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1.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uario UTP\Documents\Año 2020\Informes CGR 2020\Rendicion de Cuenta Anual 2019\"/>
    </mc:Choice>
  </mc:AlternateContent>
  <bookViews>
    <workbookView xWindow="0" yWindow="0" windowWidth="28800" windowHeight="11730" firstSheet="5" activeTab="8"/>
  </bookViews>
  <sheets>
    <sheet name="F1  ORIGEN DE INGRESOS - ENT..." sheetId="1" r:id="rId1"/>
    <sheet name="F1.1  INGRESOS DE ORIGEN DIF..." sheetId="2" r:id="rId2"/>
    <sheet name="F2  PLAN ANUAL DE COMPRAS AP..." sheetId="3" r:id="rId3"/>
    <sheet name="F4  PLANES DE ACCIÓN Y EJECU..." sheetId="4" r:id="rId4"/>
    <sheet name="F6  INDICADORES DE GESTIÓN" sheetId="5" r:id="rId5"/>
    <sheet name="F7.1  RELACIÓN PROYECTOS FIN..." sheetId="6" r:id="rId6"/>
    <sheet name="F7.2  RELACIÓN PROYECTOS DES..." sheetId="7" r:id="rId7"/>
    <sheet name="F8.1  COMPROMISOS PRESUPUEST..." sheetId="8" r:id="rId8"/>
    <sheet name="F9  RELACIÓN DE PROCESOS JUD..." sheetId="9" r:id="rId9"/>
    <sheet name="F11  PLAN DE INVERSIÓN Y EJE..." sheetId="10" r:id="rId10"/>
    <sheet name="F25  PROG PPTAL GASTOS EMPR ..." sheetId="11" r:id="rId11"/>
    <sheet name="F25.1  COMPOSICIÓN PATRIMONI..." sheetId="12" r:id="rId12"/>
    <sheet name="F25.2  TRANSFERENCIAS PRESUP..." sheetId="13" r:id="rId13"/>
    <sheet name="F25.3  AUTORIZACIÓN DE NOTIF..." sheetId="14" r:id="rId14"/>
    <sheet name="F39.1.1  ACTIVIDADES DE LA P..." sheetId="15" r:id="rId15"/>
    <sheet name="F39.1.2  ACTIVIDADES Y RESUL..." sheetId="16" r:id="rId16"/>
    <sheet name="F39.1.3  RESULTADOS DE LA PA..." sheetId="17" r:id="rId17"/>
    <sheet name="F52.1  GENERALIDADES IES" sheetId="18" r:id="rId18"/>
    <sheet name="F52.2  INFORMACIÓN PRESUPUES..." sheetId="19" r:id="rId19"/>
    <sheet name="F52.4  CUENTAS BANCARIAS (RE..." sheetId="20" r:id="rId20"/>
    <sheet name="F52.5  DOCENTES DE PLANTA IN..." sheetId="21" r:id="rId21"/>
    <sheet name="F52.6  DOCENTES CONTRATADOS ..." sheetId="22" r:id="rId22"/>
    <sheet name="F52.7  ESTUDIANTES DE EDUCAC..." sheetId="23" r:id="rId23"/>
    <sheet name="F52.8  ESTUDIANTES MATRICULA..." sheetId="24" r:id="rId24"/>
    <sheet name="F52.9  PBM-DOCENTES" sheetId="25" r:id="rId25"/>
    <sheet name="F52.10  ATENCIÓN EN EDUCACIÓ..." sheetId="26" r:id="rId26"/>
    <sheet name="F52.11  SERVICIOS ACADÉMICOS..." sheetId="27" r:id="rId27"/>
    <sheet name="F52.12  OFERTA DE SERVICIOS ..." sheetId="28" r:id="rId28"/>
    <sheet name="F52.13  PERSONAL EN ACTIVIDA..." sheetId="29" r:id="rId29"/>
    <sheet name="F52.14  RECURSOS FÍSICOS DE ..." sheetId="30" r:id="rId30"/>
    <sheet name="F52.15  PRODUCTOS ACADEMICOS" sheetId="31" r:id="rId31"/>
    <sheet name="F52.16  BIENESTAR UNIVERSITARIO" sheetId="32" r:id="rId32"/>
    <sheet name="F52.17  INFORMACIÓN SOBRE PE..." sheetId="33" r:id="rId33"/>
    <sheet name="F52.18  INFORMACIÓN FINANCIE..." sheetId="34" r:id="rId34"/>
    <sheet name="F52.19  INGRESOS SALUD" sheetId="35" r:id="rId35"/>
    <sheet name="F52.20  INFORMACIÓN FINANCIE..." sheetId="36" r:id="rId36"/>
    <sheet name="F52.21  INFORMACIÓN SOBRE SE..." sheetId="37" r:id="rId37"/>
    <sheet name="F52.22.1  CENTROS DE INVESTI..." sheetId="38" r:id="rId38"/>
    <sheet name="F52.22.2  PERSONAL VINCULADO..." sheetId="39" r:id="rId39"/>
    <sheet name="F52.22.3  ACTIVIDADES DE INV..." sheetId="40" r:id="rId40"/>
  </sheets>
  <definedNames>
    <definedName name="_xlnm._FilterDatabase" localSheetId="26" hidden="1">'F52.11  SERVICIOS ACADÉMICOS...'!$C$10:$K$46</definedName>
    <definedName name="_xlnm._FilterDatabase" localSheetId="8" hidden="1">'F9  RELACIÓN DE PROCESOS JUD...'!$A$10:$IV$49</definedName>
  </definedNames>
  <calcPr calcId="162913"/>
</workbook>
</file>

<file path=xl/calcChain.xml><?xml version="1.0" encoding="utf-8"?>
<calcChain xmlns="http://schemas.openxmlformats.org/spreadsheetml/2006/main">
  <c r="F12" i="31" l="1"/>
  <c r="F30" i="22"/>
  <c r="E30" i="22"/>
  <c r="C39" i="15"/>
</calcChain>
</file>

<file path=xl/comments1.xml><?xml version="1.0" encoding="utf-8"?>
<comments xmlns="http://schemas.openxmlformats.org/spreadsheetml/2006/main">
  <authors>
    <author>Usuario UTP</author>
  </authors>
  <commentList>
    <comment ref="G12" authorId="0" shapeId="0">
      <text>
        <r>
          <rPr>
            <sz val="9"/>
            <color indexed="81"/>
            <rFont val="Tahoma"/>
            <family val="2"/>
          </rPr>
          <t>SE NOMBRORON  2 CARGOS 2019,1.  DIRECTOR  TARAZONA COTE MARIA CONSUELO DPTO CLINICAS, 2. RAMIREZ ESPAÑA JAVIER HERNAN  DIRECTOR GENERAL DE POSTGRADOS</t>
        </r>
      </text>
    </comment>
    <comment ref="G14" authorId="0" shapeId="0">
      <text>
        <r>
          <rPr>
            <b/>
            <sz val="9"/>
            <color indexed="81"/>
            <rFont val="Tahoma"/>
            <family val="2"/>
          </rPr>
          <t>FUNCIONARIOS 81
ESTAN INCLUIDOS LOS 5 CARGOS PROVISIONALES</t>
        </r>
        <r>
          <rPr>
            <sz val="9"/>
            <color indexed="81"/>
            <rFont val="Tahoma"/>
            <family val="2"/>
          </rPr>
          <t xml:space="preserve">
</t>
        </r>
      </text>
    </comment>
  </commentList>
</comments>
</file>

<file path=xl/sharedStrings.xml><?xml version="1.0" encoding="utf-8"?>
<sst xmlns="http://schemas.openxmlformats.org/spreadsheetml/2006/main" count="75687" uniqueCount="16738">
  <si>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</si>
  <si>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</si>
  <si>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</si>
  <si>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</si>
  <si>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</si>
  <si>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</si>
  <si>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</si>
  <si>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</si>
  <si>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</si>
  <si>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</si>
  <si>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</si>
  <si>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</si>
  <si>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</si>
  <si>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</si>
  <si>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</si>
  <si>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</si>
  <si>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</si>
  <si>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</si>
  <si>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</si>
  <si>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</si>
  <si>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</si>
  <si>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</si>
  <si>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</si>
  <si>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</si>
  <si>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</si>
  <si>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</si>
  <si>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</si>
  <si>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</si>
  <si>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</si>
  <si>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</si>
  <si>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</si>
  <si>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</si>
  <si>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</si>
  <si>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</si>
  <si>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</si>
  <si>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</si>
  <si>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</si>
  <si>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</si>
  <si>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</si>
  <si>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</si>
  <si>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</si>
  <si>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</si>
  <si>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</si>
  <si>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</si>
  <si>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</si>
  <si>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</si>
  <si>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</si>
  <si>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</si>
  <si>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</si>
  <si>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</si>
  <si>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</si>
  <si>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</si>
  <si>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</si>
  <si>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</si>
  <si>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</si>
  <si>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</si>
  <si>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</si>
  <si>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</si>
  <si>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</si>
  <si>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</si>
  <si>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</si>
  <si>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</si>
  <si>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</si>
  <si>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</si>
  <si>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</si>
  <si>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</si>
  <si>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</si>
  <si>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</si>
  <si>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</si>
  <si>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</si>
  <si>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</si>
  <si>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</si>
  <si>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</si>
  <si>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</si>
  <si>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</si>
  <si>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</si>
  <si>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</si>
  <si>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</si>
  <si>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</si>
  <si>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</si>
  <si>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</si>
  <si>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</si>
  <si>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</si>
  <si>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</si>
  <si>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</si>
  <si>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</si>
  <si>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</si>
  <si>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</si>
  <si>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</si>
  <si>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</si>
  <si>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</si>
  <si>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</si>
  <si>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</si>
  <si>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</si>
  <si>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</si>
  <si>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</si>
  <si>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</si>
  <si>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</si>
  <si>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</si>
  <si>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</si>
  <si>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</si>
  <si>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</si>
  <si>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</si>
  <si>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</si>
  <si>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</si>
  <si>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</si>
  <si>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</si>
  <si>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</si>
  <si>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</si>
  <si>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</si>
  <si>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</si>
  <si>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</si>
  <si>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</si>
  <si>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</si>
  <si>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</si>
  <si>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</si>
  <si>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</si>
  <si>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</si>
  <si>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</si>
  <si>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</si>
  <si>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</si>
  <si>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</si>
  <si>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</si>
  <si>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</si>
  <si>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</si>
  <si>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</si>
  <si>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</si>
  <si>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</si>
  <si>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</si>
  <si>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</si>
  <si>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</si>
  <si>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</si>
  <si>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</si>
  <si>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</si>
  <si>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</si>
  <si>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</si>
  <si>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</si>
  <si>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</si>
  <si>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</si>
  <si>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</si>
  <si>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</si>
  <si>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</si>
  <si>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</si>
  <si>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</si>
  <si>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</si>
  <si>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</si>
  <si>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</si>
  <si>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</si>
  <si>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</si>
  <si>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</si>
  <si>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</si>
  <si>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</si>
  <si>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</si>
  <si>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</si>
  <si>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</si>
  <si>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</si>
  <si>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</si>
  <si>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</si>
  <si>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</si>
  <si>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</si>
  <si>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</si>
  <si>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</si>
  <si>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</si>
  <si>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</si>
  <si>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</si>
  <si>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</si>
  <si>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</si>
  <si>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</si>
  <si>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</si>
  <si>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</si>
  <si>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</si>
  <si>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</si>
  <si>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</si>
  <si>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</si>
  <si>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</si>
  <si>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</si>
  <si>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</si>
  <si>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</si>
  <si>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</si>
  <si>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</si>
  <si>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</si>
  <si>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</si>
  <si>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</si>
  <si>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</si>
  <si>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</si>
  <si>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</si>
  <si>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</si>
  <si>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</si>
  <si>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</si>
  <si>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</si>
  <si>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</si>
  <si>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</si>
  <si>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</si>
  <si>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</si>
  <si>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</si>
  <si>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</si>
  <si>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</si>
  <si>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</si>
  <si>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</si>
  <si>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</si>
  <si>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</si>
  <si>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</si>
  <si>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</si>
  <si>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</si>
  <si>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</si>
  <si>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</si>
  <si>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</si>
  <si>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</si>
  <si>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</si>
  <si>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</si>
  <si>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</si>
  <si>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</si>
  <si>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</si>
  <si>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</si>
  <si>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</si>
  <si>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</si>
  <si>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</si>
  <si>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</si>
  <si>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</si>
  <si>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</si>
  <si>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</si>
  <si>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</si>
  <si>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1 ORDINARIO CIVIL</t>
  </si>
  <si>
    <t xml:space="preserve">1177 DECLARATIVO ESPECIAL - DESLINDE Y AMOJONAMIENTO </t>
  </si>
  <si>
    <t>1 DEMANDANTE</t>
  </si>
  <si>
    <t>1 PLANTA</t>
  </si>
  <si>
    <t>5 DEPARTAMENTO DE ANTIOQUIA</t>
  </si>
  <si>
    <t>2 SEGUNDA INSTANCIA</t>
  </si>
  <si>
    <t>1 TERMINADO</t>
  </si>
  <si>
    <t>1 FAVORABLE</t>
  </si>
  <si>
    <t>59 AUTO QUE DECRETA DESISTIMIENTO TACITO</t>
  </si>
  <si>
    <t xml:space="preserve">2 CONTENCIOSO ADMINISTRATIVA </t>
  </si>
  <si>
    <t>1178 DECLARATIVO ESPECIAL - DIVISORIO</t>
  </si>
  <si>
    <t>4 DEMANDADO</t>
  </si>
  <si>
    <t>2 CONTRATISTA</t>
  </si>
  <si>
    <t>8 DEPARTAMENTO DE ATLÁNTICO</t>
  </si>
  <si>
    <t>3 RECURSO EXTRAORDINARIO DE CASACIÓN</t>
  </si>
  <si>
    <t>2 ACTIVO</t>
  </si>
  <si>
    <t>2 DESFAVORABLE</t>
  </si>
  <si>
    <t>60 AUTO QUE DECRETA LA PERENCION DEL PROCESO</t>
  </si>
  <si>
    <t xml:space="preserve">3 CONSTITUCIONAL </t>
  </si>
  <si>
    <t xml:space="preserve">1179 DECLARATIVO ESPECIAL - EXPROPIACION </t>
  </si>
  <si>
    <t>63 DEMANDANTE - COADYUVANTE</t>
  </si>
  <si>
    <t>11 BOGOTÁ D.C</t>
  </si>
  <si>
    <t>13 DEPARTAMENTO DE BOLÍVAR</t>
  </si>
  <si>
    <t>11 PRIMERA INSTANCIA O UNICA INSTANCIA - INIICIO Y FIJACIÓN DE LITIGIO</t>
  </si>
  <si>
    <t>87 AUTO QUE RESUELVE CONFLICTO DE COMPETENCIA Y/O JURISDICCION</t>
  </si>
  <si>
    <t xml:space="preserve">4 ORDINARIO LABORAL </t>
  </si>
  <si>
    <t xml:space="preserve">1181 EJECUTIVO CONEXO </t>
  </si>
  <si>
    <t>64 DEMANDANTE - INTERVENCIÓN EXCLUYENTE</t>
  </si>
  <si>
    <t>15 DEPARTAMENTO DE BOYACÁ</t>
  </si>
  <si>
    <t>12 PRIMERA INSTANCIA O UNICA INSTANCIA - PRUEBAS</t>
  </si>
  <si>
    <t>90 AUTO QUE RESUELVE EL ACUERDO CONCILIATORIO</t>
  </si>
  <si>
    <t xml:space="preserve">1182 LIQUIDACION - HERENCIA YACENTE </t>
  </si>
  <si>
    <t>65 DEMANDANTE - SUCESOR PROCESAL</t>
  </si>
  <si>
    <t>17 DEPARTAMENTO DE CALDAS</t>
  </si>
  <si>
    <t>13 PRIMERA INSTANCIA O UNICA INSTANCIA - FALLO</t>
  </si>
  <si>
    <t>91 AUTO QUE RESUELVE EL DESISTIMIENTO DE LAS PRETENSIONES</t>
  </si>
  <si>
    <t>1183 LIQUIDACION - PATRIMONIAL</t>
  </si>
  <si>
    <t>66 DEMANDANTE - ADMINISTRADOR</t>
  </si>
  <si>
    <t>18 DEPARTAMENTO DE CAQUETÁ</t>
  </si>
  <si>
    <t>95 AUTO QUE RESUELVE EXCEPCIONES PREVIAS</t>
  </si>
  <si>
    <t>1184 LIQUIDACION - SUCESION</t>
  </si>
  <si>
    <t>67 DEMANDANTE - LITISCONSORCIO</t>
  </si>
  <si>
    <t>19 DEPARTAMENTO DE CAUCA</t>
  </si>
  <si>
    <t>96 AUTO QUE RESUELVE INCIDENTE</t>
  </si>
  <si>
    <t xml:space="preserve">1185 PROCESO DECLARATIVO ESPECIAL - MONITORIO </t>
  </si>
  <si>
    <t>68 DEMANDANTE - EN REPRESENTACIÓN DE</t>
  </si>
  <si>
    <t>20 DEPARTAMENTO DE CESAR</t>
  </si>
  <si>
    <t>103 AUTO QUE RESUELVE LA TRANSACCION DE LAS PRETENSIONES</t>
  </si>
  <si>
    <t>1187 VERBAL SUMARIO - CONTROVERSIAS SOBRE DERECHO DE AUTOR</t>
  </si>
  <si>
    <t>69 DEMANDADO - COADYUVANTE</t>
  </si>
  <si>
    <t>23 DEPARTAMENTO DE CÓRDOBA</t>
  </si>
  <si>
    <t>106 AUTO QUE TERMINA POR AGOTAMIENTO DE JURISDICCION</t>
  </si>
  <si>
    <t xml:space="preserve">1188 VERBAL SUMARIO - CONTROVERSIAS SOBRE PROPIEDAD HORIZONTAL </t>
  </si>
  <si>
    <t>70 DEMANDADO - LLAMADO EN GARANTIA</t>
  </si>
  <si>
    <t>25 DEPARTAMENTO DE CUNDINAMARCA</t>
  </si>
  <si>
    <t>114 EJECUTORIA DE LA SENTENCIA</t>
  </si>
  <si>
    <t xml:space="preserve">1191 EJECUTIVO CONEXO </t>
  </si>
  <si>
    <t>71 DEMANDADO - INTERVENCIÓN EXCLUYENTE</t>
  </si>
  <si>
    <t>27 DEPARTAMENTO DE CHOCÓ</t>
  </si>
  <si>
    <t>115 ENTREGA DEL PROCESO A OTRA ENTIDAD MEDIANTE ACTA</t>
  </si>
  <si>
    <t xml:space="preserve">1198 EJECUTIVO CONEXO </t>
  </si>
  <si>
    <t>72 DEMANDADO - SUCESOR PROCESAL</t>
  </si>
  <si>
    <t>41 DEPARTAMENTO DE HUILA</t>
  </si>
  <si>
    <t>117 INTEGRACION PROCESAL</t>
  </si>
  <si>
    <t>1234 PROCESO DECLARATIVO ESPECIAL - POSESORIO</t>
  </si>
  <si>
    <t>73 DEMANDADO - CURADOR AD LITEM</t>
  </si>
  <si>
    <t>44 DEPARTAMENTO DE LA GUAJIRA</t>
  </si>
  <si>
    <t>136 REASIGNACION ADMINISTRATIVA DE LA ENTIDAD</t>
  </si>
  <si>
    <t>1235 VERBAL - DECLARACION DE BIENES VACANTES O MOSTRENCOS</t>
  </si>
  <si>
    <t>74 DEMANDADO - LITISCONSORCIO</t>
  </si>
  <si>
    <t>47 DEPARTAMENTO DE MAGDALENA</t>
  </si>
  <si>
    <t>140 SENTENCIA DE CASACION</t>
  </si>
  <si>
    <t>1236 VERBAL - ENTREGA DE LA COSA POR EL TRADENTE AL ADQUIRENTE</t>
  </si>
  <si>
    <t>75 DEMANDADO - ADMINISTRADOR</t>
  </si>
  <si>
    <t>50 DEPARTAMENTO DE META</t>
  </si>
  <si>
    <t>148 SUCESION PROCESAL</t>
  </si>
  <si>
    <t>1237 VERBAL - IMPUGNACION DE ASAMBLEAS, JUNTAS DIRECTIVAS O DE SOCIOS</t>
  </si>
  <si>
    <t>52 DEPARTAMENTO DE NARIÑO</t>
  </si>
  <si>
    <t>170 AUTO QUE DECLARA NULIDAD PROCESAL EN FIRME</t>
  </si>
  <si>
    <t>1238 VERBAL - PAGO POR CONSIGNACION</t>
  </si>
  <si>
    <t>54 DEPARTAMENTO DE NORTE DE SANTANDER</t>
  </si>
  <si>
    <t>177 AUTO QUE ORDENA DESVINCULAR DEL PROCESO</t>
  </si>
  <si>
    <t>1239 VERBAL - POSESORIO</t>
  </si>
  <si>
    <t>63 DEPARTAMENTO DE QUINDIO</t>
  </si>
  <si>
    <t>178 AUTO QUE RESUELVE RECURSO DE REPOSICION EN FIRME</t>
  </si>
  <si>
    <t>1240 VERBAL - RENDICION ESPONTANEA DE CUENTAS</t>
  </si>
  <si>
    <t>66 DEPARTAMENTO DE RISARALDA</t>
  </si>
  <si>
    <t>179 AUTO QUE DECRETA EL PAGO DE LA OBLIGACION</t>
  </si>
  <si>
    <t>1241 VERBAL - RENDICION PROVOCADA DE CUENTAS</t>
  </si>
  <si>
    <t>68 DEPARTAMENTO DE SANTANDER</t>
  </si>
  <si>
    <t>180 AUTO QUE DECRETA LA COSA JUZGADA</t>
  </si>
  <si>
    <t>1242 VERBAL - RESOLUCION DE COMPRAVENTA</t>
  </si>
  <si>
    <t>70 DEPARTAMENTO DE SUCRE</t>
  </si>
  <si>
    <t>181 ARCHIVO DEL EXPEDIENTE (MIGRACION)</t>
  </si>
  <si>
    <t>1243 VERBAL - RESTITUCION DE INMUEBLE ARRENDADO</t>
  </si>
  <si>
    <t>73 DEPARTAMENTO DE TOLIMA</t>
  </si>
  <si>
    <t>1244 VERBAL - SERVIDUMBRE</t>
  </si>
  <si>
    <t>76 DEPARTAMENTO DE VALLE DEL CAUCA</t>
  </si>
  <si>
    <t>1248 ACCION DE INCONSTITUCIONALIDAD</t>
  </si>
  <si>
    <t>81 DEPARTAMENTO DE ARAUCA</t>
  </si>
  <si>
    <t>1253 ACCION DE REPETICION</t>
  </si>
  <si>
    <t>85 DEPARTAMENTO DE CASANARE</t>
  </si>
  <si>
    <t>1254 CONTROL INMEDIATO DE LEGALIDAD</t>
  </si>
  <si>
    <t>86 DEPARTAMENTO DE PUTUMAYO</t>
  </si>
  <si>
    <t>1255 CONTROL POR VIA DE EXCEPCION</t>
  </si>
  <si>
    <t>88 DEPARTAMENTO DE SAN ANDRÉS, PROVIDENCIA Y SANTA CATALINA</t>
  </si>
  <si>
    <t>1256 CONTROVERSIAS CONTRACTUALES</t>
  </si>
  <si>
    <t>91 DEPARTAMENTO DE AMAZONAS</t>
  </si>
  <si>
    <t>1257 CUMPLIMIENTO DE NORMAS CON FUERZA MATERIAL DE LEY O DE ACTOS ADMINISTRATIVOS</t>
  </si>
  <si>
    <t>94 DEPARTAMENTO DE GUAINÍA</t>
  </si>
  <si>
    <t>1258 EJECUTIVO</t>
  </si>
  <si>
    <t>95 DEPARTAMENTO DE GUAVIARE</t>
  </si>
  <si>
    <t>1259 EJECUTIVO</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</si>
  <si>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</si>
  <si>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</si>
  <si>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</si>
  <si>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</si>
  <si>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</si>
  <si>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</si>
  <si>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</si>
  <si>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5001 MEDELLÍN - ANTIOQUIA</t>
  </si>
  <si>
    <t>1264 NULIDAD POR INCONSTITUCIONALIDAD</t>
  </si>
  <si>
    <t>5002 ABEJORRAL - ANTIOQUIA</t>
  </si>
  <si>
    <t>1265 NULIDAD SIMPLE</t>
  </si>
  <si>
    <t>5004 ABRIAQUÍ - ANTIOQUIA</t>
  </si>
  <si>
    <t>1266 NULIDAD Y RESTABLECIMIENTO DEL DERECHO</t>
  </si>
  <si>
    <t>5021 ALEJANDRÍA - ANTIOQUIA</t>
  </si>
  <si>
    <t>1267 NULIDAD Y RESTABLECIMIENTO DEL DERECHO (LESIVIDAD)</t>
  </si>
  <si>
    <t>5030 AMAGÁ - ANTIOQUIA</t>
  </si>
  <si>
    <t>1268 ORDINARIO LABORAL</t>
  </si>
  <si>
    <t>5031 AMALFI - ANTIOQUIA</t>
  </si>
  <si>
    <t>1269 PERDIDA DE INVESTIDURA</t>
  </si>
  <si>
    <t>5034 ANDES - ANTIOQUIA</t>
  </si>
  <si>
    <t>1270 PROTECCION DE LOS DERECHOS E INTERESES COLECTIVOS</t>
  </si>
  <si>
    <t>5036 ANGELÓPOLIS - ANTIOQUIA</t>
  </si>
  <si>
    <t>1271 RECURSO DE ANULACION CONTRA LAUDO ARBITRAL</t>
  </si>
  <si>
    <t>5038 ANGOSTURA - ANTIOQUIA</t>
  </si>
  <si>
    <t>1272 RECURSO DE UNIFICACION DE JURISPRUDENCIA</t>
  </si>
  <si>
    <t>5040 ANORÍ - ANTIOQUIA</t>
  </si>
  <si>
    <t>1273 RECURSO EXTRAORDINARIO DE REVISION</t>
  </si>
  <si>
    <t>5042 SANTA FE DE ANTIOQUIA - ANTIOQUIA</t>
  </si>
  <si>
    <t>1274 REPARACION DE LOS PERJUICIOS CAUSADOS A UN GRUPO</t>
  </si>
  <si>
    <t>5044 ANZÁ - ANTIOQUIA</t>
  </si>
  <si>
    <t>1275 REPARACION DIRECTA</t>
  </si>
  <si>
    <t>5045 APARTADÓ - ANTIOQUIA</t>
  </si>
  <si>
    <t>1276 SOLICITUD DE REVISION EVENTUAL</t>
  </si>
  <si>
    <t>5051 ARBOLETES - ANTIOQUIA</t>
  </si>
  <si>
    <t>1277 SOLICITUD DE REVISION EVENTUAL</t>
  </si>
  <si>
    <t>5055 ARGELIA - ANTIOQUIA</t>
  </si>
  <si>
    <t>1278 VERBAL</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</si>
  <si>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</si>
  <si>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</si>
  <si>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</si>
  <si>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</si>
  <si>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</si>
  <si>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</si>
  <si>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</si>
  <si>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</si>
  <si>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</si>
  <si>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</si>
  <si>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</si>
  <si>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</si>
  <si>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</si>
  <si>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</si>
  <si>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</si>
  <si>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</si>
  <si>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</si>
  <si>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</si>
  <si>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</si>
  <si>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</si>
  <si>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</si>
  <si>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</si>
  <si>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</si>
  <si>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</si>
  <si>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</si>
  <si>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</si>
  <si>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</si>
  <si>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</si>
  <si>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</si>
  <si>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</si>
  <si>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</si>
  <si>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</si>
  <si>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</si>
  <si>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</si>
  <si>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</si>
  <si>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</si>
  <si>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</si>
  <si>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</si>
  <si>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</si>
  <si>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</si>
  <si>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</si>
  <si>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</si>
  <si>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</si>
  <si>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</si>
  <si>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</si>
  <si>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</si>
  <si>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</si>
  <si>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</si>
  <si>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</si>
  <si>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</si>
  <si>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</si>
  <si>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</si>
  <si>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</si>
  <si>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</si>
  <si>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</si>
  <si>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</si>
  <si>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</si>
  <si>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</si>
  <si>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</si>
  <si>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</si>
  <si>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</si>
  <si>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</si>
  <si>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</si>
  <si>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</si>
  <si>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</si>
  <si>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</si>
  <si>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</si>
  <si>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</si>
  <si>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</si>
  <si>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</si>
  <si>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</si>
  <si>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</si>
  <si>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</si>
  <si>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</si>
  <si>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</si>
  <si>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</si>
  <si>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</si>
  <si>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</si>
  <si>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</si>
  <si>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</si>
  <si>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</si>
  <si>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</si>
  <si>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</si>
  <si>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</si>
  <si>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</si>
  <si>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</si>
  <si>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</si>
  <si>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</si>
  <si>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</si>
  <si>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</si>
  <si>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</si>
  <si>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</si>
  <si>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</si>
  <si>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</si>
  <si>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</si>
  <si>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</si>
  <si>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</si>
  <si>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</si>
  <si>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</si>
  <si>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</si>
  <si>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</si>
  <si>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</si>
  <si>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</si>
  <si>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</si>
  <si>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</si>
  <si>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</si>
  <si>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</si>
  <si>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</si>
  <si>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</si>
  <si>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</si>
  <si>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</si>
  <si>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</si>
  <si>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</si>
  <si>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</si>
  <si>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</si>
  <si>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</si>
  <si>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</si>
  <si>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</si>
  <si>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</si>
  <si>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</si>
  <si>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</si>
  <si>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</si>
  <si>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</si>
  <si>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</si>
  <si>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</si>
  <si>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</si>
  <si>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</si>
  <si>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</si>
  <si>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</si>
  <si>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</si>
  <si>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</si>
  <si>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</si>
  <si>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</si>
  <si>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</si>
  <si>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</si>
  <si>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</si>
  <si>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</si>
  <si>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</si>
  <si>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</si>
  <si>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</si>
  <si>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</si>
  <si>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</si>
  <si>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</si>
  <si>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</si>
  <si>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</si>
  <si>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</si>
  <si>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</si>
  <si>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</si>
  <si>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</si>
  <si>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</si>
  <si>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</si>
  <si>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</si>
  <si>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</si>
  <si>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</si>
  <si>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</si>
  <si>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</si>
  <si>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</si>
  <si>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</si>
  <si>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</si>
  <si>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</si>
  <si>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</si>
  <si>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</si>
  <si>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</si>
  <si>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</si>
  <si>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</si>
  <si>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</si>
  <si>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</si>
  <si>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</si>
  <si>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</si>
  <si>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</si>
  <si>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</si>
  <si>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</si>
  <si>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</si>
  <si>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</si>
  <si>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</si>
  <si>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</si>
  <si>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</si>
  <si>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</si>
  <si>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</si>
  <si>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</si>
  <si>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</si>
  <si>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</si>
  <si>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</si>
  <si>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</si>
  <si>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</si>
  <si>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</si>
  <si>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</si>
  <si>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</si>
  <si>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</si>
  <si>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</si>
  <si>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</si>
  <si>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</si>
  <si>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</si>
  <si>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</si>
  <si>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</si>
  <si>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</si>
  <si>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</si>
  <si>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</si>
  <si>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</si>
  <si>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</si>
  <si>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</si>
  <si>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</si>
  <si>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</si>
  <si>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</si>
  <si>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</si>
  <si>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</si>
  <si>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</si>
  <si>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</si>
  <si>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</si>
  <si>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</si>
  <si>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</si>
  <si>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</si>
  <si>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</si>
  <si>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</si>
  <si>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</si>
  <si>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</si>
  <si>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</si>
  <si>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</si>
  <si>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</si>
  <si>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</si>
  <si>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</si>
  <si>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</si>
  <si>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</si>
  <si>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</si>
  <si>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</si>
  <si>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</si>
  <si>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</si>
  <si>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</si>
  <si>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</si>
  <si>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</si>
  <si>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</si>
  <si>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</si>
  <si>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</si>
  <si>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</si>
  <si>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</si>
  <si>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</si>
  <si>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</si>
  <si>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</si>
  <si>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</si>
  <si>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</si>
  <si>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</si>
  <si>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</si>
  <si>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</si>
  <si>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</si>
  <si>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</si>
  <si>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</si>
  <si>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</si>
  <si>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</si>
  <si>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</si>
  <si>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</si>
  <si>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</si>
  <si>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</si>
  <si>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</si>
  <si>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</si>
  <si>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</si>
  <si>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</si>
  <si>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</si>
  <si>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</si>
  <si>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</si>
  <si>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</si>
  <si>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</si>
  <si>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</si>
  <si>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</si>
  <si>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</si>
  <si>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</si>
  <si>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</si>
  <si>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</si>
  <si>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</si>
  <si>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</si>
  <si>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</si>
  <si>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</si>
  <si>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</si>
  <si>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</si>
  <si>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</si>
  <si>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</si>
  <si>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</si>
  <si>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</si>
  <si>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</si>
  <si>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</si>
  <si>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</si>
  <si>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</si>
  <si>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</si>
  <si>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</si>
  <si>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</si>
  <si>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</si>
  <si>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</si>
  <si>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</si>
  <si>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</si>
  <si>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</si>
  <si>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</si>
  <si>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</si>
  <si>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</si>
  <si>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</si>
  <si>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</si>
  <si>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</si>
  <si>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</si>
  <si>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</si>
  <si>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</si>
  <si>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</si>
  <si>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</si>
  <si>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</si>
  <si>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</si>
  <si>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</si>
  <si>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</si>
  <si>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</si>
  <si>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</si>
  <si>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</si>
  <si>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</si>
  <si>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</si>
  <si>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</si>
  <si>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</si>
  <si>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</si>
  <si>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</si>
  <si>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</si>
  <si>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</si>
  <si>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</si>
  <si>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</si>
  <si>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</si>
  <si>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</si>
  <si>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</si>
  <si>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</si>
  <si>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</si>
  <si>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</si>
  <si>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</si>
  <si>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</si>
  <si>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</si>
  <si>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</si>
  <si>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</si>
  <si>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</si>
  <si>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</si>
  <si>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</si>
  <si>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</si>
  <si>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</si>
  <si>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</si>
  <si>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</si>
  <si>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</si>
  <si>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</si>
  <si>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</si>
  <si>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</si>
  <si>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</si>
  <si>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</si>
  <si>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</si>
  <si>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</si>
  <si>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</si>
  <si>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</si>
  <si>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</si>
  <si>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</si>
  <si>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</si>
  <si>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</si>
  <si>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</si>
  <si>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</si>
  <si>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</si>
  <si>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</si>
  <si>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</si>
  <si>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</si>
  <si>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</si>
  <si>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</si>
  <si>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</si>
  <si>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</si>
  <si>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</si>
  <si>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</si>
  <si>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</si>
  <si>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</si>
  <si>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</si>
  <si>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</si>
  <si>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</si>
  <si>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</si>
  <si>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</si>
  <si>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</si>
  <si>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</si>
  <si>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</si>
  <si>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</si>
  <si>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</si>
  <si>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</si>
  <si>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</si>
  <si>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</si>
  <si>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</si>
  <si>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</si>
  <si>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</si>
  <si>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</si>
  <si>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</si>
  <si>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</si>
  <si>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</si>
  <si>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</si>
  <si>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</si>
  <si>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</si>
  <si>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</si>
  <si>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</si>
  <si>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</si>
  <si>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</si>
  <si>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</si>
  <si>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</si>
  <si>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</si>
  <si>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</si>
  <si>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</si>
  <si>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</si>
  <si>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</si>
  <si>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</si>
  <si>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</si>
  <si>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</si>
  <si>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</si>
  <si>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</si>
  <si>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</si>
  <si>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</si>
  <si>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</si>
  <si>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</si>
  <si>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</si>
  <si>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</si>
  <si>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</si>
  <si>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</si>
  <si>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</si>
  <si>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</si>
  <si>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</si>
  <si>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</si>
  <si>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</si>
  <si>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</si>
  <si>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</si>
  <si>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</si>
  <si>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</si>
  <si>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</si>
  <si>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</si>
  <si>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</si>
  <si>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</si>
  <si>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</si>
  <si>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</si>
  <si>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</si>
  <si>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</si>
  <si>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</si>
  <si>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</si>
  <si>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</si>
  <si>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</si>
  <si>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</si>
  <si>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</si>
  <si>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</si>
  <si>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</si>
  <si>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</si>
  <si>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</si>
  <si>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</si>
  <si>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</si>
  <si>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</si>
  <si>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</si>
  <si>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</si>
  <si>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</si>
  <si>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</si>
  <si>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</si>
  <si>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</si>
  <si>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</si>
  <si>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</si>
  <si>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</si>
  <si>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</si>
  <si>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</si>
  <si>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</si>
  <si>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</si>
  <si>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</si>
  <si>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</si>
  <si>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</si>
  <si>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</si>
  <si>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</si>
  <si>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</si>
  <si>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</si>
  <si>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</si>
  <si>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</si>
  <si>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</si>
  <si>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</si>
  <si>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</si>
  <si>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</si>
  <si>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</si>
  <si>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</si>
  <si>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</si>
  <si>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</si>
  <si>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</si>
  <si>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</si>
  <si>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</si>
  <si>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</si>
  <si>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</si>
  <si>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</si>
  <si>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</si>
  <si>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</si>
  <si>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</si>
  <si>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</si>
  <si>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</si>
  <si>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</si>
  <si>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</si>
  <si>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</si>
  <si>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</si>
  <si>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</si>
  <si>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</si>
  <si>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</si>
  <si>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</si>
  <si>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</si>
  <si>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</si>
  <si>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</si>
  <si>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</si>
  <si>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</si>
  <si>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</si>
  <si>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</si>
  <si>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</si>
  <si>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</si>
  <si>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</si>
  <si>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</si>
  <si>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</si>
  <si>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</si>
  <si>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</si>
  <si>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</si>
  <si>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</si>
  <si>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</si>
  <si>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</si>
  <si>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</si>
  <si>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</si>
  <si>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</si>
  <si>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</si>
  <si>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</si>
  <si>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</si>
  <si>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</si>
  <si>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</si>
  <si>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</si>
  <si>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</si>
  <si>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</si>
  <si>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</si>
  <si>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</si>
  <si>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</si>
  <si>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</si>
  <si>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</si>
  <si>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</si>
  <si>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</si>
  <si>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</si>
  <si>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</si>
  <si>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</si>
  <si>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</si>
  <si>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</si>
  <si>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</si>
  <si>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</si>
  <si>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</si>
  <si>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</si>
  <si>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</si>
  <si>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</si>
  <si>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</si>
  <si>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</si>
  <si>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</si>
  <si>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</si>
  <si>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</si>
  <si>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</si>
  <si>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</si>
  <si>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</si>
  <si>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</si>
  <si>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</si>
  <si>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</si>
  <si>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</si>
  <si>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</si>
  <si>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</si>
  <si>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</si>
  <si>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</si>
  <si>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</si>
  <si>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</si>
  <si>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</si>
  <si>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</si>
  <si>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</si>
  <si>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</si>
  <si>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</si>
  <si>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</si>
  <si>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</si>
  <si>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</si>
  <si>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</si>
  <si>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</si>
  <si>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</si>
  <si>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</si>
  <si>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</si>
  <si>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</si>
  <si>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</si>
  <si>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</si>
  <si>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</si>
  <si>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</si>
  <si>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</si>
  <si>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</si>
  <si>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</si>
  <si>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</si>
  <si>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</si>
  <si>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</si>
  <si>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</si>
  <si>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</si>
  <si>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</si>
  <si>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</si>
  <si>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</si>
  <si>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</si>
  <si>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</si>
  <si>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</si>
  <si>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</si>
  <si>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</si>
  <si>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</si>
  <si>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</si>
  <si>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</si>
  <si>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</si>
  <si>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</si>
  <si>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</si>
  <si>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</si>
  <si>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</si>
  <si>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</si>
  <si>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</si>
  <si>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</si>
  <si>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</si>
  <si>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</si>
  <si>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</si>
  <si>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</si>
  <si>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</si>
  <si>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</si>
  <si>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</si>
  <si>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</si>
  <si>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</si>
  <si>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</si>
  <si>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</si>
  <si>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</si>
  <si>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</si>
  <si>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</si>
  <si>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</si>
  <si>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</si>
  <si>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</si>
  <si>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</si>
  <si>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</si>
  <si>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</si>
  <si>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</si>
  <si>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</si>
  <si>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</si>
  <si>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</si>
  <si>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</si>
  <si>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</si>
  <si>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</si>
  <si>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</si>
  <si>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</si>
  <si>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</si>
  <si>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</si>
  <si>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</si>
  <si>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</si>
  <si>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</si>
  <si>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</si>
  <si>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</si>
  <si>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</si>
  <si>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</si>
  <si>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</si>
  <si>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</si>
  <si>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</si>
  <si>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</si>
  <si>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</si>
  <si>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</si>
  <si>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</si>
  <si>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</si>
  <si>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</si>
  <si>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</si>
  <si>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</si>
  <si>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</si>
  <si>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</si>
  <si>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</si>
  <si>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</si>
  <si>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</si>
  <si>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</si>
  <si>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</si>
  <si>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</si>
  <si>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</si>
  <si>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</si>
  <si>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</si>
  <si>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</si>
  <si>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</si>
  <si>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</si>
  <si>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</si>
  <si>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</si>
  <si>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</si>
  <si>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</si>
  <si>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</si>
  <si>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</si>
  <si>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</si>
  <si>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</si>
  <si>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</si>
  <si>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</si>
  <si>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</si>
  <si>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</si>
  <si>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</si>
  <si>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</si>
  <si>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</si>
  <si>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</si>
  <si>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</si>
  <si>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</si>
  <si>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</si>
  <si>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</si>
  <si>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</si>
  <si>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</si>
  <si>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</si>
  <si>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</si>
  <si>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</si>
  <si>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</si>
  <si>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</si>
  <si>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</si>
  <si>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</si>
  <si>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</si>
  <si>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</si>
  <si>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</si>
  <si>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</si>
  <si>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</si>
  <si>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</si>
  <si>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</si>
  <si>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</si>
  <si>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</si>
  <si>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</si>
  <si>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</si>
  <si>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</si>
  <si>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</si>
  <si>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</si>
  <si>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</si>
  <si>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</si>
  <si>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</si>
  <si>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</si>
  <si>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</si>
  <si>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</si>
  <si>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</si>
  <si>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</si>
  <si>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</si>
  <si>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</si>
  <si>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</si>
  <si>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</si>
  <si>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</si>
  <si>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</si>
  <si>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</si>
  <si>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</si>
  <si>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</si>
  <si>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</si>
  <si>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</si>
  <si>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</si>
  <si>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</si>
  <si>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</si>
  <si>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</si>
  <si>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</si>
  <si>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</si>
  <si>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</si>
  <si>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</si>
  <si>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</si>
  <si>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</si>
  <si>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</si>
  <si>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</si>
  <si>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</si>
  <si>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</si>
  <si>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</si>
  <si>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</si>
  <si>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</si>
  <si>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</si>
  <si>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</si>
  <si>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</si>
  <si>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</si>
  <si>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</si>
  <si>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</si>
  <si>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</si>
  <si>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</si>
  <si>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</si>
  <si>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</si>
  <si>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</si>
  <si>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</si>
  <si>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</si>
  <si>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</si>
  <si>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</si>
  <si>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</si>
  <si>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</si>
  <si>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</si>
  <si>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</si>
  <si>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</si>
  <si>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</si>
  <si>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</si>
  <si>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</si>
  <si>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</si>
  <si>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</si>
  <si>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</si>
  <si>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</si>
  <si>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</si>
  <si>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</si>
  <si>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</si>
  <si>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</si>
  <si>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</si>
  <si>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</si>
  <si>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</si>
  <si>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</si>
  <si>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</si>
  <si>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</si>
  <si>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</si>
  <si>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</si>
  <si>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</si>
  <si>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</si>
  <si>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</si>
  <si>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</si>
  <si>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</si>
  <si>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</si>
  <si>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</si>
  <si>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</si>
  <si>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</si>
  <si>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</si>
  <si>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</si>
  <si>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</si>
  <si>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</si>
  <si>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</si>
  <si>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</si>
  <si>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</si>
  <si>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</si>
  <si>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</si>
  <si>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</si>
  <si>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</si>
  <si>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</si>
  <si>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</si>
  <si>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</si>
  <si>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</si>
  <si>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</si>
  <si>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</si>
  <si>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</si>
  <si>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</si>
  <si>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</si>
  <si>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</si>
  <si>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</si>
  <si>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</si>
  <si>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</si>
  <si>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</si>
  <si>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</si>
  <si>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</si>
  <si>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</si>
  <si>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</si>
  <si>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</si>
  <si>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</si>
  <si>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</si>
  <si>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</si>
  <si>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</si>
  <si>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</si>
  <si>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</si>
  <si>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</si>
  <si>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</si>
  <si>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</si>
  <si>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</si>
  <si>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</si>
  <si>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</si>
  <si>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</si>
  <si>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</si>
  <si>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</si>
  <si>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</si>
  <si>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</si>
  <si>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</si>
  <si>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</si>
  <si>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</si>
  <si>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</si>
  <si>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</si>
  <si>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</si>
  <si>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</si>
  <si>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</si>
  <si>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</si>
  <si>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</si>
  <si>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</si>
  <si>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</si>
  <si>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</si>
  <si>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</si>
  <si>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</si>
  <si>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</si>
  <si>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</si>
  <si>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</si>
  <si>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</si>
  <si>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</si>
  <si>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</si>
  <si>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</si>
  <si>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</si>
  <si>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</si>
  <si>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</si>
  <si>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</si>
  <si>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</si>
  <si>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</si>
  <si>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</si>
  <si>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</si>
  <si>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</si>
  <si>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</si>
  <si>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</si>
  <si>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</si>
  <si>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</si>
  <si>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</si>
  <si>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</si>
  <si>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</si>
  <si>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</si>
  <si>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</si>
  <si>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</si>
  <si>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</si>
  <si>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</si>
  <si>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</si>
  <si>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</si>
  <si>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</si>
  <si>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</si>
  <si>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</si>
  <si>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</si>
  <si>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</si>
  <si>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</si>
  <si>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</si>
  <si>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</si>
  <si>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</si>
  <si>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</si>
  <si>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</si>
  <si>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</si>
  <si>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</si>
  <si>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</si>
  <si>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</si>
  <si>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</si>
  <si>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</si>
  <si>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</si>
  <si>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</si>
  <si>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</si>
  <si>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</si>
  <si>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</si>
  <si>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</si>
  <si>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</si>
  <si>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</si>
  <si>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</si>
  <si>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</si>
  <si>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</si>
  <si>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</si>
  <si>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</si>
  <si>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</si>
  <si>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</si>
  <si>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</si>
  <si>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</si>
  <si>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</si>
  <si>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</si>
  <si>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</si>
  <si>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</si>
  <si>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</si>
  <si>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</si>
  <si>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</si>
  <si>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</si>
  <si>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</si>
  <si>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</si>
  <si>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</si>
  <si>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</si>
  <si>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</si>
  <si>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</si>
  <si>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</si>
  <si>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</si>
  <si>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</si>
  <si>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</si>
  <si>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</si>
  <si>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</si>
  <si>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</si>
  <si>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</si>
  <si>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</si>
  <si>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</si>
  <si>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</si>
  <si>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</si>
  <si>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</si>
  <si>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</si>
  <si>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</si>
  <si>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</si>
  <si>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</si>
  <si>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</si>
  <si>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</si>
  <si>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</si>
  <si>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</si>
  <si>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</si>
  <si>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</si>
  <si>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</si>
  <si>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</si>
  <si>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</si>
  <si>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</si>
  <si>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</si>
  <si>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</si>
  <si>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</si>
  <si>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</si>
  <si>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</si>
  <si>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</si>
  <si>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</si>
  <si>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</si>
  <si>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</si>
  <si>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</si>
  <si>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</si>
  <si>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</si>
  <si>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</si>
  <si>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</si>
  <si>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</si>
  <si>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</si>
  <si>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</si>
  <si>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</si>
  <si>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</si>
  <si>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</si>
  <si>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</si>
  <si>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</si>
  <si>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</si>
  <si>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</si>
  <si>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</si>
  <si>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</si>
  <si>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</si>
  <si>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</si>
  <si>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</si>
  <si>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</si>
  <si>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</si>
  <si>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</si>
  <si>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</si>
  <si>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</si>
  <si>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</si>
  <si>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</si>
  <si>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</si>
  <si>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</si>
  <si>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</si>
  <si>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</si>
  <si>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</si>
  <si>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</si>
  <si>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</si>
  <si>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</si>
  <si>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</si>
  <si>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</si>
  <si>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</si>
  <si>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</si>
  <si>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</si>
  <si>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</si>
  <si>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</si>
  <si>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</si>
  <si>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</si>
  <si>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</si>
  <si>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</si>
  <si>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</si>
  <si>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</si>
  <si>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</si>
  <si>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</si>
  <si>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</si>
  <si>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</si>
  <si>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</si>
  <si>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</si>
  <si>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</si>
  <si>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</si>
  <si>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</si>
  <si>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</si>
  <si>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</si>
  <si>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</si>
  <si>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</si>
  <si>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</si>
  <si>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</si>
  <si>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</si>
  <si>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</si>
  <si>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</si>
  <si>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</si>
  <si>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</si>
  <si>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</si>
  <si>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</si>
  <si>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</si>
  <si>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</si>
  <si>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</si>
  <si>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</si>
  <si>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</si>
  <si>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</si>
  <si>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</si>
  <si>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</si>
  <si>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</si>
  <si>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</si>
  <si>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</si>
  <si>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</si>
  <si>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</si>
  <si>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</si>
  <si>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</si>
  <si>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</si>
  <si>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</si>
  <si>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</si>
  <si>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</si>
  <si>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</si>
  <si>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</si>
  <si>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</si>
  <si>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</si>
  <si>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</si>
  <si>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</si>
  <si>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</si>
  <si>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</si>
  <si>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</si>
  <si>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</si>
  <si>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</si>
  <si>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</si>
  <si>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</si>
  <si>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</si>
  <si>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</si>
  <si>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</si>
  <si>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</si>
  <si>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</si>
  <si>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</si>
  <si>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</si>
  <si>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</si>
  <si>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</si>
  <si>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</si>
  <si>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</si>
  <si>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</si>
  <si>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</si>
  <si>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</si>
  <si>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</si>
  <si>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</si>
  <si>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</si>
  <si>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</si>
  <si>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</si>
  <si>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</si>
  <si>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</si>
  <si>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</si>
  <si>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</si>
  <si>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</si>
  <si>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</si>
  <si>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</si>
  <si>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</si>
  <si>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</si>
  <si>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</si>
  <si>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</si>
  <si>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</si>
  <si>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</si>
  <si>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</si>
  <si>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</si>
  <si>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</si>
  <si>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</si>
  <si>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</si>
  <si>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</si>
  <si>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</si>
  <si>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</si>
  <si>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</si>
  <si>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</si>
  <si>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</si>
  <si>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</si>
  <si>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</si>
  <si>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</si>
  <si>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</si>
  <si>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</si>
  <si>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</si>
  <si>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</si>
  <si>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</si>
  <si>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</si>
  <si>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</si>
  <si>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</si>
  <si>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</si>
  <si>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</si>
  <si>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</si>
  <si>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</si>
  <si>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</si>
  <si>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</si>
  <si>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</si>
  <si>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</si>
  <si>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</si>
  <si>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</si>
  <si>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</si>
  <si>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</si>
  <si>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</si>
  <si>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</si>
  <si>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</si>
  <si>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1 AMAZONAS - DEPARTAMENTO</t>
  </si>
  <si>
    <t>2 SECTOR DEFENSA Y SEGURIDAD</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</si>
  <si>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</si>
  <si>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</si>
  <si>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</si>
  <si>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</si>
  <si>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</si>
  <si>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</si>
  <si>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</si>
  <si>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</si>
  <si>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</si>
  <si>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</si>
  <si>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5 BOGOTÁ D.C. - DISTRITO CAPITAL</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</si>
  <si>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</si>
  <si>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</si>
  <si>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</si>
  <si>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</si>
  <si>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</si>
  <si>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</si>
  <si>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</si>
  <si>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</si>
  <si>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</si>
  <si>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</si>
  <si>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</si>
  <si>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</si>
  <si>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</si>
  <si>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</si>
  <si>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</si>
  <si>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</si>
  <si>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</si>
  <si>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</si>
  <si>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</si>
  <si>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</si>
  <si>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</si>
  <si>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</si>
  <si>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</si>
  <si>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</si>
  <si>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</si>
  <si>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</si>
  <si>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</si>
  <si>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</si>
  <si>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</si>
  <si>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</si>
  <si>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</si>
  <si>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</si>
  <si>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</si>
  <si>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</si>
  <si>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</si>
  <si>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</si>
  <si>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</si>
  <si>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</si>
  <si>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</si>
  <si>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</si>
  <si>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</si>
  <si>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</si>
  <si>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</si>
  <si>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</si>
  <si>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</si>
  <si>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</si>
  <si>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</si>
  <si>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</si>
  <si>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</si>
  <si>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</si>
  <si>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</si>
  <si>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</si>
  <si>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</si>
  <si>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</si>
  <si>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</si>
  <si>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</si>
  <si>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</si>
  <si>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</si>
  <si>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</si>
  <si>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</si>
  <si>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</si>
  <si>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</si>
  <si>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</si>
  <si>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</si>
  <si>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</si>
  <si>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</si>
  <si>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</si>
  <si>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</si>
  <si>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</si>
  <si>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</si>
  <si>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</si>
  <si>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</si>
  <si>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</si>
  <si>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</si>
  <si>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</si>
  <si>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</si>
  <si>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</si>
  <si>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</si>
  <si>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</si>
  <si>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</si>
  <si>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</si>
  <si>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</si>
  <si>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</si>
  <si>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</si>
  <si>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</si>
  <si>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</si>
  <si>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</si>
  <si>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</si>
  <si>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</si>
  <si>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</si>
  <si>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</si>
  <si>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</si>
  <si>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</si>
  <si>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</si>
  <si>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</si>
  <si>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</si>
  <si>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</si>
  <si>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</si>
  <si>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</si>
  <si>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</si>
  <si>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</si>
  <si>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</si>
  <si>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</si>
  <si>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</si>
  <si>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</si>
  <si>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</si>
  <si>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</si>
  <si>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</si>
  <si>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</si>
  <si>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</si>
  <si>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</si>
  <si>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</si>
  <si>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</si>
  <si>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</si>
  <si>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</si>
  <si>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</si>
  <si>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</si>
  <si>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</si>
  <si>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</si>
  <si>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</si>
  <si>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</si>
  <si>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</si>
  <si>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</si>
  <si>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</si>
  <si>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</si>
  <si>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</si>
  <si>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</si>
  <si>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</si>
  <si>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</si>
  <si>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</si>
  <si>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</si>
  <si>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</si>
  <si>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</si>
  <si>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</si>
  <si>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</si>
  <si>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</si>
  <si>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</si>
  <si>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</si>
  <si>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</si>
  <si>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</si>
  <si>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</si>
  <si>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</si>
  <si>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</si>
  <si>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</si>
  <si>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</si>
  <si>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</si>
  <si>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</si>
  <si>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</si>
  <si>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</si>
  <si>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</si>
  <si>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</si>
  <si>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</si>
  <si>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</si>
  <si>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</si>
  <si>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</si>
  <si>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</si>
  <si>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</si>
  <si>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</si>
  <si>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</si>
  <si>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</si>
  <si>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</si>
  <si>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</si>
  <si>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</si>
  <si>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</si>
  <si>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</si>
  <si>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</si>
  <si>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</si>
  <si>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</si>
  <si>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</si>
  <si>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</si>
  <si>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</si>
  <si>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</si>
  <si>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</si>
  <si>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</si>
  <si>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</si>
  <si>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</si>
  <si>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</si>
  <si>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</si>
  <si>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</si>
  <si>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</si>
  <si>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</si>
  <si>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</si>
  <si>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</si>
  <si>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</si>
  <si>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</si>
  <si>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</si>
  <si>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</si>
  <si>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</si>
  <si>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</si>
  <si>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</si>
  <si>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</si>
  <si>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</si>
  <si>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</si>
  <si>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</si>
  <si>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</si>
  <si>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</si>
  <si>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</si>
  <si>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</si>
  <si>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</si>
  <si>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</si>
  <si>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</si>
  <si>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</si>
  <si>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</si>
  <si>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</si>
  <si>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</si>
  <si>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</si>
  <si>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</si>
  <si>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</si>
  <si>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</si>
  <si>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</si>
  <si>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</si>
  <si>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</si>
  <si>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</si>
  <si>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</si>
  <si>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</si>
  <si>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</si>
  <si>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</si>
  <si>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</si>
  <si>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</si>
  <si>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</si>
  <si>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</si>
  <si>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</si>
  <si>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</si>
  <si>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</si>
  <si>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</si>
  <si>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</si>
  <si>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</si>
  <si>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</si>
  <si>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</si>
  <si>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</si>
  <si>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</si>
  <si>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</si>
  <si>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</si>
  <si>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</si>
  <si>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</si>
  <si>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</si>
  <si>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</si>
  <si>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</si>
  <si>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</si>
  <si>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</si>
  <si>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</si>
  <si>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</si>
  <si>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</si>
  <si>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</si>
  <si>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</si>
  <si>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</si>
  <si>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</si>
  <si>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</si>
  <si>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</si>
  <si>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</si>
  <si>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</si>
  <si>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</si>
  <si>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</si>
  <si>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</si>
  <si>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</si>
  <si>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</si>
  <si>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</si>
  <si>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</si>
  <si>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</si>
  <si>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</si>
  <si>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</si>
  <si>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</si>
  <si>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</si>
  <si>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</si>
  <si>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</si>
  <si>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</si>
  <si>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</si>
  <si>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</si>
  <si>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</si>
  <si>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</si>
  <si>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</si>
  <si>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</si>
  <si>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</si>
  <si>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</si>
  <si>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</si>
  <si>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</si>
  <si>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</si>
  <si>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</si>
  <si>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</si>
  <si>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</si>
  <si>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</si>
  <si>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</si>
  <si>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</si>
  <si>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</si>
  <si>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</si>
  <si>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</si>
  <si>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</si>
  <si>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</si>
  <si>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</si>
  <si>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</si>
  <si>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</si>
  <si>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</si>
  <si>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</si>
  <si>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</si>
  <si>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</si>
  <si>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</si>
  <si>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</si>
  <si>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</si>
  <si>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</si>
  <si>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</si>
  <si>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</si>
  <si>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</si>
  <si>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</si>
  <si>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</si>
  <si>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</si>
  <si>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</si>
  <si>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</si>
  <si>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</si>
  <si>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</si>
  <si>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</si>
  <si>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</si>
  <si>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</si>
  <si>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</si>
  <si>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</si>
  <si>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</si>
  <si>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</si>
  <si>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</si>
  <si>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</si>
  <si>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</si>
  <si>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</si>
  <si>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</si>
  <si>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</si>
  <si>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</si>
  <si>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</si>
  <si>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</si>
  <si>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</si>
  <si>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</si>
  <si>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</si>
  <si>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</si>
  <si>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</si>
  <si>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</si>
  <si>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</si>
  <si>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</si>
  <si>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</si>
  <si>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</si>
  <si>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</si>
  <si>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</si>
  <si>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</si>
  <si>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</si>
  <si>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</si>
  <si>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</si>
  <si>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</si>
  <si>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</si>
  <si>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</si>
  <si>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</si>
  <si>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</si>
  <si>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</si>
  <si>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</si>
  <si>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</si>
  <si>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</si>
  <si>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</si>
  <si>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</si>
  <si>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</si>
  <si>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</si>
  <si>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</si>
  <si>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</si>
  <si>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</si>
  <si>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</si>
  <si>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</si>
  <si>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</si>
  <si>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</si>
  <si>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</si>
  <si>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</si>
  <si>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</si>
  <si>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</si>
  <si>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</si>
  <si>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</si>
  <si>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</si>
  <si>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</si>
  <si>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</si>
  <si>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</si>
  <si>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</si>
  <si>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</si>
  <si>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</si>
  <si>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</si>
  <si>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</si>
  <si>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</si>
  <si>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</si>
  <si>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</si>
  <si>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</si>
  <si>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</si>
  <si>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</si>
  <si>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</si>
  <si>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</si>
  <si>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</si>
  <si>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</si>
  <si>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</si>
  <si>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</si>
  <si>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</si>
  <si>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</si>
  <si>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</si>
  <si>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</si>
  <si>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</si>
  <si>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</si>
  <si>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</si>
  <si>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</si>
  <si>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</si>
  <si>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</si>
  <si>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</si>
  <si>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</si>
  <si>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</si>
  <si>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</si>
  <si>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</si>
  <si>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</si>
  <si>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</si>
  <si>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</si>
  <si>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</si>
  <si>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</si>
  <si>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</si>
  <si>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</si>
  <si>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</si>
  <si>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</si>
  <si>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</si>
  <si>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</si>
  <si>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</si>
  <si>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</si>
  <si>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</si>
  <si>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</si>
  <si>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</si>
  <si>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</si>
  <si>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</si>
  <si>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</si>
  <si>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</si>
  <si>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</si>
  <si>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</si>
  <si>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</si>
  <si>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</si>
  <si>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</si>
  <si>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</si>
  <si>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</si>
  <si>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</si>
  <si>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</si>
  <si>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</si>
  <si>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</si>
  <si>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</si>
  <si>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</si>
  <si>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</si>
  <si>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</si>
  <si>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</si>
  <si>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</si>
  <si>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</si>
  <si>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</si>
  <si>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</si>
  <si>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</si>
  <si>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</si>
  <si>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</si>
  <si>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</si>
  <si>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</si>
  <si>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</si>
  <si>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</si>
  <si>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</si>
  <si>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</si>
  <si>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</si>
  <si>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</si>
  <si>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</si>
  <si>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</si>
  <si>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</si>
  <si>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</si>
  <si>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</si>
  <si>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</si>
  <si>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</si>
  <si>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</si>
  <si>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</si>
  <si>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</si>
  <si>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</si>
  <si>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</si>
  <si>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</si>
  <si>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</si>
  <si>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</si>
  <si>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</si>
  <si>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</si>
  <si>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</si>
  <si>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</si>
  <si>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</si>
  <si>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</si>
  <si>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</si>
  <si>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</si>
  <si>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</si>
  <si>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</si>
  <si>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</si>
  <si>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</si>
  <si>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</si>
  <si>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</si>
  <si>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</si>
  <si>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</si>
  <si>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</si>
  <si>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</si>
  <si>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</si>
  <si>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</si>
  <si>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</si>
  <si>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</si>
  <si>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</si>
  <si>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</si>
  <si>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</si>
  <si>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</si>
  <si>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</si>
  <si>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</si>
  <si>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</si>
  <si>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</si>
  <si>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</si>
  <si>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</si>
  <si>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</si>
  <si>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</si>
  <si>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</si>
  <si>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</si>
  <si>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</si>
  <si>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</si>
  <si>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</si>
  <si>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</si>
  <si>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</si>
  <si>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</si>
  <si>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</si>
  <si>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</si>
  <si>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</si>
  <si>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</si>
  <si>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</si>
  <si>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</si>
  <si>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</si>
  <si>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</si>
  <si>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</si>
  <si>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</si>
  <si>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</si>
  <si>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</si>
  <si>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</si>
  <si>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</si>
  <si>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</si>
  <si>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</si>
  <si>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</si>
  <si>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</si>
  <si>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</si>
  <si>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</si>
  <si>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</si>
  <si>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</si>
  <si>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</si>
  <si>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</si>
  <si>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</si>
  <si>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</si>
  <si>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</si>
  <si>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</si>
  <si>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</si>
  <si>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</si>
  <si>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</si>
  <si>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</si>
  <si>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</si>
  <si>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</si>
  <si>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</si>
  <si>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</si>
  <si>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</si>
  <si>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</si>
  <si>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</si>
  <si>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</si>
  <si>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</si>
  <si>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</si>
  <si>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</si>
  <si>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</si>
  <si>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</si>
  <si>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</si>
  <si>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</si>
  <si>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</si>
  <si>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</si>
  <si>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</si>
  <si>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</si>
  <si>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</si>
  <si>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</si>
  <si>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</si>
  <si>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</si>
  <si>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</si>
  <si>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</si>
  <si>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</si>
  <si>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</si>
  <si>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</si>
  <si>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</si>
  <si>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</si>
  <si>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</si>
  <si>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</si>
  <si>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</si>
  <si>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</si>
  <si>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</si>
  <si>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</si>
  <si>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</si>
  <si>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</si>
  <si>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</si>
  <si>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</si>
  <si>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</si>
  <si>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</si>
  <si>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</si>
  <si>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</si>
  <si>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</si>
  <si>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</si>
  <si>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</si>
  <si>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</si>
  <si>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</si>
  <si>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</si>
  <si>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</si>
  <si>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</si>
  <si>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</si>
  <si>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</si>
  <si>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</si>
  <si>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</si>
  <si>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</si>
  <si>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</si>
  <si>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</si>
  <si>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</si>
  <si>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</si>
  <si>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</si>
  <si>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</si>
  <si>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</si>
  <si>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</si>
  <si>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</si>
  <si>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</si>
  <si>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</si>
  <si>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</si>
  <si>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</si>
  <si>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</si>
  <si>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</si>
  <si>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</si>
  <si>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</si>
  <si>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</si>
  <si>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</si>
  <si>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</si>
  <si>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</si>
  <si>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</si>
  <si>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</si>
  <si>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</si>
  <si>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</si>
  <si>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</si>
  <si>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</si>
  <si>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</si>
  <si>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</si>
  <si>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</si>
  <si>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</si>
  <si>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</si>
  <si>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</si>
  <si>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</si>
  <si>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</si>
  <si>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</si>
  <si>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</si>
  <si>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</si>
  <si>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</si>
  <si>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</si>
  <si>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</si>
  <si>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</si>
  <si>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</si>
  <si>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</si>
  <si>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</si>
  <si>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</si>
  <si>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</si>
  <si>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</si>
  <si>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</si>
  <si>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</si>
  <si>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</si>
  <si>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</si>
  <si>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</si>
  <si>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</si>
  <si>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</si>
  <si>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</si>
  <si>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</si>
  <si>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</si>
  <si>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</si>
  <si>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</si>
  <si>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</si>
  <si>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</si>
  <si>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</si>
  <si>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</si>
  <si>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</si>
  <si>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</si>
  <si>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</si>
  <si>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</si>
  <si>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</si>
  <si>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</si>
  <si>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</si>
  <si>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</si>
  <si>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</si>
  <si>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</si>
  <si>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</si>
  <si>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</si>
  <si>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</si>
  <si>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</si>
  <si>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</si>
  <si>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</si>
  <si>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</si>
  <si>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</si>
  <si>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</si>
  <si>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</si>
  <si>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</si>
  <si>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</si>
  <si>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</si>
  <si>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</si>
  <si>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</si>
  <si>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</si>
  <si>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</si>
  <si>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</si>
  <si>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</si>
  <si>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</si>
  <si>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</si>
  <si>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</si>
  <si>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</si>
  <si>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</si>
  <si>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</si>
  <si>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</si>
  <si>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</si>
  <si>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</si>
  <si>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</si>
  <si>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</si>
  <si>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</si>
  <si>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</si>
  <si>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</si>
  <si>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</si>
  <si>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</si>
  <si>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</si>
  <si>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</si>
  <si>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</si>
  <si>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</si>
  <si>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</si>
  <si>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</si>
  <si>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</si>
  <si>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</si>
  <si>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</si>
  <si>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</si>
  <si>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</si>
  <si>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</si>
  <si>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</si>
  <si>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</si>
  <si>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</si>
  <si>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</si>
  <si>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</si>
  <si>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</si>
  <si>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</si>
  <si>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</si>
  <si>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</si>
  <si>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</si>
  <si>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</si>
  <si>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</si>
  <si>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</si>
  <si>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</si>
  <si>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</si>
  <si>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</si>
  <si>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</si>
  <si>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</si>
  <si>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</si>
  <si>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</si>
  <si>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</si>
  <si>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</si>
  <si>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</si>
  <si>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</si>
  <si>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</si>
  <si>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</si>
  <si>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</si>
  <si>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</si>
  <si>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</si>
  <si>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</si>
  <si>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</si>
  <si>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</si>
  <si>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</si>
  <si>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</si>
  <si>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</si>
  <si>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</si>
  <si>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</si>
  <si>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</si>
  <si>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</si>
  <si>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</si>
  <si>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</si>
  <si>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</si>
  <si>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</si>
  <si>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</si>
  <si>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</si>
  <si>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</si>
  <si>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</si>
  <si>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</si>
  <si>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</si>
  <si>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</si>
  <si>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</si>
  <si>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</si>
  <si>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</si>
  <si>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</si>
  <si>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</si>
  <si>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</si>
  <si>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</si>
  <si>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</si>
  <si>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</si>
  <si>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</si>
  <si>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</si>
  <si>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</si>
  <si>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</si>
  <si>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</si>
  <si>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</si>
  <si>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</si>
  <si>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</si>
  <si>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</si>
  <si>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</si>
  <si>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</si>
  <si>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</si>
  <si>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</si>
  <si>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</si>
  <si>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</si>
  <si>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</si>
  <si>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</si>
  <si>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</si>
  <si>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</si>
  <si>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</si>
  <si>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</si>
  <si>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</si>
  <si>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</si>
  <si>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</si>
  <si>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</si>
  <si>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</si>
  <si>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</si>
  <si>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</si>
  <si>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</si>
  <si>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</si>
  <si>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</si>
  <si>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</si>
  <si>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</si>
  <si>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</si>
  <si>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</si>
  <si>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</si>
  <si>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</si>
  <si>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</si>
  <si>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</si>
  <si>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</si>
  <si>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</si>
  <si>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</si>
  <si>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</si>
  <si>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</si>
  <si>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</si>
  <si>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</si>
  <si>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</si>
  <si>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</si>
  <si>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</si>
  <si>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</si>
  <si>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</si>
  <si>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</si>
  <si>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</si>
  <si>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</si>
  <si>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</si>
  <si>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</si>
  <si>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</si>
  <si>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</si>
  <si>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</si>
  <si>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</si>
  <si>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</si>
  <si>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</si>
  <si>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</si>
  <si>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</si>
  <si>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</si>
  <si>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</si>
  <si>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</si>
  <si>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</si>
  <si>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</si>
  <si>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</si>
  <si>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</si>
  <si>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</si>
  <si>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</si>
  <si>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</si>
  <si>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</si>
  <si>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</si>
  <si>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</si>
  <si>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</si>
  <si>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</si>
  <si>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</si>
  <si>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</si>
  <si>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</si>
  <si>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</si>
  <si>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</si>
  <si>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</si>
  <si>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</si>
  <si>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</si>
  <si>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</si>
  <si>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</si>
  <si>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</si>
  <si>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</si>
  <si>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</si>
  <si>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</si>
  <si>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</si>
  <si>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</si>
  <si>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</si>
  <si>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</si>
  <si>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</si>
  <si>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</si>
  <si>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</si>
  <si>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</si>
  <si>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</si>
  <si>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</si>
  <si>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</si>
  <si>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</si>
  <si>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</si>
  <si>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</si>
  <si>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</si>
  <si>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</si>
  <si>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</si>
  <si>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</si>
  <si>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</si>
  <si>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</si>
  <si>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</si>
  <si>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</si>
  <si>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</si>
  <si>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</si>
  <si>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</si>
  <si>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</si>
  <si>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</si>
  <si>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</si>
  <si>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</si>
  <si>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</si>
  <si>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</si>
  <si>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</si>
  <si>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</si>
  <si>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</si>
  <si>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</si>
  <si>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</si>
  <si>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</si>
  <si>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</si>
  <si>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</si>
  <si>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</si>
  <si>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</si>
  <si>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</si>
  <si>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</si>
  <si>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</si>
  <si>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</si>
  <si>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</si>
  <si>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</si>
  <si>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</si>
  <si>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</si>
  <si>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</si>
  <si>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</si>
  <si>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</si>
  <si>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</si>
  <si>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</si>
  <si>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</si>
  <si>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</si>
  <si>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</si>
  <si>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</si>
  <si>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</si>
  <si>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</si>
  <si>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</si>
  <si>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</si>
  <si>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</si>
  <si>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</si>
  <si>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</si>
  <si>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</si>
  <si>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</si>
  <si>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</si>
  <si>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</si>
  <si>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</si>
  <si>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</si>
  <si>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</si>
  <si>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</si>
  <si>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</si>
  <si>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</si>
  <si>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</si>
  <si>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</si>
  <si>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</si>
  <si>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</si>
  <si>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</si>
  <si>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</si>
  <si>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</si>
  <si>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</si>
  <si>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</si>
  <si>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</si>
  <si>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</si>
  <si>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</si>
  <si>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</si>
  <si>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</si>
  <si>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</si>
  <si>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</si>
  <si>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</si>
  <si>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</si>
  <si>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</si>
  <si>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</si>
  <si>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</si>
  <si>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</si>
  <si>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</si>
  <si>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</si>
  <si>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</si>
  <si>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</si>
  <si>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</si>
  <si>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</si>
  <si>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</si>
  <si>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</si>
  <si>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</si>
  <si>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</si>
  <si>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</si>
  <si>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</si>
  <si>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</si>
  <si>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</si>
  <si>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</si>
  <si>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</si>
  <si>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</si>
  <si>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</si>
  <si>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</si>
  <si>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</si>
  <si>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</si>
  <si>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</si>
  <si>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</si>
  <si>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</si>
  <si>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</si>
  <si>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</si>
  <si>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</si>
  <si>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</si>
  <si>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</si>
  <si>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</si>
  <si>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</si>
  <si>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</si>
  <si>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</si>
  <si>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</si>
  <si>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</si>
  <si>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</si>
  <si>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</si>
  <si>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</si>
  <si>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</si>
  <si>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</si>
  <si>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</si>
  <si>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</si>
  <si>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</si>
  <si>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</si>
  <si>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</si>
  <si>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</si>
  <si>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</si>
  <si>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</si>
  <si>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</si>
  <si>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</si>
  <si>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</si>
  <si>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</si>
  <si>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</si>
  <si>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</si>
  <si>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</si>
  <si>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</si>
  <si>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</si>
  <si>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</si>
  <si>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</si>
  <si>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</si>
  <si>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</si>
  <si>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</si>
  <si>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</si>
  <si>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</si>
  <si>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</si>
  <si>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</si>
  <si>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</si>
  <si>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</si>
  <si>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</si>
  <si>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</si>
  <si>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</si>
  <si>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</si>
  <si>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</si>
  <si>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</si>
  <si>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</si>
  <si>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</si>
  <si>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</si>
  <si>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</si>
  <si>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</si>
  <si>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</si>
  <si>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</si>
  <si>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</si>
  <si>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</si>
  <si>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</si>
  <si>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</si>
  <si>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</si>
  <si>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</si>
  <si>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</si>
  <si>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</si>
  <si>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</si>
  <si>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</si>
  <si>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</si>
  <si>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</si>
  <si>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</si>
  <si>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</si>
  <si>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</si>
  <si>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</si>
  <si>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</si>
  <si>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</si>
  <si>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</si>
  <si>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</si>
  <si>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</si>
  <si>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</si>
  <si>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</si>
  <si>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</si>
  <si>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</si>
  <si>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</si>
  <si>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</si>
  <si>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</si>
  <si>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</si>
  <si>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</si>
  <si>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</si>
  <si>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</si>
  <si>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</si>
  <si>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</si>
  <si>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</si>
  <si>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</si>
  <si>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</si>
  <si>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</si>
  <si>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</si>
  <si>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</si>
  <si>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</si>
  <si>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</si>
  <si>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</si>
  <si>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</si>
  <si>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</si>
  <si>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</si>
  <si>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</si>
  <si>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</si>
  <si>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</si>
  <si>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</si>
  <si>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</si>
  <si>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</si>
  <si>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</si>
  <si>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</si>
  <si>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</si>
  <si>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</si>
  <si>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</si>
  <si>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</si>
  <si>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</si>
  <si>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</si>
  <si>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</si>
  <si>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</si>
  <si>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</si>
  <si>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</si>
  <si>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</si>
  <si>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</si>
  <si>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</si>
  <si>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</si>
  <si>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</si>
  <si>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</si>
  <si>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</si>
  <si>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</si>
  <si>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</si>
  <si>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</si>
  <si>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</si>
  <si>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</si>
  <si>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</si>
  <si>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</si>
  <si>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</si>
  <si>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</si>
  <si>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</si>
  <si>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</si>
  <si>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</si>
  <si>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</si>
  <si>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</si>
  <si>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</si>
  <si>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</si>
  <si>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</si>
  <si>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</si>
  <si>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</si>
  <si>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</si>
  <si>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</si>
  <si>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</si>
  <si>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</si>
  <si>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</si>
  <si>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</si>
  <si>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</si>
  <si>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</si>
  <si>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</si>
  <si>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</si>
  <si>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</si>
  <si>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</si>
  <si>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</si>
  <si>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</si>
  <si>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F25: PROG PPTAL GASTOS EMPR INDUST Y CCIALES, ECON MIXTA -ACTIV NO FRAS (Registre cifras EN PESOS)</t>
  </si>
  <si>
    <t>0 PROGRAMACIÓN PRESUPUESTAL DE GASTOS PARA EMPRESAS INDUSTRIALES Y COMERCIALES DEL ESTADO Y SOCIEDADES DE ECONOMIA MIXTA CON ACTIVIDADES NO FINANCIERAS (Registre cifras EN PESOS)</t>
  </si>
  <si>
    <t>VIGENCIA ANTERIOR</t>
  </si>
  <si>
    <t>PRESUPUESTO INICIAL APROPIADO (APROBADO O ADMINISTRADO) DE LA VIGENCIA ANTERIOR</t>
  </si>
  <si>
    <t>VIGENCIA ACTUAL</t>
  </si>
  <si>
    <t>PRESUPUESTO INICIAL APROPIADO (APROBADO O ADMINISTRADO) DE LA VIGENCIA ACTUAL</t>
  </si>
  <si>
    <t>2.1    GASTOS DE FUNCIONAMIENTO....</t>
  </si>
  <si>
    <t>2.2    GASTOS DE OPERACIÓN</t>
  </si>
  <si>
    <t>2.3    SERVICIO A LA DEUDA</t>
  </si>
  <si>
    <t>2.4    INVERSIÓN</t>
  </si>
  <si>
    <t>2.     TOTAL APROPIADO (APROBADO O ADMINISTRADO)</t>
  </si>
  <si>
    <t>RECUERDE QUE:</t>
  </si>
  <si>
    <t>LOS VALORES DIGITADOS EN ESTA COLUMNA</t>
  </si>
  <si>
    <t>CORRESPONDEN AL PRESUPUESTO APROPIADO</t>
  </si>
  <si>
    <t>AL 01 DE ENERO DE LA VIGENCIA ANTERIOR</t>
  </si>
  <si>
    <t>AL 01 DE ENERO DE LA VIGENCIA</t>
  </si>
  <si>
    <t>A LA QUE SE ENVIA LA INFORMACIÓN</t>
  </si>
  <si>
    <t>EN QUE SE ENVÍA LA INFORMACIÓN (VIGENCIA ACTUAL)</t>
  </si>
  <si>
    <t>REGISTRE LAS CIFRAS EN PESOS, SIN DECIMALES</t>
  </si>
  <si>
    <t>Y SIN SEPARADORES DE MILES - MILLONES</t>
  </si>
  <si>
    <t>F25.1: COMPOSICIÓN PATRIMONIAL PÚBLICA Y PRIVADA - TARIFA DE CONTROL FISCAL</t>
  </si>
  <si>
    <t>0 PARTICIPACIÓN ESTATAL - ENTIDADES DEL P.G.N.</t>
  </si>
  <si>
    <t>ENTIDAD CON PARTICIPACIÓN EN EL PATRIMONIO</t>
  </si>
  <si>
    <t>OTRA ENTIDAD U ORGANISMO</t>
  </si>
  <si>
    <t>PORCENTAJE ( % )</t>
  </si>
  <si>
    <t>Registre observaciones en el BLOQUE 4 - TOTAL COMPOSICIÓN PATRIMONIAL.</t>
  </si>
  <si>
    <t>0 PARTICIPACIÓN ESTATAL - MUNICIPIOS Y DEPARTAMENTOS</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</si>
  <si>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</si>
  <si>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</si>
  <si>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</si>
  <si>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</si>
  <si>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</si>
  <si>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</si>
  <si>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</si>
  <si>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</si>
  <si>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</si>
  <si>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</si>
  <si>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</si>
  <si>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</si>
  <si>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</si>
  <si>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</si>
  <si>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</si>
  <si>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</si>
  <si>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</si>
  <si>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</si>
  <si>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</si>
  <si>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</si>
  <si>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</si>
  <si>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</si>
  <si>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</si>
  <si>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</si>
  <si>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</si>
  <si>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</si>
  <si>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</si>
  <si>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</si>
  <si>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</si>
  <si>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</si>
  <si>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</si>
  <si>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</si>
  <si>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</si>
  <si>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</si>
  <si>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</si>
  <si>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</si>
  <si>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</si>
  <si>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</si>
  <si>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</si>
  <si>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</si>
  <si>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</si>
  <si>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</si>
  <si>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</si>
  <si>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</si>
  <si>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</si>
  <si>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</si>
  <si>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</si>
  <si>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</si>
  <si>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</si>
  <si>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</si>
  <si>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</si>
  <si>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</si>
  <si>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</si>
  <si>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</si>
  <si>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</si>
  <si>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</si>
  <si>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</si>
  <si>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</si>
  <si>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</si>
  <si>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</si>
  <si>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</si>
  <si>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</si>
  <si>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</si>
  <si>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</si>
  <si>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</si>
  <si>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</si>
  <si>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</si>
  <si>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</si>
  <si>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</si>
  <si>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</si>
  <si>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</si>
  <si>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</si>
  <si>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</si>
  <si>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</si>
  <si>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</si>
  <si>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</si>
  <si>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</si>
  <si>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</si>
  <si>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</si>
  <si>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</si>
  <si>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</si>
  <si>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</si>
  <si>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</si>
  <si>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</si>
  <si>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</si>
  <si>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</si>
  <si>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</si>
  <si>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</si>
  <si>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</si>
  <si>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</si>
  <si>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</si>
  <si>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</si>
  <si>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</si>
  <si>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</si>
  <si>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</si>
  <si>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</si>
  <si>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</si>
  <si>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</si>
  <si>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</si>
  <si>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</si>
  <si>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</si>
  <si>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</si>
  <si>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</si>
  <si>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</si>
  <si>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</si>
  <si>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</si>
  <si>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</si>
  <si>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</si>
  <si>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</si>
  <si>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</si>
  <si>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</si>
  <si>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</si>
  <si>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</si>
  <si>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</si>
  <si>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</si>
  <si>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</si>
  <si>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</si>
  <si>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</si>
  <si>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</si>
  <si>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</si>
  <si>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</si>
  <si>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</si>
  <si>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</si>
  <si>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</si>
  <si>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</si>
  <si>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</si>
  <si>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</si>
  <si>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</si>
  <si>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</si>
  <si>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</si>
  <si>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</si>
  <si>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</si>
  <si>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</si>
  <si>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</si>
  <si>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</si>
  <si>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</si>
  <si>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</si>
  <si>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</si>
  <si>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</si>
  <si>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</si>
  <si>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</si>
  <si>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</si>
  <si>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</si>
  <si>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</si>
  <si>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</si>
  <si>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</si>
  <si>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</si>
  <si>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</si>
  <si>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</si>
  <si>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</si>
  <si>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</si>
  <si>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</si>
  <si>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</si>
  <si>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</si>
  <si>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</si>
  <si>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</si>
  <si>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</si>
  <si>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</si>
  <si>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</si>
  <si>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</si>
  <si>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</si>
  <si>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</si>
  <si>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</si>
  <si>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</si>
  <si>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</si>
  <si>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</si>
  <si>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</si>
  <si>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</si>
  <si>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</si>
  <si>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</si>
  <si>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</si>
  <si>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</si>
  <si>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</si>
  <si>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</si>
  <si>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</si>
  <si>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</si>
  <si>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</si>
  <si>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</si>
  <si>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</si>
  <si>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</si>
  <si>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</si>
  <si>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</si>
  <si>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</si>
  <si>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</si>
  <si>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</si>
  <si>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</si>
  <si>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</si>
  <si>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</si>
  <si>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</si>
  <si>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</si>
  <si>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</si>
  <si>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</si>
  <si>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</si>
  <si>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</si>
  <si>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</si>
  <si>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</si>
  <si>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</si>
  <si>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</si>
  <si>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</si>
  <si>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</si>
  <si>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</si>
  <si>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</si>
  <si>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</si>
  <si>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</si>
  <si>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</si>
  <si>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</si>
  <si>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</si>
  <si>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</si>
  <si>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</si>
  <si>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</si>
  <si>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</si>
  <si>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</si>
  <si>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</si>
  <si>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</si>
  <si>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</si>
  <si>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</si>
  <si>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</si>
  <si>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</si>
  <si>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</si>
  <si>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</si>
  <si>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</si>
  <si>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</si>
  <si>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</si>
  <si>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</si>
  <si>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</si>
  <si>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</si>
  <si>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</si>
  <si>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</si>
  <si>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</si>
  <si>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</si>
  <si>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</si>
  <si>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</si>
  <si>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</si>
  <si>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</si>
  <si>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</si>
  <si>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</si>
  <si>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</si>
  <si>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</si>
  <si>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</si>
  <si>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</si>
  <si>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</si>
  <si>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</si>
  <si>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</si>
  <si>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</si>
  <si>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</si>
  <si>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</si>
  <si>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</si>
  <si>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</si>
  <si>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</si>
  <si>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</si>
  <si>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</si>
  <si>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</si>
  <si>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</si>
  <si>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</si>
  <si>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</si>
  <si>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</si>
  <si>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</si>
  <si>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</si>
  <si>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</si>
  <si>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</si>
  <si>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</si>
  <si>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</si>
  <si>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</si>
  <si>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</si>
  <si>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</si>
  <si>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</si>
  <si>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</si>
  <si>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</si>
  <si>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</si>
  <si>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</si>
  <si>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</si>
  <si>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</si>
  <si>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</si>
  <si>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</si>
  <si>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</si>
  <si>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</si>
  <si>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</si>
  <si>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</si>
  <si>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</si>
  <si>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</si>
  <si>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</si>
  <si>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</si>
  <si>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</si>
  <si>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</si>
  <si>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</si>
  <si>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</si>
  <si>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</si>
  <si>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</si>
  <si>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</si>
  <si>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</si>
  <si>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</si>
  <si>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</si>
  <si>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</si>
  <si>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</si>
  <si>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</si>
  <si>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</si>
  <si>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</si>
  <si>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</si>
  <si>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</si>
  <si>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</si>
  <si>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</si>
  <si>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</si>
  <si>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</si>
  <si>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</si>
  <si>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</si>
  <si>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</si>
  <si>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</si>
  <si>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</si>
  <si>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</si>
  <si>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</si>
  <si>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</si>
  <si>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</si>
  <si>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</si>
  <si>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</si>
  <si>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</si>
  <si>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</si>
  <si>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</si>
  <si>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</si>
  <si>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</si>
  <si>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</si>
  <si>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</si>
  <si>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</si>
  <si>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</si>
  <si>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</si>
  <si>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</si>
  <si>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</si>
  <si>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</si>
  <si>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</si>
  <si>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</si>
  <si>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</si>
  <si>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</si>
  <si>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</si>
  <si>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</si>
  <si>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</si>
  <si>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</si>
  <si>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</si>
  <si>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</si>
  <si>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</si>
  <si>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</si>
  <si>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</si>
  <si>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</si>
  <si>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</si>
  <si>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</si>
  <si>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</si>
  <si>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</si>
  <si>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</si>
  <si>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</si>
  <si>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</si>
  <si>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</si>
  <si>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</si>
  <si>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</si>
  <si>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</si>
  <si>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</si>
  <si>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</si>
  <si>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</si>
  <si>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</si>
  <si>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</si>
  <si>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</si>
  <si>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</si>
  <si>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</si>
  <si>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</si>
  <si>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</si>
  <si>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</si>
  <si>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</si>
  <si>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</si>
  <si>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</si>
  <si>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</si>
  <si>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</si>
  <si>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</si>
  <si>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</si>
  <si>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</si>
  <si>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</si>
  <si>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</si>
  <si>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</si>
  <si>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</si>
  <si>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</si>
  <si>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</si>
  <si>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</si>
  <si>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</si>
  <si>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</si>
  <si>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</si>
  <si>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</si>
  <si>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</si>
  <si>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</si>
  <si>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</si>
  <si>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</si>
  <si>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</si>
  <si>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</si>
  <si>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</si>
  <si>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</si>
  <si>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</si>
  <si>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</si>
  <si>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</si>
  <si>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</si>
  <si>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</si>
  <si>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</si>
  <si>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</si>
  <si>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</si>
  <si>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</si>
  <si>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</si>
  <si>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</si>
  <si>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</si>
  <si>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</si>
  <si>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</si>
  <si>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</si>
  <si>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</si>
  <si>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</si>
  <si>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</si>
  <si>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</si>
  <si>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</si>
  <si>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</si>
  <si>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</si>
  <si>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</si>
  <si>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</si>
  <si>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</si>
  <si>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</si>
  <si>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</si>
  <si>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</si>
  <si>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</si>
  <si>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</si>
  <si>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</si>
  <si>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</si>
  <si>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</si>
  <si>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</si>
  <si>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</si>
  <si>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</si>
  <si>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</si>
  <si>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</si>
  <si>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</si>
  <si>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</si>
  <si>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</si>
  <si>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</si>
  <si>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</si>
  <si>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</si>
  <si>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</si>
  <si>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</si>
  <si>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</si>
  <si>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</si>
  <si>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</si>
  <si>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</si>
  <si>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</si>
  <si>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</si>
  <si>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</si>
  <si>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</si>
  <si>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</si>
  <si>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</si>
  <si>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</si>
  <si>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</si>
  <si>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</si>
  <si>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</si>
  <si>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</si>
  <si>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</si>
  <si>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</si>
  <si>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</si>
  <si>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</si>
  <si>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</si>
  <si>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</si>
  <si>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</si>
  <si>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</si>
  <si>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</si>
  <si>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</si>
  <si>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</si>
  <si>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</si>
  <si>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</si>
  <si>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</si>
  <si>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</si>
  <si>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</si>
  <si>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</si>
  <si>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</si>
  <si>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</si>
  <si>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</si>
  <si>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</si>
  <si>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</si>
  <si>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</si>
  <si>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</si>
  <si>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</si>
  <si>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</si>
  <si>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</si>
  <si>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</si>
  <si>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</si>
  <si>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</si>
  <si>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</si>
  <si>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</si>
  <si>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</si>
  <si>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</si>
  <si>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</si>
  <si>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</si>
  <si>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</si>
  <si>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</si>
  <si>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</si>
  <si>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</si>
  <si>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</si>
  <si>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</si>
  <si>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</si>
  <si>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</si>
  <si>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</si>
  <si>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</si>
  <si>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</si>
  <si>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</si>
  <si>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</si>
  <si>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</si>
  <si>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</si>
  <si>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</si>
  <si>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</si>
  <si>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</si>
  <si>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</si>
  <si>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</si>
  <si>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</si>
  <si>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</si>
  <si>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</si>
  <si>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</si>
  <si>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</si>
  <si>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</si>
  <si>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</si>
  <si>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</si>
  <si>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</si>
  <si>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</si>
  <si>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</si>
  <si>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</si>
  <si>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</si>
  <si>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</si>
  <si>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</si>
  <si>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</si>
  <si>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</si>
  <si>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</si>
  <si>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</si>
  <si>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</si>
  <si>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</si>
  <si>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</si>
  <si>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</si>
  <si>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</si>
  <si>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</si>
  <si>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</si>
  <si>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</si>
  <si>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</si>
  <si>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</si>
  <si>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</si>
  <si>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</si>
  <si>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</si>
  <si>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</si>
  <si>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</si>
  <si>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</si>
  <si>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</si>
  <si>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</si>
  <si>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</si>
  <si>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</si>
  <si>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</si>
  <si>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</si>
  <si>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</si>
  <si>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</si>
  <si>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</si>
  <si>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</si>
  <si>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</si>
  <si>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</si>
  <si>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</si>
  <si>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</si>
  <si>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</si>
  <si>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</si>
  <si>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</si>
  <si>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</si>
  <si>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</si>
  <si>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</si>
  <si>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</si>
  <si>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</si>
  <si>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</si>
  <si>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</si>
  <si>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</si>
  <si>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</si>
  <si>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</si>
  <si>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</si>
  <si>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</si>
  <si>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</si>
  <si>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</si>
  <si>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</si>
  <si>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</si>
  <si>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</si>
  <si>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</si>
  <si>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</si>
  <si>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</si>
  <si>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</si>
  <si>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</si>
  <si>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</si>
  <si>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</si>
  <si>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</si>
  <si>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</si>
  <si>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</si>
  <si>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</si>
  <si>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</si>
  <si>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</si>
  <si>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</si>
  <si>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</si>
  <si>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</si>
  <si>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</si>
  <si>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</si>
  <si>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</si>
  <si>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</si>
  <si>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</si>
  <si>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</si>
  <si>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</si>
  <si>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</si>
  <si>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</si>
  <si>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</si>
  <si>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</si>
  <si>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</si>
  <si>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</si>
  <si>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</si>
  <si>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</si>
  <si>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</si>
  <si>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</si>
  <si>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</si>
  <si>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</si>
  <si>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</si>
  <si>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</si>
  <si>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</si>
  <si>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</si>
  <si>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</si>
  <si>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</si>
  <si>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</si>
  <si>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</si>
  <si>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</si>
  <si>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</si>
  <si>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</si>
  <si>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</si>
  <si>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</si>
  <si>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</si>
  <si>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</si>
  <si>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</si>
  <si>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</si>
  <si>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</si>
  <si>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</si>
  <si>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</si>
  <si>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</si>
  <si>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</si>
  <si>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</si>
  <si>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</si>
  <si>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</si>
  <si>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</si>
  <si>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</si>
  <si>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</si>
  <si>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</si>
  <si>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</si>
  <si>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</si>
  <si>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</si>
  <si>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</si>
  <si>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</si>
  <si>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</si>
  <si>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</si>
  <si>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</si>
  <si>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</si>
  <si>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</si>
  <si>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</si>
  <si>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</si>
  <si>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</si>
  <si>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</si>
  <si>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</si>
  <si>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</si>
  <si>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</si>
  <si>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</si>
  <si>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</si>
  <si>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</si>
  <si>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</si>
  <si>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</si>
  <si>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</si>
  <si>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</si>
  <si>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</si>
  <si>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</si>
  <si>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</si>
  <si>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</si>
  <si>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</si>
  <si>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</si>
  <si>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</si>
  <si>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</si>
  <si>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</si>
  <si>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</si>
  <si>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</si>
  <si>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</si>
  <si>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</si>
  <si>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</si>
  <si>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</si>
  <si>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</si>
  <si>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</si>
  <si>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</si>
  <si>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</si>
  <si>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</si>
  <si>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</si>
  <si>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</si>
  <si>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</si>
  <si>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</si>
  <si>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</si>
  <si>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</si>
  <si>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</si>
  <si>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</si>
  <si>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</si>
  <si>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</si>
  <si>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</si>
  <si>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</si>
  <si>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</si>
  <si>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</si>
  <si>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</si>
  <si>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</si>
  <si>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</si>
  <si>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</si>
  <si>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</si>
  <si>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</si>
  <si>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</si>
  <si>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</si>
  <si>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</si>
  <si>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</si>
  <si>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</si>
  <si>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</si>
  <si>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</si>
  <si>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</si>
  <si>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</si>
  <si>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</si>
  <si>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</si>
  <si>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</si>
  <si>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</si>
  <si>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</si>
  <si>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</si>
  <si>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</si>
  <si>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</si>
  <si>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</si>
  <si>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</si>
  <si>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</si>
  <si>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</si>
  <si>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</si>
  <si>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</si>
  <si>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</si>
  <si>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</si>
  <si>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</si>
  <si>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</si>
  <si>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</si>
  <si>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</si>
  <si>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</si>
  <si>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</si>
  <si>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</si>
  <si>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</si>
  <si>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</si>
  <si>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</si>
  <si>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</si>
  <si>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</si>
  <si>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</si>
  <si>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</si>
  <si>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</si>
  <si>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</si>
  <si>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</si>
  <si>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</si>
  <si>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</si>
  <si>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</si>
  <si>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</si>
  <si>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</si>
  <si>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</si>
  <si>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</si>
  <si>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</si>
  <si>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</si>
  <si>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</si>
  <si>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</si>
  <si>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</si>
  <si>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</si>
  <si>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</si>
  <si>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</si>
  <si>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</si>
  <si>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</si>
  <si>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</si>
  <si>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</si>
  <si>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</si>
  <si>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</si>
  <si>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</si>
  <si>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</si>
  <si>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</si>
  <si>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</si>
  <si>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</si>
  <si>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</si>
  <si>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</si>
  <si>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</si>
  <si>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</si>
  <si>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</si>
  <si>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</si>
  <si>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</si>
  <si>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</si>
  <si>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</si>
  <si>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</si>
  <si>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</si>
  <si>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</si>
  <si>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</si>
  <si>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</si>
  <si>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</si>
  <si>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</si>
  <si>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</si>
  <si>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</si>
  <si>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</si>
  <si>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</si>
  <si>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</si>
  <si>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</si>
  <si>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</si>
  <si>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</si>
  <si>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</si>
  <si>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</si>
  <si>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</si>
  <si>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</si>
  <si>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</si>
  <si>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</si>
  <si>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</si>
  <si>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</si>
  <si>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</si>
  <si>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</si>
  <si>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</si>
  <si>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</si>
  <si>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</si>
  <si>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</si>
  <si>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</si>
  <si>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</si>
  <si>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</si>
  <si>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</si>
  <si>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</si>
  <si>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</si>
  <si>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</si>
  <si>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</si>
  <si>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</si>
  <si>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</si>
  <si>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</si>
  <si>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</si>
  <si>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</si>
  <si>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</si>
  <si>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</si>
  <si>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</si>
  <si>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</si>
  <si>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</si>
  <si>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</si>
  <si>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</si>
  <si>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</si>
  <si>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</si>
  <si>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</si>
  <si>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</si>
  <si>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</si>
  <si>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</si>
  <si>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</si>
  <si>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</si>
  <si>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</si>
  <si>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</si>
  <si>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</si>
  <si>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</si>
  <si>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</si>
  <si>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</si>
  <si>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</si>
  <si>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</si>
  <si>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</si>
  <si>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</si>
  <si>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</si>
  <si>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</si>
  <si>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</si>
  <si>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</si>
  <si>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</si>
  <si>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</si>
  <si>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</si>
  <si>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</si>
  <si>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</si>
  <si>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</si>
  <si>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</si>
  <si>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</si>
  <si>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</si>
  <si>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</si>
  <si>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</si>
  <si>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</si>
  <si>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</si>
  <si>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</si>
  <si>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</si>
  <si>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</si>
  <si>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</si>
  <si>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</si>
  <si>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</si>
  <si>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</si>
  <si>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</si>
  <si>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</si>
  <si>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</si>
  <si>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</si>
  <si>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</si>
  <si>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</si>
  <si>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</si>
  <si>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</si>
  <si>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</si>
  <si>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</si>
  <si>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</si>
  <si>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</si>
  <si>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</si>
  <si>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</si>
  <si>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</si>
  <si>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</si>
  <si>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</si>
  <si>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</si>
  <si>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</si>
  <si>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</si>
  <si>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</si>
  <si>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</si>
  <si>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</si>
  <si>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</si>
  <si>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</si>
  <si>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</si>
  <si>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</si>
  <si>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</si>
  <si>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</si>
  <si>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</si>
  <si>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</si>
  <si>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</si>
  <si>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</si>
  <si>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</si>
  <si>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</si>
  <si>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</si>
  <si>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</si>
  <si>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</si>
  <si>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</si>
  <si>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</si>
  <si>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</si>
  <si>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</si>
  <si>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</si>
  <si>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</si>
  <si>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</si>
  <si>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</si>
  <si>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</si>
  <si>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</si>
  <si>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</si>
  <si>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</si>
  <si>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</si>
  <si>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</si>
  <si>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</si>
  <si>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</si>
  <si>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</si>
  <si>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</si>
  <si>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</si>
  <si>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</si>
  <si>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</si>
  <si>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</si>
  <si>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</si>
  <si>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</si>
  <si>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</si>
  <si>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</si>
  <si>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</si>
  <si>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</si>
  <si>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</si>
  <si>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</si>
  <si>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</si>
  <si>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</si>
  <si>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</si>
  <si>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</si>
  <si>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</si>
  <si>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</si>
  <si>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</si>
  <si>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</si>
  <si>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</si>
  <si>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</si>
  <si>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</si>
  <si>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</si>
  <si>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</si>
  <si>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</si>
  <si>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</si>
  <si>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</si>
  <si>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</si>
  <si>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</si>
  <si>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</si>
  <si>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</si>
  <si>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</si>
  <si>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</si>
  <si>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</si>
  <si>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</si>
  <si>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</si>
  <si>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</si>
  <si>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</si>
  <si>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</si>
  <si>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</si>
  <si>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</si>
  <si>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</si>
  <si>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</si>
  <si>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</si>
  <si>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</si>
  <si>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</si>
  <si>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</si>
  <si>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</si>
  <si>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</si>
  <si>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</si>
  <si>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</si>
  <si>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</si>
  <si>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</si>
  <si>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</si>
  <si>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</si>
  <si>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</si>
  <si>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</si>
  <si>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</si>
  <si>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</si>
  <si>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</si>
  <si>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</si>
  <si>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</si>
  <si>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</si>
  <si>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</si>
  <si>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</si>
  <si>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</si>
  <si>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</si>
  <si>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</si>
  <si>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</si>
  <si>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</si>
  <si>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</si>
  <si>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</si>
  <si>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</si>
  <si>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</si>
  <si>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</si>
  <si>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</si>
  <si>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</si>
  <si>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</si>
  <si>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</si>
  <si>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</si>
  <si>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</si>
  <si>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</si>
  <si>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</si>
  <si>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</si>
  <si>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</si>
  <si>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</si>
  <si>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</si>
  <si>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</si>
  <si>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</si>
  <si>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</si>
  <si>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</si>
  <si>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</si>
  <si>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</si>
  <si>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</si>
  <si>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</si>
  <si>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</si>
  <si>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</si>
  <si>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</si>
  <si>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</si>
  <si>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</si>
  <si>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</si>
  <si>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</si>
  <si>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</si>
  <si>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</si>
  <si>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</si>
  <si>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</si>
  <si>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</si>
  <si>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</si>
  <si>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</si>
  <si>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</si>
  <si>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</si>
  <si>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</si>
  <si>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</si>
  <si>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</si>
  <si>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</si>
  <si>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</si>
  <si>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</si>
  <si>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</si>
  <si>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</si>
  <si>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</si>
  <si>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</si>
  <si>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</si>
  <si>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</si>
  <si>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</si>
  <si>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</si>
  <si>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</si>
  <si>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</si>
  <si>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</si>
  <si>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</si>
  <si>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</si>
  <si>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</si>
  <si>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</si>
  <si>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</si>
  <si>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</si>
  <si>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</si>
  <si>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</si>
  <si>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</si>
  <si>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</si>
  <si>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</si>
  <si>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</si>
  <si>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</si>
  <si>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</si>
  <si>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</si>
  <si>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</si>
  <si>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</si>
  <si>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</si>
  <si>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</si>
  <si>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</si>
  <si>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</si>
  <si>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</si>
  <si>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</si>
  <si>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</si>
  <si>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</si>
  <si>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</si>
  <si>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</si>
  <si>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</si>
  <si>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</si>
  <si>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</si>
  <si>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</si>
  <si>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</si>
  <si>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</si>
  <si>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</si>
  <si>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</si>
  <si>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</si>
  <si>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</si>
  <si>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</si>
  <si>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</si>
  <si>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</si>
  <si>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</si>
  <si>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</si>
  <si>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</si>
  <si>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</si>
  <si>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</si>
  <si>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</si>
  <si>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</si>
  <si>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</si>
  <si>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</si>
  <si>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</si>
  <si>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</si>
  <si>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</si>
  <si>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</si>
  <si>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</si>
  <si>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</si>
  <si>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</si>
  <si>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</si>
  <si>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</si>
  <si>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</si>
  <si>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</si>
  <si>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</si>
  <si>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</si>
  <si>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</si>
  <si>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</si>
  <si>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</si>
  <si>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</si>
  <si>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</si>
  <si>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</si>
  <si>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</si>
  <si>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</si>
  <si>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</si>
  <si>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</si>
  <si>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</si>
  <si>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</si>
  <si>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</si>
  <si>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</si>
  <si>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</si>
  <si>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</si>
  <si>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</si>
  <si>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</si>
  <si>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</si>
  <si>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</si>
  <si>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</si>
  <si>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</si>
  <si>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</si>
  <si>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</si>
  <si>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</si>
  <si>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</si>
  <si>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</si>
  <si>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</si>
  <si>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</si>
  <si>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</si>
  <si>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</si>
  <si>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</si>
  <si>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</si>
  <si>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</si>
  <si>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</si>
  <si>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</si>
  <si>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</si>
  <si>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</si>
  <si>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</si>
  <si>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</si>
  <si>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</si>
  <si>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</si>
  <si>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</si>
  <si>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</si>
  <si>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</si>
  <si>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</si>
  <si>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</si>
  <si>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</si>
  <si>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</si>
  <si>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</si>
  <si>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</si>
  <si>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</si>
  <si>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</si>
  <si>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</si>
  <si>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</si>
  <si>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</si>
  <si>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</si>
  <si>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</si>
  <si>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</si>
  <si>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</si>
  <si>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</si>
  <si>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</si>
  <si>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</si>
  <si>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</si>
  <si>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</si>
  <si>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</si>
  <si>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</si>
  <si>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</si>
  <si>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</si>
  <si>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</si>
  <si>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</si>
  <si>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</si>
  <si>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</si>
  <si>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</si>
  <si>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</si>
  <si>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</si>
  <si>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</si>
  <si>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</si>
  <si>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</si>
  <si>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</si>
  <si>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</si>
  <si>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</si>
  <si>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</si>
  <si>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</si>
  <si>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</si>
  <si>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</si>
  <si>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</si>
  <si>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</si>
  <si>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</si>
  <si>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</si>
  <si>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</si>
  <si>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</si>
  <si>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</si>
  <si>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</si>
  <si>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</si>
  <si>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</si>
  <si>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</si>
  <si>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</si>
  <si>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</si>
  <si>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</si>
  <si>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</si>
  <si>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</si>
  <si>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</si>
  <si>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</si>
  <si>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</si>
  <si>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</si>
  <si>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</si>
  <si>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</si>
  <si>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</si>
  <si>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</si>
  <si>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</si>
  <si>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</si>
  <si>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</si>
  <si>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</si>
  <si>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</si>
  <si>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</si>
  <si>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</si>
  <si>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</si>
  <si>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</si>
  <si>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</si>
  <si>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</si>
  <si>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</si>
  <si>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</si>
  <si>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</si>
  <si>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</si>
  <si>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</si>
  <si>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</si>
  <si>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</si>
  <si>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</si>
  <si>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</si>
  <si>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</si>
  <si>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</si>
  <si>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</si>
  <si>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</si>
  <si>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</si>
  <si>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</si>
  <si>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</si>
  <si>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</si>
  <si>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</si>
  <si>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</si>
  <si>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</si>
  <si>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</si>
  <si>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</si>
  <si>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</si>
  <si>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</si>
  <si>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</si>
  <si>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</si>
  <si>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</si>
  <si>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</si>
  <si>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</si>
  <si>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</si>
  <si>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</si>
  <si>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</si>
  <si>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</si>
  <si>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</si>
  <si>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</si>
  <si>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</si>
  <si>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</si>
  <si>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</si>
  <si>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</si>
  <si>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</si>
  <si>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</si>
  <si>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</si>
  <si>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</si>
  <si>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</si>
  <si>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</si>
  <si>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</si>
  <si>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</si>
  <si>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</si>
  <si>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</si>
  <si>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</si>
  <si>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</si>
  <si>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</si>
  <si>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</si>
  <si>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</si>
  <si>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</si>
  <si>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</si>
  <si>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</si>
  <si>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</si>
  <si>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</si>
  <si>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</si>
  <si>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</si>
  <si>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</si>
  <si>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</si>
  <si>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</si>
  <si>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</si>
  <si>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</si>
  <si>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</si>
  <si>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</si>
  <si>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</si>
  <si>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</si>
  <si>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</si>
  <si>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</si>
  <si>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</si>
  <si>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</si>
  <si>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</si>
  <si>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</si>
  <si>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</si>
  <si>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</si>
  <si>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</si>
  <si>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</si>
  <si>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</si>
  <si>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</si>
  <si>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</si>
  <si>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</si>
  <si>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</si>
  <si>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</si>
  <si>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</si>
  <si>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</si>
  <si>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</si>
  <si>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</si>
  <si>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</si>
  <si>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</si>
  <si>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</si>
  <si>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</si>
  <si>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</si>
  <si>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</si>
  <si>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</si>
  <si>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</si>
  <si>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</si>
  <si>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</si>
  <si>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</si>
  <si>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</si>
  <si>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</si>
  <si>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</si>
  <si>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</si>
  <si>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</si>
  <si>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</si>
  <si>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</si>
  <si>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</si>
  <si>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</si>
  <si>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</si>
  <si>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</si>
  <si>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</si>
  <si>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</si>
  <si>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</si>
  <si>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</si>
  <si>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</si>
  <si>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</si>
  <si>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</si>
  <si>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</si>
  <si>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</si>
  <si>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</si>
  <si>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</si>
  <si>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</si>
  <si>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</si>
  <si>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</si>
  <si>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</si>
  <si>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</si>
  <si>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</si>
  <si>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</si>
  <si>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</si>
  <si>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</si>
  <si>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</si>
  <si>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</si>
  <si>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</si>
  <si>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</si>
  <si>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</si>
  <si>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</si>
  <si>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</si>
  <si>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</si>
  <si>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</si>
  <si>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</si>
  <si>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</si>
  <si>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</si>
  <si>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</si>
  <si>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</si>
  <si>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</si>
  <si>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</si>
  <si>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</si>
  <si>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</si>
  <si>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</si>
  <si>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</si>
  <si>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</si>
  <si>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</si>
  <si>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</si>
  <si>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</si>
  <si>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</si>
  <si>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</si>
  <si>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</si>
  <si>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</si>
  <si>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</si>
  <si>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</si>
  <si>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</si>
  <si>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</si>
  <si>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</si>
  <si>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</si>
  <si>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</si>
  <si>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</si>
  <si>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</si>
  <si>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</si>
  <si>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</si>
  <si>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</si>
  <si>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</si>
  <si>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</si>
  <si>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</si>
  <si>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</si>
  <si>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</si>
  <si>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</si>
  <si>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</si>
  <si>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</si>
  <si>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</si>
  <si>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</si>
  <si>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</si>
  <si>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</si>
  <si>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</si>
  <si>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</si>
  <si>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</si>
  <si>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</si>
  <si>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</si>
  <si>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</si>
  <si>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</si>
  <si>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</si>
  <si>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</si>
  <si>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</si>
  <si>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</si>
  <si>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</si>
  <si>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</si>
  <si>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</si>
  <si>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</si>
  <si>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</si>
  <si>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</si>
  <si>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</si>
  <si>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</si>
  <si>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</si>
  <si>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</si>
  <si>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</si>
  <si>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</si>
  <si>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</si>
  <si>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</si>
  <si>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</si>
  <si>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</si>
  <si>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</si>
  <si>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</si>
  <si>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</si>
  <si>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</si>
  <si>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</si>
  <si>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</si>
  <si>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</si>
  <si>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</si>
  <si>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</si>
  <si>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</si>
  <si>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</si>
  <si>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</si>
  <si>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</si>
  <si>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</si>
  <si>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</si>
  <si>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</si>
  <si>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</si>
  <si>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</si>
  <si>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</si>
  <si>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</si>
  <si>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</si>
  <si>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</si>
  <si>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</si>
  <si>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</si>
  <si>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</si>
  <si>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</si>
  <si>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</si>
  <si>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</si>
  <si>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</si>
  <si>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</si>
  <si>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</si>
  <si>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</si>
  <si>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</si>
  <si>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</si>
  <si>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</si>
  <si>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</si>
  <si>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</si>
  <si>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</si>
  <si>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</si>
  <si>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</si>
  <si>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</si>
  <si>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</si>
  <si>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</si>
  <si>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</si>
  <si>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</si>
  <si>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</si>
  <si>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</si>
  <si>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</si>
  <si>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</si>
  <si>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</si>
  <si>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</si>
  <si>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</si>
  <si>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</si>
  <si>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</si>
  <si>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</si>
  <si>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</si>
  <si>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</si>
  <si>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</si>
  <si>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</si>
  <si>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</si>
  <si>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</si>
  <si>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</si>
  <si>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</si>
  <si>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</si>
  <si>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</si>
  <si>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</si>
  <si>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</si>
  <si>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</si>
  <si>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</si>
  <si>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</si>
  <si>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</si>
  <si>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</si>
  <si>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</si>
  <si>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</si>
  <si>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</si>
  <si>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</si>
  <si>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</si>
  <si>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</si>
  <si>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</si>
  <si>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</si>
  <si>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</si>
  <si>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</si>
  <si>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</si>
  <si>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</si>
  <si>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</si>
  <si>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</si>
  <si>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</si>
  <si>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</si>
  <si>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</si>
  <si>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</si>
  <si>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</si>
  <si>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</si>
  <si>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</si>
  <si>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</si>
  <si>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</si>
  <si>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</si>
  <si>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</si>
  <si>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</si>
  <si>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</si>
  <si>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</si>
  <si>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</si>
  <si>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</si>
  <si>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</si>
  <si>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</si>
  <si>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</si>
  <si>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</si>
  <si>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</si>
  <si>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</si>
  <si>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</si>
  <si>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</si>
  <si>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</si>
  <si>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</si>
  <si>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</si>
  <si>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</si>
  <si>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</si>
  <si>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</si>
  <si>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</si>
  <si>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</si>
  <si>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</si>
  <si>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</si>
  <si>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</si>
  <si>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</si>
  <si>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</si>
  <si>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</si>
  <si>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</si>
  <si>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</si>
  <si>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</si>
  <si>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</si>
  <si>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</si>
  <si>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</si>
  <si>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</si>
  <si>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</si>
  <si>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</si>
  <si>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</si>
  <si>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</si>
  <si>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</si>
  <si>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</si>
  <si>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</si>
  <si>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</si>
  <si>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</si>
  <si>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</si>
  <si>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</si>
  <si>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</si>
  <si>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</si>
  <si>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</si>
  <si>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</si>
  <si>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</si>
  <si>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</si>
  <si>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</si>
  <si>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</si>
  <si>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</si>
  <si>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</si>
  <si>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</si>
  <si>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</si>
  <si>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</si>
  <si>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</si>
  <si>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</si>
  <si>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</si>
  <si>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</si>
  <si>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</si>
  <si>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</si>
  <si>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</si>
  <si>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</si>
  <si>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</si>
  <si>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</si>
  <si>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</si>
  <si>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</si>
  <si>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</si>
  <si>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</si>
  <si>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</si>
  <si>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</si>
  <si>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</si>
  <si>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</si>
  <si>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</si>
  <si>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</si>
  <si>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</si>
  <si>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</si>
  <si>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</si>
  <si>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</si>
  <si>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</si>
  <si>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</si>
  <si>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</si>
  <si>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</si>
  <si>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</si>
  <si>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</si>
  <si>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</si>
  <si>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</si>
  <si>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</si>
  <si>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</si>
  <si>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</si>
  <si>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</si>
  <si>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</si>
  <si>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</si>
  <si>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</si>
  <si>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</si>
  <si>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</si>
  <si>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</si>
  <si>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</si>
  <si>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</si>
  <si>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</si>
  <si>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</si>
  <si>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</si>
  <si>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</si>
  <si>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</si>
  <si>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</si>
  <si>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</si>
  <si>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</si>
  <si>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</si>
  <si>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</si>
  <si>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</si>
  <si>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</si>
  <si>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</si>
  <si>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</si>
  <si>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</si>
  <si>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</si>
  <si>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</si>
  <si>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</si>
  <si>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</si>
  <si>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</si>
  <si>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</si>
  <si>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</si>
  <si>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</si>
  <si>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</si>
  <si>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</si>
  <si>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</si>
  <si>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</si>
  <si>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</si>
  <si>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</si>
  <si>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</si>
  <si>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</si>
  <si>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</si>
  <si>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</si>
  <si>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</si>
  <si>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</si>
  <si>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</si>
  <si>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</si>
  <si>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</si>
  <si>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</si>
  <si>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</si>
  <si>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</si>
  <si>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</si>
  <si>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</si>
  <si>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</si>
  <si>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</si>
  <si>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</si>
  <si>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</si>
  <si>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</si>
  <si>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</si>
  <si>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</si>
  <si>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</si>
  <si>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</si>
  <si>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</si>
  <si>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</si>
  <si>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</si>
  <si>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</si>
  <si>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</si>
  <si>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</si>
  <si>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</si>
  <si>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</si>
  <si>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</si>
  <si>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</si>
  <si>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</si>
  <si>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</si>
  <si>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</si>
  <si>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</si>
  <si>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</si>
  <si>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</si>
  <si>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</si>
  <si>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</si>
  <si>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</si>
  <si>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</si>
  <si>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</si>
  <si>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</si>
  <si>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</si>
  <si>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</si>
  <si>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</si>
  <si>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</si>
  <si>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</si>
  <si>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</si>
  <si>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</si>
  <si>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</si>
  <si>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</si>
  <si>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</si>
  <si>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</si>
  <si>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</si>
  <si>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</si>
  <si>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</si>
  <si>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</si>
  <si>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</si>
  <si>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</si>
  <si>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</si>
  <si>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</si>
  <si>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</si>
  <si>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</si>
  <si>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</si>
  <si>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</si>
  <si>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</si>
  <si>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</si>
  <si>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</si>
  <si>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</si>
  <si>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</si>
  <si>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</si>
  <si>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</si>
  <si>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</si>
  <si>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</si>
  <si>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</si>
  <si>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</si>
  <si>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</si>
  <si>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</si>
  <si>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</si>
  <si>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</si>
  <si>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</si>
  <si>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</si>
  <si>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</si>
  <si>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</si>
  <si>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</si>
  <si>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</si>
  <si>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</si>
  <si>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</si>
  <si>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</si>
  <si>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</si>
  <si>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</si>
  <si>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</si>
  <si>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</si>
  <si>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</si>
  <si>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</si>
  <si>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</si>
  <si>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</si>
  <si>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</si>
  <si>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</si>
  <si>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</si>
  <si>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</si>
  <si>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</si>
  <si>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</si>
  <si>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</si>
  <si>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</si>
  <si>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</si>
  <si>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</si>
  <si>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</si>
  <si>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</si>
  <si>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</si>
  <si>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</si>
  <si>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</si>
  <si>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</si>
  <si>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</si>
  <si>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</si>
  <si>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</si>
  <si>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</si>
  <si>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</si>
  <si>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</si>
  <si>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</si>
  <si>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</si>
  <si>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</si>
  <si>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</si>
  <si>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</si>
  <si>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</si>
  <si>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</si>
  <si>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</si>
  <si>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</si>
  <si>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</si>
  <si>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</si>
  <si>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</si>
  <si>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</si>
  <si>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</si>
  <si>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</si>
  <si>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</si>
  <si>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</si>
  <si>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</si>
  <si>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</si>
  <si>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</si>
  <si>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</si>
  <si>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</si>
  <si>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</si>
  <si>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</si>
  <si>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</si>
  <si>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</si>
  <si>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</si>
  <si>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</si>
  <si>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</si>
  <si>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</si>
  <si>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0 INSTANCIAS DE PARTICIPACIÓN ESPECÍFICAS CREADAS POR LEY PARA LA ENTIDAD</t>
  </si>
  <si>
    <t>1 PRESENCIAL</t>
  </si>
  <si>
    <t>2 VIRTUAL</t>
  </si>
  <si>
    <t>F52.1: GENERALIDADES IES</t>
  </si>
  <si>
    <t>0 GENERALIDADES</t>
  </si>
  <si>
    <t>CARÁCTER ACADÉMICO</t>
  </si>
  <si>
    <t>PERSONERÍA JURÍDICA</t>
  </si>
  <si>
    <t>¿HA SOLICITADO ACREDITACIÓN INSTITUCIONAL DE ALTA CALIDAD?</t>
  </si>
  <si>
    <t>FECHA APROBACIÓN ACREDITACIÓN INSTITUCIONAL DE ALTA CALIDAD</t>
  </si>
  <si>
    <t>GENERALIDAD</t>
  </si>
  <si>
    <t>1 INSTITUCIÓN TÉCNICA PROFESIONAL</t>
  </si>
  <si>
    <t>1 VIGENTE</t>
  </si>
  <si>
    <t>2 INSTITUCÍON TECNOLÓGICA</t>
  </si>
  <si>
    <t>2 SUSPENDIDA</t>
  </si>
  <si>
    <t>3 INSTITUCIÓN UNIVERSITARIA O ESCUELA TECNOLÓGICA</t>
  </si>
  <si>
    <t>3 CANCELADA</t>
  </si>
  <si>
    <t>4 UNIVERSIDAD</t>
  </si>
  <si>
    <t>F52.2: INFORMACIÓN PRESUPUESTAL DE INGRESOS IES (REGISTRE CIFRAS EN PESOS)</t>
  </si>
  <si>
    <t>0 INGRESOS CORRIENTES (Registre cifras EN PESOS)</t>
  </si>
  <si>
    <t>PRESUPUESTO DEFINITIVO APROBADO (Registre cifras EN PESOS)</t>
  </si>
  <si>
    <t>RECAUDO (Registre cifras EN PESOS)</t>
  </si>
  <si>
    <t>1.1...........................INGRESOS CORRIENTES</t>
  </si>
  <si>
    <t>1.1.02........................NO TRIBUTARIOS</t>
  </si>
  <si>
    <t>1.1.02.01.....................TASAS, MULTAS Y CONTRIBUCIONES</t>
  </si>
  <si>
    <t>1.1.02.01.01..................TASAS</t>
  </si>
  <si>
    <t>1.1.02.01.01.98...............Otras Tasas</t>
  </si>
  <si>
    <t>1.1.02.01.03..................MULTAS Y SANCIONES</t>
  </si>
  <si>
    <t>1.1.02.01.03.98...............Otras Multas y Sanciones</t>
  </si>
  <si>
    <t>1.1.02.04.....................OPERACIONALES</t>
  </si>
  <si>
    <t>1.1.02.04.01..................VENTA DE BIENES</t>
  </si>
  <si>
    <t>1.1.02.04.01.11...............Productos Agrícolas</t>
  </si>
  <si>
    <t>1.1.02.04.01.12...............Productos Pecuarios</t>
  </si>
  <si>
    <t>1.1.02.04.01.13...............Productos Forestales</t>
  </si>
  <si>
    <t>1.1.02.04.01.14...............Productos Avícolas</t>
  </si>
  <si>
    <t>1.1.02.04.01.15...............Recursos Piscícolas</t>
  </si>
  <si>
    <t>1.1.02.04.01.16...............Semovientes</t>
  </si>
  <si>
    <t>1.1.02.04.01.21...............Subproductos y Residuos</t>
  </si>
  <si>
    <t>1.1.02.04.01.25...............Productos Alimenticios Manufacturados</t>
  </si>
  <si>
    <t>1.1.02.04.01.26...............Otros Productos Manufacturados</t>
  </si>
  <si>
    <t>1.1.02.04.01.35...............Impresos y Publicaciones</t>
  </si>
  <si>
    <t>1.1.02.04.01.98...............Otras Ventas de Bienes</t>
  </si>
  <si>
    <t>1.1.02.04.03..................VENTA DE SERVICIOS</t>
  </si>
  <si>
    <t>1.1.02.04.03.01...............SERVICIOS EDUCATIVOS</t>
  </si>
  <si>
    <t>1.1.02.04.03.01.01............Matrículas e Inscripciones</t>
  </si>
  <si>
    <t>1.1.02.04.03.01.03............Habilitaciones</t>
  </si>
  <si>
    <t>1.1.02.04.03.01.05............Programas Especiales</t>
  </si>
  <si>
    <t>1.1.02.04.03.01.07............Rendimientos sobre Créditos</t>
  </si>
  <si>
    <t>1.1.02.04.03.01.09............Certificados</t>
  </si>
  <si>
    <t>1.1.02.04.03.01.11............Habilitaciones</t>
  </si>
  <si>
    <t>1.1.02.04.03.01.13............Licencias</t>
  </si>
  <si>
    <t>1.1.02.04.03.01.23............Educación Formal - Media Técnica</t>
  </si>
  <si>
    <t>1.1.02.04.03.01.25............Educación Formal - Superior Formación Técnica Profesional</t>
  </si>
  <si>
    <t>1.1.02.04.03.01.27............Educación Formal - Superior Formación Tecnológica</t>
  </si>
  <si>
    <t>1.1.02.04.03.01.29............Educación Formal - Superior Formación Profesional</t>
  </si>
  <si>
    <t>1.1.02.04.03.01.31............Educación Formal- Superior Postgrados</t>
  </si>
  <si>
    <t>1.1.02.04.03.01.33............Educación Formal - Investigación</t>
  </si>
  <si>
    <t>1.1.02.04.03.01.35............Educación No Formal - Formación en Artes y Oficios</t>
  </si>
  <si>
    <t>1.1.02.04.03.01.37............Educación No Formal - Validacion de Niveles y Grados</t>
  </si>
  <si>
    <t>1.1.02.04.03.01.39............Educación No Formal - Formación Extensiva</t>
  </si>
  <si>
    <t>1.1.02.04.03.01.41............Educación Informal - Continuada</t>
  </si>
  <si>
    <t>1.1.02.04.03.01.43............Educación Informal - Validación para la Educación Formal</t>
  </si>
  <si>
    <t>1.1.02.04.03.01.45............Educación Informal - Difusión Artistica y Cultural</t>
  </si>
  <si>
    <t>1.1.02.04.03.01.47............Servicios Conexos a la Educación</t>
  </si>
  <si>
    <t>1.1.02.04.03.01.98............Otros Servicios Educativos</t>
  </si>
  <si>
    <t>1.1.02.04.03.03...............SERVICIOS DE PREVISIÓN SOCIAL</t>
  </si>
  <si>
    <t>1.1.02.04.03.03.01............Asistencia Social</t>
  </si>
  <si>
    <t>1.1.02.04.03.03.03............Programas Especiales</t>
  </si>
  <si>
    <t>1.1.02.04.03.03.05............Licencias</t>
  </si>
  <si>
    <t>1.1.02.04.03.03.98............Otros Servicios de Previsión Social</t>
  </si>
  <si>
    <t>1.1.02.04.03.05...............SERVICIOS DE SALUD</t>
  </si>
  <si>
    <t>1.1.02.04.03.05.02............RÉGIMEN CONTRIBUTIVO</t>
  </si>
  <si>
    <t>1.1.02.04.03.05.02.01.........Capitados</t>
  </si>
  <si>
    <t>1.1.02.04.03.05.02.03.........No Capitados</t>
  </si>
  <si>
    <t>1.1.02.04.03.05.08............Cuotas de recuperación</t>
  </si>
  <si>
    <t>1.1.02.04.03.05.10............Copagos y cuotas moderadoras</t>
  </si>
  <si>
    <t>1.1.02.04.03.05.14.01.........Fondo de Solidaridad y Garantías (FOSYGA)</t>
  </si>
  <si>
    <t>1.1.02.04.03.05.98............OTROS SERVICIOS DE SALUD</t>
  </si>
  <si>
    <t>1.1.02.04.03.05.98.01.........Promoción y prevención</t>
  </si>
  <si>
    <t>1.1.02.04.03.05.98.03.........Atención pre-hospitalaria (APH)</t>
  </si>
  <si>
    <t>1.1.02.04.03.05.98.07.........Particulares</t>
  </si>
  <si>
    <t>1.1.02.04.03.05.98.98.........Otros Servicios de Salud no especificados</t>
  </si>
  <si>
    <t>1.1.02.04.03.19...............SERVICIOS DE TELECOMUNICACIONES</t>
  </si>
  <si>
    <t>1.1.02.04.03.19.98............Otros Servicios de Telecomunicaciones</t>
  </si>
  <si>
    <t>1.1.02.04.03.23...............SERVICIOS HOTELEROS</t>
  </si>
  <si>
    <t>1.1.02.04.03.23.09............Alojamiento</t>
  </si>
  <si>
    <t>1.1.02.04.03.23.11............Suministro de Bebidas y Alimentos</t>
  </si>
  <si>
    <t>1.1.02.04.03.29...............SERVICIOS INFORMÁTICOS</t>
  </si>
  <si>
    <t>1.1.02.04.03.29.01............De procesamiento</t>
  </si>
  <si>
    <t>1.1.02.04.03.29.03............De desarrollo e implementación de software</t>
  </si>
  <si>
    <t>1.1.02.04.03.29.05............De arrendamiento de equipos y accesorios</t>
  </si>
  <si>
    <t>1.1.02.04.03.29.07............De asistencia técnica</t>
  </si>
  <si>
    <t>1.1.02.04.03.29.09............Contratos especiales</t>
  </si>
  <si>
    <t>1.1.02.04.03.29.11............Venta de bienes y productos informáticos</t>
  </si>
  <si>
    <t>1.1.02.04.03.29.98............Otros Servicios Informáticos</t>
  </si>
  <si>
    <t>1.1.02.04.03.31...............Otros Servicios</t>
  </si>
  <si>
    <t>1.1.02.04.05..................OPERACIONES COMERCIALES</t>
  </si>
  <si>
    <t>1.1.02.04.05.11...............Productos Agrícolas</t>
  </si>
  <si>
    <t>1.1.02.04.05.13...............Productos Pecuarios</t>
  </si>
  <si>
    <t>1.1.02.04.05.15...............Productos Forestales</t>
  </si>
  <si>
    <t>1.1.02.04.05.17...............Recursos Piscícolas</t>
  </si>
  <si>
    <t>1.1.02.04.05.19...............Productos Artesanales</t>
  </si>
  <si>
    <t>1.1.02.04.05.25...............Víveres y Rancho</t>
  </si>
  <si>
    <t>1.1.02.04.05.33...............Medicamentos</t>
  </si>
  <si>
    <t>1.1.02.04.05.35...............Material Médico-Quirúrgico</t>
  </si>
  <si>
    <t>1.1.02.04.05.37...............Impresos y Publicaciones</t>
  </si>
  <si>
    <t>1.1.02.04.05.98...............Otras Operaciones Comerciales</t>
  </si>
  <si>
    <t>1.1.02.04.07..................Arrendamientos</t>
  </si>
  <si>
    <t>1.1.02.04.09..................Alquiler de Maquinaria y Equipo</t>
  </si>
  <si>
    <t>1.1.02.04.11......................Licitaciones</t>
  </si>
  <si>
    <t>1.1.02.05...........................APORTES</t>
  </si>
  <si>
    <t>1.1.02.05.01.......................Aportes Patronales</t>
  </si>
  <si>
    <t>1.1.02.05.03.......................Aportes de Afiliados</t>
  </si>
  <si>
    <t>1.1.02.05.05.......................APORTES DE OTRAS ENTIDADES</t>
  </si>
  <si>
    <t>1.1.02.05.05.01...................DEL NIVEL NACIONAL</t>
  </si>
  <si>
    <t>1.1.02.05.05.01.01...............DEL NIVEL CENTRAL NACIONAL</t>
  </si>
  <si>
    <t>1.1.02.05.05.01.01.01...........Cofinanciación</t>
  </si>
  <si>
    <t>1.1.02.05.05.01.01.07...........SISTEMA GENERAL DE REGALÍAS</t>
  </si>
  <si>
    <t>1.1.02.05.05.01.01.07.01.......S.G.R. - Asignaciones y/o Compensaciones directas</t>
  </si>
  <si>
    <t>1.1.02.05.05.01.01.91...........Aportes de la Nación para Funcionamiento</t>
  </si>
  <si>
    <t>1.1.02.05.05.01.01.93...........Aportes de la Nación para Inversión</t>
  </si>
  <si>
    <t>1.1.02.05.05.01.01.95...........Aportes de la Nación para Deuda</t>
  </si>
  <si>
    <t>1.1.02.05.05.01.01.98...........Otros Aportes del Nivel Central Nacional</t>
  </si>
  <si>
    <t>1.1.02.05.05.01.03...............DE ENTIDADES DESCENTRALIZADAS NACIONALES</t>
  </si>
  <si>
    <t>1.1.02.05.05.01.03.01...........DE ENTIDADES NO FINANCIERAS NACIONALES</t>
  </si>
  <si>
    <t>1.1.02.05.05.01.03.01.01.......DE ENTIDADES NO FINANCIERAS NACIONALES NO CONSIDERADAS EMPRESAS</t>
  </si>
  <si>
    <t>1.1.02.05.05.01.03.01.01.01...Cofinanciación</t>
  </si>
  <si>
    <t>1.1.02.05.05.01.03.01.01.98...Otros Aportes de Entidades no Financieras Nacionales no consideradas Empresas</t>
  </si>
  <si>
    <t>1.1.02.05.05.01.03.01.03.......DE EMPRESAS NO FINANCIERAS NACIONALES</t>
  </si>
  <si>
    <t>1.1.02.05.05.01.03.01.03.98...Otros Aportes de Empresas no Financieras Nacionales</t>
  </si>
  <si>
    <t>1.1.02.05.05.03...................DEL NIVEL DEPARTAMENTAL</t>
  </si>
  <si>
    <t>1.1.02.05.05.03.01...............DEL NIVEL CENTRAL DEPARTAMENTAL</t>
  </si>
  <si>
    <t>1.1.02.05.05.03.01.01...........Cofinanciación</t>
  </si>
  <si>
    <t>1.1.02.05.05.03.01.98...........Otros Aportes del Nivel Central Departamental</t>
  </si>
  <si>
    <t>1.1.02.05.05.03.03...............DE ENTIDADES DESCENTRALIZADAS DEPARTAMENTALES</t>
  </si>
  <si>
    <t>1.1.02.05.05.03.03.01...........DE ENTIDADES NO FINANCIERAS DEPARTAMENTALES</t>
  </si>
  <si>
    <t>1.1.02.05.05.03.03.01.01.......De Entidades No Financieras Departamentales no consideradas Empresas</t>
  </si>
  <si>
    <t>1.1.02.05.05.03.03.01.03.......DE EMPRESAS NO FINANCIERAS DEPARTAMENTALES</t>
  </si>
  <si>
    <t>1.1.02.05.05.03.03.01.03.98...Otros Aportes de Empresas No Financieras Departamentales</t>
  </si>
  <si>
    <t>1.1.02.05.05.05...................DEL NIVEL MUNICIPAL Y/O DISTRITAL</t>
  </si>
  <si>
    <t>1.1.02.05.05.05.01...............Del Nivel Central Municipal y/o Distrital</t>
  </si>
  <si>
    <t>1.1.02.05.05.05.03...............DE ENTIDADES DESCENTRALIZADAS MUNICIPALES Y/O DISTRITALES</t>
  </si>
  <si>
    <t>1.1.02.05.05.05.03.01...........DE ENTIDADES NO FINANCIERAS MUNICIPALES Y/O DISTRITALES</t>
  </si>
  <si>
    <t>1.1.02.05.05.05.03.01.01.......De Entidades No Financieras Municipales y/o Distritales no consideradas Empresas</t>
  </si>
  <si>
    <t>1.1.02.05.05.05.03.01.03.......De Empresas No Financieras Municipales y/o Distritales</t>
  </si>
  <si>
    <t>1.1.02.05.05.07...................DE PARTICULARES Y ORGANISMOS PRIVADOS</t>
  </si>
  <si>
    <t>1.1.02.05.05.07.01...............De los Hogares</t>
  </si>
  <si>
    <t>1.1.02.05.05.07.03...............De Empresas Privadas No Financieras</t>
  </si>
  <si>
    <t>1.1.02.05.05.07.05...............De Empresas Privadas Financieras</t>
  </si>
  <si>
    <t>1.1.02.05.05.09...................De Organismos Internacionales</t>
  </si>
  <si>
    <t>1.1.02.07...........................Fondos Especiales</t>
  </si>
  <si>
    <t>1.1.02.98...........................OTROS INGRESOS NO TRIBUTARIOS</t>
  </si>
  <si>
    <t>1.1.02.98.09.......................Convenios de desempeño</t>
  </si>
  <si>
    <t>1.1.02.98.11.......................Convenios docentes y asistenciales</t>
  </si>
  <si>
    <t>1.1.02.98.15.......................Otros convenios</t>
  </si>
  <si>
    <t>1.1.02.98.98.......................Otros Ingresos No Tributarios no especificados</t>
  </si>
  <si>
    <t>0 RECURSOS DE CAPITAL (Registre cifras EN PESOS)</t>
  </si>
  <si>
    <t>1.2........................RECURSOS DE CAPITAL</t>
  </si>
  <si>
    <t>1.2.01....................RECURSOS DEL CRÉDITO</t>
  </si>
  <si>
    <t>1.2.01.01................EXTERNO</t>
  </si>
  <si>
    <t>1.2.01.01.01............Banca Comercial</t>
  </si>
  <si>
    <t>1.2.01.01.02............Multilateral</t>
  </si>
  <si>
    <t>1.2.01.01.03............Fomento</t>
  </si>
  <si>
    <t>1.2.01.01.04............Gobiernos</t>
  </si>
  <si>
    <t>1.2.01.01.05............Proveedores</t>
  </si>
  <si>
    <t>1.2.01.01.06............Bonos y Títulos</t>
  </si>
  <si>
    <t>1.2.01.01.98............Otros</t>
  </si>
  <si>
    <t>1.2.01.02................INTERNO</t>
  </si>
  <si>
    <t>1.2.01.02.01............Banca Comercial</t>
  </si>
  <si>
    <t>1.2.01.02.05............Proveedores</t>
  </si>
  <si>
    <t>1.2.01.02.06............Bonos y Títulos</t>
  </si>
  <si>
    <t>1.2.01.02.08............Sector Público</t>
  </si>
  <si>
    <t>1.2.01.02.98............Otros</t>
  </si>
  <si>
    <t>1.2.02....................OTROS RECURSOS DE CAPITAL</t>
  </si>
  <si>
    <t>1.2.02.01.................RECURSOS DEL BALANCE</t>
  </si>
  <si>
    <t>1.2.02.01.01.............RECUPERACIÓN DE CARTERA</t>
  </si>
  <si>
    <t>1.2.02.01.01.03.........Préstamos Concedidos - Capital</t>
  </si>
  <si>
    <t>1.2.02.01.01.05.........Préstamos Concedidos - Intereses</t>
  </si>
  <si>
    <t>1.2.02.01.01.98.........Otras Recuperaciones de Cartera</t>
  </si>
  <si>
    <t>1.2.02.01.03.............Cancelación de reservas</t>
  </si>
  <si>
    <t>1.2.02.01.05.............Reintegros</t>
  </si>
  <si>
    <t>1.2.02.01.09.............Ingresos por Descapitalizaciones</t>
  </si>
  <si>
    <t>1.2.02.01.98.............Otros Recursos del Balance</t>
  </si>
  <si>
    <t>1.2.02.02.................VENTA DE ACTIVOS</t>
  </si>
  <si>
    <t>1.2.02.02.01.............VENTA DE ACTIVOS NO FINANCIEROS</t>
  </si>
  <si>
    <t>1.2.02.02.01.01.........VENTA DE TERRENOS</t>
  </si>
  <si>
    <t>1.2.02.02.01.01.01.....Venta de Terrenos -Otras Destinaciones Específicas-</t>
  </si>
  <si>
    <t>1.2.02.02.01.03.........VENTA DE EDIFICIOS</t>
  </si>
  <si>
    <t>1.2.02.02.01.03.01.....Venta de Edificios -Otras destinaciones específicas-</t>
  </si>
  <si>
    <t>1.2.02.02.01.05.........VENTA DE MAQUINARIA Y EQUIPO</t>
  </si>
  <si>
    <t>1.2.02.02.01.05.01.....Venta de maquinaria y equipo -Otras destinaciones específicas-</t>
  </si>
  <si>
    <t>1.2.02.02.01.98.........Venta de Otros Activos No Financieros</t>
  </si>
  <si>
    <t>1.2.02.02.03.............VENTAS DE ACTIVOS FINANCIEROS</t>
  </si>
  <si>
    <t>1.2.02.02.03.01.........Ventas de Activos Financieros -Otras Destinaciones Específicas-</t>
  </si>
  <si>
    <t>1.2.02.03.................RENDIMIENTOS POR OPERACIONES FINANCIERAS</t>
  </si>
  <si>
    <t>1.2.02.03.01.............INTERESES</t>
  </si>
  <si>
    <t>1.2.02.03.01.01.........PROVENIENTES DE RECURSOS DE LIBRE DESTINACIÓN</t>
  </si>
  <si>
    <t>1.2.02.03.01.01.98.....Otros intereses de libre destinación</t>
  </si>
  <si>
    <t>1.2.02.03.01.03.........PROVENIENTES DE RECURSOS DE DESTINACIÓN ESPECÍFICA</t>
  </si>
  <si>
    <t>1.2.02.03.01.03.98.....Otros intereses de destinación específica</t>
  </si>
  <si>
    <t>1.2.02.03.03.............DIVIDENDOS</t>
  </si>
  <si>
    <t>1.2.02.03.03.01.........Provenientes de Operaciones Bancarias</t>
  </si>
  <si>
    <t>1.2.02.03.03.03.........Provenientes de Papeles</t>
  </si>
  <si>
    <t>1.2.02.03.05.............Corrección Monetaria</t>
  </si>
  <si>
    <t>1.2.02.03.98.............Otros Rendimientos por Operaciones Financieras</t>
  </si>
  <si>
    <t>1.2.02.04.................Diferencial Cambiario</t>
  </si>
  <si>
    <t>1.2.02.06.................DONACIONES</t>
  </si>
  <si>
    <t>1.2.02.06.01.............DE PARTICULARES Y ORGANISMOS PRIVADOS</t>
  </si>
  <si>
    <t>1.2.02.06.01.01.........De los hogares</t>
  </si>
  <si>
    <t>1.2.02.06.01.03.........De Empresas Privadas No Financieras</t>
  </si>
  <si>
    <t>1.2.02.06.01.05.........De Empresas Privadas Financieras</t>
  </si>
  <si>
    <t>1.2.02.06.03.............De Organismos Internacionales</t>
  </si>
  <si>
    <t>1.2.02.07.................UTILIDADES Y EXCEDENTES FINANCIEROS</t>
  </si>
  <si>
    <t>1.2.02.07.03.............EXCEDENTES DE ESTABLECIMIENTOS PÚBLICOS</t>
  </si>
  <si>
    <t>1.2.02.07.03.98.........Otros Excedentes de Establecimientos Públicos</t>
  </si>
  <si>
    <t>1.2.02.07.05.............UTILIDADES DE EMPRESAS INDUSTRIALES Y COMERCIALES</t>
  </si>
  <si>
    <t>1.2.02.07.05.98.........Otras utilidades de Empresas Industriales y Comerciales</t>
  </si>
  <si>
    <t>0 INGRESOS TOTALES</t>
  </si>
  <si>
    <t>1....INGRESOS</t>
  </si>
  <si>
    <t>F52.4: CUENTAS BANCARIAS (REGISTRE LAS CIFRAS EN PESOS)</t>
  </si>
  <si>
    <t>0 CUENTAS BANCARIAS</t>
  </si>
  <si>
    <t>BANCO</t>
  </si>
  <si>
    <t>NÚMERO DE CUENTA</t>
  </si>
  <si>
    <t>SUCURSAL</t>
  </si>
  <si>
    <t>CIUDAD</t>
  </si>
  <si>
    <t>TIPO DE CUENTA</t>
  </si>
  <si>
    <t>OTRA CUENTA</t>
  </si>
  <si>
    <t>NOMBRE DE LA CUENTA</t>
  </si>
  <si>
    <t>ORDENADOR DEL GASTO</t>
  </si>
  <si>
    <t>TIPO DE DOCUMENTO DEL ORDENADOR</t>
  </si>
  <si>
    <t>NÚMERO DE DOCUMENTO DEL ORDENADOR DEL GASTO</t>
  </si>
  <si>
    <t>SALDO INICIAL</t>
  </si>
  <si>
    <t>DEBITOS</t>
  </si>
  <si>
    <t>CRÉDITOS</t>
  </si>
  <si>
    <t>SALDO FINAL</t>
  </si>
  <si>
    <t>1 BANCO DE BOGOTÁ</t>
  </si>
  <si>
    <t>1 CUENTA DE AHORROS</t>
  </si>
  <si>
    <t>1 Cédula de Ciudadanía</t>
  </si>
  <si>
    <t>2 BANCO POPULAR</t>
  </si>
  <si>
    <t>2 CUENTA CORRIENTE</t>
  </si>
  <si>
    <t>2 Cédula de Extranjería</t>
  </si>
  <si>
    <t>6 BANCO CORPBANCA COLOMBIA S.A.</t>
  </si>
  <si>
    <t>3 OTRA</t>
  </si>
  <si>
    <t>3 Pasaporte</t>
  </si>
  <si>
    <t>7 BANCOLOMBIA S.A.</t>
  </si>
  <si>
    <t>9 CITIBANK COLOMBIA</t>
  </si>
  <si>
    <t>10 BANCO GNB COLOMBIA S.A.</t>
  </si>
  <si>
    <t>12 BANCO GNB SUDAMERIS COLOMBIA</t>
  </si>
  <si>
    <t>13 BBVA COLOMBIA</t>
  </si>
  <si>
    <t>14 HELM BANK</t>
  </si>
  <si>
    <t>19 RED MULTIBANCA COLPATRIA S.A.</t>
  </si>
  <si>
    <t>23 BANCO DE OCCIDENTE</t>
  </si>
  <si>
    <t>31 BANCO DE COMERCIO EXTERIOR DE COLOMBIA S.A. (BANCOLDEX)</t>
  </si>
  <si>
    <t>32 BANCO CAJA SOCIAL - BCSC S.A.</t>
  </si>
  <si>
    <t>40 BANCO AGRARIO DE COLOMBIA S.A.</t>
  </si>
  <si>
    <t>51 BANCO DAVIVIENDA S.A.</t>
  </si>
  <si>
    <t>52 BANCO AV VILLAS</t>
  </si>
  <si>
    <t>53 BANCO WWB S.A.</t>
  </si>
  <si>
    <t>58 BANCO PROCREDIT</t>
  </si>
  <si>
    <t>59 BANCAMIA</t>
  </si>
  <si>
    <t>60 BANCO PICHINCHA S.A.</t>
  </si>
  <si>
    <t>61 BANCOOMEVA</t>
  </si>
  <si>
    <t>62 BANCO FALABELLA S.A.</t>
  </si>
  <si>
    <t>63 BANCO FINANDINA S.A.</t>
  </si>
  <si>
    <t>65 BANCO SANTANDER DE NEGOCIOS COLOMBIA S.A. - BANCO SANTANDER</t>
  </si>
  <si>
    <t>66 BANCO COOPERATIVO COOPCENTRAL</t>
  </si>
  <si>
    <t>67 COOPERATIVA MULTIACTIVA DE TRABAJADORES DE SANTANDER “COOMULTRASAN”.</t>
  </si>
  <si>
    <t>68 INSTITUTO FINANCIERO PARA EL DESARROLLO DE NORTE DE SANTANDER</t>
  </si>
  <si>
    <t>F52.5: DOCENTES DE PLANTA INSTITUCIONES DE EDUCACIÓN SUPERIOR</t>
  </si>
  <si>
    <t>0 DEDICACIÓN</t>
  </si>
  <si>
    <t>BLOQUE CON INFORMACIÓN?</t>
  </si>
  <si>
    <t>EXPERTO</t>
  </si>
  <si>
    <t>INSTRUCTOR ASISTENTE</t>
  </si>
  <si>
    <t>INSTRUCTOR ASOCIADO</t>
  </si>
  <si>
    <t>PROFESOR AUXILIAR</t>
  </si>
  <si>
    <t>PROFESOR ASISTENTE</t>
  </si>
  <si>
    <t>PROFESOR ASOCIADO</t>
  </si>
  <si>
    <t>PROFESOR TITULAR</t>
  </si>
  <si>
    <t>CÁTEDRA (únicamente Universidad Nacional de Colombia)</t>
  </si>
  <si>
    <t>MEDIO TIEMPO</t>
  </si>
  <si>
    <t>TIEMPO COMPLETO</t>
  </si>
  <si>
    <t>EXCUSIVA</t>
  </si>
  <si>
    <t>PUNTAJE</t>
  </si>
  <si>
    <t>0 ACTIVIDADES ACADÉMICAS</t>
  </si>
  <si>
    <t>FORMACIÓN</t>
  </si>
  <si>
    <t>INVESTIGACIÓN</t>
  </si>
  <si>
    <t>DIRECCIÓN UNIVERSITARIA</t>
  </si>
  <si>
    <t>ADMINISTRACIÓN GENERAL</t>
  </si>
  <si>
    <t>EXTENSIÓN</t>
  </si>
  <si>
    <t>SABÁTICO</t>
  </si>
  <si>
    <t>COMISIÓN DE SERVICIOS EN LA MISMA IES</t>
  </si>
  <si>
    <t>COMISIÓN DE SERVICIOS EN OTRA ENTIDAD</t>
  </si>
  <si>
    <t>LICENCIA NO REMUNERADA</t>
  </si>
  <si>
    <t>COMISIÓN DE ESTUDIOS</t>
  </si>
  <si>
    <t>DOCENTES EN EL EXTRANJERO</t>
  </si>
  <si>
    <t>OTRAS ACTIVIDADES</t>
  </si>
  <si>
    <t>0 NIVEL ACADÉMICO</t>
  </si>
  <si>
    <t>SIN TITULO</t>
  </si>
  <si>
    <t>TÉCNICO</t>
  </si>
  <si>
    <t>TECNOLÓGICO</t>
  </si>
  <si>
    <t>PROFESIONAL</t>
  </si>
  <si>
    <t>ESPECIALIZACIÓN</t>
  </si>
  <si>
    <t>MAESTRIA</t>
  </si>
  <si>
    <t>DOCTORADO</t>
  </si>
  <si>
    <t>POSDOCTORADO</t>
  </si>
  <si>
    <t>0 REGULACIÓN NORMATIVA</t>
  </si>
  <si>
    <t>LES APLICA DECRETO 1279 DE 2002</t>
  </si>
  <si>
    <t>LES APLICA NORMA DIFERENTE DEL DECRETO 1279 DE 2002</t>
  </si>
  <si>
    <t>F52.6: DOCENTES CONTRATADOS INSTITUCIONES DE EDUCACIÓN SUPERIOR</t>
  </si>
  <si>
    <t>¿BLOQUE CON INFORMACIÓN?</t>
  </si>
  <si>
    <t>OCASIONALES : PRIMER SEMESTRE</t>
  </si>
  <si>
    <t>OCASIONALES : SEGUNDO SEMESTRE</t>
  </si>
  <si>
    <t>OCASIONALES : AÑO</t>
  </si>
  <si>
    <t>VISITANTES : PRIMER SEMESTRE</t>
  </si>
  <si>
    <t>VISITANTES : SEGUNDO SEMESTRE</t>
  </si>
  <si>
    <t>VISITANTES : AÑO</t>
  </si>
  <si>
    <t>ESPECIALES : PRIMER SEMESTRE</t>
  </si>
  <si>
    <t>ESPECIALES : SEGUNDO SEMESTRE</t>
  </si>
  <si>
    <t>ESPECIALES : AÑO</t>
  </si>
  <si>
    <t>AD HONOREM : PRIMER SEMESTRE</t>
  </si>
  <si>
    <t>AD HONOREM :SEGUNDO SEMESTRE</t>
  </si>
  <si>
    <t>AD HONOREM : AÑO</t>
  </si>
  <si>
    <t>CÁTEDRA</t>
  </si>
  <si>
    <t>EXCLUSIVA</t>
  </si>
  <si>
    <t>0 CATEGORÍA</t>
  </si>
  <si>
    <t>0 ACTIVIDADES</t>
  </si>
  <si>
    <t>OTRAS</t>
  </si>
  <si>
    <t>SIN TÍTULO</t>
  </si>
  <si>
    <t>TÉCNICO PROFESIONAL</t>
  </si>
  <si>
    <t>TECNÓLOGO</t>
  </si>
  <si>
    <t>MAESTRÍA</t>
  </si>
  <si>
    <t>F52.7: ESTUDIANTES DE EDUCACIÓN FORMAL SUPERIOR</t>
  </si>
  <si>
    <t>0 ESTUDIANTES</t>
  </si>
  <si>
    <t>PRIMER SEMESTRE</t>
  </si>
  <si>
    <t>SEGUNDO SEMESTRE</t>
  </si>
  <si>
    <t>PROGRAMAS ANUALIZADOS</t>
  </si>
  <si>
    <t>ASPIRANTES</t>
  </si>
  <si>
    <t>CUPOS DISPONIBLES</t>
  </si>
  <si>
    <t>MATRICULADOS EN PRIMER CURSO</t>
  </si>
  <si>
    <t>DESERTORES</t>
  </si>
  <si>
    <t>ESTUDIANTES BECADOS</t>
  </si>
  <si>
    <t>ESTUDIANTES CON CURRICULO COMPLETADO</t>
  </si>
  <si>
    <t>GRADUADOS</t>
  </si>
  <si>
    <t>ESTUDIANTES PROPIOS EN CONVENIOS O INTERCAMBIOS NACIONALES ESTUDIANTES PROPIOS EN CONVENIOS O INTERCAMBIOS NACIONALES</t>
  </si>
  <si>
    <t>ESTUDIANTES DE OTRAS UNIVERSIDADES EN CONVENIOS O INTERCAMBIOS NACIONALES</t>
  </si>
  <si>
    <t>ESTUDIANTES EN CONVENIOS O INTERCAMBIOS INTERNACIONALES</t>
  </si>
  <si>
    <t>ESTUDIANTES DE OTRAS UNIVERSIDADES EN CONVENIOS O INTERCAMBIOS INTERNACIONALES</t>
  </si>
  <si>
    <t>ESTUDIANTES PROPIOS EN PASANTÍAS</t>
  </si>
  <si>
    <t>MATRICULADOS POR ATENCIÓN ESPECIAL A POBLACIÓN INDÍGENA</t>
  </si>
  <si>
    <t>MATRICULADOS POR ATENCIÓN ESPECIAL A OTRAS POBLACIONES ESPECIALES</t>
  </si>
  <si>
    <t>F52.8: ESTUDIANTES MATRICULADOS POR MODALIDAD</t>
  </si>
  <si>
    <t>0 ESTUDIANTES MATRICULADOS POR MODALIDAD</t>
  </si>
  <si>
    <t>TIPO DE PROGRAMA</t>
  </si>
  <si>
    <t>MODALIDAD</t>
  </si>
  <si>
    <t>PERIODO</t>
  </si>
  <si>
    <t>CANTIDAD ESTUDIANTES</t>
  </si>
  <si>
    <t>1 TÉCNICO</t>
  </si>
  <si>
    <t>1 PRIMER SEMESTRE</t>
  </si>
  <si>
    <t>2 SEMIPRESENCIAL</t>
  </si>
  <si>
    <t>2 TECNOLÓGICO</t>
  </si>
  <si>
    <t>2 SEGUNDO SEMESTRE</t>
  </si>
  <si>
    <t>3 A DISTANCIA</t>
  </si>
  <si>
    <t>3 PROFESIONAL</t>
  </si>
  <si>
    <t>3 ANUALIZADO</t>
  </si>
  <si>
    <t>4 CERES</t>
  </si>
  <si>
    <t>4 ESPECIALIZACIÓN</t>
  </si>
  <si>
    <t>5 VIRTUAL</t>
  </si>
  <si>
    <t>5 MAESTRÍA</t>
  </si>
  <si>
    <t>6 DOCTORADO</t>
  </si>
  <si>
    <t>F52.9: PBM-DOCENTES</t>
  </si>
  <si>
    <t>0 PBM-DOCENTES</t>
  </si>
  <si>
    <t>FORMULARIO CON INFORMACIÓN?</t>
  </si>
  <si>
    <t>DECRETO DE CLASIFICACIÓN</t>
  </si>
  <si>
    <t>CLASIFICACIÓN SEGÚN DECRETO</t>
  </si>
  <si>
    <t>DOCENTES DE PLANTA</t>
  </si>
  <si>
    <t>DOCENTES CONTRATADOS</t>
  </si>
  <si>
    <t>1 DECRETO 2277 DE 1979</t>
  </si>
  <si>
    <t>1 A</t>
  </si>
  <si>
    <t>2 DECRETO 1278 DE 2002</t>
  </si>
  <si>
    <t>2 B</t>
  </si>
  <si>
    <t>3 1</t>
  </si>
  <si>
    <t>4 2</t>
  </si>
  <si>
    <t>5 3</t>
  </si>
  <si>
    <t>6 4</t>
  </si>
  <si>
    <t>7 5</t>
  </si>
  <si>
    <t>8 6</t>
  </si>
  <si>
    <t>9 7</t>
  </si>
  <si>
    <t>10 8</t>
  </si>
  <si>
    <t>11 9</t>
  </si>
  <si>
    <t>12 10</t>
  </si>
  <si>
    <t>13 11</t>
  </si>
  <si>
    <t>14 12</t>
  </si>
  <si>
    <t>15 13</t>
  </si>
  <si>
    <t>16 14</t>
  </si>
  <si>
    <t>17 1A</t>
  </si>
  <si>
    <t>18 1B</t>
  </si>
  <si>
    <t>19 1C</t>
  </si>
  <si>
    <t>20 1D</t>
  </si>
  <si>
    <t>21 2A</t>
  </si>
  <si>
    <t>22 2B</t>
  </si>
  <si>
    <t>23 2C</t>
  </si>
  <si>
    <t>24 2D</t>
  </si>
  <si>
    <t>25 3A</t>
  </si>
  <si>
    <t>26 3B</t>
  </si>
  <si>
    <t>27 3C</t>
  </si>
  <si>
    <t>28 3D</t>
  </si>
  <si>
    <t>29 Docentes no escalafonados</t>
  </si>
  <si>
    <t>30 Rector de Escuela Normal Superior</t>
  </si>
  <si>
    <t>31 Rector Institución Educativa</t>
  </si>
  <si>
    <t>32 Coordinador</t>
  </si>
  <si>
    <t>33 Director Centro Educativo Rural</t>
  </si>
  <si>
    <t>F52.10: ATENCIÓN EN EDUCACIÓN PREESCOLAR BÁSICA Y MEDIA - ESTUDIANTES</t>
  </si>
  <si>
    <t>0 NIVELES</t>
  </si>
  <si>
    <t>NIVEL DE ESCOLARIDAD</t>
  </si>
  <si>
    <t>ESTUDIANTES MATRICULADOS</t>
  </si>
  <si>
    <t>ESTUDIANTES CON GRATUIDAD</t>
  </si>
  <si>
    <t>ESTUDIANTES QUE TERMINARON EL AÑO ESCOLAR</t>
  </si>
  <si>
    <t>ESTUDIANTES QUE NO APROBARON EL AÑO ESCOLAR</t>
  </si>
  <si>
    <t>1 Preescolar 000</t>
  </si>
  <si>
    <t>2 Preescolar 00</t>
  </si>
  <si>
    <t>3 TRANSICIÓN; grado 0</t>
  </si>
  <si>
    <t>4 PRIMERO</t>
  </si>
  <si>
    <t>5 SEGUNDO</t>
  </si>
  <si>
    <t>6 TERCERO</t>
  </si>
  <si>
    <t>7 CUARTO</t>
  </si>
  <si>
    <t>8 QUINTO</t>
  </si>
  <si>
    <t>9 SEXTO</t>
  </si>
  <si>
    <t>10 SÉPTIMO</t>
  </si>
  <si>
    <t>11 OCTAVO</t>
  </si>
  <si>
    <t>12 NOVENO</t>
  </si>
  <si>
    <t>13 DÉCIMO</t>
  </si>
  <si>
    <t>14 ONCE</t>
  </si>
  <si>
    <t xml:space="preserve">F52.11: SERVICIOS ACADÉMICOS DE FORMACIÓN POR PROGRAMAS ACADÉMICOS </t>
  </si>
  <si>
    <t xml:space="preserve">0 SERVICIOS ACADÉMICOS DE FORMACIÓN POR PROGRAMAS ACADÉMICOS </t>
  </si>
  <si>
    <t>NIVEL DE FORMACIÓN</t>
  </si>
  <si>
    <t>ÁREA DE CONOCIMIENTO</t>
  </si>
  <si>
    <t>ACREDITACIÓN</t>
  </si>
  <si>
    <t>ESTADO</t>
  </si>
  <si>
    <t>CANTIDAD DE PROGRAMAS</t>
  </si>
  <si>
    <t>CANTIDAD CURSOS PRIMER SEMESTRE</t>
  </si>
  <si>
    <t>CANTIDAD CURSOS SEGUNDO SEMESTRE</t>
  </si>
  <si>
    <t>CANTIDAD CURSOS ANUALIZADO</t>
  </si>
  <si>
    <t>1 CIENCIAS NATURALES Y MATEMÁTICAS</t>
  </si>
  <si>
    <t>1 ACTIVOS</t>
  </si>
  <si>
    <t>2 CIENCIAS DE L A EDUCACIÓN</t>
  </si>
  <si>
    <t>2 INACTIVOS</t>
  </si>
  <si>
    <t>2 SEMI PRESENCIAL</t>
  </si>
  <si>
    <t>3 INGENIERÍAS Y ARQUITECTURA</t>
  </si>
  <si>
    <t>3 SUSPENDIDOS</t>
  </si>
  <si>
    <t>3  A DISTANCIA</t>
  </si>
  <si>
    <t>4 CIENCIAS DE LA SALUD</t>
  </si>
  <si>
    <t>4 CANCELADOS</t>
  </si>
  <si>
    <t>4 VIRTUAL</t>
  </si>
  <si>
    <t>5 MAESTRIA</t>
  </si>
  <si>
    <t>5 CIENCIAS SOCIALES Y HUMANAS</t>
  </si>
  <si>
    <t>6 CIENCIAS ECONÓMICAS ADMINISTRATIVAS CONTADURÍA</t>
  </si>
  <si>
    <t>7 CIENCIAS AGROPECUARIAS Y MEDICINA ANIMAL</t>
  </si>
  <si>
    <t>8 ARTES</t>
  </si>
  <si>
    <t>F52.12: OFERTA DE SERVICIOS DE EXTENSIÓN</t>
  </si>
  <si>
    <t>0 OFERTA DE SERVICIOS</t>
  </si>
  <si>
    <t>CLASE DE SERVICIO</t>
  </si>
  <si>
    <t>CANTIDAD</t>
  </si>
  <si>
    <t>DOCENTES ASIGNADOS</t>
  </si>
  <si>
    <t>ESTUDIANTES ASIGNADOS</t>
  </si>
  <si>
    <t>PERSONAL EXTERNO ASIGNADO</t>
  </si>
  <si>
    <t>PERSONAS ATENDIDAS</t>
  </si>
  <si>
    <t>INGRESOS GENERADOS</t>
  </si>
  <si>
    <t>GASTOS DIRECTOS</t>
  </si>
  <si>
    <t xml:space="preserve">1 Cursos de Educación continuada </t>
  </si>
  <si>
    <t>2 Diplomados</t>
  </si>
  <si>
    <t xml:space="preserve">3 Educación virtual </t>
  </si>
  <si>
    <t xml:space="preserve">4 Otros Cursos y Talleres </t>
  </si>
  <si>
    <t>5 Estudios, Consultorías, Conceptos</t>
  </si>
  <si>
    <t xml:space="preserve">6 Seminarios y conferencias Congresos Eventos Foros </t>
  </si>
  <si>
    <t xml:space="preserve">7 Servicios de laboratorio </t>
  </si>
  <si>
    <t>8 Prácticas asistenciales</t>
  </si>
  <si>
    <t xml:space="preserve">9 Exposiciones y Ferias académicas </t>
  </si>
  <si>
    <t xml:space="preserve">10 Eventos culturales, Conciertos, Obras de teatro </t>
  </si>
  <si>
    <t xml:space="preserve">11 Otros diferentes a los anteriores </t>
  </si>
  <si>
    <t>F52.13: PERSONAL EN ACTIVIDADES DE ADMINISTRACIÓN POR ÁREA DE DESEMPEÑO</t>
  </si>
  <si>
    <t>0 PERSONAL ADM</t>
  </si>
  <si>
    <t>ÁREA DE DESEMPEÑO</t>
  </si>
  <si>
    <t>PERSONAL DOCENTE</t>
  </si>
  <si>
    <t>PERSONAL ADMINISTRATIVO</t>
  </si>
  <si>
    <t>PERSONAL PROVISIONAL</t>
  </si>
  <si>
    <t>CONTRATISTAS.CONTRATOS</t>
  </si>
  <si>
    <t>CONTRATISTAS.MESES</t>
  </si>
  <si>
    <t>1 DIRECCIÓN GENERAL</t>
  </si>
  <si>
    <t>2 DIRECCIÓN ACADÉMICA</t>
  </si>
  <si>
    <t>3 APOYO ACTIVIDADES ACADÉMICAS</t>
  </si>
  <si>
    <t>4 ADMINISTRACIÓN GENERAL</t>
  </si>
  <si>
    <t>5 ADMINISTRACIÓN DE PENSIONES</t>
  </si>
  <si>
    <t>6 ADMINISTRACIÓN DE SEGURIDAD SOCIAL EN SALUD</t>
  </si>
  <si>
    <t>7 SERVICIOS MÉDICO ASISTENCIALES EN SEGURIDA SOCIAL EN SALUD</t>
  </si>
  <si>
    <t>8 APOYO ACTIVIDADES MÉDICO ASISTENCIALES SEGURIDAD SOCIAL EN SALUD</t>
  </si>
  <si>
    <t>9 ADMINISTRACIÓN EN PREESCOLA, BÁSICA Y MEDIA</t>
  </si>
  <si>
    <t>F52.14: RECURSOS FÍSICOS DE LA INSTITUCIÓN</t>
  </si>
  <si>
    <t>0 RECURSOS FÍSICOS DE LA INSTITUCIÓN</t>
  </si>
  <si>
    <t>CONCEPTO</t>
  </si>
  <si>
    <t xml:space="preserve">1 CAMPUS UNIVERSITARIO </t>
  </si>
  <si>
    <t>2 SEDES EN LA CIUDAD DE DOMICILIO PRINCIPAL</t>
  </si>
  <si>
    <t>3 SEDES EN CIUDADES DIFERENTES AL DOMICILIO PRINCIPAL</t>
  </si>
  <si>
    <t>4 CERES, CEAD, CCAV, UDR</t>
  </si>
  <si>
    <t>5 SALONES DE CLASE</t>
  </si>
  <si>
    <t>6 LABORATORIOS</t>
  </si>
  <si>
    <t>7 TALLERES</t>
  </si>
  <si>
    <t>8 CENTROS AGROPECUARIOS</t>
  </si>
  <si>
    <t>9 HOSPITALES Y CLINICAS SALUD HUMANA</t>
  </si>
  <si>
    <t>10 CLINICAS SALUD ANIMAL</t>
  </si>
  <si>
    <t>11 BIBLIOTECAS</t>
  </si>
  <si>
    <t>12 VOLÚMENES</t>
  </si>
  <si>
    <t>13 LIBROS VIRTUALES</t>
  </si>
  <si>
    <t>14 MUSEOS</t>
  </si>
  <si>
    <t>15 TEATROS, AUDITORIOS</t>
  </si>
  <si>
    <t>16 INSTALACIONES DEPORTIVAS</t>
  </si>
  <si>
    <t>17 RADIO UNIVERSITARIA</t>
  </si>
  <si>
    <t>18 PERIODICOS UNIVERSITARIOS</t>
  </si>
  <si>
    <t>19 TELEVISIÓN UNIVERSITARIA</t>
  </si>
  <si>
    <t>20 RESTAURANTES UNIVERSITARIOS</t>
  </si>
  <si>
    <t>21 OTROS</t>
  </si>
  <si>
    <t>22 DEPENDECIAS ADMINISTRATIVAS</t>
  </si>
  <si>
    <t>23 DEPENDENCIAS ACADÉMICAS</t>
  </si>
  <si>
    <t>F52.15: PRODUCTOS ACADEMICOS</t>
  </si>
  <si>
    <t>0 PRODUCTOS ACADEMICOS</t>
  </si>
  <si>
    <t>CLASE DE PRODUCTO</t>
  </si>
  <si>
    <t xml:space="preserve">1 REVISTAS INDEXADAS </t>
  </si>
  <si>
    <t>2 PERIÓDICOS</t>
  </si>
  <si>
    <t>3 LIBROS</t>
  </si>
  <si>
    <t>4 TEXTOS EDUCATIVOS, CARTILLAS</t>
  </si>
  <si>
    <t>5 PATENTES</t>
  </si>
  <si>
    <t>6 PRODUCTOS LICENCIADOS</t>
  </si>
  <si>
    <t>7 ARTÍCULOS EN OTRAS REVISTAS INDEXADAS NACIONALES</t>
  </si>
  <si>
    <t>8 ARTÍCULOS EN OTRAS REVISTAS INDEXADAS INTERNACIONALES</t>
  </si>
  <si>
    <t>9 ARTÍCULOS EN OTRAS REVISTAS INDEXADAS INTERNACIONALES DE ALTO IMPACTO</t>
  </si>
  <si>
    <t>10 MEMORIAS</t>
  </si>
  <si>
    <t>11 TRADUCCIONES</t>
  </si>
  <si>
    <t>12 EXPOSICIONES ARTÍSTICAS</t>
  </si>
  <si>
    <t xml:space="preserve">13 PRODUCTOS ARTÍSTICOS </t>
  </si>
  <si>
    <t>14 OTROS PRODUCTOS ACADÉMICOS</t>
  </si>
  <si>
    <t>F52.16: BIENESTAR UNIVERSITARIO</t>
  </si>
  <si>
    <t>0 SERVICIOS DE BIENESTAR UNIVERSITARIO</t>
  </si>
  <si>
    <t>ESTUDIANTES</t>
  </si>
  <si>
    <t>DOCENTES</t>
  </si>
  <si>
    <t>ADMINISTRATIVOS</t>
  </si>
  <si>
    <t xml:space="preserve">1 SALA CUNA Y JARDÍN </t>
  </si>
  <si>
    <t>2 PREESCOLAR BASICA Y MEDIA</t>
  </si>
  <si>
    <t>3 BECAS Y EXENCIONES</t>
  </si>
  <si>
    <t>4 AYUDAS ECONÓMICAS O SUBSIDIOS</t>
  </si>
  <si>
    <t>5 RESTAURANTE UNIVERSITARIO</t>
  </si>
  <si>
    <t>6 APOYOS ECONÓMICOS</t>
  </si>
  <si>
    <t>7 MATRÍCULA ESPECIAL</t>
  </si>
  <si>
    <t>8 POBLACIONES ESPECIALES</t>
  </si>
  <si>
    <t>9 SERVICIOS DE SALUD</t>
  </si>
  <si>
    <t>10 RESTAURANTE UNIVERSITARIO</t>
  </si>
  <si>
    <t>11 RESIDENCIAS UNIVERSITARIAS</t>
  </si>
  <si>
    <t>12 ESTUDIANTES EN ACTIVIDADES CULTURALES</t>
  </si>
  <si>
    <t>13 ESTUDIANTES EN ACTIVIDADES DEPORTIVAS</t>
  </si>
  <si>
    <t>14 ACTIVIDADES CULTURALES ESTUDIANTES</t>
  </si>
  <si>
    <t>15 ACTIVIDADES DEPORTIVAS ESTUDIANTES</t>
  </si>
  <si>
    <t>16 ACTIVIDADES RECREATIVAS ESTUDIANTES</t>
  </si>
  <si>
    <t xml:space="preserve">17 ESTUDIANTES EN OTRAS ACTIVIDADES DE BIENESTAR </t>
  </si>
  <si>
    <t xml:space="preserve">18 EMPLEADOS DOCENTES Y ADMINISTRATIVOS EN ACTIVIDADES CULTURALES </t>
  </si>
  <si>
    <t>19 EMPLEADOS DOCENTES Y ADMINISTRATIVOS EN ACTIVIDADES DEPORTIVAS</t>
  </si>
  <si>
    <t xml:space="preserve">20 EMPLEADOS DOCENTES Y ADMINISTRATIVOS EN ACTIVIDADES RECREATIVAS </t>
  </si>
  <si>
    <t xml:space="preserve">21 EMPLEADOS DOCENTES Y ADMINISTRATIVOS EN OTRAS ACTIVIDADES DE BIENESTAR </t>
  </si>
  <si>
    <t>F52.17: INFORMACIÓN SOBRE PENSIONADOS</t>
  </si>
  <si>
    <t>0 INFORMACIÓN SOBRE PENSIONADOS</t>
  </si>
  <si>
    <t>CLASE DE PENSIÓN</t>
  </si>
  <si>
    <t>MENOR DE 57 AÑOS</t>
  </si>
  <si>
    <t>ENTRE 5Y MENOR DE 62 AÑOS</t>
  </si>
  <si>
    <t>ENTRE 62 Y MENOR A 70 AÑOS</t>
  </si>
  <si>
    <t>ENTRE 70 Y MENOR A 80 AÑOS</t>
  </si>
  <si>
    <t>ENTRE 80 Y MENOS A 92 AÑOS</t>
  </si>
  <si>
    <t>DE 92 AÑOS O MAYOR</t>
  </si>
  <si>
    <t>1 VEJEZ</t>
  </si>
  <si>
    <t>2 JUBILACIÓN</t>
  </si>
  <si>
    <t>3 INVALIDEZ</t>
  </si>
  <si>
    <t>4 SOBREVIVENCIA</t>
  </si>
  <si>
    <t>F52.18: INFORMACIÓN FINANCIERA EN PENSIONES</t>
  </si>
  <si>
    <t>0 INGRESOS</t>
  </si>
  <si>
    <t>APORTES DE AFILIADOS Y EMPLEADORES</t>
  </si>
  <si>
    <t>APORTES DE ENTIDADES TERRITORIALES</t>
  </si>
  <si>
    <t>APORTES DE LA IES</t>
  </si>
  <si>
    <t>RENDIMIENTOS FINANCIEROS</t>
  </si>
  <si>
    <t>FONDOS DE RESERVAS</t>
  </si>
  <si>
    <t>CUOTAS PARTES PENSIONALES</t>
  </si>
  <si>
    <t>BONOS PENSIONALES PENSIONALES</t>
  </si>
  <si>
    <t>OTROS CONCEPTOS DIFERENTES DE LOS ANTERIORES</t>
  </si>
  <si>
    <t>0 GASTOS</t>
  </si>
  <si>
    <t>VEJEZ</t>
  </si>
  <si>
    <t>JUBILACIÓN</t>
  </si>
  <si>
    <t>INVALIDEZ</t>
  </si>
  <si>
    <t>SOBREVIVENCIA</t>
  </si>
  <si>
    <t>BONOS PENSIONALES</t>
  </si>
  <si>
    <t>GASTOS DE ADMINISTRACIÓN</t>
  </si>
  <si>
    <t>OTROS GASTOS DIFERENTES DE LOS ANTERIORES</t>
  </si>
  <si>
    <t>0 OTRA INFORMACIÓN GENERAL SOBRE PENSIONES</t>
  </si>
  <si>
    <t>SALDO EN FONDOS DE RESERVA</t>
  </si>
  <si>
    <t>PASIVO PENSIONAL</t>
  </si>
  <si>
    <t>F52.19: INGRESOS SALUD</t>
  </si>
  <si>
    <t>0 INGRESOS SALUD</t>
  </si>
  <si>
    <t>VALOR</t>
  </si>
  <si>
    <t>1 APORTES DE AFILIADOS ACTIVOS</t>
  </si>
  <si>
    <t>2 APORTES DE EMPLEADOR</t>
  </si>
  <si>
    <t>3 APORTES DE PENSIONADOS</t>
  </si>
  <si>
    <t>4 VENTA DE BIENES Y SERVICIOS DE SALUD</t>
  </si>
  <si>
    <t>5 PLANES COMPLEMENTARIOS</t>
  </si>
  <si>
    <t>6 CUOTAS MODERADORAS Y COPAGOS</t>
  </si>
  <si>
    <t>7 RENDIMIENTOS FINANCIERO</t>
  </si>
  <si>
    <t>8 OTROS RECURSOS DE CAPITAL</t>
  </si>
  <si>
    <t>9 OTROS INGRESOS DIFERENTES DE LOS ANTERIORES</t>
  </si>
  <si>
    <t>F52.20: INFORMACIÓN FINANCIERA SOBRE SEGURIDAD SOCIAL EN SALUD-GASTOS</t>
  </si>
  <si>
    <t>0 GASTOS EN SALUD</t>
  </si>
  <si>
    <t>¿FORMULARIO CON INFORMACIÓN?</t>
  </si>
  <si>
    <t>PRESUPUESTO DE LA VIGENCIA</t>
  </si>
  <si>
    <t>EJECUCIÓN DE RESERVAS</t>
  </si>
  <si>
    <t>GASTOS DE PERSONAL ADMINISTRATIVO DE PLANTA</t>
  </si>
  <si>
    <t>OTROS GASTOS DE PERSONAL PARA APOYO ADMINISTRATIVO</t>
  </si>
  <si>
    <t>GASTOS DE PERSONAL DE PLANTA PARA ATENCIÓN EN SALUD</t>
  </si>
  <si>
    <t>OTROS GASTOS DE PERSONAL PARA ATENCIÓN EN SALUD</t>
  </si>
  <si>
    <t>ADQUSICIÓN DE SERVICIOS, BIENES, MATERIALES E INSUMOS ADMINISTRATIVOS</t>
  </si>
  <si>
    <t>ADQUSICIÓN DE SERVICIOS, BIENES, MATERIALES E INSUMOS MÉDICOS</t>
  </si>
  <si>
    <t>ADQUISICIÓN DE MEDICAMENTOS</t>
  </si>
  <si>
    <t>ADQUISICIÓN DE EQUIPOS ADMINISTRATIVOS</t>
  </si>
  <si>
    <t>ADQUISICIÓN DE EQUIPOS MÉDICOS</t>
  </si>
  <si>
    <t>SENTENCIAS</t>
  </si>
  <si>
    <t>PROMOCIÓN Y PREVENCIÓN</t>
  </si>
  <si>
    <t>ADQUISICIÓN DE SERVICIOS EN SALUD</t>
  </si>
  <si>
    <t>INCAPACIDADES Y LICENCIAS DE MATERNIDAD</t>
  </si>
  <si>
    <t>F52.21: INFORMACIÓN SOBRE SEGURIDAD SOCIAL EN SALUD</t>
  </si>
  <si>
    <t>0 INFORMACIÓN SOBRE SEGURIDAD SOCIAL EN SALUD</t>
  </si>
  <si>
    <t>CIUDADES</t>
  </si>
  <si>
    <t>TRABAJADORES ACTIVOS COTIZANTES</t>
  </si>
  <si>
    <t>PENSIONADOS COTIZANTES</t>
  </si>
  <si>
    <t>BENEFICIARIOS DE AFILIADOS ACTIVOS</t>
  </si>
  <si>
    <t>BENEFICIARIOS DE PENSIONADOS COTIZANTES</t>
  </si>
  <si>
    <t>RED PROPIA DE ATENCIÓN</t>
  </si>
  <si>
    <t>PRESTADORES DE TERCER O MAYOR NIVEL DE COMPLEJIDAD</t>
  </si>
  <si>
    <t>PRESTADORES DE SEGUNDO NIVEL DE COMPLEJIDAD</t>
  </si>
  <si>
    <t>PRESTADORES DE PRIMER NIVEL DE COMPLEJIDAD</t>
  </si>
  <si>
    <t>F52.22.1: CENTROS DE INVESTIGACIÓN Y DE DESARROLLO TECNOLÓGICO</t>
  </si>
  <si>
    <t>0 CENTROS DE INVESTIGACIÓN Y DE DESARROLLO TECNOLÓGICO</t>
  </si>
  <si>
    <t>RECONOCIDOS</t>
  </si>
  <si>
    <t>NO RECONOCIDOS</t>
  </si>
  <si>
    <t>CENTROS DE INVESTIGACIÓN</t>
  </si>
  <si>
    <t>CENTROS DE DESARROLLO TECNOLÓGICO</t>
  </si>
  <si>
    <t xml:space="preserve">F52.22.2: PERSONAL VINCULADO A ACTIVIDADES DE INVESTIGACIÓN </t>
  </si>
  <si>
    <t xml:space="preserve">0 PERSONAL VINCULADO A ACTIVIDADES DE INVESTIGACIÓN </t>
  </si>
  <si>
    <t>GRUPOS DE INVESTIGACIÓN</t>
  </si>
  <si>
    <t>CATEGORÍA A1</t>
  </si>
  <si>
    <t>CATEGORÍA A</t>
  </si>
  <si>
    <t>CATEGORÍA B</t>
  </si>
  <si>
    <t>CATEGORÍA C</t>
  </si>
  <si>
    <t>CATEGORÍA D</t>
  </si>
  <si>
    <t>F52.22.3: ACTIVIDADES DE INVESTIGACIÓN POR ÁREA DEL CONOCIMIENTO</t>
  </si>
  <si>
    <t>0 ACTIVIDADES DE INVESTIGACIÓN POR ÁREA DEL CONOCIMIENTO</t>
  </si>
  <si>
    <t>INICIADOS EN VIGENCIAS ANTERIORES</t>
  </si>
  <si>
    <t xml:space="preserve">INICIARON EN LA VIGENCIA </t>
  </si>
  <si>
    <t>TERMINARON EN LA VIGENCIA</t>
  </si>
  <si>
    <t>CIENCIAS NATURALES Y MATEMÁTICAS</t>
  </si>
  <si>
    <t>CIENCIAS DE LA EDUCACIÓN</t>
  </si>
  <si>
    <t>INGENIERÍAS Y ARQUITECTURA</t>
  </si>
  <si>
    <t>CIENCIAS DE LA SALUD</t>
  </si>
  <si>
    <t>CIENCIAS SOCIALES Y HUMANAS</t>
  </si>
  <si>
    <t>CIENCIAS ECONÓMICAS ADMINISTRATIVAS CONTADURÍA</t>
  </si>
  <si>
    <t>CIENCIAS AGROPECUARIAS Y MEDICINA ANIMAL</t>
  </si>
  <si>
    <t>ARTES</t>
  </si>
  <si>
    <t>rector@utp.edu.co</t>
  </si>
  <si>
    <t>controlinterno@utp.edu.co</t>
  </si>
  <si>
    <t>220101 - 3 - 211 705 3 3 - 10 Sistemas de Comunicación 220101 - 3 - 211 705 3 3 - 20 Sistemas de Comunicación</t>
  </si>
  <si>
    <t xml:space="preserve">Rubro: 220104 - 3 - 320 705 4 9 5 - 20 GESTIóN SOCIAL OTROS
Rubro: 220101-1-35391-20 Transitorios administrativos </t>
  </si>
  <si>
    <t>FILA_2</t>
  </si>
  <si>
    <t>FILA_3</t>
  </si>
  <si>
    <t>FILA_4</t>
  </si>
  <si>
    <t>FILA_5</t>
  </si>
  <si>
    <t>FILA_6</t>
  </si>
  <si>
    <t>1 taller</t>
  </si>
  <si>
    <t>No es sala cuna y jardin, es un servicio como CDI Centro de Desarrollo Infantil, del cual el responsable  es el ICBF a partir de la politica de 0 a siempre</t>
  </si>
  <si>
    <t>Programas de Becas Talento, Becas Pa Pepas, Ser Pilo Paga,   Plan Padrino y DPS jovenes en accion, Todos a la Universidad, Generación E</t>
  </si>
  <si>
    <t>Bono de transporte, monitoría social, reliquidación de matricula</t>
  </si>
  <si>
    <t>Corresponde a los estudiantes que reciben bono de alimentación.</t>
  </si>
  <si>
    <t>Bono de matricula y Bono de donaciones</t>
  </si>
  <si>
    <t>Atención a estudiantes en condición de discapacidad</t>
  </si>
  <si>
    <t>FILA_7</t>
  </si>
  <si>
    <t>Participantes en Actividades grupales e individuales relacionadas con la promoción y prevención así como de atención en salud</t>
  </si>
  <si>
    <t>FILA_8</t>
  </si>
  <si>
    <t xml:space="preserve">Participación estudiantil en actividades relacionadas con la promoción de la cultura </t>
  </si>
  <si>
    <t>FILA_9</t>
  </si>
  <si>
    <t>Participación estudiantil en actividades relacionadas con el deporte competitivo y formativo, se incluyen tambien las recreativas.</t>
  </si>
  <si>
    <t xml:space="preserve">Número de actividades ofertadas en las que se contó con participación de estudiantes </t>
  </si>
  <si>
    <t>FILA_11</t>
  </si>
  <si>
    <t>FILA_12</t>
  </si>
  <si>
    <t>Número de atenciónes a estudiantes en las demás actividades grupales o individuales ofertadas por la VRSyBU</t>
  </si>
  <si>
    <t>FILA_13</t>
  </si>
  <si>
    <t xml:space="preserve">Participación docentes y administrativos en actividades relacionadas con la promoción de la cultura </t>
  </si>
  <si>
    <t>FILA_14</t>
  </si>
  <si>
    <t>Participación docentes y administativos en actividades relacionadas con el deporte competitivo y formativo, se incluyen tambien las recreativas.</t>
  </si>
  <si>
    <t>FILA_15</t>
  </si>
  <si>
    <t>Número de atenciones a docentes y administtivos en las demás actividades grupales o individuales ofertadas por la VRSyBU</t>
  </si>
  <si>
    <t>GESTIÓN DE DOCUMENTOS: No se cuenta con un instrumento para medir la capacidad de respuesta a los derechos de petición, sin embargo no se tienen registros de peticiones no resueltas en el tiempo estipulado.</t>
  </si>
  <si>
    <t xml:space="preserve">VRSyBU: Derechos humanos: Conceptualizacion - Encuesta: 61 estudiantes
</t>
  </si>
  <si>
    <t xml:space="preserve">VRSyBU: Encuentro presencial derechos humanos y rutas de atención: 51 estudiantes </t>
  </si>
  <si>
    <t>Resolución No. 7445 del 17 de diciembre de 2018</t>
  </si>
  <si>
    <t>Desarrollo Institucional</t>
  </si>
  <si>
    <t>1.1. Desarrollo Físico y Sostenibilidad</t>
  </si>
  <si>
    <t>Programa de Desarrollo Institucional</t>
  </si>
  <si>
    <t>P1. Desarrollo Físico Sostenible</t>
  </si>
  <si>
    <t>Avance en la ejecución de sus planes operativos: Gestión Estratégica del campus, Gestión sedes alternas, Sostenibilidad de la Infraestructura Física, Mantenimiento de la Planta Física</t>
  </si>
  <si>
    <t>3 - 113 705 3</t>
  </si>
  <si>
    <t>Julián Andrés Cárdenas Morales</t>
  </si>
  <si>
    <t>Para los rubros relacionados con los planes operativos de este proyecto se realizaron reducciones internas por valor de $1269200, adiciones internas por valor de  $4730949423, reducciones a través del Consejo Superior por valor de $0 y adiciones a través del Consejo Superior por valor de $16340583940,58, lo anterior para una apropiación definitiva de $21892491338,58</t>
  </si>
  <si>
    <t>P2. Sostenibilidad ambiental</t>
  </si>
  <si>
    <t>Avance en la ejecución de sus planes operativos: Gestión de sostenibilidad ambiental</t>
  </si>
  <si>
    <t>3 - 113 705 4</t>
  </si>
  <si>
    <t>Jorge Hugo García Sierra</t>
  </si>
  <si>
    <t>Para los rubros relacionados con los planes operativos de este proyecto se realizaron reducciones internas por valor de $0, adiciones internas por valor de  $0, reducciones a través del Consejo Superior por valor de $0 y adiciones a través del Consejo Superior por valor de $0, lo anterior para una apropiación definitiva de $130641184</t>
  </si>
  <si>
    <t>1.2. Desarrollo Informático y de comunicaciones</t>
  </si>
  <si>
    <t>P3. Desarrollo tecnológico</t>
  </si>
  <si>
    <t>Avance en la ejecución de sus planes operativos: Sistemas de Información, Automatización de Espacios Físicos, Sostenibilidad de hardware, software, equipo de laboratorio y talleres, Sistemas de Comunicación</t>
  </si>
  <si>
    <t>3 - 211 705 3
3 - 211 705 3 1
3 - 211 705 3 2
3 - 211 705 3 3
3 - 211 705 3 4</t>
  </si>
  <si>
    <t>Diana Patricia Jurado Ramirez</t>
  </si>
  <si>
    <t>Para los rubros relacionados con los planes operativos de este proyecto se realizaron reducciones internas por valor de $384311760, adiciones internas por valor de  $384311760, reducciones a través del Consejo Superior por valor de $0 y adiciones a través del Consejo Superior por valor de $1219015474,81, lo anterior para una apropiación definitiva de $5033651205,81</t>
  </si>
  <si>
    <t>1.3. Desarrollo Humano y Organizacional</t>
  </si>
  <si>
    <t>P4. Gestión Humana</t>
  </si>
  <si>
    <t>Avance en la ejecución de sus planes operativos: Procesos de Gestión Humana, Cultura Organizacional</t>
  </si>
  <si>
    <t>3 - 320 705 5
3 - 320 705 5 1
3 - 320 705 5 2</t>
  </si>
  <si>
    <t>Lina Constanza Orozco</t>
  </si>
  <si>
    <t>Para los rubros relacionados con los planes operativos de este proyecto se realizaron reducciones internas por valor de $26000000, adiciones internas por valor de  $6000000, reducciones a través del Consejo Superior por valor de $0 y adiciones a través del Consejo Superior por valor de $0, lo anterior para una apropiación definitiva de $351693185</t>
  </si>
  <si>
    <t>P5. Gestión Organizacional y de Procesos</t>
  </si>
  <si>
    <t>Avance en la ejecución de sus planes operativos: Modernización Administrativa, Sistema Integral de Gestión</t>
  </si>
  <si>
    <t>3 - 320 705 6
3 - 320 705 6 1
3 - 320 705 6 2</t>
  </si>
  <si>
    <t>Diana Milena Aristizábal Agudelo</t>
  </si>
  <si>
    <t>Para los rubros relacionados con los planes operativos de este proyecto se realizaron reducciones internas por valor de $15000000, adiciones internas por valor de  $0, reducciones a través del Consejo Superior por valor de $0 y adiciones a través del Consejo Superior por valor de $0, lo anterior para una apropiación definitiva de $142193175</t>
  </si>
  <si>
    <t>1.4. Desarrollo Financiero</t>
  </si>
  <si>
    <t>P6. Gestión Financiera</t>
  </si>
  <si>
    <t>Avance en la ejecución de sus planes operativos: Optimización de Ingresos, Nuevas líneas de financiamiento, Racionalización del uso de los recursos</t>
  </si>
  <si>
    <t>3 - 430 705 3</t>
  </si>
  <si>
    <t xml:space="preserve">Lina Magali Zapata García </t>
  </si>
  <si>
    <t>Para los rubros relacionados con los planes operativos de este proyecto se realizaron reducciones internas por valor de $22000000, adiciones internas por valor de  $0, reducciones a través del Consejo Superior por valor de $0 y adiciones a través del Consejo Superior por valor de $0, lo anterior para una apropiación definitiva de $54225904</t>
  </si>
  <si>
    <t>Cobertura con Calidad</t>
  </si>
  <si>
    <t>2.1. Gestión académico estudiantil</t>
  </si>
  <si>
    <t>Programa de Cobertura con Calidad</t>
  </si>
  <si>
    <t>P7. Gestión para el ingreso articulado</t>
  </si>
  <si>
    <t>Avance en la ejecución de sus planes operativos: Articulación de la educación media con la educación superior, Nivelación de competencias iniciales</t>
  </si>
  <si>
    <t>3 - 510 705 2 6</t>
  </si>
  <si>
    <t>Adriana Marcela Bernal Castro</t>
  </si>
  <si>
    <t>Para los rubros relacionados con los planes operativos de este proyecto se realizaron reducciones internas por valor de $28524553, adiciones internas por valor de  $0, reducciones a través del Consejo Superior por valor de $0 y adiciones a través del Consejo Superior por valor de $0, lo anterior para una apropiación definitiva de $18600000</t>
  </si>
  <si>
    <t>P8. Egreso exitoso</t>
  </si>
  <si>
    <t>Avance en la ejecución de sus planes operativos: Programa de Acompañamiento Académico, Perfilamiento de Estudiantes para Ingresar a la Institución</t>
  </si>
  <si>
    <t>3 - 510 705 2 7</t>
  </si>
  <si>
    <t>Para los rubros relacionados con los planes operativos de este proyecto se realizaron reducciones internas por valor de $6000000, adiciones internas por valor de  $12324553, reducciones a través del Consejo Superior por valor de $0 y adiciones a través del Consejo Superior por valor de $0, lo anterior para una apropiación definitiva de $169482730</t>
  </si>
  <si>
    <t>P9. Gestión de egresados</t>
  </si>
  <si>
    <t>Avance en la ejecución de sus planes operativos: Observatorio de vinculación y seguimiento del egresado</t>
  </si>
  <si>
    <t>3 - 510 705 2 13</t>
  </si>
  <si>
    <t>Yenny Viviana Quiceno</t>
  </si>
  <si>
    <t>Para los rubros relacionados con los planes operativos de este proyecto se realizaron reducciones internas por valor de $0, adiciones internas por valor de  $32000000, reducciones a través del Consejo Superior por valor de $0 y adiciones a través del Consejo Superior por valor de $0, lo anterior para una apropiación definitiva de $102887900</t>
  </si>
  <si>
    <t>2.2. Gestión docente</t>
  </si>
  <si>
    <t>P10. Desarrollo Integral Docente</t>
  </si>
  <si>
    <t>Avance en la ejecución de sus planes operativos: Formación posgraduada, Formación integral</t>
  </si>
  <si>
    <t>3 - 510 705 2 8</t>
  </si>
  <si>
    <t>Carolina Aguirre Arias</t>
  </si>
  <si>
    <t>Para los rubros relacionados con los planes operativos de este proyecto se realizaron reducciones internas por valor de $0, adiciones internas por valor de  $0, reducciones a través del Consejo Superior por valor de $0 y adiciones a través del Consejo Superior por valor de $0, lo anterior para una apropiación definitiva de $465268428</t>
  </si>
  <si>
    <t>2.3. Gestión de programas académicos</t>
  </si>
  <si>
    <t>P11. Aseguramiento de la calidad</t>
  </si>
  <si>
    <t>Avance en la ejecución de sus planes operativos: Coordinación general del proceso de autoevaluación con fines de acreditación nacional e internacional de programas de pregrado y posgrado, Coordinación Técnica del proceso de Acreditación Institucional</t>
  </si>
  <si>
    <t>3 - 510 705 2 9</t>
  </si>
  <si>
    <t>Jaime Andrés Ramírez España</t>
  </si>
  <si>
    <t>Para los rubros relacionados con los planes operativos de este proyecto se realizaron reducciones internas por valor de $0, adiciones internas por valor de  $34599615, reducciones a través del Consejo Superior por valor de $0 y adiciones a través del Consejo Superior por valor de $0, lo anterior para una apropiación definitiva de $91296880</t>
  </si>
  <si>
    <t>P12. Gestión curricular</t>
  </si>
  <si>
    <t>Avance en la ejecución de sus planes operativos: Diseño de Proyectos Educativos de los Programas (PEP) a partir de los lineamientos del Proyecto Educativo Institucional (PEI), Renovación curricular de los programas académicos en las facultades</t>
  </si>
  <si>
    <t>3 - 510 705 2 10</t>
  </si>
  <si>
    <t>Carolina Franco Ossa</t>
  </si>
  <si>
    <t>Para los rubros relacionados con los planes operativos de este proyecto se realizaron reducciones internas por valor de $13600361, adiciones internas por valor de  $0, reducciones a través del Consejo Superior por valor de $0 y adiciones a través del Consejo Superior por valor de $0, lo anterior para una apropiación definitiva de $46400000</t>
  </si>
  <si>
    <t>2.4. Gestión de la educación virtual</t>
  </si>
  <si>
    <t>P13. Promoción y desarrollo de la educación virtual</t>
  </si>
  <si>
    <t>Avance en la ejecución de sus planes operativos: Desarrollo de la estructura académico-administrativa para la educación virtual, Estudio de factibilidad y selección de oferta virtual, Sensibilización a la comunidad universitaria sobre la educación virtual en la UTP, Implementación de Aula Extendida</t>
  </si>
  <si>
    <t>3 - 510 705 2 11</t>
  </si>
  <si>
    <t>Jorge Alberto Lozano Valencia</t>
  </si>
  <si>
    <t>Para los rubros relacionados con los planes operativos de este proyecto se realizaron reducciones internas por valor de $0, adiciones internas por valor de  $0, reducciones a través del Consejo Superior por valor de $0 y adiciones a través del Consejo Superior por valor de $0, lo anterior para una apropiación definitiva de $15799280</t>
  </si>
  <si>
    <t>2.5. Gestión de la capacidad académica</t>
  </si>
  <si>
    <t>P14. Gestión de capacidades institucionales para la oferta de programas académicos</t>
  </si>
  <si>
    <t>Avance en la ejecución de sus planes operativos: Análisis de capacidades para la oferta de nuevos programas</t>
  </si>
  <si>
    <t>3 - 510 705 2 12</t>
  </si>
  <si>
    <t>Adriana Marcela Bernal</t>
  </si>
  <si>
    <t>Para los rubros relacionados con los planes operativos de este proyecto se realizaron reducciones internas por valor de $10999254, adiciones internas por valor de  $12200000, reducciones a través del Consejo Superior por valor de $0 y adiciones a través del Consejo Superior por valor de $0, lo anterior para una apropiación definitiva de $27200000</t>
  </si>
  <si>
    <t>Bienestar Institucional</t>
  </si>
  <si>
    <t>3.1. Formación para la vida</t>
  </si>
  <si>
    <t>Programa de Bienestar Institucional</t>
  </si>
  <si>
    <t>P15. Formación para la vida</t>
  </si>
  <si>
    <t>Avance en la ejecución de sus planes operativos: Formación para la responsabilidad social, Formación para el desarrollo humano, Formación Deportiva, Formación artístico cultural, Formacion integral y Humana, Politica de Talentos</t>
  </si>
  <si>
    <t>3 - 320 705 4 8</t>
  </si>
  <si>
    <t>Martha Lucía Villabona Bayona</t>
  </si>
  <si>
    <t>Para los rubros relacionados con los planes operativos de este proyecto se realizaron reducciones internas por valor de $5201974, adiciones internas por valor de  $20355033, reducciones a través del Consejo Superior por valor de $0 y adiciones a través del Consejo Superior por valor de $0, lo anterior para una apropiación definitiva de $520535737</t>
  </si>
  <si>
    <t>FILA_16</t>
  </si>
  <si>
    <t>3.2. Gestión Social</t>
  </si>
  <si>
    <t>P16. Gestión Social</t>
  </si>
  <si>
    <t>Avance en la ejecución de sus planes operativos: Observatorio social, Promoción Social, Servicio Social Universitario, voluntariado y escuela de liderazgo</t>
  </si>
  <si>
    <t>3 - 320 705 4 9</t>
  </si>
  <si>
    <t>Genaro Daza Santacoloma</t>
  </si>
  <si>
    <t>Para los rubros relacionados con los planes operativos de este proyecto se realizaron reducciones internas por valor de $383515674, adiciones internas por valor de  $407423389, reducciones a través del Consejo Superior por valor de $0 y adiciones a través del Consejo Superior por valor de $496899979,6, lo anterior para una apropiación definitiva de $1122132591,6</t>
  </si>
  <si>
    <t>FILA_17</t>
  </si>
  <si>
    <t>3.3. Promoción de la salud integral</t>
  </si>
  <si>
    <t>P17. Promoción de la Salud Integral</t>
  </si>
  <si>
    <t>Avance en la ejecución de sus planes operativos: Promoción en salud integral, Casita Utepitos, Entornos Universitarios Saludables</t>
  </si>
  <si>
    <t>3 - 320 705 4 10</t>
  </si>
  <si>
    <t>Luis Alberto Rojas Franco</t>
  </si>
  <si>
    <t>Para los rubros relacionados con los planes operativos de este proyecto se realizaron reducciones internas por valor de $38743342, adiciones internas por valor de  $22000000, reducciones a través del Consejo Superior por valor de $0 y adiciones a través del Consejo Superior por valor de $0, lo anterior para una apropiación definitiva de $153114281</t>
  </si>
  <si>
    <t>FILA_18</t>
  </si>
  <si>
    <t>3.4. Gestión estratégica</t>
  </si>
  <si>
    <t>P18. Gestión estratégica</t>
  </si>
  <si>
    <t>Avance en la ejecución de sus planes operativos: Gestión de alianzas y recursos, Protocolo e integración y estimulos, Politica de Bienestar Institucional</t>
  </si>
  <si>
    <t>3 - 320 705 4 5</t>
  </si>
  <si>
    <t>Carolina Alzate Cortés</t>
  </si>
  <si>
    <t>Para los rubros relacionados con los planes operativos de este proyecto se realizaron reducciones internas por valor de $72835892, adiciones internas por valor de  $83679460, reducciones a través del Consejo Superior por valor de $0 y adiciones a través del Consejo Superior por valor de $0, lo anterior para una apropiación definitiva de $265476599</t>
  </si>
  <si>
    <t>FILA_19</t>
  </si>
  <si>
    <t>3.5. PAI-UTP</t>
  </si>
  <si>
    <t>P19. PAI-UTP</t>
  </si>
  <si>
    <t>Avance en la ejecución de sus planes operativos: Atención y orientación, Implementación del Modelo Estrategia PAI</t>
  </si>
  <si>
    <t>3 - 320 705 4 11</t>
  </si>
  <si>
    <t>Yolima Maria Rodriguez Giraldo</t>
  </si>
  <si>
    <t>Para los rubros relacionados con los planes operativos de este proyecto se realizaron reducciones internas por valor de $2115000, adiciones internas por valor de  $1410000, reducciones a través del Consejo Superior por valor de $0 y adiciones a través del Consejo Superior por valor de $0, lo anterior para una apropiación definitiva de $24955943</t>
  </si>
  <si>
    <t>FILA_20</t>
  </si>
  <si>
    <t>Investigación, Innovación y Extensión</t>
  </si>
  <si>
    <t>4.1. Creación y transformación del conocimiento</t>
  </si>
  <si>
    <t>Programa de Investigación, Innovación y Extensión</t>
  </si>
  <si>
    <t>P20. Fomento a la Investigación, Desarrollo Tecnológico, Innovación y Extensión</t>
  </si>
  <si>
    <t>3 - 410 705 2 1</t>
  </si>
  <si>
    <t>Yesica Marcella Rojas Orozco</t>
  </si>
  <si>
    <t>Para los rubros relacionados con los planes operativos de este proyecto se realizaron reducciones internas por valor de $0, adiciones internas por valor de  $199162627, reducciones a través del Consejo Superior por valor de $137610942 y adiciones a través del Consejo Superior por valor de $243468147, lo anterior para una apropiación definitiva de $1567953844</t>
  </si>
  <si>
    <t>FILA_21</t>
  </si>
  <si>
    <t>4.2. Gestión, Transferencia o aplicación del conocimiento</t>
  </si>
  <si>
    <t>P21. Relacionamiento Universidad - Entorno</t>
  </si>
  <si>
    <t>Avance en la ejecución de sus planes operativos: Gestión de Servicios de Extensión, Gestión de Prácticas Universitarias, Gestión de la relación Universidad-Entorno, Programa de fortalecimiento de la unidad de gestión tecnológica, innovación y emprendimiento, Consolidación del C&amp;DT</t>
  </si>
  <si>
    <t>3 - 410 705 2 2</t>
  </si>
  <si>
    <t>Juliana Arias Villegas</t>
  </si>
  <si>
    <t>Para los rubros relacionados con los planes operativos de este proyecto se realizaron reducciones internas por valor de $34658260, adiciones internas por valor de  $0, reducciones a través del Consejo Superior por valor de $0 y adiciones a través del Consejo Superior por valor de $0, lo anterior para una apropiación definitiva de $32000000</t>
  </si>
  <si>
    <t>FILA_22</t>
  </si>
  <si>
    <t>4.4 Desarrollo institucional</t>
  </si>
  <si>
    <t>P22. Políticas de investigación, innovación y extensión</t>
  </si>
  <si>
    <t>Avance en la ejecución de sus planes operativos: Gestión de la Política Editorial, Política de Extensión, Gestión de la Política de Propiedad Intelectual, Política de Gestión Tecnológica, Innovación y Emprendimiento, Gestión Política de Investigaciones, Política de Prácticas Universitarias</t>
  </si>
  <si>
    <t>3 - 410 705 2 3</t>
  </si>
  <si>
    <t>María Valentina González Orozco</t>
  </si>
  <si>
    <t>Para los rubros relacionados con los planes operativos de este proyecto se realizaron reducciones internas por valor de $164504367, adiciones internas por valor de  $0, reducciones a través del Consejo Superior por valor de $0 y adiciones a través del Consejo Superior por valor de $250000000, lo anterior para una apropiación definitiva de $250000000</t>
  </si>
  <si>
    <t>FILA_23</t>
  </si>
  <si>
    <t>Internacionalización</t>
  </si>
  <si>
    <t>5.1 Nivel de Internacionalización</t>
  </si>
  <si>
    <t>Programa de Internacionalización</t>
  </si>
  <si>
    <t>P23. Internacionalización en casa</t>
  </si>
  <si>
    <t>Avance en la ejecución de sus planes operativos: Seguimiento adquisición competencia en lengua extranjera - Estudiantes, Capacidades físicas y tecnológicas, Recurso humano calificado, Internacionalización del currículo</t>
  </si>
  <si>
    <t>3 - 320 705 3 4</t>
  </si>
  <si>
    <t>Laura Tellez Cifuentes</t>
  </si>
  <si>
    <t>Para los rubros relacionados con los planes operativos de este proyecto se realizaron reducciones internas por valor de $1970378, adiciones internas por valor de  $1970378, reducciones a través del Consejo Superior por valor de $0 y adiciones a través del Consejo Superior por valor de $0, lo anterior para una apropiación definitiva de $62482342</t>
  </si>
  <si>
    <t>FILA_24</t>
  </si>
  <si>
    <t>P24. Movilidad estudiantil internacional</t>
  </si>
  <si>
    <t xml:space="preserve">Avance en la ejecución de sus planes operativos: Generación de convocatorias, Comunicación para la Internacionalización, Gestión de convenios </t>
  </si>
  <si>
    <t>3 - 320 705 3 5</t>
  </si>
  <si>
    <t>Maria Cristina Valderrama Alvarado</t>
  </si>
  <si>
    <t>Para los rubros relacionados con los planes operativos de este proyecto se realizaron reducciones internas por valor de $0, adiciones internas por valor de  $18000000, reducciones a través del Consejo Superior por valor de $0 y adiciones a través del Consejo Superior por valor de $0, lo anterior para una apropiación definitiva de $91158082</t>
  </si>
  <si>
    <t>FILA_25</t>
  </si>
  <si>
    <t>P25. Socios académicos internacionales</t>
  </si>
  <si>
    <t xml:space="preserve">Avance en la ejecución de sus planes operativos: Visibilidad y promoción internacional de la universidadActividades con Socios Académicos Internacionales, Cooperacion internacional, </t>
  </si>
  <si>
    <t>3 - 320 705 3 6</t>
  </si>
  <si>
    <t>Para los rubros relacionados con los planes operativos de este proyecto se realizaron reducciones internas por valor de $0, adiciones internas por valor de  $0, reducciones a través del Consejo Superior por valor de $0 y adiciones a través del Consejo Superior por valor de $0, lo anterior para una apropiación definitiva de $39933019</t>
  </si>
  <si>
    <t>FILA_26</t>
  </si>
  <si>
    <t>Impacto Regional</t>
  </si>
  <si>
    <t>6.1. Direccionamiento estratégico de los ámbitos de la Tecnología y la Producción</t>
  </si>
  <si>
    <t>Programa de Impacto Regional</t>
  </si>
  <si>
    <t>P26. Alianza Universidad - empresa - estado para la transferencia del conocimiento para los sectores y tecnologías más promisorias de la Ecorregión</t>
  </si>
  <si>
    <t>Avance en la ejecución de sus planes operativos: Alianza Universidad Empresa Estado para la transferencia de conocimiento a los sectores y tecnologías más promisorias de la Ecorregión</t>
  </si>
  <si>
    <t>3 - 520 705 2 4</t>
  </si>
  <si>
    <t>Oscar Arango Gaviria</t>
  </si>
  <si>
    <t>Para los rubros relacionados con los planes operativos de este proyecto se realizaron reducciones internas por valor de $2122717, adiciones internas por valor de  $0, reducciones a través del Consejo Superior por valor de $0 y adiciones a través del Consejo Superior por valor de $0, lo anterior para una apropiación definitiva de $16000000</t>
  </si>
  <si>
    <t>FILA_27</t>
  </si>
  <si>
    <t>6.2. Direccionamiento estratégico del ámbito del Conocimiento</t>
  </si>
  <si>
    <t>P27. Contribución a la consolidación de una red de observatorios para la Ecorregión</t>
  </si>
  <si>
    <t>Avance en la ejecución de sus planes operativos: Contribución a la consolidación de una red de observatorios para la Ecorregión</t>
  </si>
  <si>
    <t>3 - 520 705 2 7</t>
  </si>
  <si>
    <t>Para los rubros relacionados con los planes operativos de este proyecto se realizaron reducciones internas por valor de $1880000, adiciones internas por valor de  $789047, reducciones a través del Consejo Superior por valor de $0 y adiciones a través del Consejo Superior por valor de $0, lo anterior para una apropiación definitiva de $17292045</t>
  </si>
  <si>
    <t>FILA_28</t>
  </si>
  <si>
    <t>P28. Sistema universitario para la formulación y gestión de políticas públicas</t>
  </si>
  <si>
    <t>Avance en la ejecución de sus planes operativos: Sistema universitario para la formulación y gestión de politicas públicas regionales</t>
  </si>
  <si>
    <t>3 - 520 705 2 2</t>
  </si>
  <si>
    <t>Para los rubros relacionados con los planes operativos de este proyecto se realizaron reducciones internas por valor de $1666330, adiciones internas por valor de  $0, reducciones a través del Consejo Superior por valor de $0 y adiciones a través del Consejo Superior por valor de $0, lo anterior para una apropiación definitiva de $13500000</t>
  </si>
  <si>
    <t>FILA_29</t>
  </si>
  <si>
    <t>P29. Integración académica</t>
  </si>
  <si>
    <t>Avance en la ejecución de sus planes operativos: Programas de postgrados en red, Gestión para la Participación activa en el fondo regional de investigaciones</t>
  </si>
  <si>
    <t>3 - 520 705 2 6</t>
  </si>
  <si>
    <t>Para los rubros relacionados con los planes operativos de este proyecto se realizaron reducciones internas por valor de $0, adiciones internas por valor de  $0, reducciones a través del Consejo Superior por valor de $0 y adiciones a través del Consejo Superior por valor de $0, lo anterior para una apropiación definitiva de $5209966</t>
  </si>
  <si>
    <t>FILA_30</t>
  </si>
  <si>
    <t>6.3. Direccionamiento estratégico del ámbito de la sociedad, el ambiente, la cultura, la educación y la cultura de la paz</t>
  </si>
  <si>
    <t>P30. Aporte de la UTP al proyecto de paisaje cultural cafetero</t>
  </si>
  <si>
    <t>Avance en la ejecución de sus planes operativos: Aporte de la UTP al Proyecto Paisaje Cultural Cafetero</t>
  </si>
  <si>
    <t>3 - 520 705 2 3</t>
  </si>
  <si>
    <t>Para los rubros relacionados con los planes operativos de este proyecto se realizaron reducciones internas por valor de $2300000, adiciones internas por valor de  $0, reducciones a través del Consejo Superior por valor de $0 y adiciones a través del Consejo Superior por valor de $250000000, lo anterior para una apropiación definitiva de $283608871</t>
  </si>
  <si>
    <t>FILA_31</t>
  </si>
  <si>
    <t>P31. Plataforma natural y social del territorio como base para el desarrollo sostenible, la cultura, la educación, y la cultura de paz</t>
  </si>
  <si>
    <t>Avance en la ejecución de sus planes operativos: Gestión Ambiental Comunidades, Usos de la agro biodiversidad en la ecorregión eje cafetero, Plataforma natural y social del territorio como base para el desarrollo sostenible, la educación, la cultura y la cultura de paz</t>
  </si>
  <si>
    <t>3 - 520 705 2 8</t>
  </si>
  <si>
    <t>Aida Milena García Arenas</t>
  </si>
  <si>
    <t>Para los rubros relacionados con los planes operativos de este proyecto se realizaron reducciones internas por valor de $0, adiciones internas por valor de  $13724000, reducciones a través del Consejo Superior por valor de $0 y adiciones a través del Consejo Superior por valor de $0, lo anterior para una apropiación definitiva de $68557387</t>
  </si>
  <si>
    <t>FILA_32</t>
  </si>
  <si>
    <t>Alianzas Estratégicas</t>
  </si>
  <si>
    <t>7.1. Vigilancia e Inteligencia Competitiva y del entorno</t>
  </si>
  <si>
    <t>Programa de Alianzas Estratégicas</t>
  </si>
  <si>
    <t>P32. Inteligencia Institucional y del Contexto</t>
  </si>
  <si>
    <t>Avance en la ejecución de sus planes operativos: Implementación del sistema de inteligencia institucional; vigilancia y monitoreo del entorno</t>
  </si>
  <si>
    <t>3 - 520 705 3 5</t>
  </si>
  <si>
    <t>Délany Ramírez del Río</t>
  </si>
  <si>
    <t>Para los rubros relacionados con los planes operativos de este proyecto se realizaron reducciones internas por valor de $0, adiciones internas por valor de  $0, reducciones a través del Consejo Superior por valor de $0 y adiciones a través del Consejo Superior por valor de $0, lo anterior para una apropiación definitiva de $63126146</t>
  </si>
  <si>
    <t>FILA_33</t>
  </si>
  <si>
    <t>7.2. Gestión de la Sociedad en Movimiento e Institucional</t>
  </si>
  <si>
    <t>P33. Sociedad en Movimiento</t>
  </si>
  <si>
    <t>Avance en la ejecución de sus planes operativos: Conceptualizacion y Difusión del sentido, Políticas públicas gestionadas, proyectos estructurales y de alto impacto, Generación y Gestión de acuerdos de trabajo, Red de nodos de innovación, ciencia, tecnología e innovación</t>
  </si>
  <si>
    <t>3 - 520 705 3 8</t>
  </si>
  <si>
    <t>Vannesa Aristizabal Hincapie</t>
  </si>
  <si>
    <t>Para los rubros relacionados con los planes operativos de este proyecto se realizaron reducciones internas por valor de $0, adiciones internas por valor de  $0, reducciones a través del Consejo Superior por valor de $0 y adiciones a través del Consejo Superior por valor de $0, lo anterior para una apropiación definitiva de $122443012</t>
  </si>
  <si>
    <t>FILA_34</t>
  </si>
  <si>
    <t>7.3. Gestión de las alianzas estratégicas</t>
  </si>
  <si>
    <t>P34. Soporte a las Alianzas Estratégicas</t>
  </si>
  <si>
    <t>Avance en la ejecución de sus planes operativos: Acompañamiento y Soporte de las Alianzas Estratégicas, Rendición de Cuentas permanente</t>
  </si>
  <si>
    <t>3 - 520 705 3 7</t>
  </si>
  <si>
    <t>Norma Patricia Ramirez</t>
  </si>
  <si>
    <t>Para los rubros relacionados con los planes operativos de este proyecto se realizaron reducciones internas por valor de $0, adiciones internas por valor de  $0, reducciones a través del Consejo Superior por valor de $0 y adiciones a través del Consejo Superior por valor de $0, lo anterior para una apropiación definitiva de $113520638</t>
  </si>
  <si>
    <t>Desarrollo institucional</t>
  </si>
  <si>
    <t>Porcentaje de cubrimiento del presupuesto con recursos de la nación para gastos de funcionamiento</t>
  </si>
  <si>
    <t>Se presentó compromisos presupuestales de funcionamiento sin operación comercial por valor de $148.299,2 Millones, el 80,87% fueron atendidos con recursos de la Nación, superando la meta proyectada en atención a los acuerdos Nacionales de recursos a la base presupuestal de las Universidades y a las adiciones puntuales tales como Art. 87, votaciones, Cooperativas, saneamiento de pasivos.</t>
  </si>
  <si>
    <t>Ingresos Académicos Jornada Ordinaria</t>
  </si>
  <si>
    <t>La universidad a 31 de diciembre de 2019, logró cumplir con el recaudo de ingresos proyectado para la vigencia.</t>
  </si>
  <si>
    <t>Investigaciones, innovación y extensión</t>
  </si>
  <si>
    <t>Registros de propidedad intelectual (PDI)</t>
  </si>
  <si>
    <t>Se cuenta con un resultado de 29 registro de propiedad intelectual: Patentes: 3, Marcas: 1, Software: 25</t>
  </si>
  <si>
    <t>General</t>
  </si>
  <si>
    <t>Eficacia en el cumplimiento a nivel de Proyectos del PDI</t>
  </si>
  <si>
    <t>Se cumple satisfactoriamente y por encima del parámetro de cumplimiento establecido para el PDI igual o superior al 80%</t>
  </si>
  <si>
    <t>Cobertura con calidad</t>
  </si>
  <si>
    <t>Estudiantes matriculados por primera vez en pregrado</t>
  </si>
  <si>
    <t>La meta planteada para el indicador Estudiantes matriculados por primera vez en pregrado, logró cumplirse en un 99,28%; quiere decir que de estudiantes que se esperaba ingresaran a la universidad, finalmente se matricularon 99,28 estudiantes.</t>
  </si>
  <si>
    <t>Graduados en el nivel de formación de pregrado y posgrado</t>
  </si>
  <si>
    <t>La meta de graduación planteada por la universidad a nivel tanto de pregrado como de posgrado  fue de 2770 estudiantes, la cual fue superada al lograr graduar 3099 estudiantes.</t>
  </si>
  <si>
    <t>Número ponderado de grupos de investigación reconocidos y escalafonados por Colciencias</t>
  </si>
  <si>
    <t>Se cuenta con un registro de 114 Grupos de Investigación reconocidos por Colciencias como resultado de la convocatoria 833 de 2018 de esta entidad, logrando el cumplimiento de la meta establecida en un 100%.</t>
  </si>
  <si>
    <t>Bienestar institucional</t>
  </si>
  <si>
    <t>Matriculados total pregrado y posgrado</t>
  </si>
  <si>
    <t>Se planteó una meta de 18000 matriculados tanto a nivel de pregrado como de posgrado, sin embargo los matriculados reales fueron de 17063 estudiantes; alcanzando el 94,79% de la meta planteada.</t>
  </si>
  <si>
    <t>Hectáreas en conservación (PDI)</t>
  </si>
  <si>
    <t>Las zonas de bosque en conservación se mantienen en esta área durante 2019</t>
  </si>
  <si>
    <t>Especies de flora en conservación (PDI)</t>
  </si>
  <si>
    <t>Se cumplió con la meta propuesta.</t>
  </si>
  <si>
    <t>Residuos sólidos comunes recuperables (PDI)</t>
  </si>
  <si>
    <t>Durante lo corrido del año 2019, se aprovecharon 39.20 Ton  de residuos en el proyecto UTP recicla de la mano de la Cooperativa Multiactiva Paz y Futuro, con una generación de 94.72 Ton de residuos ordinarios, se concluye que hubo un porcentaje de aprovechamiento del 29%.</t>
  </si>
  <si>
    <t>Permanencia y camino al egreso de los estudiantes apoyados</t>
  </si>
  <si>
    <t>Se realiza el cálculo de la permanencia y camino al egreso exitoso de los estudiantes que fueron apoyados en el 2018-2 y en el 2019-1 para identificar la continuidad de los estudios en el siguiente semestre y el avance académico con el mínimo de créditos aprobados. El resultado para este periodo de cálculo fue de 76.42%.</t>
  </si>
  <si>
    <t>Eficiencia de sistema de tratamiento de aguas residuales domésticas (Remoción):</t>
  </si>
  <si>
    <t>Durante el año 2019 se realizaron las gestiones de contratación para la caracterización de dos de los sistemas de tratamiento de aguas residuales, que se contrataron a través de la reserva presupuestal 5560, se realizaron las respectivas caracterizaciones a los tres sistemas de aguas residuales, concluyendo que son altamente eficientes para la remoción de carga orgánica.</t>
  </si>
  <si>
    <t>Consumo de energía (en kWh)</t>
  </si>
  <si>
    <t>Comportamiento normal, inclusive un 542.830 kWh menor a lo esperado. A partir del mes de junio inició el consumo de energía por sistema solar instalado por Empresa de Energía de Pereira.</t>
  </si>
  <si>
    <t>Docentes en Tiempo Completo Equivalente</t>
  </si>
  <si>
    <t>Para calcular la equivalencia en Tiempo Completo se tiene en cuenta cada docente tiempo completo como 1, medio tiempo como 0.5 y los docentes catedráticos de acuerdo a su carga de horas, la Universidad para el 2019 tuvo un total de 862.88 DTCE para atender a los programas académicos superando la meta planteada de 799.</t>
  </si>
  <si>
    <t>Porcentaje de estudiantes nuevos en estrato I y II</t>
  </si>
  <si>
    <t>La Universidad se planteó como meta para el año 2019 tener como nuevos estudiantes matriculados en estrato I y II un 72%, proyección que fue alcanzada; se tuvieron en total 2988 estudiantes nuevos matriculados y clasificados en estrato I y II, cifra que representa el 75,24%</t>
  </si>
  <si>
    <t>Porcentaje de estudiantes nuevos en mecanismos de excepción</t>
  </si>
  <si>
    <t>De acuerdo a la política establecida por la universidad relacionada con estudiantes matriculados a través de mecanismos de excepción, se logró la matricula del 14,58% de estudiantes por este mecanismo; superando la meta proyectada de 12,32%  para el 2019.</t>
  </si>
  <si>
    <t>Estudiantes graduados por cohorte</t>
  </si>
  <si>
    <t xml:space="preserve">El indicador muestra el porcentaje de estudiantes que se graduan en determinada cohorte en el tiempo de duración del programa más 4 semestres adicionales de holgura. La UTP proyectó una meta de 30% del total de estudiantes de la cohorte; logrando alcanzar el  27%. </t>
  </si>
  <si>
    <t>Número de servicios vinculados a la extensión</t>
  </si>
  <si>
    <t>Se cuenta con un reporte de 3453 servicios vinculados a extensión, asociados a las siguientes modalidades: 2921 servicios de laboratorios, 421 actividades de educación continua y 111 servicios academicos de extension (Consultorias y asesorias), para un cumplimiento del 100% de la meta establecida</t>
  </si>
  <si>
    <t>Ejecución del presupuesto del Plan de Desarrollo Institucional</t>
  </si>
  <si>
    <t>La ejecución presupuestal del PDI fue del 75,75%, es importante aclarar que durante la vigencia 2019 y finalizando el año se presentaron adiciones presupuestales por recursos provenientes del MEN (Plan de Fomento), estampillas, entre otros los cuales no hacían parte de la apropiación inicial. Sin tener en cuenta estas adiciones, la ejecución presupuestal estaría sobre el 80%</t>
  </si>
  <si>
    <t>Los recursos no ejecutados corresponden a las adiciones de recursos de fuentes como Findeter, Plan de fomento, estampilla entre otros que fueron adiciones en los meses de octubre y noviembre y teniendo en cuenta que varias de las obras eran invitaciones o convocatorias públicas y que el tiempo de las mismas no alcanzaban a ser adjudicadas antes del 31 de diciembre de 2019.</t>
  </si>
  <si>
    <t>Cumplimiento en el aporte en Investigación y Bienestar…</t>
  </si>
  <si>
    <t>Con la aprobación del presupuesto por parte del Consejo Superior a través del Acuerdo No.
63 del 6/12/2018, se dio cumplimiento a los aportes estipulados en la Ley 30 de 1992 y en
el Estatuto General de la Universidad correspondiente a Investigación (5%) y Bienestar (2%),
logrando así un cumplimiento del 100% de la meta planteada.</t>
  </si>
  <si>
    <t>Porcentaje de la población vulnerable apoyada</t>
  </si>
  <si>
    <t>De acuerdo a la población identificada con vulnerabilidades socioeconómicas en los estudios de casos, se realiza el cálculo de la proporción de estos estudiantes que han sido apoyados, obteniendo un resultado de 96.09%.</t>
  </si>
  <si>
    <t>Consumo de agua (en m3)</t>
  </si>
  <si>
    <t>Supera la meta prevista por 4849 m3 dado que a partir de mayo se contempla también el consumo del Edificio 17 y aumento en consumo en Lab. de Genética por inicio de actividades de clase con grupos durante el 2019 y en la sede de Capacitación CRIE se presentó un daño un fin de semana generando un consumo adicional no contemplado.</t>
  </si>
  <si>
    <t xml:space="preserve">CRIE (249): Información en página web de Estructura orgánica, presupuesto, directorio, normas generales, plan de compras, contratos, plan anticorrupción, trámites, informes de gestión, de evaluación, de Control Interno, link de PQRS, entre otros. Cada sitio es administrado por la Dependencia que genera la Información.
PLANEACIÓN (1): Publicación del PACTO según normatividad vigente.
</t>
  </si>
  <si>
    <t xml:space="preserve">12121 - Honorarios
</t>
  </si>
  <si>
    <t xml:space="preserve">
PLANEACIÓN: 1.Se realiza periodicamente la actualziaicón de las estádisticas e indicadores para la vigencia
2.Seguimiento a los grupos de interés enmarcados las alianzas estratégicas
Actividades realizadas por: Profesional AIE -  profesional  Alianzas Estratégicas.
Otro rubro relacionados con las actividades y el presupuesto informado 520 705 3 7 - 20 Soporte a las alianzas estratégicas</t>
  </si>
  <si>
    <t xml:space="preserve">CI (2): Curso "Planeación Participativa y Control Social" y Capacitación “Presupuestos Legales y Constitucionales” ($0).
 VICE RSyBU (2): Talleres de “Derechos Humanos”, el valor es por contratos por servicios y transitorio, los cuales no son exclusivos para estas actividades ($85609666).
OPLA (8): Video de invitación a Audiencia Pública, en facultades y auditorios ($16093408)
</t>
  </si>
  <si>
    <t>520-705-3 7 Soporte a las alianzas estratégicas</t>
  </si>
  <si>
    <t>PLANEACION: 1.Audiencia Pública de rendición de cuentas
2.Informes de gestión por facultad (9) y diálogos profesores y diálo estudiantes (3)
3.Audiencias externas en comunas y colegios 7
5.Feria Universidad que tienes en mente 
6.Mesas de participación (11)
7.Visitas consejos de facultad (10)
Otros rubros  520-705-3 8 Sociedad en movimiento y 12121 funcionamiento,12121 honorarios</t>
  </si>
  <si>
    <t xml:space="preserve">PLANEACION: Realización de 3 díalogos con las con docentes y estudiantes de Ciencias Clinicas
Realización de 11 mesas de participación para la construcción del nuevo Plan de Desarrollo </t>
  </si>
  <si>
    <t>PLANEACION: Actualización de la base de datos de la UTP de la Veedurías y se realizó invitación física y electrónica para la Audiencia Pública</t>
  </si>
  <si>
    <t>CONTROL INTERNO: realizÓ tres talleres para la capacitación en riesgos para funcionarios de la Universidad (64 asistentes)</t>
  </si>
  <si>
    <t>CRIE: Sistema de PQRS • Denuncias y Derechos de Petición: Administrar Derechos de Petición, Administrar asuntos, Administrar días no laborales,Control de acceso, Histórico, Administración de envíos
físicos</t>
  </si>
  <si>
    <t>113-705-3  Desarrollo Físico Sostenible</t>
  </si>
  <si>
    <t>12122 Funcionamiento</t>
  </si>
  <si>
    <t>PLANEACIÓN: Obras escenarios deportivos
Obras granja de producción hortícula
Obra Ascensor de ciencias ambientales
Edificio Anexo Mecánica
Edificio Laboratorios Alternativos
Obra de Urbamiento en parqueaderos del campus</t>
  </si>
  <si>
    <t>PLANEACIÓN: 1.Verificación de que los enlace del catálogo de datos abiertos se encuentren vigentes en el portal www.datos.gov.co</t>
  </si>
  <si>
    <t xml:space="preserve">520-705-3 7 Soporte a las alianzas </t>
  </si>
  <si>
    <t>PLANEACIÓN: 1.Difusión y retroalimentación del sistema de estadística e indicadores a la comunidad universitaria</t>
  </si>
  <si>
    <t xml:space="preserve">PLANEACIÓN: 1.Audiencia Pública de rendición de cuentas
2.Informes de gestión por facultad 9 y diálogos con estudianes y docentes 3
3.Audiencias externas   7
4.Página UTP rinde cuentas 
5.Transmisión por Facebook Live.
6.Mesas de participación (11)
7.Chat en línea PDI
Otros rubros relacionados con las actividades y el presupuesto informado es 520-705-3 8  y 12122 </t>
  </si>
  <si>
    <t xml:space="preserve">PLANEACIÓN: 1. Pagina web 
2. Redes sociales (3)
3. Campus informa
4. Pantallas de las salas de sistemas del CRIE
5. Emisora de la Universidad
6. Televisores
7. Medios de comunicación (5)
8. Informadores de Publik 
9. Boletín Informativo 
10. Tarjeta de invitación
11. TIP's
12. Videos se realizaron 24 videos.
13. Volantes
14. Plegable
15. Llamadas telefónicas
16. Vallas 
</t>
  </si>
  <si>
    <t>PLANEACIÓN: Feria La Unviersidad que tienes en mente 
Otros rubros relacionados con las actividades y el presupuesto informado es 520-705-3 8,  52-705-3-7 y 12121</t>
  </si>
  <si>
    <t>PLANEACIÓN: academia, Gobierno, Sociedad civil organizada, actores institucionales, sector productivo</t>
  </si>
  <si>
    <t xml:space="preserve">CONTROL INTERNO: Curso Planeación Participativa 35, Capacitación Presupuestos Legales 24. VRSyBU: Derechos humanos (conceptualización) 61, (encuentro) 51.
PLANEACIÓN: Video de la audiencia pública (1078), audiencias externas (372), urna de cristal (1468), audiencia pública (418), informes de gestión facultades (1361), construcción PDI (4016), diálogos con docentes y estudiantes (198)
</t>
  </si>
  <si>
    <t>PLANEACIÓN: Incluye participantes de la audiencia pública (418), audiencias externas(372),informes de gestión por facultad (1361), construcción  PDI (4016), diálogos con docentes y estudiantes (198), feria de la Universidad que tienes en mente (700)</t>
  </si>
  <si>
    <t>PLANEACIÓN: Informes  de gestión por facultad (1361), construcción  PDI (4016), diálogos con docentes y estudiantes (198)</t>
  </si>
  <si>
    <t>PLANEACIÓN: Carta de invitación para su participación en la Audiencia Pública de Rendición de Cuentas</t>
  </si>
  <si>
    <t>GESTIÓN DE DOCUMENTOS</t>
  </si>
  <si>
    <t>PLANEACIÓN</t>
  </si>
  <si>
    <t xml:space="preserve">PLANEACIÓN: 1. Audiencia Pública de rendición de cuentas (418 participantes y periodistas)
2.Informes de gestión por facultad 1361 participantes
3.Audiencias externas en comunas y colegios 372 participantes
4.Página UTP rinde cuentas 1467 visitas en 2019
5.Reproducciones transmisión en Facebook live 1800)
6.Participación construcción PDI 4016
7.Diálogos con docentes y estudiantes 198
</t>
  </si>
  <si>
    <t>TALENTO HUMANO: Se registraron  37 funcionarios de planta,  existen colaboradores que atienden publico con dos tipos de contratos, se especifican  de la siguiente manera :  123 administrativos transitorios y  63 administrativos ocasionales por proyectos , las dependencias que mas atienden publico son Facultad de Ciencias de la Salud, Biblioteca e Informacion Cientifica</t>
  </si>
  <si>
    <t>PLANEACION</t>
  </si>
  <si>
    <t>Revista Scientia et Technica</t>
  </si>
  <si>
    <t>Adicionalmente se vinculan a 30 Profesores con una vinculación diferente a la de planta docente.</t>
  </si>
  <si>
    <t>Adicionalmente se vinculan a 43 Profesores con una vinculación diferente a la de planta docente.</t>
  </si>
  <si>
    <t>Adicionalmente se vinculan a 74 Profesores con una vinculación diferente a la de planta docente.</t>
  </si>
  <si>
    <t>Adicionalmente se vinculan a 100 Profesores con una vinculación diferente a la de planta docente.</t>
  </si>
  <si>
    <t>Adicionalmente se vinculan a 89 Profesores con una vinculación diferente a la de planta docente.</t>
  </si>
  <si>
    <t>Adicionalmente se vinculan a 16 Profesores con una vinculación diferente a la de planta docente.
La categoría D desapareción en el modelo de medición; por tanto se reportan 6 grupos de investigación reconocidos sin categoria.</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</si>
  <si>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</si>
  <si>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</si>
  <si>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</si>
  <si>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</si>
  <si>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</si>
  <si>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</si>
  <si>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</si>
  <si>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</si>
  <si>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</si>
  <si>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</si>
  <si>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</si>
  <si>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</si>
  <si>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</si>
  <si>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</si>
  <si>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</si>
  <si>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</si>
  <si>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</si>
  <si>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</si>
  <si>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</si>
  <si>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</si>
  <si>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</si>
  <si>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</si>
  <si>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</si>
  <si>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</si>
  <si>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</si>
  <si>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</si>
  <si>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</si>
  <si>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</si>
  <si>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</si>
  <si>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</si>
  <si>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</si>
  <si>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</si>
  <si>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</si>
  <si>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</si>
  <si>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</si>
  <si>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</si>
  <si>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</si>
  <si>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</si>
  <si>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</si>
  <si>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</si>
  <si>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</si>
  <si>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</si>
  <si>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</si>
  <si>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</si>
  <si>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</si>
  <si>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</si>
  <si>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</si>
  <si>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</si>
  <si>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</si>
  <si>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</si>
  <si>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</si>
  <si>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</si>
  <si>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Proyecto jardín botánico venta de servicios (educación ambiental, conservación e investigación)</t>
  </si>
  <si>
    <t>Prestacion De Servicios Profesionales Para Apoyo De :Los Procesos De Autoevaluacion Con Fines De Renovacion De Registros Calificados Y Acreditacion De Los Propgramas De Pregrado Y Posgrado De La Facultad De Ciencias Ambientales</t>
  </si>
  <si>
    <t>Prestacion De Servicios Profesionales Para Apoyar Las :Actividades Del V Seminario Internacional De Cooperacion Universitaria, Para El Desarrollo Sostenible -I Encuentro Internacional De Doctorados En Ciencias Ambientales, Colombia 2019</t>
  </si>
  <si>
    <t>Pago de inscripción de 20 estudiantes del programa de: administración ambiental, para participar en el v seminario internacional de cooperación universitaria para el desarrollo sostenible -i encuentro internacional de doctorados en ciencias ambientales, Colombia 2019</t>
  </si>
  <si>
    <t>Gestión Ambiental -  Honorarios Rectoría</t>
  </si>
  <si>
    <t>Gestión Ambiental -  Otros Honorarios Academia Y Administración</t>
  </si>
  <si>
    <t>Gestión Ambiental -  Difusión</t>
  </si>
  <si>
    <t>Caracterizacion De La Microbiota De Tres Suelos Del Departamento De Risaralda Productores De Plátano Cultivar Dominico Hárton -Musa Aab Simmonds</t>
  </si>
  <si>
    <t>Aportes A Los Sistemas De Clasificación De Materia Prima De Bambú: Caso Guadua Angustifolia En El Eje Cafetero De Colombia</t>
  </si>
  <si>
    <t>potencial alelopático de extractos y fracciones obtenidas de las hojas de miconia caudata -bonpl.- dc. y tabebuia rosea -bertol.- a. dc</t>
  </si>
  <si>
    <t>evaluación de la expresión de genes asociados a la tolerancia de algunos metales pesados, en especies de heliconias</t>
  </si>
  <si>
    <t>remoción de contaminantes emergentes en aguas residuales de la universidad tecnológica de pereira mediante humedales a pequeña escala de flujo subsuperficial con aeración controlada</t>
  </si>
  <si>
    <t>la gentripificación en el territorio rurbano de una ciudad intermedio. caso de estudio: corregimiento de tribunas córcega, pereira,risaralda</t>
  </si>
  <si>
    <t>Caracterización Físico Química, Colorimétrica Y Microbiológica De La Miel De Apis Mellifera Producida Por Las Asociaciones Apícolas Del Departamento Del Risaralda</t>
  </si>
  <si>
    <t>Obtención De Biocarbones A Partir Del Proceso De Carbonización Hidrotermal De Residuos Agroindustriales Del Plátano Y La Caña De Azúcar</t>
  </si>
  <si>
    <t xml:space="preserve">Estudio de la inactivación de las bacterias klebsiella pneumoniae resistente a carbapenémicos y eschericha coli resistente a cefalosporinas presentes en aguas residuales hospitalarias  y seguimiento de sus genes de resistencia </t>
  </si>
  <si>
    <t>Cambios en coberturas, usos del terreno y su relación con servicios ecosistémicos, pereira, colombia</t>
  </si>
  <si>
    <t>Sostenibilidad de pequeños sistemas de abastecimiento de agua en la  prestación del servicio de acueducto</t>
  </si>
  <si>
    <t>Sostenibilidad ambiental de la universidad pública colombiana</t>
  </si>
  <si>
    <t>Diseño e implementación de una cámara térmica inteligente para producir hijuelos de plátano</t>
  </si>
  <si>
    <t>Apropiación Social De La Avifauna De La Comuna Del Café Como Una Estrategia De Educación Ambiental En La Institución Educativa Hugo Ángel Jaramillo</t>
  </si>
  <si>
    <t>Implementación Y Apropiación De Un Sistema Renovable Para Cubrir Demanda Energética En Sector Social Vulnerable</t>
  </si>
  <si>
    <t>Prestacion De Servicios Profesionales Para Brindar) : Apoyo A La Secretaria Tecnica De La Alianza Carder -Utp, En El Marco De La Alianza Interinstitucional Carder -Utp</t>
  </si>
  <si>
    <t>Prestación de servicios para la realización del taller de Planificación estratégica , cuyo objetivo es acompañar la construcción del Plan Estrategico de la  FCA, 2018-2028, a través de un proceso participativo de identificación de proyectos, orientados al logro de los objetivos globales propuestos por la Facultad y alineados con el PDI de la UTP</t>
  </si>
  <si>
    <t>Prestacion De Servicios Profesionales  De Apoyo A La Unidad De Investigacion De La Vice D Einvestigaciones, Innovacion Y Extension En Atencion Al Plan De Accion Definido Por El Supervisor</t>
  </si>
  <si>
    <t>Prestar servicios profesionales en el desarrollo del  proyecto gestión ambiental universitaria  que hace parte del objetivo  desarrollo institucional ejecutado por el CGA y mediante actividades como: propiciar la  capacitación en política ambiental; apoyar  la secretaría técnica ambiental en los temas política ambiental y sistema de información ambiental; reporte indicadores al SIGER</t>
  </si>
  <si>
    <t xml:space="preserve">Prestar servicios profesionales en el desarrollo del proyecto Gestión Ambiental Universitaria que hace parte del objetivo Desarrollo Institucional y que está ejecutado por el Centro de Gestión Ambiental. </t>
  </si>
  <si>
    <t>Realizar  las labores de difusión y divulgación de la gestión y  política ambiental en el desarrollo del proyecto Gestión Ambiental Universitaria que hace parte del objetivo desarrollo institucional y que está ejecutado por el Centro de Gestión Ambiental.</t>
  </si>
  <si>
    <t>Prestar servicios profesionales en la comunicación y difusión de la  política ambiental y el proyecto Gestión Ambiental Universitaria que hace parte del objetivo desarrollo institucional  ejecutado por el Centro De Gestión Ambiental.</t>
  </si>
  <si>
    <t>Prestar servicios profesionales en el desarrollo del  proyecto gestión ambiental universitaria  que hace parte del objetivo  desarrollo institucional ejecutado por el Centro de Gestión Ambiental y mediante actividades como: propiciar la  capacitación en política ambiental; apoyar  la secretaría técnica ambiental y sistema de información ambiental; reporte indicadores al SIGER</t>
  </si>
  <si>
    <t>Prestación de servicios profesionales en el desarrollo del  programa de Educación  Ambiental que hace parte de la Política Ambiental Institucional.</t>
  </si>
  <si>
    <t>Prestar servicios profesionales en el desarrollo del  proyecto Gestión Ambiental Universitaria  que hace parte de la Política Ambiental Institucional.</t>
  </si>
  <si>
    <t xml:space="preserve">Prestar servicios profesionales en el desarrollo del proyecto Plataforma Natural del Territorio que hace parte del objetivo Impacto Regional y que está ejecutado por el Centro de Gestión Ambiental. </t>
  </si>
  <si>
    <t>Brindar apoyo a la Secretaría del Convenio  N°293 de 2019  CARDER UTP</t>
  </si>
  <si>
    <t>Realizar  la propuesta de contenidos educativos para la impresión del material de la Politica Ambiental Institucional</t>
  </si>
  <si>
    <t>Prestación de servicios para apoyar el desarrollo del  Plan Integral de Residuos Sólidos de la UTP</t>
  </si>
  <si>
    <t>Director Centro de Gestión Ambiental</t>
  </si>
  <si>
    <t>Auxiliar Centro de Gestión Ambiental</t>
  </si>
  <si>
    <t xml:space="preserve">Identificación, caracterización y multiplicación de micorrizas asociadas a cultivos de plátano Dominico Hartón en el Departamento de Risaralda como estrategia para el desarrollo rural </t>
  </si>
  <si>
    <t xml:space="preserve">Fabricación de absorbedores solares para calentamiento de aguade baja temperatura, herramienta para la mitigación del cambio climático </t>
  </si>
  <si>
    <t>Potencial alelopático de extractos obtenidos de la corteza interna de Tabebuia Rosea- Bertol. A. Dc</t>
  </si>
  <si>
    <t>Extractos de Annona Glabra como alternativa sostenible para el control de hongos fitopatógenos del genero fusarium en cultivos de Mistrató y Pueblo Rico en el Departamento de Risaralda.</t>
  </si>
  <si>
    <t>Optimización del diseño de un sistema de bicicletas compartidas ambientalmente sostenible y socialmente incluyente: caso de la ciudad de Pereira.</t>
  </si>
  <si>
    <t>Caracterización genéticas de líneas comerciales de gusano de seda – Bombyx Mori L.-  mediante polimorfismo en repeticiones de secuencias sencillas</t>
  </si>
  <si>
    <t>Mantenimiento general de equipos sistema de agua Nikken Pigma Water, pertenecientes a la UTP</t>
  </si>
  <si>
    <t>Operacionalización Vivero Forestal</t>
  </si>
  <si>
    <t>Gestión Y Sostenibilidad Ambiental Pdi Bosques Utp</t>
  </si>
  <si>
    <t>Mantenimiento arboreo del Campus Universitario y finca el Pílamo</t>
  </si>
  <si>
    <t xml:space="preserve">Prestación de servicios para desarrollar un protocolo de medición de la huella de carbono organizacional en el campus central de la universidad tecnológica de Pereira. </t>
  </si>
  <si>
    <t>Prestación de servicios para elaborar el programa de arqueología preventiva para el proyecto de construcción Facultad de Ciencias Agrarias y Agroindustria de la Universidad Tecnológica de Pereira.</t>
  </si>
  <si>
    <t>Mantenimiento y limpieza de dos lotes de la granja el Pilamo-UTP</t>
  </si>
  <si>
    <t>Operacionalización Del Jardín Botánico</t>
  </si>
  <si>
    <t xml:space="preserve">Prestación de servicios profesionales para realizar la consultoría de los diseños arquitectónicos y de ingeniería a nivel de esquema básico para el Laboratorio de Estudios para el Desarrollo Acuícola del programa de Medicina Veterinaria de la Universidad Tecnológica de Pereira.   </t>
  </si>
  <si>
    <t>Prestación de servicios profesionales para realizar la consultoría de los diseños arquitectónicos y de ingeniería FASE III para el Laboratorio de Estudios para el Desarrollo Acuícola del programa de Medicina Veterinaria de la Universidad Tecnológica de Pereira.   </t>
  </si>
  <si>
    <t>Servicios personales para el mantenimiento y conservación del gusano de seda</t>
  </si>
  <si>
    <t>Apoyo replica de híbridos del gusano de seda</t>
  </si>
  <si>
    <t>Apoyo segunda replica de híbridos del gusano de seda</t>
  </si>
  <si>
    <t>Mantenimiento general a equipos de bombeo y a redes de succión y descarga de agua potable, red contra incendios, piscinas y plantas de tratamiento de la UTP</t>
  </si>
  <si>
    <t>Mantenimiento general de equipos de tratamiento de agua potable pertencientes a la UTP</t>
  </si>
  <si>
    <t>Construcción de los desagües de las redes de aguas servidas del Jardín Botánico en la Universidad Tecnológica de Pereira.</t>
  </si>
  <si>
    <t>Mantenimiento planta de tratamiento (PTAR) Principal, Edificio 11 (Jardín Botánico), Edificio 12 (Bellas Artes) y Finca El Pílamo - Recolección de lodos</t>
  </si>
  <si>
    <t>Mantenimiento trampas de grasa Edificio 12 (Bellas Artes) y Galpón - Recolección de grasas</t>
  </si>
  <si>
    <t>Está pendiente por pagarse el servicio de diciembre, ya incluido en este total.</t>
  </si>
  <si>
    <t>Servicio de caracterización de agua residual en la PTAR Principal, PTAR Bellas Artes, STAR Granja El Pílamo, Evaluación ambiental de vertimiento - EAV para la PTAR Bellas Artes y caracterización de agua subterránea en la Granja El Pílamo</t>
  </si>
  <si>
    <t>Desmonte de tejas en Asbesto Cemento e instalación de cubierta termo acústica del  Edificio 2 bloque deportivo de la UTP</t>
  </si>
  <si>
    <t xml:space="preserve">Retiro y disposición final de tejas de asbesto cemento del edificio 14 CISAR de la UTP. </t>
  </si>
  <si>
    <t>Recolección, transporte, tratamiento y disposición final de residuos sólidos generados por la UTP</t>
  </si>
  <si>
    <t>Servicio cobrado a través de factura de Empresa de Acueducto y Alcantarillado</t>
  </si>
  <si>
    <t>Recolección, transporte, tratamiento y disposición final de residuos sólidos generados por la sede CDV (Barrio San Luis)</t>
  </si>
  <si>
    <t>Recolección, transporte, tratamiento y disposición final de residuos sólidos generados por la sede Capacitación (CRIE)</t>
  </si>
  <si>
    <t>Recolección, transporte, tratamiento y disposición final de residuos sólidos generados por la sede La Julita (Edificio 17)</t>
  </si>
  <si>
    <t>Servicio de recolección, transporte, manejo y disposición final de residuos peligrosos (sólidos)</t>
  </si>
  <si>
    <t>Servicio de recolección, transporte, manejo y disposición final de residuos peligrosos (líquidos)</t>
  </si>
  <si>
    <t>Compra de camisetas, pantalones, chalecos, botas, etc. Dotación para brigada para atención  de emergencias.</t>
  </si>
  <si>
    <t>Compra de materiales para atención de emergencias - micropore, solución salina, vendas elasticas, guantes, isodine, etc.</t>
  </si>
  <si>
    <t>Compra de elementos para atención de emergencias - cuellos ortopedicos, inmovilizadores, camillas, cinta para acordonar, megafono, etc.</t>
  </si>
  <si>
    <t>Prestación de servicios profesionales para realizar Asesoría Técnica y Ambiental  a la oficina de planeación de la UTP con los siguientes alcances: Gestión de trámites ante la CARDER, Realizar la asesoría y acompañamiento para los tramites ambientales, Brindar asesoría para la emisión de conceptos técnicos de carácter ambiental incluidos en el plan de acción del campus</t>
  </si>
  <si>
    <t>Asesoría Técnica normativa relacionada con el POT y acompañamiento en la gestión para la obtención de permisos para el desarrollo del proyecto Desarrollo Físico Sostenible</t>
  </si>
  <si>
    <t xml:space="preserve">No est[a en anexo 2, no est[a pagado totalmente </t>
  </si>
  <si>
    <t>Tala, extacción de  raíces y compensación por tala de árboles de proyectos a desarrollar en el campus de la UTP 2019-2020.</t>
  </si>
  <si>
    <t>Suministro de secadores de mano eléctricos para dotación de los baños del campus de la Universidad Tecnológica de Pereira</t>
  </si>
  <si>
    <t>Realizar obras de adecuación urbanistica para la demarcación de  áreas verdes,  parqueaderos e instalación de elementos de protección para especies arbóreas de la zona Sur del campus UTP.</t>
  </si>
  <si>
    <t>Mantenimiento de compensación de especies forestales según resoluciones CARDER Nro. 2160,0291,2905,0614 y 0591</t>
  </si>
  <si>
    <t>Erradicación de once (11) arboles localizados en el bloque 15 del campus y realizar las labores de compensación forestal para el proyecto de construcción del Centro de Desarrollo Tecnológico con enfoque en Agroindustria de la UTP.</t>
  </si>
  <si>
    <t>Construcción  sala audiovisual del Jardín Botánico de la UTP</t>
  </si>
  <si>
    <t>Realizar estudio de Aerofotogrametría del campus UTP y su área de influencia mediante dron profesional</t>
  </si>
  <si>
    <t>Compra de transformador seco ahorrador clase H 100 KVA 33/13,2 KV, para la subestación eléctrica a 33 KV</t>
  </si>
  <si>
    <t>Fabricación e instalación de avisos, cintas antideslizantes, vinilos frosted, películas anti-reflectivas y señalización en diferentes áreas de la UTP</t>
  </si>
  <si>
    <t xml:space="preserve"> 1 1 1 1 - 10 "Sueldos"</t>
  </si>
  <si>
    <t>VAyF:La actividad realizada tiene que ver con el seguimiento de las QR y la persona encargada del manejo del sistema de PQRS dedica un 5% de su tiempo para esta labor, equivalente a aproximadamente a $2.299.643, ya que no es su única función.</t>
  </si>
  <si>
    <t>Avance en ejecución de planes operativos: Fomento a la actividad investigativa de estudiantes de pregrado, Convocatorias Internas y Externas, Reconocimiento de Grupos e Investigadores por Colciencias, Difusión del conocimiento, eventos y procesos de formación, Acompañamiento, seguimiento y control a ejecución de proyectos, Protección y Gestión de la Propiedad Intelectual Institucional</t>
  </si>
  <si>
    <t>RESOLUCIÓN DE RECTORIA NRO.380 DEL 30 DE ENERO DE 2019</t>
  </si>
  <si>
    <t>BREAKER 1X20 AMP INCRUSTAR HOM120 MARCA SCHNEIDER</t>
  </si>
  <si>
    <t>N.A</t>
  </si>
  <si>
    <t>UN</t>
  </si>
  <si>
    <t>MINIMA CUANTÍA</t>
  </si>
  <si>
    <t>PISTOLA SOPLADORAPISTOLA SOPLADORA 600W MARCA STANLEY REF ST-PT600 MARCA STANLEY</t>
  </si>
  <si>
    <t xml:space="preserve">CABLE ELECTRICO ROJO NRO. 12 CABLE CU 12 ROJO HFFRLS EXZHELLENT BW LIBRE DE HALOGENO PROCABLES MARCA </t>
  </si>
  <si>
    <t>MT</t>
  </si>
  <si>
    <t>CABLE ELECTRICO NEGRO NRO. 12 CABLE CU 12 NEGRO HFFRLS EXZHELLENT BW LIBRE DE HALOGENO MARCA PROCABLE</t>
  </si>
  <si>
    <t>CABLE ELECTRICO BLANCO NRO. 12 CABLE CU 12 BLANCO HFFRLS EXZHELLENT BW LIBRE DE HALOGENO MARCA PROCAB</t>
  </si>
  <si>
    <t>CABLE ELECTRICO VERDE NRO. 12 CABLE CU 12 VERDE HFFRLS EXZHELLENT BW LIBRE DE HALOGENO MARCA PROCABLE</t>
  </si>
  <si>
    <t>TOMA CORRIENTE TOMA DOBLE 15 AMP TIERRA AISLADA 125VAC NARANJA MARCA HUBBELL</t>
  </si>
  <si>
    <t>TOMA CORRIENTE TOMA DOBLE 15 AMP P/TIERRA 125V MARFIL SIN TAPA MARCA HUBBELL</t>
  </si>
  <si>
    <t>TAPA TOMA CORRIENTE TAPA PLASTICA PARA TOMA DOBLE NARANJA MARCA HUBBELL</t>
  </si>
  <si>
    <t>TAPA TOMA CORRIENTE TAPA PLASTICA PARA TOMA DOBLE MARFIL MARCA HUBBELL</t>
  </si>
  <si>
    <t>MULTITOMA PARA RACK 19 PULG 6 TOMAS PT AISLADA 12 SALIDAS</t>
  </si>
  <si>
    <t>CABLE TELEFONICO CABLE PLANO TELEF. 2 PARES 4 HILOS NTP COLOR BEIGE</t>
  </si>
  <si>
    <t>CABLE TELEFONICO CORDON ELEFONICO BOCINA ROSCA 4 MTS COLOR NEGRO</t>
  </si>
  <si>
    <t>PARA CABLE DE 4 HILOS Y CABLE RESORTADO TELEFONICO PLUG RJ-11 ANGOSTO 4 HILOSO</t>
  </si>
  <si>
    <t xml:space="preserve">PARA CABLE DE 4 HILOS Y CABLE RESORTADO TELEFONICO PLUG RJ12 ANCHO </t>
  </si>
  <si>
    <t>CABLE CONVERSOR DE RS232 CONVERTIDOR DE USB A SERIAL TRENDNET</t>
  </si>
  <si>
    <t>CABLE UTP CAT 6 LSZH GRIS RITEL COMMSCOPE NETCONNET MARCA AMP</t>
  </si>
  <si>
    <t>HERRAMIENTA DE CONEXION DE CABLE DE RED HERRAMIENTA LS CAT 6 6A 7 Y 7A JACK TOOL MARCA AMP</t>
  </si>
  <si>
    <t>ESCALERA TIPO TIJERA 9 PELDAÑOS REF S-360 MARCA WERNER</t>
  </si>
  <si>
    <t>TIJERAS CORTADORA PARA LAMINA JUEGO DE 3 TIJERAS DE AVIACION FAT MAX MARCA STANLEY</t>
  </si>
  <si>
    <t>PILAS RECARGABLES PILA RECARGABLE PARA ATORNILLADOR MAKITA REF TP00000164</t>
  </si>
  <si>
    <t>CHAZO PLASTICO CHAZO CAIMAN PLASTICO X UN</t>
  </si>
  <si>
    <t>BASE ADHESIVA P/CABLE NEGRA 3BANE MARCA DEXSON X UN</t>
  </si>
  <si>
    <t>LIBRO HANDBOOK OK LIQUEFIED NATURAL GAS, FIRST EDITIO -E- BOOK	UNITED STATES OF AMERICA ELSEVIER.201</t>
  </si>
  <si>
    <t>NATURAL GAS PROCESSING 1ST EDITION TECHNOLOGY AND ENGINEERING DESING</t>
  </si>
  <si>
    <t>LIBRO ADVANCED THERMODYNAMICS FOR ENGINEERS (PAPERBACK) CÓD 9780444633736 HEINEMANN AMAZON</t>
  </si>
  <si>
    <t>CINTA COLOR YMCK-K PARA 500 IMPRESIONES. INCLUYE KIT DE LIMPIEZA (RODILLO Y TARJETA) YMCK-K</t>
  </si>
  <si>
    <t>TARJETA INTELIGENTE DE PROXIMIDAD COLOR BLANCO</t>
  </si>
  <si>
    <t>CINTA LAMINADORA DURAGARD 1.0 MM FULL CARD TRANSPARENTE. PARA 300 IMPRESIONES</t>
  </si>
  <si>
    <t>CINTA LAMINADORA TRANSPARENTE. PARA 1000 LAMINACIONES.</t>
  </si>
  <si>
    <t>MONITOR MARCA LENOVO THINKVISION E24 RES.1920 X 1080 FULL HD</t>
  </si>
  <si>
    <t>COMPUTADOR LENOVO M710S I7 - 6700 OFFICE PRO PLUS 2016 SNGL OLP NL ACDMC</t>
  </si>
  <si>
    <t>PANELERÍA TIPO 1 IZQUIERDA, LÍNEA CONCEPTUAL, A MEDIA ALTURA. 6 MARCOS ALTURA 1,65M Y 6 MARCOS ALTURA 1,27</t>
  </si>
  <si>
    <t>PANELERÍA TIPO 1 CENTRAL, LÍNEA CONCEPTUAL, A MEDIA ALTURA. 29 MARCOS ALTURA 1,65M Y 14 MARCOS ALTURA 1,27M</t>
  </si>
  <si>
    <t>BIBLIOTECA OFICINA DE DIRECCIÓN AZ OFICIO LARGO 1.20 MT</t>
  </si>
  <si>
    <t>PANELERÍA TIPO 2, LINEA CONCEPTUAL, A MEDIA ALTURA. 18 MARCOS ALTURA 1,65M Y 9 MARCOS ALTURA 1,27M</t>
  </si>
  <si>
    <t>PANELERÍA TIPO 1 DRECHA, LÍNEA CONCEPTUAL, A MEDIA ALTURA. 6 MARCOS ALTURA 1,65M Y 6 MARCOS ALTURA 1,27M</t>
  </si>
  <si>
    <t>JACK CAT 6 AZUL RJ45 MARCA AMP</t>
  </si>
  <si>
    <t>PATCH PANEL 24 PTOS CAT 6 1375014-2 MARCA AMP</t>
  </si>
  <si>
    <t xml:space="preserve">DISCO DURO 1TB MARCA MAC SF004 HARD DRIVE 1TB IMAC 27 PULGADAS </t>
  </si>
  <si>
    <t>ROUTER	CISCO ISR 4321 (2GE, 2NIM,4G FLASH,4G RAM. IPB)</t>
  </si>
  <si>
    <t>UPS DE 40 KVA UPS ONLINE MODELO POWER PLUS, MODULAR DE 40KVA ESCALABLE A 50KVA, CAPACIDAD DE SALIDA POR MODULO 10KVA</t>
  </si>
  <si>
    <t xml:space="preserve">TELEVISOR DE 55 PULGADAS MODELO UN55NU7100KXL  138CM SAMSUNG </t>
  </si>
  <si>
    <t>TELEVISOR DE 43 PULGADAS MODELO UN43NU7100KXL 108CM SAMSUNG 4K-UHD SMART TV</t>
  </si>
  <si>
    <t>TELEVISOR DE 65 PULGADAS MARCA LG MODELO 65UK6350PDC INTERNET</t>
  </si>
  <si>
    <t xml:space="preserve">TELEVISOR DE 49 PULGADAS MODELO UN49NU7300KXL UHDIN
COD 124CM SAMSUNG </t>
  </si>
  <si>
    <t>VENTI 3EN1 SAMURAITS EXTREME N
COD EAN 7702073777508</t>
  </si>
  <si>
    <t>VENTILADOR  TORRE K-TF45 COD EAN: 7705946379175</t>
  </si>
  <si>
    <t xml:space="preserve">VIDEO PROYECTOR MULTIMEDIA MARCA NEC MODELO ME-401W                </t>
  </si>
  <si>
    <t xml:space="preserve">PANTALLA DE PROYECCION MOTORIZADA DIMENSION: 244 X CMS </t>
  </si>
  <si>
    <t xml:space="preserve">VIDEO PROYECTOR MULTIMEDIA MARCA NEC MODELO NEC P-474W                   </t>
  </si>
  <si>
    <t xml:space="preserve">ESCANER DOCUMENTAL WORKFORCEDS MODELO DS-530 35 PAGINAS POR MINUTO 70 IMAGENES POR MINUTO 4.000 ESCANEOS DIARIOS COLOR BLANCO </t>
  </si>
  <si>
    <t>MEDALLA LÁMINA DORADA, FOTOGRABADA CON CINTA AL CUELLO AZUL</t>
  </si>
  <si>
    <t>ESCUDOS LOGOS U.T.P CON PESTAÑA BECAS JORGE ROA</t>
  </si>
  <si>
    <t>ESCUDO LOGO U.T.P SIN PESTAÑA, REDONDO, 1,8 CMS DE DIÁMETRO, GRABADO EN LÁMINA DE BRONCE, CALIBRE0.7</t>
  </si>
  <si>
    <t>NORMA ISO/DIS 16903 INDUSTRIAS DEL PETRÓLEO Y DEL GAS NATURAL: CARACTERÍSTICAS DEL GNL QUE INFLUYEN EN EL DISEÑO Y LA SELECCION DE MATERIALES</t>
  </si>
  <si>
    <t>NORMA AGA XO1084 GUIA DE MANTENIMIENTO PREVENTIVO (GNL)</t>
  </si>
  <si>
    <t>NORMA UNE-EN 1473 INSTALACIONES Y EQUIPOS PARA GAS NATURAL LICUADO. DISEÑO DE LAS INSTALACIONES TERRESTRES</t>
  </si>
  <si>
    <t>NORMA UNE-EN 13645 INSTALACIONES Y EQUIPAMIENTO PARA GAS NATURAL LICUADO. DISEÑO DE INSTALACIONES TERRESTRES CON CAPACIDAD DE ALMACENAMIENTO ENTRE 5T A 200T</t>
  </si>
  <si>
    <t>NORMA ASME B 31.5 TUBERÍA DE REFRIGERACIÓN Y COMPONENTES DE TRANSFERENCIA DE CALOR</t>
  </si>
  <si>
    <t>NORMA 49 CFR 193 INSTALACIONES DE GAS NATURAL LICUADAS: NORMAS FEDERALES DE SEGURIDAD</t>
  </si>
  <si>
    <t xml:space="preserve">LIBROS DE INGLES NEW HEADWAY 4E ELMENTARY STUDENTS BOOK A	LIBROS DE INGLES NEW HEADWAY 4E ELMENTARY STUDENTS BOOK A	NEW HEADWAY	</t>
  </si>
  <si>
    <t>AUTOCLAVE ALL AMERICAN MODELO 50X REF: INC-01000777 ELECTRICA A VAPOR 25 LT CON CRONOMETRO DE CAMPANA DE 60 MIN</t>
  </si>
  <si>
    <t>AKT ANTIBODY REF 9272S  VIAL CELL SIGNALING</t>
  </si>
  <si>
    <t>NORMA NTC ISO/IEC 17025:2017 REQUISITOS GENERALES PARA LA COMPETENCIA DE LOS LABORATORIOS DE ENSAYO</t>
  </si>
  <si>
    <t xml:space="preserve">DRONE PHANTOM 4 PRO MARCA DJI </t>
  </si>
  <si>
    <t xml:space="preserve">ESTUCHE FINTIE PARA IPAD AIR 2  ROJO </t>
  </si>
  <si>
    <t xml:space="preserve">DISCO DURO 3TB HARD DRIVE, 3TB, IMAC 27 PULGADAS APPLE </t>
  </si>
  <si>
    <t>CAFETERA INSTITUCIONAL POR GOTEO MODELO CWTF20-APS. INCLUYE DOS TERMOS AIRPOT SST-2.5LT MARCA BUNN</t>
  </si>
  <si>
    <t>BRAZO DE REPUESTO PARA EQUIPO DE ANALISIS TERMICO: SDT BEAM ASSY-SCREW ON TYPE R (SRVC) TA INSTRUMENT REF 963881.901</t>
  </si>
  <si>
    <t>KIT DE SENSORES DE FUERZA DE TENSIÓN Y COMPRESIÓN MR01-50</t>
  </si>
  <si>
    <t>K</t>
  </si>
  <si>
    <t>LAMPARA DE ESCRITORIO FLEXIBLE NEGRA E27, CON ESTRUCTURA LIVIANA, BRAZO EXTENSIBLE, DE METAL - PLAST</t>
  </si>
  <si>
    <t xml:space="preserve">SILLA BLANCA SIN BRAZOS </t>
  </si>
  <si>
    <t>NIQUEL II NITRATO HEXAHIDRATADO, FCO X 500 G REF. 12222 MARCA ALPHA A</t>
  </si>
  <si>
    <t>GR</t>
  </si>
  <si>
    <t>ALUMINIO NITRATO 9- HIDRATO ACS, FCO X 500 G REF. 1310991210 MARCA PANREAC</t>
  </si>
  <si>
    <t xml:space="preserve">TITANIUM(IV) OXYACETYLACETONATE 90 PORCIENTO, FCO X 50 G REF. 330833-50G MARCA SIGMA               </t>
  </si>
  <si>
    <t>BOTAS PARA HOMBRE REFERENCIA PLANTILLA POLIURETANO DIELECTRICAS-RESISTENTES A LA ABRASION PUNTERA NO METALICA MARCA TERRANO</t>
  </si>
  <si>
    <t>PA</t>
  </si>
  <si>
    <t>CORTINAS ENROLLABLES PARA VETERINARIA</t>
  </si>
  <si>
    <t>PERSIANA VERTICAL DELTA CAMEL 0.82*1.66</t>
  </si>
  <si>
    <t>PERSIANA VERTICAL DELTA CAMEL 0.98*1.64</t>
  </si>
  <si>
    <t>PERSIANA VERTICAL  DELTA CAMEL 0.98*1.65</t>
  </si>
  <si>
    <t>PERSIANA VERTICAL DELTA CAMEL 0.95*1.64</t>
  </si>
  <si>
    <t>PERSIANA VERTICAL DELTA CAMEL 0.78*1.66</t>
  </si>
  <si>
    <t>FILA_87</t>
  </si>
  <si>
    <t>PERSIANA VERTICAL DELTA CAMEL 1.15*1.66</t>
  </si>
  <si>
    <t>FILA_88</t>
  </si>
  <si>
    <t>JEANS CLASICO PARA HOMBRE 5 BOLSILLOS EN INDIGO DE 12 ONZAS</t>
  </si>
  <si>
    <t>FILA_89</t>
  </si>
  <si>
    <t>PANTALON PARA HOMBRE DOS PLIEGUES COLOR AZUL OSCURO TELA 100% POLIESTER (FRESCOLENA)</t>
  </si>
  <si>
    <t>FILA_90</t>
  </si>
  <si>
    <t>CAMISA PARA HOMBRE MANGA LARGA BOTON ESCONDIDO, 2 BOLSILLOS EN TELA CVC 55% ALGODÓN 45% POLIESTER</t>
  </si>
  <si>
    <t>FILA_91</t>
  </si>
  <si>
    <t>CAMISETA TIPO POLO SOLO FONDO AZUL OSCURO</t>
  </si>
  <si>
    <t>FILA_92</t>
  </si>
  <si>
    <t>CAMISA PARA HOMBRE MANGA LARGA BOTON ESCONDIDO EN TELA CVC 55% ALGODÓN 45% POLIESTER COLOR GRIS CLARO</t>
  </si>
  <si>
    <t>FILA_93</t>
  </si>
  <si>
    <t>JEANS CLASICO PARA HOMBRE 5 BOLSILLOS EN INDIGO DE 12 ONZAS DIELECTRICO</t>
  </si>
  <si>
    <t>FILA_94</t>
  </si>
  <si>
    <t>CAMISA PARA HOMBRE MANGA CORTA BOTON ESCONDIDO EN TELA CVC 55% ALGODÓN 45% POLIESTER COLOR GRIS CLARO</t>
  </si>
  <si>
    <t>FILA_95</t>
  </si>
  <si>
    <t>BLACKMAGIC DESIGN - MICRO CONVERTER BIDIRECTIONAL SDI/HDMI</t>
  </si>
  <si>
    <t>FILA_96</t>
  </si>
  <si>
    <t>BLACKMAGIC DESIGN- WEB PRESENTER CON TERANEX MINI - SMART PANEL</t>
  </si>
  <si>
    <t>FILA_97</t>
  </si>
  <si>
    <t>ESTANTERIA PLASTICA DE 3 COMPARTIMIENTOS, 4 NIVELES DE 100CMS X 60CMS. EN TABLA N°5 DE 17CMS X 2.5CM</t>
  </si>
  <si>
    <t>FILA_98</t>
  </si>
  <si>
    <t>ESTIBA PLASTICA DE 120CMS X 10CMS X 18 CMS TABLA N°5 DE 17CMS X 2.5CMS. POSTE H1 DE 10CMS X 6CMS</t>
  </si>
  <si>
    <t>FILA_99</t>
  </si>
  <si>
    <t>ESTANTERIA PLASTICA  DE 2 COMPARTIMIENTOS, 3 NIVELES DE 100CMS X 60CMS. EN TABLA N°5 DE 17CMS X 2.5C</t>
  </si>
  <si>
    <t>FILA_100</t>
  </si>
  <si>
    <t>TAPA PLASTICA DE 160 X 120 X 5 TAPA PLASTICA PARA POZOS EN TABLA DE N°9 DE 16CMS DE ANCHO</t>
  </si>
  <si>
    <t>FILA_101</t>
  </si>
  <si>
    <t>TAPA PLASTICA DE 109X 109X 8CMS PARA POZOS EN TABLA DE N°9 DE 16CMS DE ANCHO, 3 CMS DE ESPESOR Y 3 M</t>
  </si>
  <si>
    <t>FILA_102</t>
  </si>
  <si>
    <t>TAPA PLASTICA DE 109X 109X 5CMS PARA POZOS EN TABLA DE N°9 DE 16CMS DE ANCHO, 3 CMS DE ESPESOR Y 3 M</t>
  </si>
  <si>
    <t>FILA_103</t>
  </si>
  <si>
    <t>SOMBRILLA LARGO MANIJA 65 CM - FUNDA: 27 CM DIÁMETRO 106 CM MATERIAL POLIESTER IMPERMEABLE</t>
  </si>
  <si>
    <t>FILA_104</t>
  </si>
  <si>
    <t>LIBRETA ARGOLLADA UTP + BOLÍGRAFO: LIBRETA ARGOLLADA UTP DOBLE "O"HOJAS: TAMAÑO: 14 X 20 CM</t>
  </si>
  <si>
    <t>FILA_105</t>
  </si>
  <si>
    <t>LIBRO PEREIRA DESDE EL CIELO PAQUETE X 132</t>
  </si>
  <si>
    <t>PQ</t>
  </si>
  <si>
    <t>FILA_106</t>
  </si>
  <si>
    <t>TARJETA CON 4 RELEVOS OPTOCOPLADA 5V-ACTIVACIÓN EN BAJO TAR-RELAY-O-4-5V-N</t>
  </si>
  <si>
    <t>FILA_107</t>
  </si>
  <si>
    <t>SENSOR DE HUMEDAD Y TEMPERATURA SHT10 TIPO INDUSTRIAL PROTEGIDO SHT10-H</t>
  </si>
  <si>
    <t>FILA_108</t>
  </si>
  <si>
    <t>SENSOR DE TEMPERATURA Y HUMEDAD DIGITAL SEN0148</t>
  </si>
  <si>
    <t>FILA_109</t>
  </si>
  <si>
    <t>CONVERSOR TTL A RS485 CONV-TTL-RS485</t>
  </si>
  <si>
    <t>FILA_110</t>
  </si>
  <si>
    <t>VÁLVULA SOLENOIDE 12V - 1/2" EV12V-NC-1/2</t>
  </si>
  <si>
    <t>FILA_111</t>
  </si>
  <si>
    <t>SENSOR DE FLUJO DE AGUA ¿ PULGADA, LATÓN YF-B1</t>
  </si>
  <si>
    <t>FILA_112</t>
  </si>
  <si>
    <t>SENSOR DE NIVEL XKCY25-RS485 SIN CONTACTO, CON SALIDA RS485  KCY25-RS485</t>
  </si>
  <si>
    <t>FILA_113</t>
  </si>
  <si>
    <t>SERVOMOTOR ROTACIÓN CONTINUA 4.8-7.2V 13KG/CM  MG995-RC</t>
  </si>
  <si>
    <t>FILA_114</t>
  </si>
  <si>
    <t>CONVERSOR DC/DC REDUCTOR 0-24V 5A   LM2596-V-5A</t>
  </si>
  <si>
    <t>FILA_115</t>
  </si>
  <si>
    <t>SERVO ACTUADOR LINEAL L16-R 140MM 6VDC 100N (22.5LB)   L16-140-63-6-R</t>
  </si>
  <si>
    <t>FILA_116</t>
  </si>
  <si>
    <t>ACOPLE METÁLICO PARA SERVO MOTOR  FIT0037</t>
  </si>
  <si>
    <t>FILA_117</t>
  </si>
  <si>
    <t>SEPARADOR METÁLICO M/H M3*10MM (UNIDAD)  SEP-M3-10</t>
  </si>
  <si>
    <t>FILA_118</t>
  </si>
  <si>
    <t>SEPARADOR PLÁSTICO M/H M2 X 10MM (UNIDAD)   P-P-2-H-M-10-5</t>
  </si>
  <si>
    <t>FILA_119</t>
  </si>
  <si>
    <t>MÓDULO BLUETOOTH HC05</t>
  </si>
  <si>
    <t>FILA_120</t>
  </si>
  <si>
    <t>FUENTE DE PODER PARA PROTOBOARD</t>
  </si>
  <si>
    <t>FILA_121</t>
  </si>
  <si>
    <t>ARDUINO LEONARDO + HEADERS ORIGINAL ITALIANO	A000057</t>
  </si>
  <si>
    <t>FILA_122</t>
  </si>
  <si>
    <t>ARDUINO UNO MAIN BOARD REV 3 ORIGINAL ITALIANO  A000066</t>
  </si>
  <si>
    <t>FILA_123</t>
  </si>
  <si>
    <t>TARJETA PARA USD MICRO SD TARUSD-CN-01</t>
  </si>
  <si>
    <t>FILA_124</t>
  </si>
  <si>
    <t>BATERÍA LIPO 900MAH 7,4V 25C</t>
  </si>
  <si>
    <t>FILA_125</t>
  </si>
  <si>
    <t>BATERÍA RECARGABLE PARA USO INDUSTRIAL BATERÍA SELLADA 12V 12A MT-12120</t>
  </si>
  <si>
    <t>FILA_126</t>
  </si>
  <si>
    <t>CABLE CONEXIÓN FÁCIL H/H 15CM	EASY-CAB-UNT-HH-15</t>
  </si>
  <si>
    <t>FILA_127</t>
  </si>
  <si>
    <t>CABLE CONEXIÓN FÁCIL M/H 15CM	EASY-CAB-UNT-MH-15</t>
  </si>
  <si>
    <t>FILA_128</t>
  </si>
  <si>
    <t>CABLE CONEXIÓN FÁCIL M/M 15CM	EASY-CAB-UNT-MM-15</t>
  </si>
  <si>
    <t>FILA_129</t>
  </si>
  <si>
    <t>TORNILLO PLÁSTICO M2 X 6MM (UNIDAD) T-M2-6</t>
  </si>
  <si>
    <t>FILA_130</t>
  </si>
  <si>
    <t>TORNILLO METÁLICO M3*6MM (UNIDAD)  T-MET-6-B</t>
  </si>
  <si>
    <t>FILA_131</t>
  </si>
  <si>
    <t>TUERCA METÁLICA M3 (UNIDAD)</t>
  </si>
  <si>
    <t>FILA_132</t>
  </si>
  <si>
    <t>TUERCA PLÁSTICA M2 (UNIDAD) N-M2-P</t>
  </si>
  <si>
    <t>FILA_133</t>
  </si>
  <si>
    <t>KIT DE 200 RESISTENCIAS SURTIDAS 1/4W</t>
  </si>
  <si>
    <t>FILA_134</t>
  </si>
  <si>
    <t>PANEL SOLAR POLICRISTALINO 150W - 12VDC SL150TU-18P</t>
  </si>
  <si>
    <t>FILA_135</t>
  </si>
  <si>
    <t>REGULADOR PARA PANEL SOLAR 12V/24V - 10 A REG-SOLAR-12-24-10LCD</t>
  </si>
  <si>
    <t>FILA_136</t>
  </si>
  <si>
    <t>MEMORIA MICRO SD CLASE 10 - 16 GB  SD-16GB-C10</t>
  </si>
  <si>
    <t>FILA_137</t>
  </si>
  <si>
    <t>RELOJ DE TIEMPO REAL RTC DS3231 RTC-DS3231-M</t>
  </si>
  <si>
    <t>FILA_138</t>
  </si>
  <si>
    <t>DISPLAY LCD 20X4 BACKLIGHT AZUL	LCD-2004</t>
  </si>
  <si>
    <t>FILA_139</t>
  </si>
  <si>
    <t>CONVERSOR I2C PARA LCDS 16X2-20X4 CONV-I2C-LCD16X2</t>
  </si>
  <si>
    <t>FILA_140</t>
  </si>
  <si>
    <t>KIT DE ELECTRÓNICA PARA ARDUINO TM N° 7 CON TARJETA UNO COMPATIBLE</t>
  </si>
  <si>
    <t>FILA_141</t>
  </si>
  <si>
    <t>BOTONES DE IDENTIFICACIÓN EN METAL Y PLÁSTICO IMPRESAS A COLOR SURTIDOS, DE 5X5 CM</t>
  </si>
  <si>
    <t>FILA_142</t>
  </si>
  <si>
    <t>MANILLAS IMPRESAS EN PAPEL DE SEGURIDAD TYVEK DE 24 X 2,5 CM EN COLORES SURTIDOS. 1X0 TINTAS</t>
  </si>
  <si>
    <t>FILA_143</t>
  </si>
  <si>
    <t>TROTADORA MOVIFIT X9I</t>
  </si>
  <si>
    <t>FILA_144</t>
  </si>
  <si>
    <t>ENTRENADOR MULTIFUNCIONAL S972</t>
  </si>
  <si>
    <t>FILA_145</t>
  </si>
  <si>
    <t>HUMAN SPORT / SHOULDER CHEST</t>
  </si>
  <si>
    <t>FILA_146</t>
  </si>
  <si>
    <t>HUMAN SPORT / PULL LIFT / MODEL HSPL3  1. MÚLTIPLES MOVIMIENTOS DE POLEA ALTOS</t>
  </si>
  <si>
    <t>FILA_147</t>
  </si>
  <si>
    <t>HUMAN SPORT / TOTAL LEGS / MODEL HSTL3</t>
  </si>
  <si>
    <t>FILA_148</t>
  </si>
  <si>
    <t xml:space="preserve"> NORMA TÉCNICA ISO 18326:2018: NON-DUCTED PORTABLE AIR-COOLED AIR CONDITIONERS AND AIR-TO-AIR HEAT</t>
  </si>
  <si>
    <t>FILA_149</t>
  </si>
  <si>
    <t>BOMBA DE FUMIGAR X 20 LT</t>
  </si>
  <si>
    <t>FILA_150</t>
  </si>
  <si>
    <t>CUCHILLO O NAVAJA GRANDE 8"</t>
  </si>
  <si>
    <t>FILA_151</t>
  </si>
  <si>
    <t>HOYADORA</t>
  </si>
  <si>
    <t>FILA_152</t>
  </si>
  <si>
    <t>REMACHADORA</t>
  </si>
  <si>
    <t>FILA_153</t>
  </si>
  <si>
    <t>CASCARILLA DE ARROZ X PACA</t>
  </si>
  <si>
    <t>FILA_154</t>
  </si>
  <si>
    <t>FERTILIZANTE ORGÁNICO MINERAL X BULTO</t>
  </si>
  <si>
    <t>BU</t>
  </si>
  <si>
    <t>FILA_155</t>
  </si>
  <si>
    <t>ABRAZADERA METÁLICA SENCILLA X 1/2"</t>
  </si>
  <si>
    <t>FILA_156</t>
  </si>
  <si>
    <t>ADAPTADOR ROSCADO HEMBRA PVC X 1/2"</t>
  </si>
  <si>
    <t>FILA_157</t>
  </si>
  <si>
    <t>ADAPTADOR ROSCADO MACHO PVC X 1/2"</t>
  </si>
  <si>
    <t>FILA_158</t>
  </si>
  <si>
    <t>BISAGRA DE PUERTA</t>
  </si>
  <si>
    <t>FILA_159</t>
  </si>
  <si>
    <t>BREAKER DC 4 AMPERIOS</t>
  </si>
  <si>
    <t>FILA_160</t>
  </si>
  <si>
    <t>BROCHA  3"</t>
  </si>
  <si>
    <t>FILA_161</t>
  </si>
  <si>
    <t>CABLE ENCAUCHETADO 2 X 18</t>
  </si>
  <si>
    <t>FILA_162</t>
  </si>
  <si>
    <t>CAJA O COFRE METÁLICO INTEMPERIE  40 X 30 X 20 CM</t>
  </si>
  <si>
    <t>FILA_163</t>
  </si>
  <si>
    <t>TEFLÓN ROLLO GRANDE X 15 M</t>
  </si>
  <si>
    <t>RO</t>
  </si>
  <si>
    <t>FILA_164</t>
  </si>
  <si>
    <t>CODO PVC X 1/2"</t>
  </si>
  <si>
    <t>FILA_165</t>
  </si>
  <si>
    <t>LLAVE DE PASO LISA PVC X 1/2"</t>
  </si>
  <si>
    <t>FILA_166</t>
  </si>
  <si>
    <t>PINTURA ANTICORROSIVA NEGRA</t>
  </si>
  <si>
    <t>GL</t>
  </si>
  <si>
    <t>FILA_167</t>
  </si>
  <si>
    <t>TAPÓN ROSCADO PVC X 1/2"</t>
  </si>
  <si>
    <t>FILA_168</t>
  </si>
  <si>
    <t>TEE PVC  X 1/2"</t>
  </si>
  <si>
    <t>FILA_169</t>
  </si>
  <si>
    <t>THINNER X GL</t>
  </si>
  <si>
    <t>FILA_170</t>
  </si>
  <si>
    <t>UNIÓN PVC  X 1/2"</t>
  </si>
  <si>
    <t>FILA_171</t>
  </si>
  <si>
    <t>CINTA AISLANTE 3M</t>
  </si>
  <si>
    <t>FILA_172</t>
  </si>
  <si>
    <t>CEMENTO X 50 KG</t>
  </si>
  <si>
    <t>FILA_173</t>
  </si>
  <si>
    <t>ANGULO METÁLICO 1" X 1/8 MM X 6 M</t>
  </si>
  <si>
    <t>FILA_174</t>
  </si>
  <si>
    <t>LIMPIADOR PVC X 1/16</t>
  </si>
  <si>
    <t>FILA_175</t>
  </si>
  <si>
    <t>TUBERIA PVC X 6 M   1/2"</t>
  </si>
  <si>
    <t>FILA_176</t>
  </si>
  <si>
    <t>TUBO RECTANGULAR 3" X 1,5" X 6 M CALIBRE 18</t>
  </si>
  <si>
    <t>FILA_177</t>
  </si>
  <si>
    <t xml:space="preserve">TUBO CUADRADO 1" X 6 M CALIBRE 20 </t>
  </si>
  <si>
    <t>FILA_178</t>
  </si>
  <si>
    <t>YODO AGRICOLA X BULTO</t>
  </si>
  <si>
    <t>FILA_179</t>
  </si>
  <si>
    <t>CABLE DE SONIDO DE 2 X 22 X MT</t>
  </si>
  <si>
    <t>FILA_180</t>
  </si>
  <si>
    <t>AMARRAS PLÁSTICAS X 20 CM</t>
  </si>
  <si>
    <t>FILA_181</t>
  </si>
  <si>
    <t>PRENSA ESTOPA</t>
  </si>
  <si>
    <t>FILA_182</t>
  </si>
  <si>
    <t>ARNDELAS X UNIDAD</t>
  </si>
  <si>
    <t>FILA_183</t>
  </si>
  <si>
    <t>SERRUCHO</t>
  </si>
  <si>
    <t>FILA_184</t>
  </si>
  <si>
    <t>LISTONES DE MADERA X 3 M</t>
  </si>
  <si>
    <t>FILA_185</t>
  </si>
  <si>
    <t>REMACHE X UN</t>
  </si>
  <si>
    <t>FILA_186</t>
  </si>
  <si>
    <t>PEGANTE PVC X 1/16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</si>
  <si>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</si>
  <si>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</si>
  <si>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</si>
  <si>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</si>
  <si>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</si>
  <si>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</si>
  <si>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</si>
  <si>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</si>
  <si>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</si>
  <si>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</si>
  <si>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</si>
  <si>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</si>
  <si>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</si>
  <si>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</si>
  <si>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</si>
  <si>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</si>
  <si>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</si>
  <si>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</si>
  <si>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</si>
  <si>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</si>
  <si>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</si>
  <si>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</si>
  <si>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</si>
  <si>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</si>
  <si>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</si>
  <si>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</si>
  <si>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</si>
  <si>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</si>
  <si>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</si>
  <si>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</si>
  <si>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</si>
  <si>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</si>
  <si>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</si>
  <si>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</si>
  <si>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</si>
  <si>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</si>
  <si>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</si>
  <si>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</si>
  <si>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</si>
  <si>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CAMISETA BÁSICA CUELLO REDONDO COLOR BLANCO ADULTO</t>
  </si>
  <si>
    <t>FILA_226</t>
  </si>
  <si>
    <t>CAMISETA BÁSICA CUELLO REDONDO COLOR BLANCO NIÑO</t>
  </si>
  <si>
    <t>FILA_227</t>
  </si>
  <si>
    <t>ACCESORIO PARA CONEXIONES DE 10GBPS FIBRA OPTICA SFP+ LR TRANSCEIVER 10GBASE-LR 1310NM, 10KM, FOR SW</t>
  </si>
  <si>
    <t>FILA_228</t>
  </si>
  <si>
    <t>ACCESORIO PARA CONEXIONES DE10GBPS FIBRA OPTICA SFP+ PARA FORTIGATE1000C FORTINET/10G</t>
  </si>
  <si>
    <t>FILA_229</t>
  </si>
  <si>
    <t>SUTURAS ABSORBIBLES  (VICRYL ) X 12 CALIBRE 0 X 75 CM</t>
  </si>
  <si>
    <t>FILA_230</t>
  </si>
  <si>
    <t>SUTURAS NO ABSORBIBLES (POLIPROPILENO) CALIBRE 0 X 75 CM</t>
  </si>
  <si>
    <t>FILA_231</t>
  </si>
  <si>
    <t>SUTURAS ABSORBIBLES  (VICRYL ) X 12 CALIBRE 2-0 X 75 CM</t>
  </si>
  <si>
    <t>FILA_232</t>
  </si>
  <si>
    <t>SUTURAS ABSORBIBLES  (VICRYL ) X 12 CALIBRE 3-0 X 75 CM</t>
  </si>
  <si>
    <t>FILA_233</t>
  </si>
  <si>
    <t>SUTURAS NO ABSORBIBLES (POLIPROPILENO) CALIBRE 2-0 X 75 CM</t>
  </si>
  <si>
    <t>FILA_234</t>
  </si>
  <si>
    <t>CAFE BOLSAS X 500 GR LA ESPECIAL</t>
  </si>
  <si>
    <t>FILA_235</t>
  </si>
  <si>
    <t>DELANTAL BLANCO CON BORDADO UTP</t>
  </si>
  <si>
    <t>FILA_236</t>
  </si>
  <si>
    <t>PANTALON PARA DAMA EN LINO CON ELONGACION COLOR AZUL OSCURO CON BORDADO UTP</t>
  </si>
  <si>
    <t>FILA_237</t>
  </si>
  <si>
    <t>BLUSA PARA DAMA EN TELA OXFORD 60/40 COLOR AZUL CLARO CON BORDADO UTP</t>
  </si>
  <si>
    <t>FILA_238</t>
  </si>
  <si>
    <t xml:space="preserve">MEMORIA DE 16 GB LOGO ESTAMPADO UTP KINGSTON </t>
  </si>
  <si>
    <t>FILA_239</t>
  </si>
  <si>
    <t>DESTORNILLADOR PEQUEÑO DE PALA</t>
  </si>
  <si>
    <t>FILA_240</t>
  </si>
  <si>
    <t>CONVERTIDOR MINI DISPLAY PORT A VGA</t>
  </si>
  <si>
    <t>FILA_241</t>
  </si>
  <si>
    <t xml:space="preserve">MULTIMETRO DIGITAL UT33D </t>
  </si>
  <si>
    <t>FILA_242</t>
  </si>
  <si>
    <t>ADAPTADOR DC 9V - 1A</t>
  </si>
  <si>
    <t>FILA_243</t>
  </si>
  <si>
    <t>PINZA DE 6 PULGADAS</t>
  </si>
  <si>
    <t>FILA_244</t>
  </si>
  <si>
    <t>CORTAFRÍO</t>
  </si>
  <si>
    <t>FILA_245</t>
  </si>
  <si>
    <t>GASEOSA  FAMILIAR 3.25 L  PACA X 6 UNIDADES POSTOBON</t>
  </si>
  <si>
    <t>FILA_246</t>
  </si>
  <si>
    <t>BOTELLA DE AGUA CON GAS X 600ML  PACA X 24 UNIDADES CRISTAL</t>
  </si>
  <si>
    <t>FILA_247</t>
  </si>
  <si>
    <t>BOTELLA DE AGUA SIN GAS X600 ML PACA X 24 UNIDADES CRISTAL</t>
  </si>
  <si>
    <t>FILA_248</t>
  </si>
  <si>
    <t>CALZADO PARA HOMBRE REFERENCIA: 600092</t>
  </si>
  <si>
    <t>FILA_249</t>
  </si>
  <si>
    <t>CALZADO DAMA REFERENCIA: 619475</t>
  </si>
  <si>
    <t>FILA_250</t>
  </si>
  <si>
    <t>BOLSAS ECOLÓGICAS DE 21 ANCHO CM*30 CM ALTO IMPREAS A 1*0 UNA SOLA CARA, EN MATERIAL CAMBREL 70</t>
  </si>
  <si>
    <t>FILA_251</t>
  </si>
  <si>
    <t>ESCARAPELA DE 10*11 CM, IMPRESA A 4*0 TINTAS EN PAPEL PROPALCOTE DE 240 GRS PARA GESTIÓN DE MARCA</t>
  </si>
  <si>
    <t>FILA_252</t>
  </si>
  <si>
    <t>TV SAMSUNG 4K UHD SMART TV DE 58" REF 58NU7100</t>
  </si>
  <si>
    <t>FILA_253</t>
  </si>
  <si>
    <t>IMPRESORA EPSON , MULTIFUNCIONAL CON SISTEMA DE TANQUE DE TINTA IMPRIME, COPIA Y ESCANEA. INYECCIÓN SI</t>
  </si>
  <si>
    <t>FILA_254</t>
  </si>
  <si>
    <t>COMPUTADOR PORTATIL HP 14 PROCESADOR INTEL® CORE I3-6006U.  CANTIDAD DE NÚCLEOS: DUAL-CORE. MEMORIA: 4 GB DDR4 DE SDRAM</t>
  </si>
  <si>
    <t>FILA_255</t>
  </si>
  <si>
    <t>IMPRESORA EPSON MULTIFUNCIONAL INALAMBRICA. TIPO INJECCIÓN, ESCÁNER, IMPRESORA, FOTOCOPIADORA, USB</t>
  </si>
  <si>
    <t>FILA_256</t>
  </si>
  <si>
    <t>TELEVISOR KALLEY PANTALLA PLANA TAMAÑO 32 PULG. IPO DE PANTALLA: TFT D- LED</t>
  </si>
  <si>
    <t>FILA_257</t>
  </si>
  <si>
    <t>COMPUTADOR LENOVO  IDEAPAD 330S-14IKB PANTALLA DE 14 PULGADAS HD. PROCESADOR DE 4 NUCLEOS</t>
  </si>
  <si>
    <t>FILA_258</t>
  </si>
  <si>
    <t>PORTÁTIL LENOVO TAMAÑO DE PANTALLA DE 15,6 PULGADAS HD. COLOR NEGRO PROCESADOR AMD - A12 9720. DISCO DURO 1 TERA</t>
  </si>
  <si>
    <t>FILA_259</t>
  </si>
  <si>
    <t>TECLADO Y MOUSE OPTICO INALAMBRICO ERGONOMICO. 10M WIFI COLOR: NEGRO</t>
  </si>
  <si>
    <t>FILA_260</t>
  </si>
  <si>
    <t>DISCO DURO ADATA CAPACIDAD DE 1 TB, CON CUBIERTA DE GOMA ANTIGOLPES RESISTENTE AL AGUA</t>
  </si>
  <si>
    <t>FILA_261</t>
  </si>
  <si>
    <t>ESTEREOMICROSCOPIO BINOCULAR MICROSCOPIO ESTEREOSCÓPICO LEICA EZ4 10×SISTEMA ÓPTICO GREENOUGH 10°</t>
  </si>
  <si>
    <t>FILA_262</t>
  </si>
  <si>
    <t>IMPRESORA EPSON WF-C869R RIPS 4 IN 1 NETWORK MFP IMPRESORA 4-EN-1, CON WIRELESS/ETHERNET &amp; PCL/PS</t>
  </si>
  <si>
    <t>FILA_263</t>
  </si>
  <si>
    <t>ARCHIVADOR 3 NIV. - GABINETE 1 ENTREPAÑO 1.66 X 0.90 X 0.49 FRENTE</t>
  </si>
  <si>
    <t>FILA_264</t>
  </si>
  <si>
    <t>GABINETE 2 NIVELES ENTREPAÑOS 0.70 X 0.90 X 0.49 FRENTE METÁLICO</t>
  </si>
  <si>
    <t>FILA_265</t>
  </si>
  <si>
    <t>MERTECT FUNGICIDA LIQUIDO LITRO SYNGENTA</t>
  </si>
  <si>
    <t>FILA_266</t>
  </si>
  <si>
    <t>CARRETA BUGGY LLANTA ANTIPINCHAZO TOLVA METALICA HERRAGRO</t>
  </si>
  <si>
    <t>FILA_267</t>
  </si>
  <si>
    <t>LANZA PARA FUMIGADORA BRONCE CONDOR</t>
  </si>
  <si>
    <t>FILA_268</t>
  </si>
  <si>
    <t>TRIONEX COADYUVANTE DE USO AGRICOLA LITRO CAMPOFERT</t>
  </si>
  <si>
    <t>FILA_269</t>
  </si>
  <si>
    <t>LIMAS TRIANGULAR ENCABADA NICHOLSON</t>
  </si>
  <si>
    <t>FILA_270</t>
  </si>
  <si>
    <t>ACEITE PARA MOTOSIERRA 2 T  STIHL</t>
  </si>
  <si>
    <t>CT</t>
  </si>
  <si>
    <t>FILA_271</t>
  </si>
  <si>
    <t>LORSBAN INSECTICIDA EN POLVO KILO DOW AGROSCIENCE</t>
  </si>
  <si>
    <t>FILA_272</t>
  </si>
  <si>
    <t>HORMONAGRO 1 ENRAIZADOR EN POLVO FCO. 100 GMS. COLINAGRO</t>
  </si>
  <si>
    <t>FILA_273</t>
  </si>
  <si>
    <t>ROUND UP HERBICIDA LIQUIDO LITRO MONSANTO</t>
  </si>
  <si>
    <t>FILA_274</t>
  </si>
  <si>
    <t>GRAMOGRAXONE HERBICIDA LIQUIDO LITRO SYNGENTA</t>
  </si>
  <si>
    <t>FILA_275</t>
  </si>
  <si>
    <t>COSMOCEL FERTILIZANTE GRANULAR KILO</t>
  </si>
  <si>
    <t>FILA_276</t>
  </si>
  <si>
    <t>INDUPLANT FERTILIZANTE LITRO CAMPOFERT</t>
  </si>
  <si>
    <t>FILA_277</t>
  </si>
  <si>
    <t>ACTIPLANT FERTILIZANTE LITRO CAMPOFERT</t>
  </si>
  <si>
    <t>FILA_278</t>
  </si>
  <si>
    <t>MICROKEL MIX FERTILIZANTE LITRO CAMPOFERT</t>
  </si>
  <si>
    <t>FILA_279</t>
  </si>
  <si>
    <t>TRIPLEHOJA FERTILIZANTE LITRO CAMPOFERT</t>
  </si>
  <si>
    <t>FILA_280</t>
  </si>
  <si>
    <t>NUTRISORB FERTILIZANTE LITRO CAMPOFERT</t>
  </si>
  <si>
    <t>FILA_281</t>
  </si>
  <si>
    <t>REBROTE FERTILIZANTE LITRO CAMPOFERT</t>
  </si>
  <si>
    <t>FILA_282</t>
  </si>
  <si>
    <t>HUMITA FERTILIZANTE LITRO CAMPOFERT</t>
  </si>
  <si>
    <t>FILA_283</t>
  </si>
  <si>
    <t xml:space="preserve">MACHETE 18" GAVILAN </t>
  </si>
  <si>
    <t>FILA_284</t>
  </si>
  <si>
    <t>CUBIERTA MACHETE 18" MARCA LA COSECHA</t>
  </si>
  <si>
    <t>FILA_285</t>
  </si>
  <si>
    <t xml:space="preserve">GAFAS PROTECCION DE IMPACTO LENTES AMBAR </t>
  </si>
  <si>
    <t>FILA_286</t>
  </si>
  <si>
    <t>GUANTE TIPO INGENIERO DON WILSON</t>
  </si>
  <si>
    <t>FILA_287</t>
  </si>
  <si>
    <t>CADENAS PARA MOTOSIERRA 250 DE 31 DIENTES 2 STIHL</t>
  </si>
  <si>
    <t>FILA_288</t>
  </si>
  <si>
    <t>TIJERA PODADORA 9 PULGADAS INCOLMA</t>
  </si>
  <si>
    <t>FILA_289</t>
  </si>
  <si>
    <t xml:space="preserve">FUMIGADORA CLASICA MANUAL DE 20LT, ROYAL CONDOR </t>
  </si>
  <si>
    <t>FILA_290</t>
  </si>
  <si>
    <t>KIT PARA JARDIN PALA CULTIVADOR+RASTRILLO COD 273675</t>
  </si>
  <si>
    <t>FILA_291</t>
  </si>
  <si>
    <t>BASE 1GL ACCENT ESMALTE EXTERIOR KOLOR COD: 182238</t>
  </si>
  <si>
    <t>FILA_292</t>
  </si>
  <si>
    <t>ESMERIL DE BANCO 6PG 373W 3450 RPM COD 348398</t>
  </si>
  <si>
    <t>FILA_293</t>
  </si>
  <si>
    <t>CAJA ORGANIZADORA C/BROCHE DE 25 LITROS</t>
  </si>
  <si>
    <t>FILA_294</t>
  </si>
  <si>
    <t>CARRETILLA NEGRA CACHACA ANTIPINCHAZO IMSA</t>
  </si>
  <si>
    <t>FILA_295</t>
  </si>
  <si>
    <t>VENTILADOR DE PARED RECCO 16PG 3V BLANCO RW 40A</t>
  </si>
  <si>
    <t>FILA_296</t>
  </si>
  <si>
    <t>PITON METALICO	3/4PULG COD 304674</t>
  </si>
  <si>
    <t>FILA_297</t>
  </si>
  <si>
    <t xml:space="preserve">BOMBA AQUA DE 60 W </t>
  </si>
  <si>
    <t>FILA_298</t>
  </si>
  <si>
    <t>AMARRE TEJA TAPA PLASTICA 26 CM CALIBRE 18 X 100 UNIDADES COD: 135923</t>
  </si>
  <si>
    <t>FILA_299</t>
  </si>
  <si>
    <t>TEJA VERDE BLANCA 12 M X 0.82 M A 360 MAX MARINA COD: 268106</t>
  </si>
  <si>
    <t>FILA_300</t>
  </si>
  <si>
    <t>TEJA P7 LIVIANIT 	NUMERO 10 305 X 92 CM 0,9MM PVC COD: 21438</t>
  </si>
  <si>
    <t>FILA_301</t>
  </si>
  <si>
    <t>MASILLA 1 GALON 5. 6 K COD: 51773</t>
  </si>
  <si>
    <t>FILA_302</t>
  </si>
  <si>
    <t>INFLADOR REFERENCIA  MULTIUSOS 120 PSI 12V MARCA BLACK &amp; DECKER</t>
  </si>
  <si>
    <t>FILA_303</t>
  </si>
  <si>
    <t>TIJERA DE PODAR PROFESSIONAL COD 280925</t>
  </si>
  <si>
    <t>FILA_304</t>
  </si>
  <si>
    <t>TORNILLO CUBIERTA AUTOPERFORANTE ARANDELA 2 100 UNIDADES COD: 188716</t>
  </si>
  <si>
    <t>FILA_305</t>
  </si>
  <si>
    <t>TORNILLO CUBIERTA AUTOPERFORANTE  ARANDELA 1 - 1/4 100 UNIDADES COD:131943</t>
  </si>
  <si>
    <t>FILA_306</t>
  </si>
  <si>
    <t>MANGUERA BICOLOR NARANJA/NEGRO 50 M COD. 28663</t>
  </si>
  <si>
    <t>FILA_307</t>
  </si>
  <si>
    <t>TORNILLO AGLOMERADO AUTOPERFORANTE	8 X 1 -- 1/2 100 UNIDADES COD: 86577</t>
  </si>
  <si>
    <t>FILA_308</t>
  </si>
  <si>
    <t xml:space="preserve">PLANCHA DE CALENTAMIENTO CON AGITACION MAGNETICA Y CUBIERTA CERAMICA PLACA SUPERIOR DE 18.4 X 18.4 DE TAMAÑO THERMO SCIENTIFIC </t>
  </si>
  <si>
    <t>FILA_309</t>
  </si>
  <si>
    <t>BALANZA CAPACIDAD (G): 320 SENSIBILIDAD (MG): 1 (0,001 G) REPETIBILIDAD (MG): 1 LINEALIDAD (MG): 2CALIBRACION PIONNER</t>
  </si>
  <si>
    <t>FILA_310</t>
  </si>
  <si>
    <t>MEDIDOR DE POTENCIA  UT230B  UNITREND</t>
  </si>
  <si>
    <t>FILA_311</t>
  </si>
  <si>
    <t>CABLES PARA MICROFONO</t>
  </si>
  <si>
    <t>FILA_312</t>
  </si>
  <si>
    <t>CABLES 2X1 DE 5 METROS C/U CONEXIÓN</t>
  </si>
  <si>
    <t>FILA_313</t>
  </si>
  <si>
    <t>TRIPODES PARA CABINA SOPORTE CABINA</t>
  </si>
  <si>
    <t>FILA_314</t>
  </si>
  <si>
    <t>LINEAS CABLES DE INSTRUMENTOS</t>
  </si>
  <si>
    <t>FILA_315</t>
  </si>
  <si>
    <t>ALAMBRE TUBULAR PARA SOLDADURA FLUX CORED X 15 KG  1/16"</t>
  </si>
  <si>
    <t>KL</t>
  </si>
  <si>
    <t>FILA_316</t>
  </si>
  <si>
    <t>MANGUERA TIG  X 3 M</t>
  </si>
  <si>
    <t>FILA_317</t>
  </si>
  <si>
    <t>REGULADOR DE ARGON Ó MEZCLA</t>
  </si>
  <si>
    <t>FILA_318</t>
  </si>
  <si>
    <t>APORTE SOLDADURA  INOX ACERO INOX DE 1/16" X 3/32" X 1/8"</t>
  </si>
  <si>
    <t>FILA_319</t>
  </si>
  <si>
    <t>APORTE SOLDADURA  ALUMINIO APORTE ALUMINIO 1/16" X 3/32" X 1/8"</t>
  </si>
  <si>
    <t>FILA_320</t>
  </si>
  <si>
    <t>ROLLO MIG PARA ALUMINIO X 1 LB X 0,35</t>
  </si>
  <si>
    <t>FILA_321</t>
  </si>
  <si>
    <t>ROLLO  MIG PARA INOXIDABLE MIG PARA ALUMINIO X 15  KG X 0,35</t>
  </si>
  <si>
    <t>FILA_322</t>
  </si>
  <si>
    <t>TOBERA EN CERÁMICA # 8 X CAJA</t>
  </si>
  <si>
    <t>CJ</t>
  </si>
  <si>
    <t>FILA_323</t>
  </si>
  <si>
    <t>PAQUETE DE ANTORCHA TIG N°1 PAQUETE DE ANTORCHA TIG N°1</t>
  </si>
  <si>
    <t>FILA_324</t>
  </si>
  <si>
    <t>ZIGZADORA MARCA JONTEX REF 20U53</t>
  </si>
  <si>
    <t>FILA_325</t>
  </si>
  <si>
    <t>MÁQUINA GUARNECEDORA MARCA EVERSON REF 18E-122 CON MOTOR AHORRADOR, ESTANTERIA Y MESA</t>
  </si>
  <si>
    <t>FILA_326</t>
  </si>
  <si>
    <t>DEVANADORA  MARCA JONTEX REF JT - PS DE DOS CONOS</t>
  </si>
  <si>
    <t>FILA_327</t>
  </si>
  <si>
    <t>MAQUINA PLANA INDUSTRIAL MARCA SINGER REF 191D</t>
  </si>
  <si>
    <t>FILA_328</t>
  </si>
  <si>
    <t>FILITEADORA 5 HILOS MECATRONICA MARCA KINGTER REF 757AT</t>
  </si>
  <si>
    <t>FILA_329</t>
  </si>
  <si>
    <t>MÁQUINA DE COSER SEMI INDUSTRIAL, COSTURA RECTA CON LARGO DE PUNTADA HASTA 4 MM. PUNTADA INVISIBLE SINGER 4423</t>
  </si>
  <si>
    <t>FILA_330</t>
  </si>
  <si>
    <t>CAMISETA 100% EN ALGODÓN, CUELLO REDONDO COLOR AMARILLO TALLA S MAPI</t>
  </si>
  <si>
    <t>FILA_331</t>
  </si>
  <si>
    <t>CAMISETA 100% EN ALGODÓN, CUELLO REDONDO COLOR AMARILLO TALLA M MAPI</t>
  </si>
  <si>
    <t>FILA_332</t>
  </si>
  <si>
    <t>CAMISETA 100% EN ALGODÓN, CUELLO REDONDO COLOR AMARILLO TALLA L MAPI</t>
  </si>
  <si>
    <t>FILA_333</t>
  </si>
  <si>
    <t>CAMISETA 100% EN ALGODÓN, CUELLO REDONDO COLOR AZUL TALLA L MAPI</t>
  </si>
  <si>
    <t>FILA_334</t>
  </si>
  <si>
    <t>CAMISETA 100% EN ALGODÓN, CUELLO REDONDO COLOR AZUL TALLA M MAPI</t>
  </si>
  <si>
    <t>FILA_335</t>
  </si>
  <si>
    <t>CAMISETA 100% EN ALGODÓN, CUELLO REDONDO COLOR AZUL TALLA S MAPI</t>
  </si>
  <si>
    <t>FILA_336</t>
  </si>
  <si>
    <t>CAMISETA 100% EN ALGODÓN, CUELLO REDONDO COLOR VERDE TALLA L MAPI</t>
  </si>
  <si>
    <t>FILA_337</t>
  </si>
  <si>
    <t>CAMISETA 100% EN ALGODÓN, CUELLO REDONDO COLOR VERDE TALLA S MAPI</t>
  </si>
  <si>
    <t>FILA_338</t>
  </si>
  <si>
    <t>CAMISETA 100% EN ALGODÓN, CUELLO REDONDO COLOR GRIS TALLA L MAPI</t>
  </si>
  <si>
    <t>FILA_339</t>
  </si>
  <si>
    <t>CAMISETA 100% EN ALGODÓN, CUELLO REDONDO COLOR GRIS TALLA M MAPI</t>
  </si>
  <si>
    <t>FILA_340</t>
  </si>
  <si>
    <t>CAMISETA 100% EN ALGODÓN, CUELLO REDONDO COLOR GRIS TALLA S MAPI</t>
  </si>
  <si>
    <t>FILA_341</t>
  </si>
  <si>
    <t>CAMISETA 100% EN ALGODÓN,CUELLO REDONDO COLOR ROJO TALLA L MAPI</t>
  </si>
  <si>
    <t>FILA_342</t>
  </si>
  <si>
    <t>CAMISETA 100% EN ALGODÓN, CUELLO REDONDO COLOR ROJO TALLA M MAPI</t>
  </si>
  <si>
    <t>FILA_343</t>
  </si>
  <si>
    <t>CAMISETA 100% EN ALGODÓN,CUELLO REDONDO COLOR ROJO TALLA S MAPI</t>
  </si>
  <si>
    <t>FILA_344</t>
  </si>
  <si>
    <t>CAMISETA 100% EN ALGODÓN, CUELLO REDONDO COLOR NEGRO TALLA L MAPI</t>
  </si>
  <si>
    <t>FILA_345</t>
  </si>
  <si>
    <t>CAMISETA 100% EN ALGODÓN, CUELLO REDONDO COLOR NEGRO TALLA M MAPI</t>
  </si>
  <si>
    <t>FILA_346</t>
  </si>
  <si>
    <t>CAMISETA 100% EN ALGODÓN, CUELLO REDONDO COLOR NEGRO TALLA S MAPI</t>
  </si>
  <si>
    <t>FILA_347</t>
  </si>
  <si>
    <t>CAMISETA 100% EN ALGODÓN, CUELLO REDONDO COLOR BLANCO TALLA L MAPI</t>
  </si>
  <si>
    <t>FILA_348</t>
  </si>
  <si>
    <t>CAMISETA 100% EN ALGODÓN, CUELLO REDONDO COLOR BLANCO TALLA M MAPI</t>
  </si>
  <si>
    <t>FILA_349</t>
  </si>
  <si>
    <t>CAMISETA 100% EN ALGODÓN, CUELLO REDONDO COLOR BLANCO TALLA S MAPI</t>
  </si>
  <si>
    <t>FILA_350</t>
  </si>
  <si>
    <t>CAMISETA 100% EN ALGODÓN, CUELLO REDONDO COLOR VERDE TALLA M MAPI</t>
  </si>
  <si>
    <t>FILA_351</t>
  </si>
  <si>
    <t xml:space="preserve">MOLINO DE MOLER DE CAPACIDAD CON MOTOR DE 1HP. MATERIAL EN ACERO INOXIDABLE CORONA 1 HP </t>
  </si>
  <si>
    <t>FILA_352</t>
  </si>
  <si>
    <t>ESTUFA INDUSTRIAL 2 PUESTOS A GAS PROPANO E.2-P</t>
  </si>
  <si>
    <t>FILA_353</t>
  </si>
  <si>
    <t>ESTUFA INDUSTRIAL DE 3 PUESTOS, EN ANGULO Y ACERO CON QUEMADOR INDUSTRIAL DOBLE E-3-PINT</t>
  </si>
  <si>
    <t>FILA_354</t>
  </si>
  <si>
    <t>OLLA A PRESION INSTITUCIONAL APTA PARA TRABAJO PESADO. CAPACIDAD: 25 LTS</t>
  </si>
  <si>
    <t>FILA_355</t>
  </si>
  <si>
    <t>MOLINO DE CARNE EN ACERO INOXIDABLE CON PROTECTOR DE SEGURIDAD INTERRUCTOR DE CORRIENTE ACERO INOXIDABLE 3 CUCHILLAS 11V 60H N-32</t>
  </si>
  <si>
    <t>FILA_356</t>
  </si>
  <si>
    <t xml:space="preserve">ESTUFA INDUSTRIAL 2 PUESTOS A GAS PROPANO E-2-A </t>
  </si>
  <si>
    <t>FILA_357</t>
  </si>
  <si>
    <t>EMBUTIDORA EN ACERO INOXIDABLE GRADO ALIMENTICIO, 2 VELOCIDADES, USO INDUSTRIAL  E-5LT</t>
  </si>
  <si>
    <t>FILA_358</t>
  </si>
  <si>
    <t>JUEGO DE CUCHILLOS JUEGO DE CUCHILLOS X 3 UNIDADES, MATERIA DE ACERO INOXIDABLE CON MANGO ERGONÓMICO J3 IMUSA</t>
  </si>
  <si>
    <t>FILA_359</t>
  </si>
  <si>
    <t>TERMO DE 1 LITRO T1 UNIVERSAL</t>
  </si>
  <si>
    <t>FILA_360</t>
  </si>
  <si>
    <t xml:space="preserve">VITRINA MOSTRADOR COLOR ALUMINIO MEDIDAS 1,20 X0,40 X1,00M MOST-12 </t>
  </si>
  <si>
    <t>FILA_361</t>
  </si>
  <si>
    <t>JUEGO DE CUBIERTOS JUEGO DE CUBIERTOS EN ACERO INOXIDABLE, DE SEIS (6) PUESTOS Y 24 PIEZAS J24 IMUSA</t>
  </si>
  <si>
    <t>JG</t>
  </si>
  <si>
    <t>FILA_362</t>
  </si>
  <si>
    <t>VAJILLA DE PORCELANA, 4 PUESTOS 16 PIEZAS.4 PLATOS PANDOS DE 26CM., 4 PLATOS HONDOS CAZUELAS DE 523CCM V26 CORONA</t>
  </si>
  <si>
    <t>FILA_363</t>
  </si>
  <si>
    <t>ALICATE DE PRESIÓN TIPO SOLDADOR X 9 PULGADAS</t>
  </si>
  <si>
    <t>FILA_364</t>
  </si>
  <si>
    <t>ALICATE DE PUNTA LARGA	PINZA DE 6 PULGADAS</t>
  </si>
  <si>
    <t>FILA_365</t>
  </si>
  <si>
    <t>MARTILLO DE BOLA DE 24 OZ</t>
  </si>
  <si>
    <t>FILA_366</t>
  </si>
  <si>
    <t>MARTILLO DE UÑA DE 23 MM</t>
  </si>
  <si>
    <t>FILA_367</t>
  </si>
  <si>
    <t>RUEDA PARA ESMERIL  6" X 3/4"</t>
  </si>
  <si>
    <t>FILA_368</t>
  </si>
  <si>
    <t>RUEDA ESMERIL DE 8" X 3/4"</t>
  </si>
  <si>
    <t>FILA_369</t>
  </si>
  <si>
    <t>RUEDA ESMERIL DE 6" X 3/4"</t>
  </si>
  <si>
    <t>FILA_370</t>
  </si>
  <si>
    <t>JUEGO DE PUNTAS DE 1/4	DE 1/4 X 80 PZ</t>
  </si>
  <si>
    <t>FILA_371</t>
  </si>
  <si>
    <t>NIVEL DE LINEA PEQUEÑO DE PLÁSTICO</t>
  </si>
  <si>
    <t>FILA_372</t>
  </si>
  <si>
    <t>CALADORA DE MANO CALADORA DE 3/8"</t>
  </si>
  <si>
    <t>FILA_373</t>
  </si>
  <si>
    <t>CAUTÍN ELÉCTRICO CAUTÍN 45 W</t>
  </si>
  <si>
    <t>FILA_374</t>
  </si>
  <si>
    <t>CINTA METRICA  DE 10 M</t>
  </si>
  <si>
    <t>FILA_375</t>
  </si>
  <si>
    <t>CALIBRADOR PIE DE REY RANGO 300 MM</t>
  </si>
  <si>
    <t>FILA_376</t>
  </si>
  <si>
    <t>LLAVE DE EXPANSIÓN  DE 8" NEGRA</t>
  </si>
  <si>
    <t>FILA_377</t>
  </si>
  <si>
    <t>LLAVE DE CADENA X 12"</t>
  </si>
  <si>
    <t>FILA_378</t>
  </si>
  <si>
    <t>HOJAS DE SIERRA 400X32MM  Ó  1 1/4 X 10 T</t>
  </si>
  <si>
    <t>FILA_379</t>
  </si>
  <si>
    <t>HOJAS DE SIERRA DE 18 T POR PULGADA</t>
  </si>
  <si>
    <t>FILA_380</t>
  </si>
  <si>
    <t>HOJAS DE SIERRA DE 24 T POR PULGADA</t>
  </si>
  <si>
    <t>FILA_381</t>
  </si>
  <si>
    <t>HOJA DE SIERRA RÍGIDA RS 1620-6 400X32 MM</t>
  </si>
  <si>
    <t>FILA_382</t>
  </si>
  <si>
    <t>JUEGO DE COPAS DE IMPACTO DE 3/8 A 1/2 X 36 PZ</t>
  </si>
  <si>
    <t>FILA_383</t>
  </si>
  <si>
    <t>APORTE EN BRONCE OXIACETILENICA APORTE BRONCE 3/32 PARA SOLD</t>
  </si>
  <si>
    <t>KG</t>
  </si>
  <si>
    <t>FILA_384</t>
  </si>
  <si>
    <t>HOMBRE SOLO TIPO CADENA</t>
  </si>
  <si>
    <t>FILA_385</t>
  </si>
  <si>
    <t>HOMBRE SOLO VISE GRIP 6 R</t>
  </si>
  <si>
    <t>FILA_386</t>
  </si>
  <si>
    <t>TALADRO ATORNILLADOR  DE 3/8"</t>
  </si>
  <si>
    <t>FILA_387</t>
  </si>
  <si>
    <t>ESPEJO REDONDO DE INSPECCIÓN</t>
  </si>
  <si>
    <t>FILA_388</t>
  </si>
  <si>
    <t>PISTOLA SOPLADORA DE 600 W STANLEY</t>
  </si>
  <si>
    <t>FILA_389</t>
  </si>
  <si>
    <t>PISTOLA DE CALOR DE 1500 W  MAKITA</t>
  </si>
  <si>
    <t>FILA_390</t>
  </si>
  <si>
    <t>DREMEL MULTIMAX MM40</t>
  </si>
  <si>
    <t>FILA_391</t>
  </si>
  <si>
    <t>LIJA AGUA PREMIER #240</t>
  </si>
  <si>
    <t>HO</t>
  </si>
  <si>
    <t>FILA_392</t>
  </si>
  <si>
    <t>LIJA AGUA PREMIER #400</t>
  </si>
  <si>
    <t>FILA_393</t>
  </si>
  <si>
    <t>LIJA AGUA PREMIER #600</t>
  </si>
  <si>
    <t>FILA_394</t>
  </si>
  <si>
    <t>LIJA AGUA 1200 T 401</t>
  </si>
  <si>
    <t>FILA_395</t>
  </si>
  <si>
    <t>LIJA AGUA 1000 T401</t>
  </si>
  <si>
    <t>FILA_396</t>
  </si>
  <si>
    <t>PILA  RECARGABLE AAA</t>
  </si>
  <si>
    <t>FILA_397</t>
  </si>
  <si>
    <t>PILA CUADRADA DE 9 V</t>
  </si>
  <si>
    <t>FILA_398</t>
  </si>
  <si>
    <t>THINER CORRIENTE DISOLVENTE DE PINTURA</t>
  </si>
  <si>
    <t>FILA_399</t>
  </si>
  <si>
    <t>PAÑO DE LIMPIEZA WYPALL X80</t>
  </si>
  <si>
    <t>FILA_400</t>
  </si>
  <si>
    <t>PISTOLA PARA SILICONA PISTOLA DE CALAFATEO</t>
  </si>
  <si>
    <t>FILA_401</t>
  </si>
  <si>
    <t>CINTA AISLANTE 18 MTS TEMFLEX 1700</t>
  </si>
  <si>
    <t>FILA_402</t>
  </si>
  <si>
    <t>ACEITE LUBRICANTE EN AEROSOL WD40 X 155G  Ó 5,5 OZ</t>
  </si>
  <si>
    <t>FILA_403</t>
  </si>
  <si>
    <t>RESPIRADOR DE 3 PANELES 3M-9211</t>
  </si>
  <si>
    <t>FILA_404</t>
  </si>
  <si>
    <t>GUANTES EN CUERO TIPO INGENIERO</t>
  </si>
  <si>
    <t>FILA_405</t>
  </si>
  <si>
    <t>GUANTES DE NYLON RECUBIERTO SOPORTE NYLON POLIESTER</t>
  </si>
  <si>
    <t>FILA_406</t>
  </si>
  <si>
    <t>GUANTE CONFORT GRIP 3M</t>
  </si>
  <si>
    <t>FILA_407</t>
  </si>
  <si>
    <t>LUBRICANTE VASELINA</t>
  </si>
  <si>
    <t>FILA_408</t>
  </si>
  <si>
    <t>SOLDADURA ELÉCTRICA 6013 X1/8"</t>
  </si>
  <si>
    <t>FILA_409</t>
  </si>
  <si>
    <t>SOLDADURA ELÉCTRICA 6013 X 3/32"</t>
  </si>
  <si>
    <t>FILA_410</t>
  </si>
  <si>
    <t>SOLDADURA PARA ACERO 312 X 1/8"</t>
  </si>
  <si>
    <t>FILA_411</t>
  </si>
  <si>
    <t>BURIL ASSAB 17 SWEDEN	ASSAB 71  DE 5/16 X 2 1/2</t>
  </si>
  <si>
    <t>FILA_412</t>
  </si>
  <si>
    <t>LIMPIADOR VARSOL</t>
  </si>
  <si>
    <t>FILA_413</t>
  </si>
  <si>
    <t>LUBRICANTE WD-40</t>
  </si>
  <si>
    <t>FILA_414</t>
  </si>
  <si>
    <t>BROCAS DE CENTRO N° 4</t>
  </si>
  <si>
    <t>FILA_415</t>
  </si>
  <si>
    <t>SILICONA TRANSPARANTE PARA USO GENERAL DE 300 ML</t>
  </si>
  <si>
    <t>FILA_416</t>
  </si>
  <si>
    <t>SILICONA LOCTITE TRANS GENERAL 300M 59575-300ML</t>
  </si>
  <si>
    <t>FILA_417</t>
  </si>
  <si>
    <t>BROCHAS PARA PINTAR BROCHAS DE MANGO PLÁSTICO X 4"</t>
  </si>
  <si>
    <t>FILA_418</t>
  </si>
  <si>
    <t>JABON PARA MANOS LOCTITE ORANGE DE LOCTITE 10 L</t>
  </si>
  <si>
    <t>FILA_419</t>
  </si>
  <si>
    <t>HOJAS DE LIJA DE AGUA N°100</t>
  </si>
  <si>
    <t>FILA_420</t>
  </si>
  <si>
    <t>HOJAS DE LIJA DE AGUA N°600</t>
  </si>
  <si>
    <t>FILA_421</t>
  </si>
  <si>
    <t>LIJA DE AGUA #1000 GRANO 1000</t>
  </si>
  <si>
    <t>FILA_422</t>
  </si>
  <si>
    <t>LIJA DE AGUA #600 GRANO 600</t>
  </si>
  <si>
    <t>FILA_423</t>
  </si>
  <si>
    <t>LIJA DE AGUA #400 GRANO 400</t>
  </si>
  <si>
    <t>FILA_424</t>
  </si>
  <si>
    <t>LIJA DE AGUA #220 GRANO 220</t>
  </si>
  <si>
    <t>FILA_425</t>
  </si>
  <si>
    <t>LIJA DE AGUA #150 GRANO 150</t>
  </si>
  <si>
    <t>FILA_426</t>
  </si>
  <si>
    <t>LIJA DE AGUA #100 GRANO 100</t>
  </si>
  <si>
    <t>FILA_427</t>
  </si>
  <si>
    <t>LIJA DE AGUA #80	GRANO 80</t>
  </si>
  <si>
    <t>FILA_428</t>
  </si>
  <si>
    <t>LIJA AGUA PREMIER #80</t>
  </si>
  <si>
    <t>FILA_429</t>
  </si>
  <si>
    <t>LIJA AGUA PREMIER #100</t>
  </si>
  <si>
    <t>FILA_430</t>
  </si>
  <si>
    <t>FUNDENTE FLUX DE 500G</t>
  </si>
  <si>
    <t>FILA_431</t>
  </si>
  <si>
    <t>DISCO P/CORTAR METAL 4.1/2X1MM  DW8062</t>
  </si>
  <si>
    <t>FILA_432</t>
  </si>
  <si>
    <t>DISCO P/CORTAR METAL T1 9X5/64	66253371107</t>
  </si>
  <si>
    <t>FILA_433</t>
  </si>
  <si>
    <t>PIEDRA INDIA PARA AFILADO BLOQUE DOBLE CARA DE 6X2X1</t>
  </si>
  <si>
    <t>FILA_434</t>
  </si>
  <si>
    <t>FLEXÓMETRO 3 METROS</t>
  </si>
  <si>
    <t>FILA_435</t>
  </si>
  <si>
    <t>EXTENSIÓN ELÉCTRICA NARANJA 10 M USO RUDO</t>
  </si>
  <si>
    <t>FILA_436</t>
  </si>
  <si>
    <t xml:space="preserve">DISCO FLAP PARA PULIDOARA 4 1/2" </t>
  </si>
  <si>
    <t>FILA_437</t>
  </si>
  <si>
    <t>DISCO GRATA DE COPA LISA DE 5" X 5/8"</t>
  </si>
  <si>
    <t>FILA_438</t>
  </si>
  <si>
    <t>GRABADOR PARA METAL DREMEL 290-01</t>
  </si>
  <si>
    <t>FILA_439</t>
  </si>
  <si>
    <t>LIMPIADOR DE CONTACTOS ELÉCTRICOS</t>
  </si>
  <si>
    <t>FILA_440</t>
  </si>
  <si>
    <t>PINZA PARA PINES DE PUNTAS INTERCAMBIABLES</t>
  </si>
  <si>
    <t>FILA_441</t>
  </si>
  <si>
    <t>PINZA PORTA ELÉCTRODOS PARA SOLDAURA ELÉCTRICA DE 300 AMP</t>
  </si>
  <si>
    <t>FILA_442</t>
  </si>
  <si>
    <t>JUEGO DE DESTORNILLADORES CON PUNTOS DE INTERCAMBIO 10 PZS</t>
  </si>
  <si>
    <t>FILA_443</t>
  </si>
  <si>
    <t>ALICATE DE CORTE DIAGONAL IRWIN X 6 PULGADAS</t>
  </si>
  <si>
    <t>FILA_444</t>
  </si>
  <si>
    <t>MICROMÉTRO  DIGITAL  DE 25-50 MM</t>
  </si>
  <si>
    <t>FILA_445</t>
  </si>
  <si>
    <t>LIJADORA DE  BANDA  DE 3X24  DE1010 W</t>
  </si>
  <si>
    <t>FILA_446</t>
  </si>
  <si>
    <t>MICROMÉTRO  DIGITAL DE 0-25 MM</t>
  </si>
  <si>
    <t>FILA_447</t>
  </si>
  <si>
    <t>GUANTE DE NITRILO T/EXAMEN T-M	6080080</t>
  </si>
  <si>
    <t>FILA_448</t>
  </si>
  <si>
    <t>SILICONA  GRIS ULTRA 5699 GREY  X 70 ML</t>
  </si>
  <si>
    <t>FILA_449</t>
  </si>
  <si>
    <t>BOLSA MENSAJERIA PLÁSTICA (CALIBRE 300), COLOR AZUL OSCURO CON SESGO GRIS, LOGO A UN COLOR (BLANCO</t>
  </si>
  <si>
    <t>FILA_450</t>
  </si>
  <si>
    <t>LIMPIADOR EN AEROSOL X 16 OZ MGSKC-S</t>
  </si>
  <si>
    <t>FILA_451</t>
  </si>
  <si>
    <t>REVELADOR EN AEROSOL X 16 OZ  MGSKD-S2</t>
  </si>
  <si>
    <t>FILA_452</t>
  </si>
  <si>
    <t>PENETRANTE EN AEROSOL REMOVIBLE CON SOLVENTE X 16 OZ MGSKL-SP2</t>
  </si>
  <si>
    <t>FILA_453</t>
  </si>
  <si>
    <t>MANILA SINTÉTICA 5/8 POLIESTER POR METRO</t>
  </si>
  <si>
    <t>FILA_454</t>
  </si>
  <si>
    <t>GUANTE NITRILO SHOWA LARGO 19 PULGADAS TALLA 9</t>
  </si>
  <si>
    <t>FILA_455</t>
  </si>
  <si>
    <t>GUANTE SHOWA ATLAS</t>
  </si>
  <si>
    <t>FILA_456</t>
  </si>
  <si>
    <t>GUANTE NITRILO LARGO 19 PULGADAS TALLA 9</t>
  </si>
  <si>
    <t>FILA_457</t>
  </si>
  <si>
    <t>MONOGAFA LENTE CLARO ANTIEMPAÑANTE REF GG501SGAF</t>
  </si>
  <si>
    <t>FILA_458</t>
  </si>
  <si>
    <t>DISCO  FLAP DISC  DE ZIRCONIO  4 1/2"- G80</t>
  </si>
  <si>
    <t>FILA_459</t>
  </si>
  <si>
    <t>DISCO DE CORTE SUPERFINO BNA 12 4 1/2" X 3/64</t>
  </si>
  <si>
    <t>FILA_460</t>
  </si>
  <si>
    <t>LUBRICANTE MOLY PASTE - SÓLIDO CON BROCHA
 MOLY PASTE</t>
  </si>
  <si>
    <t>FILA_461</t>
  </si>
  <si>
    <t>HOJAS DE LIJA DE AGUA N°400</t>
  </si>
  <si>
    <t>FILA_462</t>
  </si>
  <si>
    <t>HOJAS DE LIJA DE AGUA N°220</t>
  </si>
  <si>
    <t>FILA_463</t>
  </si>
  <si>
    <t>HOJAS DE LIJA DE AGUA N°150</t>
  </si>
  <si>
    <t>FILA_464</t>
  </si>
  <si>
    <t>DISCO DIAMANTADO CONTINUO DE 4 1/2" DW47451L</t>
  </si>
  <si>
    <t>FILA_465</t>
  </si>
  <si>
    <t>CORTA PERNO TRABAJO PESADO  DE 18" REF 95-564LA</t>
  </si>
  <si>
    <t>FILA_466</t>
  </si>
  <si>
    <t>TIJERA CORTA LÁMINA DE AVIACIÓN  RECTA  REF. 14563</t>
  </si>
  <si>
    <t>FILA_467</t>
  </si>
  <si>
    <t>TIJERA CORTA LÁMINA DE AVIACIÓN  DERECHA REF. 14564</t>
  </si>
  <si>
    <t>FILA_468</t>
  </si>
  <si>
    <t>TIJERA CORTA LÁMINA
 DE AVIACIÓN IZQUIERDA REF. 14562</t>
  </si>
  <si>
    <t>FILA_469</t>
  </si>
  <si>
    <t>DISCO DE PULIDO	REFERENCIA 810497</t>
  </si>
  <si>
    <t>FILA_470</t>
  </si>
  <si>
    <t>POLVO ABRASIVO	REFERENCIA 810707</t>
  </si>
  <si>
    <t>FILA_471</t>
  </si>
  <si>
    <t>RECIPIENTE ELABORADO EN LÁMINA AISI 305 C16, MANIJA EN EJE INOXIDABLE 3/8"</t>
  </si>
  <si>
    <t>FILA_472</t>
  </si>
  <si>
    <t>ARCHIVADOR METÁLICO VERTICAL 4 CAJONES</t>
  </si>
  <si>
    <t>FILA_473</t>
  </si>
  <si>
    <t>ARCHIVADOR PEDESTAL METÁLICO 2X1 CON MANIJA EMBEBIDA</t>
  </si>
  <si>
    <t>FILA_474</t>
  </si>
  <si>
    <t>FILA_475</t>
  </si>
  <si>
    <t>FILA_476</t>
  </si>
  <si>
    <t>CONDUCTIVITY STANDARD 12.88 MS/CM, CERTIFICATE 250 ML LZW9720.99 HACH COMPANY</t>
  </si>
  <si>
    <t>FILA_477</t>
  </si>
  <si>
    <t>CONDUCTIVITY STANDARD  147 µS/CM, CER. 250 ML LZW9700.99 HACH COMPANY</t>
  </si>
  <si>
    <t>FILA_478</t>
  </si>
  <si>
    <t>CONDUCTIVITY STANDARD  1413 µS/CM, CER. 250 ML LZW9710.99 HACH COMPANY</t>
  </si>
  <si>
    <t>FILA_479</t>
  </si>
  <si>
    <t>ESTÁNDAR REDOX SOLN. 220 MV, 250 ML LZW9400.99 HACH COMPANY</t>
  </si>
  <si>
    <t>FILA_480</t>
  </si>
  <si>
    <t>PH STD SOLN. 4.01 W/CERT, 250 ML LZW9463.99 HACH COMPANY</t>
  </si>
  <si>
    <t>FILA_481</t>
  </si>
  <si>
    <t>PH STD SOLN. 10.00 W/CERT, 250 ML LZW9471.99  HACH COMPANY</t>
  </si>
  <si>
    <t>FILA_482</t>
  </si>
  <si>
    <t>PH STD SOLN. 7.00 W/CERT, 250 ML LZW9464.97-LM HACH COMPANYPH STD SOLN. 7.00 W/CERT, 250 ML LZW9464</t>
  </si>
  <si>
    <t>FILA_483</t>
  </si>
  <si>
    <t>SONDA PARA MULTIPARAMETRO MARCA HACH MODELO SENSION +MM 150 SERIAL 443081 OS3907</t>
  </si>
  <si>
    <t>FILA_484</t>
  </si>
  <si>
    <t>OPTOACOPLADOR MCT6</t>
  </si>
  <si>
    <t>FILA_485</t>
  </si>
  <si>
    <t>BATERIA CUADRADA RECARGABLE DE 9V DC</t>
  </si>
  <si>
    <t>FILA_486</t>
  </si>
  <si>
    <t>BATERÍA LI-P0 3.7V 600MA 25C</t>
  </si>
  <si>
    <t>FILA_487</t>
  </si>
  <si>
    <t>TERMÓMETRO DIGITAL DE ALTA PRECISIÓN TO-92</t>
  </si>
  <si>
    <t>FILA_488</t>
  </si>
  <si>
    <t>TRANSISTOR DE POTENCIA NPN TIP 31C</t>
  </si>
  <si>
    <t>FILA_489</t>
  </si>
  <si>
    <t>TRANSISTOR DE POTENCIA PNP TIP 32C</t>
  </si>
  <si>
    <t>FILA_490</t>
  </si>
  <si>
    <t>TRANSISTOR NPN DE PROPOSITO GENERAL 2N3904</t>
  </si>
  <si>
    <t>FILA_491</t>
  </si>
  <si>
    <t>REGULADOR DE TENSIÓN LM317</t>
  </si>
  <si>
    <t>FILA_492</t>
  </si>
  <si>
    <t>RESISTENCIA 1K DE MONTAJE SUPERFICIAL ENCAPSULADO 0805</t>
  </si>
  <si>
    <t>FILA_493</t>
  </si>
  <si>
    <t>RESISTENCIA 10K DE MONTAJE SUPERFICIAL ENCAPSULADO 0805</t>
  </si>
  <si>
    <t>FILA_494</t>
  </si>
  <si>
    <t>RESISTENCIA 220 DE MONTAJE SUPERFICIAL ENCAPSULADO 0805</t>
  </si>
  <si>
    <t>FILA_495</t>
  </si>
  <si>
    <t>RESISTENCIA 4.7K DE MONTAJE SUPERFICIAL ENCAPSULADO 0805</t>
  </si>
  <si>
    <t>FILA_496</t>
  </si>
  <si>
    <t>RESISTENCIA DE 1K -1/4W</t>
  </si>
  <si>
    <t>FILA_497</t>
  </si>
  <si>
    <t>RESISTENCIA DE 10K -1/4W</t>
  </si>
  <si>
    <t>FILA_498</t>
  </si>
  <si>
    <t>RESISTENCIA DE 220 -1/4W</t>
  </si>
  <si>
    <t>FILA_499</t>
  </si>
  <si>
    <t>RESISTENCIA DE 5,1K -1/4W</t>
  </si>
  <si>
    <t>FILA_500</t>
  </si>
  <si>
    <t>DISPLAY SENCILLO ÁNODO COMÚN</t>
  </si>
  <si>
    <t>FILA_501</t>
  </si>
  <si>
    <t>DISPLAY SENCILLO CÁTODO COMÚN</t>
  </si>
  <si>
    <t>FILA_502</t>
  </si>
  <si>
    <t>DISPLAY MULTIPLEXADO ÁNODO COMÚN</t>
  </si>
  <si>
    <t>FILA_503</t>
  </si>
  <si>
    <t>DISPLAY MULTIPLEXADO CÁTODO COMÚN</t>
  </si>
  <si>
    <t>FILA_504</t>
  </si>
  <si>
    <t>CONDENSADORES DE 0.01UF (103)-50V</t>
  </si>
  <si>
    <t>FILA_505</t>
  </si>
  <si>
    <t>CONDESADOR DE POLIESTER DE 0,33UF-250V</t>
  </si>
  <si>
    <t>FILA_506</t>
  </si>
  <si>
    <t>CONDENSADOR DE POLIESTER DE 0,1 UF COLOR VERDE</t>
  </si>
  <si>
    <t>FILA_507</t>
  </si>
  <si>
    <t>CONDENSADOR DE POLIESTER DE 0,01 UF COLOR VERDE</t>
  </si>
  <si>
    <t>FILA_508</t>
  </si>
  <si>
    <t>PLACA DE DESARROLLO ESP-32, CON TECNOLOGÍA WIFI  BLUETOOTH CON PINES EXTERNOS DE ENTRADA Y SALIDA</t>
  </si>
  <si>
    <t>FILA_509</t>
  </si>
  <si>
    <t xml:space="preserve">MODULO ESP32 PARA SOLDAR EN PLACA TECNOLOGIA DE MONTAJE SUPERFICIAL </t>
  </si>
  <si>
    <t>FILA_510</t>
  </si>
  <si>
    <t>CAPACITOR: ENCAPSULADO: 0603 CAPACITANCIA: 0.1UF
VOLTAJE MÁXIMO: 50V
DIMENSIONES: 1.6 MM × 0.8 MM</t>
  </si>
  <si>
    <t>FILA_511</t>
  </si>
  <si>
    <t>CAPACITOR CERÁMICO 1UF 50V ENCAPSULADO 0805</t>
  </si>
  <si>
    <t>FILA_512</t>
  </si>
  <si>
    <t>CAPACITOR CERÁMICO, 100PF, 50V, ENCAP 0603</t>
  </si>
  <si>
    <t>FILA_513</t>
  </si>
  <si>
    <t>CAPACITOR TANTALIO 10UF 16V ENCAP: 1206</t>
  </si>
  <si>
    <t>FILA_514</t>
  </si>
  <si>
    <t>CAPACITOR TANTALIO 4.7UF 16V ENCAP:1206</t>
  </si>
  <si>
    <t>FILA_515</t>
  </si>
  <si>
    <t>REGULADOR DE VOLTAJE LOW DROP (LDO) 3,3V ~ 150MA ENCAPS: SOT-25</t>
  </si>
  <si>
    <t>FILA_516</t>
  </si>
  <si>
    <t>REGULADOR DE BAJA CAÍDA DE VOLTAJE (MÁXIMO 1V A 100MA) CON SALIDA DE 3.3V, 1.3A</t>
  </si>
  <si>
    <t>FILA_517</t>
  </si>
  <si>
    <t>CONVERSOR SERIAL USB FT232, FTDI</t>
  </si>
  <si>
    <t>FILA_518</t>
  </si>
  <si>
    <t>MÓDULO DE CARGA INALÁMBRICO</t>
  </si>
  <si>
    <t>FILA_519</t>
  </si>
  <si>
    <t>FILAMENTO BLANCO PLA PARA IMPRESORA 3D, 1.75MM</t>
  </si>
  <si>
    <t>FILA_520</t>
  </si>
  <si>
    <t>ACELEROMETRO Y GIROSCOPIO</t>
  </si>
  <si>
    <t>FILA_521</t>
  </si>
  <si>
    <t>PASTA PARA SOLDAR (55 GRAMOS)</t>
  </si>
  <si>
    <t>FILA_522</t>
  </si>
  <si>
    <t>TRIAC TRIODO AC BT134-600E</t>
  </si>
  <si>
    <t>FILA_523</t>
  </si>
  <si>
    <t>TRIAC TRIODO AC BTA12600</t>
  </si>
  <si>
    <t>FILA_524</t>
  </si>
  <si>
    <t>TRIAC TRIODO AC Q4015L5</t>
  </si>
  <si>
    <t>FILA_525</t>
  </si>
  <si>
    <t>SCR RECTIFICADOR BT151-650R</t>
  </si>
  <si>
    <t>FILA_526</t>
  </si>
  <si>
    <t>SCR RECTIFICADOR C106D</t>
  </si>
  <si>
    <t>FILA_527</t>
  </si>
  <si>
    <t>MOTORES DE 5V DC</t>
  </si>
  <si>
    <t>FILA_528</t>
  </si>
  <si>
    <t>INTEGRADO FLIP FLOP 7476</t>
  </si>
  <si>
    <t>FILA_529</t>
  </si>
  <si>
    <t>INTEGRADO CONTADOR DE 4 BITS 74163</t>
  </si>
  <si>
    <t>FILA_530</t>
  </si>
  <si>
    <t>SERVOMOTOR HITEC 4.-6V 4.1KG/CM</t>
  </si>
  <si>
    <t>FILA_531</t>
  </si>
  <si>
    <t>INTEGRADO PUENTE H L293D</t>
  </si>
  <si>
    <t>FILA_532</t>
  </si>
  <si>
    <t>PELACABLES PROSKIT CP-108</t>
  </si>
  <si>
    <t>FILA_533</t>
  </si>
  <si>
    <t>SENSOR DE PRESION Y ALTITUD LPS331AP  POL-2126</t>
  </si>
  <si>
    <t>FILA_534</t>
  </si>
  <si>
    <t>BATERIA RECARGABLE AAA DE 1,5V DC</t>
  </si>
  <si>
    <t>FILA_535</t>
  </si>
  <si>
    <t>MICROBOMBA CTS MICRO DIAPHRAGM PUMP REFERENCIA E242-12</t>
  </si>
  <si>
    <t>FILA_536</t>
  </si>
  <si>
    <t>MICROBOMBA CTS SERIES MINIATURE DIAPHRAGM PUMP WITH 6 VDC 1,500 HOUR BRUSH MOTOR</t>
  </si>
  <si>
    <t>FILA_537</t>
  </si>
  <si>
    <t xml:space="preserve">CAUCHO GRANULAR PARA CANCHA SINTETICA </t>
  </si>
  <si>
    <t>FILA_538</t>
  </si>
  <si>
    <t>SUPERSCRIPT IV REVERSE TRANSCRIPTASE. KIT X2000UND. 18090010 INVITROGEN</t>
  </si>
  <si>
    <t>FILA_539</t>
  </si>
  <si>
    <t>PURELINK RNA MINI KIT, PARA AISLAMIENTO DE RNA TOTAL. KIT X250 PREPS. 12183025  INVITROGEN</t>
  </si>
  <si>
    <t>FILA_540</t>
  </si>
  <si>
    <t>TRANFORMADOR AHORRADOR 1MVA 33/13.2 KV</t>
  </si>
  <si>
    <t>FILA_541</t>
  </si>
  <si>
    <t>VARIADOR DE FRECUENCIA 0.5 HP ALIMENTACION 110V MONOFASICA, SALIDA 220V TRIFASICA</t>
  </si>
  <si>
    <t>FILA_542</t>
  </si>
  <si>
    <t>GORRA TELA IMPERMEABLE LAFAYETTE CON LOGO BORDADO</t>
  </si>
  <si>
    <t>FILA_543</t>
  </si>
  <si>
    <t>CHAQUETA TELA IMPERMEABLE LAFAYETTE CON LOGO BORDADO Y CAPUCHA</t>
  </si>
  <si>
    <t>FILA_544</t>
  </si>
  <si>
    <t>DS-02 MATRIX STANDARD KIT DYE SET E5 CAJA APPLIED BIOSYSTEM</t>
  </si>
  <si>
    <t>FILA_545</t>
  </si>
  <si>
    <t>AMPFSTR NGM SELECT EXPRESS PCR KIT (200 RXN) VIAL X200 REACCIONES APPLIED BIOSYSTEM</t>
  </si>
  <si>
    <t>FILA_546</t>
  </si>
  <si>
    <t>LOCKER METÁLICO DE 3 SERVICIOS (1X3) EN LÁMINA COLD ROLLED CL 22. MEDÍDAS 120*0,40*207</t>
  </si>
  <si>
    <t>FILA_547</t>
  </si>
  <si>
    <t>BOTAS CROYDON	MACHA ALTA NEGRA, SIN PUNTERA</t>
  </si>
  <si>
    <t>FILA_548</t>
  </si>
  <si>
    <t>BATA DE BIOSEGURIDAD COLOR BLANCO; CUELLO REDONDO CON RIT Y MANGA LARGA CON RIT, SIN BOLSILLOS, SIN APERTURAS LATERALES</t>
  </si>
  <si>
    <t>FILA_549</t>
  </si>
  <si>
    <t>DELANTAL DRIL PARA TALLER MANGA CORTA 3 BOLSILLOS, ZUL OSCURO SPORT, BOTONES AL FRENTE, CON LOGO UTP</t>
  </si>
  <si>
    <t>FILA_550</t>
  </si>
  <si>
    <t>PANTALÓN EN TELA ANTIFLUIDO DE LAFAYETTE</t>
  </si>
  <si>
    <t>FILA_551</t>
  </si>
  <si>
    <t>BLUSA EN TELA ANTIFLUIDO DE LAFAYETTE</t>
  </si>
  <si>
    <t>FILA_552</t>
  </si>
  <si>
    <t>UNIFORME ANTIFLUIDOS PARA LABORATORIO, EN TELA LAFALETTE ANATOMIC CON SILUETA AJUSTADA, BLUSA CON DISEÑO RIBETE CRUZADO</t>
  </si>
  <si>
    <t>FILA_553</t>
  </si>
  <si>
    <t>BOTAS DE CAUCHO PVC NEGRO TALLA 39 C/A</t>
  </si>
  <si>
    <t>FILA_554</t>
  </si>
  <si>
    <t>BOTAS DE CAUCHO PVC NEGRO TALLA 40 C/A</t>
  </si>
  <si>
    <t>FILA_555</t>
  </si>
  <si>
    <t>BOTAS DE CAUCHO PVC NEGRO TALLA 42 C/A</t>
  </si>
  <si>
    <t>FILA_556</t>
  </si>
  <si>
    <t>BATA DE BIOSEGURIDAD EN TELA ANTIFLUIDO DE LAFAYETTE</t>
  </si>
  <si>
    <t>FILA_557</t>
  </si>
  <si>
    <t>BATA DE BIOSEGURIDAD MANGA LARGA CON PUÑOS RESORTADOS EN TELA ANTIFLUIDOS</t>
  </si>
  <si>
    <t>FILA_558</t>
  </si>
  <si>
    <t>CAMISA MANGA LARGA EN DACRON PC CON 3 BORDADOS (1 MANGA IZQ, 1 MANGA DER, 1 FRENTE IZQ)</t>
  </si>
  <si>
    <t>FILA_559</t>
  </si>
  <si>
    <t>CAMISA MANGA CORTA EN DACRON PC CON 3 BORDADOS (1 MANGA IZQ, 1 MANGA DER,  1 FRENTE IZQ)</t>
  </si>
  <si>
    <t>FILA_560</t>
  </si>
  <si>
    <t>CONTROLADOR DE TEMPERATURA MARCA AUTONICS REF. TC4S 14R</t>
  </si>
  <si>
    <t>FILA_561</t>
  </si>
  <si>
    <t>CAUTÍN 110V/100W</t>
  </si>
  <si>
    <t>FILA_562</t>
  </si>
  <si>
    <t>PULSADOR BLOQUE CONTACTOS ZBE102 NC, CABEZA ROJA MARCA EBCHQ REF 18800</t>
  </si>
  <si>
    <t>FILA_563</t>
  </si>
  <si>
    <t>PULSADOR BLOQUE CONTACTOS ZBE101 NO, CABEZA VERDE, MARCA EBCHQ REF 18900</t>
  </si>
  <si>
    <t>FILA_564</t>
  </si>
  <si>
    <t>UNIDAD DE MANTENIMIENTO XMC DE 1/4</t>
  </si>
  <si>
    <t>FILA_565</t>
  </si>
  <si>
    <t>PARAGUAS MARCA JAIDO 16 VARILLAS DOBLE TELA CON PROTECTOR SOLAR Y 39 PULGADAS DE DIAMETRO</t>
  </si>
  <si>
    <t>FILA_566</t>
  </si>
  <si>
    <t>ESTUFA DE SECADO-CULTIVO PARA LABORATORIO REF: UN 55 SINGLE DISPLAY CON REJILLA REF: E20164-64-09 MArca memmert-aleman</t>
  </si>
  <si>
    <t>FILA_567</t>
  </si>
  <si>
    <t>PAQUETES CON FICHAS ARMATODO TAMAÑO 8 PINES, COLOR VERDE CREAPLAST (PLASTICOS CREATIVOS LTDA)</t>
  </si>
  <si>
    <t>FILA_568</t>
  </si>
  <si>
    <t>PAQUETES CON FICHAS ARMATODO TAMAÑO 8 PINES, COLOR ROJO CREAPLAST (PLASTICOS CREATIVOS LTDA)</t>
  </si>
  <si>
    <t>FILA_569</t>
  </si>
  <si>
    <t>PAQUETES CON FICHAS ARMATODO TAMAÑO 8 PINES, COLOR AZUL  CREAPLAST (PLASTICOS CREATIVOS LTDA)</t>
  </si>
  <si>
    <t>FILA_570</t>
  </si>
  <si>
    <t>PAQUETES CON FICHAS ARMATODO TAMAÑO 8 PINES, COLOR AMARILLO  CREAPLAST (PLASTICOS CREATIVOS LTDA)</t>
  </si>
  <si>
    <t>FILA_571</t>
  </si>
  <si>
    <t>PAQUETES CON FICHAS ARMATODO TAMAÑO 4 PINES, COLOR VERDE CREAPLAST (PLASTICOS CREATIVOS LTDA)</t>
  </si>
  <si>
    <t>FILA_572</t>
  </si>
  <si>
    <t>PAQUETES CON FICHAS ARMATODO TAMAÑO 4 PINES, COLOR AZUL CREAPLAST (PLASTICOS CREATIVOS LTDA)</t>
  </si>
  <si>
    <t>FILA_573</t>
  </si>
  <si>
    <t>PAQUETES CON FICHAS ARMATODO TAMAÑO 4 PINES, COLOR AMARILLO  CREAPLAST ( PLASTICOS CREATIVOS LTDA)</t>
  </si>
  <si>
    <t>FILA_574</t>
  </si>
  <si>
    <t>PAQUETES CON FICHAS ARMATODO TAMAÑO 4 PINES, COLOR ROJO  CREAPLAST (PLASTICOS CREATIVOS LTDA)</t>
  </si>
  <si>
    <t>FILA_575</t>
  </si>
  <si>
    <t>MORTEROS  DE PORCELANA DE 8 CM DE DIAMETRO CON MAZO NACIONAL</t>
  </si>
  <si>
    <t>INVITACIÓN PÚBLICA</t>
  </si>
  <si>
    <t>FILA_576</t>
  </si>
  <si>
    <t>FRASCO LAVADOR PLÁSTICO DE 500ML. TUBULAR UNIDA A LA TAPA NO AL TARRO NALGENE</t>
  </si>
  <si>
    <t>FILA_577</t>
  </si>
  <si>
    <t>ERLENMEYER  DE VIDRIO DE 50 ML NACIONAL</t>
  </si>
  <si>
    <t>FILA_578</t>
  </si>
  <si>
    <t xml:space="preserve">SIMPLATE  COLIFORMS &amp; E.COLI PARA LA DETERMINACION CONJUNTA DE COLIFORMES BOLSA PARA 50 UND PARA 500 PRUEBAS BIOCONTROL </t>
  </si>
  <si>
    <t>FILA_579</t>
  </si>
  <si>
    <t>SIMPLATE SLEEVE 3 1/4 (PLATOS). BOLSA X 20 UNIDADES. BIOCONTROL</t>
  </si>
  <si>
    <t>FILA_580</t>
  </si>
  <si>
    <t>SYBR  SAFE (10.000X), PARA TINCIÓN DE ADN VIAL X 400 µL BIOCONTROL</t>
  </si>
  <si>
    <t>FILA_581</t>
  </si>
  <si>
    <t>RNASE AWAY SURFACE DECONTAMINANT BOTELLA SPRAY 475ML BIOCONTROL</t>
  </si>
  <si>
    <t>FILA_582</t>
  </si>
  <si>
    <t>BEAKER DE VIDRIO DE 50 ML. ISOLAB</t>
  </si>
  <si>
    <t>FILA_583</t>
  </si>
  <si>
    <t>CUCHARILLAS PLASTICAS ISOLAB</t>
  </si>
  <si>
    <t>FILA_584</t>
  </si>
  <si>
    <t>EMBUDO BUCHNER EN PORCELANA HUECOS PEQUEÑOS 11 CMS DE DIAMETRO</t>
  </si>
  <si>
    <t>FILA_585</t>
  </si>
  <si>
    <t>MAZO EN PORCELANA PARA MORTEROS ISOLAB</t>
  </si>
  <si>
    <t>FILA_586</t>
  </si>
  <si>
    <t>EMBUDO BUCHNER EN PORCELANA HUECOS PEQUEÑOS 11 CMS DE DIAMETRO. ISOLAB</t>
  </si>
  <si>
    <t>FILA_587</t>
  </si>
  <si>
    <t>BINOCULARES PARA ECOLOGÍA NACIONAL</t>
  </si>
  <si>
    <t>FILA_588</t>
  </si>
  <si>
    <t>BEAKER DE VIDRIO DE 25 ML. ISOLAB</t>
  </si>
  <si>
    <t>FILA_589</t>
  </si>
  <si>
    <t>VIDRIO RELOJ DE 20 CM DE DIÁMETRO ISOLAB</t>
  </si>
  <si>
    <t>FILA_590</t>
  </si>
  <si>
    <t>FILA_591</t>
  </si>
  <si>
    <t>CEPA CLOSTRIDIUM PERFRINGES ATCC 13124 STICK 5 LOOPS STICK MICROKIT</t>
  </si>
  <si>
    <t>FILA_592</t>
  </si>
  <si>
    <t>CEPA LISTERIA MONOCYTOGOGENES ATCC 19111 STICK 5 LOOPS STICK MICROKIT</t>
  </si>
  <si>
    <t>FILA_593</t>
  </si>
  <si>
    <t>CEPA SACCHAROMYCESCEREVISIAE ATCC 9763 STICK 5 LOOPS STICK MICROKIT</t>
  </si>
  <si>
    <t>FILA_594</t>
  </si>
  <si>
    <t>CEPA ASPERGILLUS BRASILIENSIS ATCC® 16404 STICK 5 LOOPS STICK MICROKIT</t>
  </si>
  <si>
    <t>FILA_595</t>
  </si>
  <si>
    <t xml:space="preserve">PINZAS SIN GARRA DE 20 CM DE LONGITUD EN ACERO INOXIDABLE </t>
  </si>
  <si>
    <t>FILA_596</t>
  </si>
  <si>
    <t>ESCOBILLONES  PEQUEÑOS DE 15 CM DE LONGITUD PARA TUBOS DE ENSAYO UNIDAD NACIONAL</t>
  </si>
  <si>
    <t>FILA_597</t>
  </si>
  <si>
    <t>GUARDIANES 1LITRO O DESCARTADORES DE AGUJAS X UNIDAD UNIDAD BIOLIFE NACIONAL</t>
  </si>
  <si>
    <t>FILA_598</t>
  </si>
  <si>
    <t>LUPA ENTOMOLÓGICA DE 20X - 30X UNIDAD NACIONAL</t>
  </si>
  <si>
    <t>FILA_599</t>
  </si>
  <si>
    <t>PIPETA GRADUADA 10 ML EN VIDRIO UNIDAD HBG</t>
  </si>
  <si>
    <t>FILA_600</t>
  </si>
  <si>
    <t>PIPETA GRADUADA 5 ML.EN VIDRIO UNIDAD HBG</t>
  </si>
  <si>
    <t>FILA_601</t>
  </si>
  <si>
    <t>FRASCO EN VIDRIO CLARO TAPA ROSCA AZUL DE 50 ML UNIDAD SIMAX</t>
  </si>
  <si>
    <t>FILA_602</t>
  </si>
  <si>
    <t>JERINGAS DE 50 ML PUNTA CATÉTER UNIDAD B-D</t>
  </si>
  <si>
    <t>FILA_603</t>
  </si>
  <si>
    <t>BALON DE VIDRIO DE 250 ML FONDO REDONDO CON ESMERILADO 29/32 UNIDAD GLASSCO</t>
  </si>
  <si>
    <t>FILA_604</t>
  </si>
  <si>
    <t>BANDEJA  EN ACERO 25X30 CM UNIDAD NACIONAL</t>
  </si>
  <si>
    <t>FILA_605</t>
  </si>
  <si>
    <t>GARRAFA  PLASTICA DE 10 LITROS CON TAPA Y CONTRATAPA UNIDAD NACIONAL</t>
  </si>
  <si>
    <t>FILA_606</t>
  </si>
  <si>
    <t>PIPETA GRADUADA 1 ML EN VIDRIO UNIDAD HBG</t>
  </si>
  <si>
    <t>FILA_607</t>
  </si>
  <si>
    <t>PIPETA GRADUADA 2 ML EN VIDRIO UNIDAD HBG</t>
  </si>
  <si>
    <t>FILA_608</t>
  </si>
  <si>
    <t>TUBO DE ENSAYO EN VIDRIO TAPA ROSCA CON TAPA. DIÁMETRO INTERNO 18 MM Y 18 CM DE LARGO</t>
  </si>
  <si>
    <t>FILA_609</t>
  </si>
  <si>
    <t>MEMBRANAS NYLON 0,22 UM 47MM 100 UNIDADES QLS</t>
  </si>
  <si>
    <t>FILA_610</t>
  </si>
  <si>
    <t>SODIO CLORURO COMERCIAL 1000 GRAMOS REFISAL</t>
  </si>
  <si>
    <t>FILA_611</t>
  </si>
  <si>
    <t>ACIDO ACETICO GLACIAL. FRASCO PLÁSTICO 2500 ML PANREAC</t>
  </si>
  <si>
    <t>FILA_612</t>
  </si>
  <si>
    <t>ACEITE MINERAL INCOLORO 1000 ML NACIONAL</t>
  </si>
  <si>
    <t>FILA_613</t>
  </si>
  <si>
    <t>MARCADOR DE COLOR PUNTA DELGADA PARA VIDRIO UNIDAD SHARPIE</t>
  </si>
  <si>
    <t>FILA_614</t>
  </si>
  <si>
    <t>BOLSAS  PLASTICAS DE CIERRE HERMETICO TAMAÑO GRANDE  PAQUETE X 30 ZIPLOC</t>
  </si>
  <si>
    <t>FILA_615</t>
  </si>
  <si>
    <t>ALGODÓN EN ROLLO PARA USO ODONTOLÓGICO  PAQUETE * 500G MK</t>
  </si>
  <si>
    <t>FILA_616</t>
  </si>
  <si>
    <t>NEVERA DE ICOPOR DE 42 LITROS</t>
  </si>
  <si>
    <t>FILA_617</t>
  </si>
  <si>
    <t>FILA_618</t>
  </si>
  <si>
    <t>TAPONES PVC PARA TUBERÍA 4 PULG</t>
  </si>
  <si>
    <t>FILA_619</t>
  </si>
  <si>
    <t>TUBERÍA PVC DE 4 PULG X MTS PARA AGUA LLUVIA</t>
  </si>
  <si>
    <t>FILA_620</t>
  </si>
  <si>
    <t>ESCOBILLONES GRUESOS PARA LAVADO DE FRASCOS</t>
  </si>
  <si>
    <t>FILA_621</t>
  </si>
  <si>
    <t>HOJAS STANDARD PARA CEGUETA</t>
  </si>
  <si>
    <t>FILA_622</t>
  </si>
  <si>
    <t>ESTANDAR DE GASOLINA VOA MIXVIAL RESTEK</t>
  </si>
  <si>
    <t>FILA_623</t>
  </si>
  <si>
    <t>ESTANDAR DE PLAGUICIDAS ORGANOFOSFORADOS. MIX A (20 COMPONENTES) AMPOLLA POR 1 ML RESTEK 32277UNIDAD</t>
  </si>
  <si>
    <t>FILA_624</t>
  </si>
  <si>
    <t>ESTÁNDAR DE TRIHALOMETANOS (200 MG/ML) X 1 ML 4 COMPONENTES.UNIDAD RESTEK</t>
  </si>
  <si>
    <t>FILA_625</t>
  </si>
  <si>
    <t>CARTUCHO PARA EXTRACCIÓN EN FASE SÓLIDA PAQ X 50 UNID</t>
  </si>
  <si>
    <t>FILA_626</t>
  </si>
  <si>
    <t>VIALES SCREW-THREAD VIALS 2,0 ML CLEAR VIAL, WHITE GRAD. MARK SPOT. CAJA POR 100 UNIDADES RESTEK. CA</t>
  </si>
  <si>
    <t>FILA_627</t>
  </si>
  <si>
    <t>GRAPHITE FERRULE P/N 290GA139 (0,1-0,32MM)UNIDAD THERMO SCIENTIFIC</t>
  </si>
  <si>
    <t>FILA_628</t>
  </si>
  <si>
    <t>FILAMENTO ALTA TEMPERATURA PARA GCMS UNIDAD RESTEK</t>
  </si>
  <si>
    <t>FILA_629</t>
  </si>
  <si>
    <t>EPA SEPTA,10/90 PTFE/SILICONE PK/ 100 NATIONAL SCIENTIFIC REF. B7995-24 PAQUETE NATIONAL SCIENTIFICEPA SEPTA,10/90 PTFE/SILICONE PK/ 100 NATIONAL SCIENTIFIC REF. B7995-24 PAQUETE NATIONAL SCIENTIFIC</t>
  </si>
  <si>
    <t>FILA_630</t>
  </si>
  <si>
    <t>SEPTA FOR 8 MM SCREW-THREAD VIALS. 8 MM X 0,065" RED PTFE/WHITE SILICONEUNIDAD RESTEK</t>
  </si>
  <si>
    <t>FILA_631</t>
  </si>
  <si>
    <t>SOPORTE  PARA CELDAS DE VARIOS TAMAÑOS PARA EQUIPO EVOLUTION 200. (TEST TUBE AND VIAL HOLDER). SOPORTE PARA TUBO ENSAYO EN EVOLUTION 200</t>
  </si>
  <si>
    <t>FILA_632</t>
  </si>
  <si>
    <t>PREFILTRO. GRAPHITE FILTER ELEMENTUNIDAD THERMO SCIENTIFIC</t>
  </si>
  <si>
    <t>FILA_633</t>
  </si>
  <si>
    <t>ESTANDAR  DE CAFEINA AMPOLLA DE 1 ML DE 1000 MG/MLUNIDAD RESTEK</t>
  </si>
  <si>
    <t>FILA_634</t>
  </si>
  <si>
    <t>MEMBRANA  0.45 MICRAS Y 47 MM DE DIAMETRO. CON CUADRICULA. EMPAQUE INDIVIDUAL SIN PAD CAJA 100 UNIDADES SARTORIUS</t>
  </si>
  <si>
    <t>FILA_635</t>
  </si>
  <si>
    <t>SISTEMA INDIVIDUAL  COMPLETO DE FILTRACIÓN AL VACÍO DE POLISULFONA ESTERILIZABLE DE 250 ML (EMBUDO Y FRASCO RECIBIDOR) UNIDAD SARTORIUS</t>
  </si>
  <si>
    <t>FILA_636</t>
  </si>
  <si>
    <t>MEMBRANA 0.45 MICRAS Y 47 MM DE DIAMETRO. CON CUADRICULA. EMPAQUE INDIVIDUAL SIN PAD CAJA 100 UNIDAD</t>
  </si>
  <si>
    <t>FILA_637</t>
  </si>
  <si>
    <t>JUEGO DE MICROPIPETAS  DE VOLUMEN VARIABLE RANGOS 0,5-10UL, 10-100UL, 100-1000UL. (PAQ X 3) EPPENDORF</t>
  </si>
  <si>
    <t>FILA_638</t>
  </si>
  <si>
    <t>CRIOVIALES DE 1.5- 1.8 ML CON TAPA ROSCA BOLSA X 500 CORNING</t>
  </si>
  <si>
    <t>BO</t>
  </si>
  <si>
    <t>FILA_639</t>
  </si>
  <si>
    <t>FILA_640</t>
  </si>
  <si>
    <t>AGAR LIA 500 GRAMOS DIFCO</t>
  </si>
  <si>
    <t>FILA_641</t>
  </si>
  <si>
    <t>AGUA GRADO CROMATOGRAFICO. 4000 ML FISHER</t>
  </si>
  <si>
    <t>FILA_642</t>
  </si>
  <si>
    <t>TERBUFOS 100 MG SUPELCO</t>
  </si>
  <si>
    <t>FILA_643</t>
  </si>
  <si>
    <t xml:space="preserve">SET DE VIALES BIOLÓGICOS PARA ESTERILIZACIÓN </t>
  </si>
  <si>
    <t>FILA_644</t>
  </si>
  <si>
    <t>SISTEMA DE FILTRACIÓN EN VIDRIO. SISTEMA DE FILTRACIÓN CONSISTENTE EN EMBUDO DE VIDRIO DE BOROSILICATO 300 ML FILTRO SOPORTE VIDRIO FISHERBRAND</t>
  </si>
  <si>
    <t>FILA_645</t>
  </si>
  <si>
    <t>INTERRUPTOR.SENCILLO 	AQ-010B</t>
  </si>
  <si>
    <t>FILA_646</t>
  </si>
  <si>
    <t>GRAPA 1/2" DOBLE GALV C24 INDUMA</t>
  </si>
  <si>
    <t>FILA_647</t>
  </si>
  <si>
    <t>CURVAS EMT 1/2" RETIE COLMENA</t>
  </si>
  <si>
    <t>FILA_648</t>
  </si>
  <si>
    <t>CAJA 2X4 GALV.C-20 RETIE</t>
  </si>
  <si>
    <t>FILA_649</t>
  </si>
  <si>
    <t>CAJA OCTAG. GALV.C-20 RETIE</t>
  </si>
  <si>
    <t>FILA_650</t>
  </si>
  <si>
    <t>BOMB.LED 9W/860 E27 15K SYLV</t>
  </si>
  <si>
    <t>FILA_651</t>
  </si>
  <si>
    <t>ALAMBRE CU THHN 12 AZUL CENT</t>
  </si>
  <si>
    <t>FILA_652</t>
  </si>
  <si>
    <t>ALAMBRE CU THHN 12 BLANCO CENT</t>
  </si>
  <si>
    <t>FILA_653</t>
  </si>
  <si>
    <t>ALAMBRE CU THHN 12 VERDE CENT</t>
  </si>
  <si>
    <t>FILA_654</t>
  </si>
  <si>
    <t>ALAMBRE CU THHN 14 ROJO CENT</t>
  </si>
  <si>
    <t>FILA_655</t>
  </si>
  <si>
    <t>ALAMBRE CU THHN 14 VERDE CENT</t>
  </si>
  <si>
    <t>FILA_656</t>
  </si>
  <si>
    <t>ALAMBRE CU THHN 14 BLANCO CENT</t>
  </si>
  <si>
    <t>FILA_657</t>
  </si>
  <si>
    <t>ROSETA 200W REF.30061 AVE</t>
  </si>
  <si>
    <t>FILA_658</t>
  </si>
  <si>
    <t>CINTA TEMFLEX 18MMX10M GRIS 3M 1700</t>
  </si>
  <si>
    <t>FILA_659</t>
  </si>
  <si>
    <t>TUBO EMT 1/2"X3MTS COLMENA</t>
  </si>
  <si>
    <t>FILA_660</t>
  </si>
  <si>
    <t>UNION EMT  1/2" ACERO</t>
  </si>
  <si>
    <t>FILA_661</t>
  </si>
  <si>
    <t>ADAPTADOR EMT	 1/2" ACERO</t>
  </si>
  <si>
    <t>FILA_662</t>
  </si>
  <si>
    <t>BACTERIAL AGR STATO C315 1 CLONE ABM</t>
  </si>
  <si>
    <t>FILA_663</t>
  </si>
  <si>
    <t>SUBCLONING SERVICE II CLONE PFIBH-EPO INTO CUSTOMER¿S PBSII.ITR1.1K-ECFP CO97 1.0 UG ABM</t>
  </si>
  <si>
    <t>FILA_664</t>
  </si>
  <si>
    <t>GENE SYNTHESIS PFIBH-EPO INSERT (SAPI/BSPQIAND MLUISITES UNDERLINED) 1538 BP + 60 BP CLONING SITES = 1598 BP CO98 PER BP ABM</t>
  </si>
  <si>
    <t>FILA_665</t>
  </si>
  <si>
    <t xml:space="preserve">CONTROL REMOTO INSPIRE 1 REMOTE CONTROLLER C1 DJI </t>
  </si>
  <si>
    <t>FILA_666</t>
  </si>
  <si>
    <t xml:space="preserve">HÉLICES PARA DRON INSPIRE 1 1345T QUICK-RELEASE PROPELLERS PARA DRONE DJI </t>
  </si>
  <si>
    <t>FILA_667</t>
  </si>
  <si>
    <t xml:space="preserve">BATERÍA PARA DRON INSPIRE 1 TB47 INTELLIGENT FLIGHT BATTERY (4500MAH) </t>
  </si>
  <si>
    <t>FILA_668</t>
  </si>
  <si>
    <t>ABRAZADERA CREMALLERA 1 5/16-2 1/4PG 2UND PAQUETE POR DOS UNIDADES</t>
  </si>
  <si>
    <t>FILA_669</t>
  </si>
  <si>
    <t>ABRAZADERA CREMALLERA 11/16X1-1/4PG 2UND TITAN PAQUETE POR DOS UNIDADES</t>
  </si>
  <si>
    <t>FILA_670</t>
  </si>
  <si>
    <t>ABRAZADERA CREMALLERA 1/4-5/8PG 4UND TITAN PAQUETE POR CUATRO UNIDADES</t>
  </si>
  <si>
    <t>FILA_671</t>
  </si>
  <si>
    <t>BISTURÍ CON HOJA DE 18 MM</t>
  </si>
  <si>
    <t>FILA_672</t>
  </si>
  <si>
    <t>HOJA BISTURI LARGA 18MM 10UND REDLINE	PAQUETE DE 10 HOJAS</t>
  </si>
  <si>
    <t>FILA_673</t>
  </si>
  <si>
    <t>BROCHA EN CERDA MONA CABO AZUL DE 1 1/2</t>
  </si>
  <si>
    <t>FILA_674</t>
  </si>
  <si>
    <t>CARETA FACIAL VISOR POLICARBONATO Y RIBETE REDLINE</t>
  </si>
  <si>
    <t>FILA_675</t>
  </si>
  <si>
    <t>CINTA ENMASCARAR 18MMX40M 3UND PAQUETE TRES UNIDADES CINTA ENMASCARAR 18MM X 40M 3UND</t>
  </si>
  <si>
    <t>FILA_676</t>
  </si>
  <si>
    <t>CINTA TEFLON PTFE PREMIUM 1/2 X 10 MT</t>
  </si>
  <si>
    <t>FILA_677</t>
  </si>
  <si>
    <t>INTERRUPTOR SENCILLO DE 4 VIAS</t>
  </si>
  <si>
    <t>FILA_678</t>
  </si>
  <si>
    <t>PINTURA EN AEROSOL 300ML</t>
  </si>
  <si>
    <t>FILA_679</t>
  </si>
  <si>
    <t>LACA 300ML NEGRO BRILLANTE PINTURA EN AEROSOL NEGRO BRILLANTE POR 300 ML</t>
  </si>
  <si>
    <t>FILA_680</t>
  </si>
  <si>
    <t>SET DE CUATRO LIMAS DE 8 PULGADAS RED LINE</t>
  </si>
  <si>
    <t>FILA_681</t>
  </si>
  <si>
    <t>PILA RECARGABLE 9V NIMH 170 MAH GP 1UND</t>
  </si>
  <si>
    <t>FILA_682</t>
  </si>
  <si>
    <t>TORNILLO AGLOMERADO AUTOPERFORANTE 6X1-1/8 100 UN</t>
  </si>
  <si>
    <t>FILA_683</t>
  </si>
  <si>
    <t>TORNILLO PANEL DRYWALL PTA BROCA 6X3/4 100UNpq</t>
  </si>
  <si>
    <t>FILA_684</t>
  </si>
  <si>
    <t>CINTA AISLANTE TEMFLEX 1700 NEGRA 18MTS X 18MM</t>
  </si>
  <si>
    <t>FILA_685</t>
  </si>
  <si>
    <t>TARRO DE GRASA MOTORKOTE 3W X 454 GR</t>
  </si>
  <si>
    <t>FILA_686</t>
  </si>
  <si>
    <t>ACEITE MOTOR MINERAL ELF 15W40 CUARTO</t>
  </si>
  <si>
    <t>FILA_687</t>
  </si>
  <si>
    <t>ACEITE 20W50 1/4GL SUPER 1000 MOBIL</t>
  </si>
  <si>
    <t>FILA_688</t>
  </si>
  <si>
    <t>LUBRICANTE WD-40 191ML 155GR 5.5OZ</t>
  </si>
  <si>
    <t>FILA_689</t>
  </si>
  <si>
    <t>GUANTE MULTIFLEX POLIESTER NITRILO TALLA M REDLINE 2 PARES DE GUANTES DE POLIÉSTER NITRILO</t>
  </si>
  <si>
    <t>FILA_690</t>
  </si>
  <si>
    <t>GUANTE INGENIERO VAQUETA PROPACK 5 PARES REDLINE</t>
  </si>
  <si>
    <t>FILA_691</t>
  </si>
  <si>
    <t>GUANTE HILAZA LATEX CORRUGADO REDLINE</t>
  </si>
  <si>
    <t>FILA_692</t>
  </si>
  <si>
    <t>BROCA HSS 1/8PG DEWALT PAQ X 10 UNID</t>
  </si>
  <si>
    <t>FILA_693</t>
  </si>
  <si>
    <t>SILICONA 85ML AUTOMOTRIZ ROJA PEGADIT</t>
  </si>
  <si>
    <t>FILA_694</t>
  </si>
  <si>
    <t>SILICONA 70ML ROJA SUPERFLEX</t>
  </si>
  <si>
    <t>FILA_695</t>
  </si>
  <si>
    <t>SILICONA 280ML VIDRIOS Y ALUMINIO</t>
  </si>
  <si>
    <t>FILA_696</t>
  </si>
  <si>
    <t>BARRAS SILICONA X 10 UNID - 5/16PGX30CM</t>
  </si>
  <si>
    <t>FILA_697</t>
  </si>
  <si>
    <t>SILICONA 250ML LIQUIDA X TARRO</t>
  </si>
  <si>
    <t>FILA_698</t>
  </si>
  <si>
    <t>PISTOLA DE SILICONA RED LINE 10W</t>
  </si>
  <si>
    <t>FILA_699</t>
  </si>
  <si>
    <t>CINTA DOBLE FAZ EXTRA FUERTE 3M VHB 4910 19MMX5M</t>
  </si>
  <si>
    <t>FILA_700</t>
  </si>
  <si>
    <t>NIVEL RESINA ESTRUCTURAL 12PG STANLEY</t>
  </si>
  <si>
    <t>FILA_701</t>
  </si>
  <si>
    <t>SET 10 HOJAS BIMETALICA NF1218 NICHOLSON PAQUETE DE 10 UNIDADES DE HOJA PARA SEGUETA</t>
  </si>
  <si>
    <t>FILA_702</t>
  </si>
  <si>
    <t>SET 5 HOJAS CALADORA T111C HCS MADERA BOSCH</t>
  </si>
  <si>
    <t>FILA_703</t>
  </si>
  <si>
    <t>DISCO FLAP BOSH DE 4 1/2 PULGADAS PARA PULIDORA</t>
  </si>
  <si>
    <t>FILA_704</t>
  </si>
  <si>
    <t>SET 10UND DISCO ABRASIVO CORTE METAL 4 1/2X1.2MM</t>
  </si>
  <si>
    <t>FILA_705</t>
  </si>
  <si>
    <t>ORGANIZADOR P/CABLES 1PULG X 10M NEGRO DEXSON</t>
  </si>
  <si>
    <t>FILA_706</t>
  </si>
  <si>
    <t>AMARRAS DE NYLON No.T4</t>
  </si>
  <si>
    <t>FILA_707</t>
  </si>
  <si>
    <t>DESTORNILLADOR DE PALA 3/16"X4" (N5)</t>
  </si>
  <si>
    <t>FILA_708</t>
  </si>
  <si>
    <t>DESTORNILLADOR DE ESTRELLA 5/16""X4" (N3)</t>
  </si>
  <si>
    <t>FILA_709</t>
  </si>
  <si>
    <t>DESTORNILLADOR DE PALA 5/32"X4"</t>
  </si>
  <si>
    <t>FILA_710</t>
  </si>
  <si>
    <t>ESCUADRA FIJA 10PG STANLEY</t>
  </si>
  <si>
    <t>FILA_711</t>
  </si>
  <si>
    <t>BANDA LIJADO 1/4PG-60 DREMEL SET DE 6 BANDAS LIJADORAS PARA MOTOTOOL</t>
  </si>
  <si>
    <t>FILA_712</t>
  </si>
  <si>
    <t>PRENSA EN F 6PG RAPIDA REDLINE</t>
  </si>
  <si>
    <t>FILA_713</t>
  </si>
  <si>
    <t>PRENSA PARA ESQUINA 3PG REDLINE</t>
  </si>
  <si>
    <t>FILA_714</t>
  </si>
  <si>
    <t>REMACHE POP 4-4 1/8X3/8 100UN FIXSER</t>
  </si>
  <si>
    <t>FILA_715</t>
  </si>
  <si>
    <t>SET 5 HOJAS SIERRA SABLE 3PG 36DTES METAL DEWALT</t>
  </si>
  <si>
    <t>FILA_716</t>
  </si>
  <si>
    <t>SUPER BONDER 5GR PRESICION</t>
  </si>
  <si>
    <t>FILA_717</t>
  </si>
  <si>
    <t>PEGANTE 375ML PEGADIT SUPERADHESIVO SIN TOLUENO</t>
  </si>
  <si>
    <t>FILA_718</t>
  </si>
  <si>
    <t>FRESA RECTA 2FILOS 1/2PG BOSCH</t>
  </si>
  <si>
    <t>FILA_719</t>
  </si>
  <si>
    <t>SET 2 CORREAS RATCHET 2.5X500 CM AUTOSTYLE</t>
  </si>
  <si>
    <t>FILA_720</t>
  </si>
  <si>
    <t>KIT BOQUILLAS MOTOTOOL DREMEL 4485 1/8 A 1/32-PULG 5 PIEZAS
DREMEL</t>
  </si>
  <si>
    <t>FILA_721</t>
  </si>
  <si>
    <t>ADAPTADOR CAMBIO RAPIDO+2DISCOS CORTADORES 38MM DREMEL</t>
  </si>
  <si>
    <t>FILA_722</t>
  </si>
  <si>
    <t>CENTRO PUNTO 1/4 X 3 1/2PG STANLEY    12 PULG</t>
  </si>
  <si>
    <t>FILA_723</t>
  </si>
  <si>
    <t>ELECTRODO SW6013 SUPER 3/32PG X 1K WEST ARCO</t>
  </si>
  <si>
    <t>FILA_724</t>
  </si>
  <si>
    <t>AMARRE TRANSPARENTE 3.6X250MM 100UND FIXSER</t>
  </si>
  <si>
    <t>FILA_725</t>
  </si>
  <si>
    <t>DESTORNILLADOR DE PALA 1/4"X6" (N6)</t>
  </si>
  <si>
    <t>FILA_726</t>
  </si>
  <si>
    <t>DESTORNILLADOR DE ESTRELLA 1/4"X6" (N1)</t>
  </si>
  <si>
    <t>FILA_727</t>
  </si>
  <si>
    <t>PAQUETE DE DIEZ UNIDADES DE BROCA HSS 9/64PG DEWALT</t>
  </si>
  <si>
    <t>FILA_728</t>
  </si>
  <si>
    <t>FILA_729</t>
  </si>
  <si>
    <t>FILA_730</t>
  </si>
  <si>
    <t>FILA_731</t>
  </si>
  <si>
    <t>FILA_732</t>
  </si>
  <si>
    <t>FRESA CARBURO PTA RECTA 1/8PG DREMEL	1 FRESA DE CARBURO DE 1/8</t>
  </si>
  <si>
    <t>FILA_733</t>
  </si>
  <si>
    <t>GRATA 3PG COPA ENTORCHADA 5/8 DEWALT</t>
  </si>
  <si>
    <t>FILA_734</t>
  </si>
  <si>
    <t>MULTÍMETRO FLUKE MODELO 115</t>
  </si>
  <si>
    <t>FILA_735</t>
  </si>
  <si>
    <t>CÁMARA	DE MICROSCOPIO DE 12 MP USB 3.0 BSI C-MOUNT MARCA CMOS</t>
  </si>
  <si>
    <t>FILA_736</t>
  </si>
  <si>
    <t>EXTRACTOR DE AIRE CENTRÍFUGO DE 4" PARA SISTEMAS DE EXTRACCIÓN A.A. ICE</t>
  </si>
  <si>
    <t>FILA_737</t>
  </si>
  <si>
    <t>MANTAS DE CALENTAMIENTO DIGITALES CON SONDA Y REGULADOR DE TEMPERATURA REF MS902 MARCA LABSCIENT</t>
  </si>
  <si>
    <t>FILA_738</t>
  </si>
  <si>
    <t>CONDUCTIVÍMETRO LAB 945 SET LF435T 0.000 US/CM500MS/CM, SALINIDAD, TDS, TEMP, CELDA LF435T SI ANALYTICS</t>
  </si>
  <si>
    <t>FILA_739</t>
  </si>
  <si>
    <t>TERMÓMETRO DIGITAL CON SONDA DE TEMPERATURA MARCA FISHER REF 15-081-102 DE ALTA PRECISIÓN Y RESOLUCION</t>
  </si>
  <si>
    <t>FILA_740</t>
  </si>
  <si>
    <t>SILLA UNIVERSITARIA TUBERÍA CAL 7/8 GRIS, ASIENTO ESPALDAR Y RAQUETA EN TRIPLEX, SENCILLA</t>
  </si>
  <si>
    <t>FILA_741</t>
  </si>
  <si>
    <t>PULIDORA REF: GA7020   PULIDORA 7" 8500RPM MAKITA 2200W</t>
  </si>
  <si>
    <t>FILA_742</t>
  </si>
  <si>
    <t xml:space="preserve">PRENSA DE BANCO REF: 83-067 PRENSA DE BANCO 5 STANLEY </t>
  </si>
  <si>
    <t>FILA_743</t>
  </si>
  <si>
    <t>DELANTAL REF:DC3 DELANTAL CORTO EN CARNAZA 60 X 90</t>
  </si>
  <si>
    <t>FILA_744</t>
  </si>
  <si>
    <t xml:space="preserve">ESCALERA TIJERA REF: 41009 ESCALERA TIJERA 9 PASOS INDUSTRIAL </t>
  </si>
  <si>
    <t>FILA_745</t>
  </si>
  <si>
    <t xml:space="preserve">PROTECTOR AUDITIVO REF: H9A PROTECTOR AUDITIVO T/COPA 3M </t>
  </si>
  <si>
    <t>FILA_746</t>
  </si>
  <si>
    <t xml:space="preserve">GUANTE ANTICORTE REF: CI004-T8 GUANTE ANTICORTE NIVEL 5 RECUB NITR </t>
  </si>
  <si>
    <t>FILA_747</t>
  </si>
  <si>
    <t xml:space="preserve">GAFA SEGURIDAD TRANSPARENTE	REF: V50C GAFA SEGURIDAD TRANSPARENTE WORSEG </t>
  </si>
  <si>
    <t>FILA_748</t>
  </si>
  <si>
    <t>GAFA DE SEGURIDAD REF: AL212 GRIS GAFA DE SEGURIDAD GRIS KIM</t>
  </si>
  <si>
    <t>FILA_749</t>
  </si>
  <si>
    <t>PÉRTIGA TELESCÓPICA</t>
  </si>
  <si>
    <t>FILA_750</t>
  </si>
  <si>
    <t>DELANTAL MANGA LARGA CON PUÑO TELA ANTIFLUIDO LAFAYETTE</t>
  </si>
  <si>
    <t>FILA_751</t>
  </si>
  <si>
    <t>FILA_752</t>
  </si>
  <si>
    <t>DELANTAL MANGA LARGA CON DOBLADILLO TELA ANTIFLUIDO LAFAYETTE</t>
  </si>
  <si>
    <t>FILA_753</t>
  </si>
  <si>
    <t>DELANTAL MANGA CORTA TELA DRIL RAZA</t>
  </si>
  <si>
    <t>FILA_754</t>
  </si>
  <si>
    <t>DELANTAL MANGA LARGA CON PUÑO, TELA DACRON</t>
  </si>
  <si>
    <t>FILA_755</t>
  </si>
  <si>
    <t>DELANTAL MANGA CORTA TELA DRACON</t>
  </si>
  <si>
    <t>FILA_756</t>
  </si>
  <si>
    <t>DELANTAL MANGA LARGA CON DOBLADILLO TELA DACRON</t>
  </si>
  <si>
    <t>FILA_757</t>
  </si>
  <si>
    <t>BLUSA ESTILO CIRUGIA DAMA. TELA ANTIFLUIDO LAFAYETTE</t>
  </si>
  <si>
    <t>FILA_758</t>
  </si>
  <si>
    <t>PANTALON DAMA RESORTADO. TELA ANTIFLUIDO LAFAYETTE</t>
  </si>
  <si>
    <t>FILA_759</t>
  </si>
  <si>
    <t>BLUSA ESTILO CIRUGIA HOMBRE Y DAMA TELA ANTIFLUIDO LAFAYETTE</t>
  </si>
  <si>
    <t>FILA_760</t>
  </si>
  <si>
    <t>LAPICEROS CON LOGO CON MEDIDAS DE 14.6 X 1 X 0</t>
  </si>
  <si>
    <t>FILA_761</t>
  </si>
  <si>
    <t>TV 65"164CM LG 65UK6350 UHD INTERNET</t>
  </si>
  <si>
    <t>FILA_762</t>
  </si>
  <si>
    <t>TV 55" 139CM LG 55UK6200 4K-UHD INTERNET</t>
  </si>
  <si>
    <t>FILA_763</t>
  </si>
  <si>
    <t>TV 43" 108 CM LED SAMSUNG 43J5290 FULL HD SMART TV</t>
  </si>
  <si>
    <t>FILA_764</t>
  </si>
  <si>
    <t>TV 49" 123 CMS REF 49UK6200 4K-UHD INTERNET</t>
  </si>
  <si>
    <t>FILA_765</t>
  </si>
  <si>
    <t>TELÉFONO ALÁMBRICO  REF KX-TS500LX1B COLOR NEGRO</t>
  </si>
  <si>
    <t>FILA_766</t>
  </si>
  <si>
    <t>FILA_767</t>
  </si>
  <si>
    <t>FILA_768</t>
  </si>
  <si>
    <t>FILA_769</t>
  </si>
  <si>
    <t>FILA_770</t>
  </si>
  <si>
    <t>NORMA IMPERFECT MARKETS AND IMPERFECT REGULATION: AN INTRODUCTION TO THE MICROECONOMICS AND POLITICA ECONOMY OF POWER MARKETS</t>
  </si>
  <si>
    <t>FILA_771</t>
  </si>
  <si>
    <t>ESTUFA ELÉCTRICA DE 1 PUESTO MARCA HACEB</t>
  </si>
  <si>
    <t>FILA_772</t>
  </si>
  <si>
    <t>GARMIN GPSMAP 64ST- PANTALLA EN COLOR LEGIBLE A LA LUZ DE SOL DE 2.6 "TAMAÑO DE PANTALLA: 1.43 X 2.1</t>
  </si>
  <si>
    <t>FILA_773</t>
  </si>
  <si>
    <t>TABLERO EN VIDRIO TEMPLADO MEDÍDAS 1,80 X 1,00 DE 8 MILÍMETROS CON 6 PERFORACIONES PARA SOPORTES CON DILATADORES</t>
  </si>
  <si>
    <t>FILA_774</t>
  </si>
  <si>
    <t>ESTANTERÍA LIVIANA EN LÁMINA METÁLICA. 5 ENTREPAÑOS GRADUABLES CALIBRE 22 Y 4 PARALES EN CALIBRE 16</t>
  </si>
  <si>
    <t>FILA_775</t>
  </si>
  <si>
    <t>PERSIANA BOMBAY SCREEN BEIGE VICERRECTORÍA ADMINISTRATIVA OFICINA CON DIVISIONES (1,00*1,40) - 1 UNIDAD</t>
  </si>
  <si>
    <t>FILA_776</t>
  </si>
  <si>
    <t>PERSIANA PANEL JAPONES TELA SCREEN BRISBANE BEIGE OFICINA VICERRECTOR ACADÉMICO (3,3*2,40)</t>
  </si>
  <si>
    <t>FILA_777</t>
  </si>
  <si>
    <t>PERSIANA BLACK OUT MANUAL BLANCO OFICINA VICERRECTOR ACADÉMICO (3,28*1,40)</t>
  </si>
  <si>
    <t>FILA_778</t>
  </si>
  <si>
    <t>PERSIANA PANEL JAPONES TELA SCREEN BRISBANE BEIGE OFICINA VICERRECTOR ACADÉMICO (1,50*2,40)</t>
  </si>
  <si>
    <t>FILA_779</t>
  </si>
  <si>
    <t>PERSIANA PANEL JAPONES TELA SCREEN BRISBANE BEIGE OFICINA VICERRECTOR ACADÉMICO (2,60*2,40)</t>
  </si>
  <si>
    <t>FILA_780</t>
  </si>
  <si>
    <t>PERSIANAS BOMBAY SCREEN BEIGE VICERRECTORÍA ACADÉMICA OFICINA CON DIVISIONES (2,00*1,40) - 3 UNIDADES</t>
  </si>
  <si>
    <t>FILA_781</t>
  </si>
  <si>
    <t>PERSIANA BOMBAY SCREEN CREY F7 CON DIVISIONES (2,80 X 1,60)</t>
  </si>
  <si>
    <t>FILA_782</t>
  </si>
  <si>
    <t>MOTOR PARA BLACK OUT</t>
  </si>
  <si>
    <t>FILA_783</t>
  </si>
  <si>
    <t>CONTROL MONOCANAL</t>
  </si>
  <si>
    <t>FILA_784</t>
  </si>
  <si>
    <t>ESCUADRAS MEDIDAS 10*15 BLANCAS</t>
  </si>
  <si>
    <t>FILA_785</t>
  </si>
  <si>
    <t>PERSIANA PERSIANAS BOMBAY SCREEN BEIGE VICERRECTORÍA ADMINISTRATIVA OFICINA CON DIVISIONES (2,00*1,40) 3 UNIDADES</t>
  </si>
  <si>
    <t>FILA_786</t>
  </si>
  <si>
    <t>PERSIANA PANEL JAPONES TELA SCREEN BRISBANE BEIGE OFICINA VICERRECTOR ADMINISTRATIVO (1,27*2,40)</t>
  </si>
  <si>
    <t>FILA_787</t>
  </si>
  <si>
    <t>PERSIANA BLACK OUT MANUAL BLANCO OFICINA VICERRECTOR ADMINISTRATIVO (1,00*1,40)</t>
  </si>
  <si>
    <t>FILA_788</t>
  </si>
  <si>
    <t>PERSIANA PANEL JAPONES TELA SCREEN BRISBANE BEIGE OFICINA VICERRECTOR ADMINISTRATIVO (2,08*2,40)</t>
  </si>
  <si>
    <t>FILA_789</t>
  </si>
  <si>
    <t>PERSIANA PANEL JAPONES TELA SCREEN BRISBANE BEIGE OFICINA VICERRECTOR ADMINISTRATIVO (1,50*2,40)</t>
  </si>
  <si>
    <t>FILA_790</t>
  </si>
  <si>
    <t>SOPORTE INTERMEDIO REDUCTOR</t>
  </si>
  <si>
    <t>FILA_791</t>
  </si>
  <si>
    <t>PERSIANA PANEL JAPONES TELA SCREEN BRISBANE BEIGE OFICINA VICERRECTOR ADMINISTRATIVO (3,3*1,9)</t>
  </si>
  <si>
    <t>FILA_792</t>
  </si>
  <si>
    <t>PERSIANA OFICINA DE COMPRA SCREEN BOMBAY GRIS F7</t>
  </si>
  <si>
    <t>FILA_793</t>
  </si>
  <si>
    <t>PERSIANA SALA DE REUNIONES SHEER SCREEN BOMBAY GRIS F7</t>
  </si>
  <si>
    <t>FILA_794</t>
  </si>
  <si>
    <t>PERSIANA OFICINA JEFES PERSIANA SHEERS BOMBAY SCREEN GRIS F7, E DE ELLAS DIVIDIDAS EN 2 CON UN SOLO CABEZAL</t>
  </si>
  <si>
    <t>FILA_795</t>
  </si>
  <si>
    <t>PERSIANA OFICINA TESORERIA MINIPERSIANA ALUMINIO ALABASTER</t>
  </si>
  <si>
    <t>FILA_796</t>
  </si>
  <si>
    <t>PERSIANA BLACK OUT AUTOMATIZADO BLANCO OFICINA VICERRECTOR ADMINISTRATIVO (1,40*1,40)</t>
  </si>
  <si>
    <t>FILA_797</t>
  </si>
  <si>
    <t>SOLUCIÓN TAMPÓN PH 2,00 (25°C) CERTIPUR 30 X 30 ML 1990120001 CAJA MERCK - MILLIPORE</t>
  </si>
  <si>
    <t>FILA_798</t>
  </si>
  <si>
    <t>POTASIO CLORURO EN SOLUCIÓN (NOMINAL 0,147 MS/CM) (C=0.001 MOL/L) (C=0.001 MOL/L) CERTIPUR 30 x 30 mL 1015860001 Caja Merck - Millipore</t>
  </si>
  <si>
    <t>FILA_799</t>
  </si>
  <si>
    <t>SOLUCIÓN TAMPÓN PH 12,00 (25°C) CERTIPUR 30 X 30 ML 1990220001 CAJA MERCK - MILLIPORE</t>
  </si>
  <si>
    <t>FILA_800</t>
  </si>
  <si>
    <t>SOLUCIÓN TAMPÓN PH 10,00 (20°C) CERTIPUR 1094381000 L MERCK - MILLIPORE</t>
  </si>
  <si>
    <t>FILA_801</t>
  </si>
  <si>
    <t>ÁCIDO RETINÓICO  RETINOIC ACID ?98% (HPLC), POWDER/44540  VIAL 1GR ALFA AESAR</t>
  </si>
  <si>
    <t>FILA_802</t>
  </si>
  <si>
    <t>LINEA CELULAR ECACC GENERAL CELL COLLECTION: 293 CATALOGUE NO.: 85120602 NO :ATCC CRL 1573 CITATION GUIDANCE</t>
  </si>
  <si>
    <t>FILA_803</t>
  </si>
  <si>
    <t>CÉLULAS SH- SY5Y VIAL POR UN MILLÓN VIAL ATCC</t>
  </si>
  <si>
    <t>FILA_804</t>
  </si>
  <si>
    <t>EQUIPO DE AIRE ACONDICIONADO MARCA PANASONIC MINI SPLIT12.000 BTU/HR INVERTER</t>
  </si>
  <si>
    <t>FILA_805</t>
  </si>
  <si>
    <t>SISTEMA DE ULTRASONIDO PORTATIL MODELO TE7 MARCA MINDRAY</t>
  </si>
  <si>
    <t>INVITACIÓN PRIVADA</t>
  </si>
  <si>
    <t>FILA_806</t>
  </si>
  <si>
    <t>PUESTO DE TRABAJO LINEA PORTO, SUPERFICIE PRINCIPAL 1,40 * 0,60M Y SUPERFICIE DE RETORNO DE 0,90 X 0.60M SIN CONECTIVIDAD</t>
  </si>
  <si>
    <t>FILA_807</t>
  </si>
  <si>
    <t>TURBA ORANGE - RUBIA 100%</t>
  </si>
  <si>
    <t>FILA_808</t>
  </si>
  <si>
    <t>LIMA CON CABO</t>
  </si>
  <si>
    <t>FILA_809</t>
  </si>
  <si>
    <t>MANGUERA JARDINERÍA BICOLOR SIN LLAVE X 30 MT</t>
  </si>
  <si>
    <t>FILA_810</t>
  </si>
  <si>
    <t>ACEITE PARA GUADAÑA DE DOS TIEMPOS</t>
  </si>
  <si>
    <t>FILA_811</t>
  </si>
  <si>
    <t>INSECTICIDA PARA COMBATIR HORMIGAS ARRIERAS</t>
  </si>
  <si>
    <t>FILA_812</t>
  </si>
  <si>
    <t>MACHETES 20"</t>
  </si>
  <si>
    <t>FILA_813</t>
  </si>
  <si>
    <t>GUANTE TIPO INGENIERO VAQUETA DE CERDO</t>
  </si>
  <si>
    <t>FILA_814</t>
  </si>
  <si>
    <t>CABLE PARA GUADAÑAR</t>
  </si>
  <si>
    <t>FILA_815</t>
  </si>
  <si>
    <t>PALÍN CON CABO</t>
  </si>
  <si>
    <t>FILA_816</t>
  </si>
  <si>
    <t>FILA_817</t>
  </si>
  <si>
    <t>KIT HERRAMIENTA JARDINERÍA JUEGO JARDIN 3 PIEZAS, PALA Y RASTRILLOK</t>
  </si>
  <si>
    <t>FILA_818</t>
  </si>
  <si>
    <t>ASPERSOR SURTIDOR METÁLICO CON ESTACA</t>
  </si>
  <si>
    <t>FILA_819</t>
  </si>
  <si>
    <t>ASPERSOR SURTIDOR PLÁSTICO CON ESTACA - NEGRO</t>
  </si>
  <si>
    <t>FILA_820</t>
  </si>
  <si>
    <t>INSUFLADORA MATA HORMIGAS</t>
  </si>
  <si>
    <t>FILA_821</t>
  </si>
  <si>
    <t>ATOMIZADOR 2 LITROS</t>
  </si>
  <si>
    <t>FILA_822</t>
  </si>
  <si>
    <t>AZADÓN	CON CABO</t>
  </si>
  <si>
    <t>FILA_823</t>
  </si>
  <si>
    <t>FILA_824</t>
  </si>
  <si>
    <t>LLAVE PISTOLA MANGO CAUCHO</t>
  </si>
  <si>
    <t>FILA_825</t>
  </si>
  <si>
    <t>PLUVIOMETRO (VIENE SIN TERMÓMETRO Y SIN TERMOHIGRÓMETRO) REGISTRO DE PRECIPITACIONES</t>
  </si>
  <si>
    <t>FILA_826</t>
  </si>
  <si>
    <t>BANDEJA GERMINACIÓN 128 ALVÉOLOS</t>
  </si>
  <si>
    <t>FILA_827</t>
  </si>
  <si>
    <t>BANDEJA GERMINACIÓN 49 ALVÉOLOS</t>
  </si>
  <si>
    <t>FILA_828</t>
  </si>
  <si>
    <t>DESHUMIDIFICADOR FRIGIDAIRE 30 PINTAS DE 3,75 GALONES - 115V</t>
  </si>
  <si>
    <t>FILA_829</t>
  </si>
  <si>
    <t>SISTEMA  DE ALMACENAMIENTO TEMPORAL 2 KIT DDR4 32G (3000) CORSAIR VG. RGB PRO (16X2)</t>
  </si>
  <si>
    <t>FILA_830</t>
  </si>
  <si>
    <t>PISTOLA DE CALOR 2  MANGO TJ-85 PARA APLICACIÓN DE
AIRE CALIENTE CON PUNTA Y
SOPORTE (PARA SISTEMAS INTELLIHEAT)</t>
  </si>
  <si>
    <t>FILA_831</t>
  </si>
  <si>
    <t>SISTEMA NO TRIPULADO PARA LA ENSEÑANZA DE ROBOTICA 2 YUNEEC MANTIS Q DRONE</t>
  </si>
  <si>
    <t>FILA_832</t>
  </si>
  <si>
    <t>PACLITAXEL FROM TAXUS BREVIFOLIA, 95% (HPLC), POWDER CAS NUMBER 33069-62-4/T7402  25MG SIGMA</t>
  </si>
  <si>
    <t>FILA_833</t>
  </si>
  <si>
    <t>4 ALFA PDD AMPOLLA X 5 MG 4?-FORBOL 12,13-DIDECANOATO, ES UN ÉSTER DE FORBOL/ P8139 AMPOLLA 5MG</t>
  </si>
  <si>
    <t>FILA_834</t>
  </si>
  <si>
    <t>GSK1016790A 98% (HPLC) G0798  10MG SIGMA</t>
  </si>
  <si>
    <t>FILA_835</t>
  </si>
  <si>
    <t>A-967079 ?98% (HPLC) AMPOLLA X 25MG (1E, 3E) - 1- (4- FLUOROFENIL) - 2- METIL- 1- PENTENT 3- UNA OXI SIGMA</t>
  </si>
  <si>
    <t>FILA_836</t>
  </si>
  <si>
    <t>GSK2193874 ANTAGONISTA ESPECÍFICO  DE LOS CANALES IÓNICOS DE TRPV4 (IC 50 = 50 NM)/SML0942  25MG SIGMA</t>
  </si>
  <si>
    <t>FILA_837</t>
  </si>
  <si>
    <t>ALLYL ISOTHIOCYANATECONTAINS BHT AS STABILIZER, 95% CAS NUMBER: 57-06-7  ISOTIOCIANATO DE ALILO SIGMA</t>
  </si>
  <si>
    <t>FILA_838</t>
  </si>
  <si>
    <t>MEDIDOR DE CONDUCTIVIDAD / TDS / °C CON ATC</t>
  </si>
  <si>
    <t>FILA_839</t>
  </si>
  <si>
    <t>DIFUSOR DE BURBUJA FINA MODELO ECO350-E</t>
  </si>
  <si>
    <t>FILA_840</t>
  </si>
  <si>
    <t>BOLSA DE HIELO DE 20 KILOS</t>
  </si>
  <si>
    <t>FILA_841</t>
  </si>
  <si>
    <t>FILA_842</t>
  </si>
  <si>
    <t>PH STORAGE SOLN 500 ML SOLUCIÓN DE ALMACENAMIENTO DEL ELECTRODO DE PH CLORURO DE POTASIO (KCL) 3M REF 27565-49</t>
  </si>
  <si>
    <t>FILA_843</t>
  </si>
  <si>
    <t>SET DE COPAS SET-40PZS COPAS MM - PG KARSON</t>
  </si>
  <si>
    <t>FILA_844</t>
  </si>
  <si>
    <t>HOMBRESOLO 7PG RECTO</t>
  </si>
  <si>
    <t>FILA_845</t>
  </si>
  <si>
    <t>MARCO SEGUETA CROMADO 12PG</t>
  </si>
  <si>
    <t>FILA_846</t>
  </si>
  <si>
    <t>SOPLETE LLAMA GIGANTE 1-1/4PG</t>
  </si>
  <si>
    <t>FILA_847</t>
  </si>
  <si>
    <t>GRAPA NYLON 1/2PG 1000G FERRO MINERALES</t>
  </si>
  <si>
    <t>FILA_848</t>
  </si>
  <si>
    <t xml:space="preserve">DETERGENTE LIQUIDO X 4000 CC LPS
</t>
  </si>
  <si>
    <t>FILA_849</t>
  </si>
  <si>
    <t>TAPABOCAS RESPIRADOR N95 X 2 UND</t>
  </si>
  <si>
    <t>FILA_850</t>
  </si>
  <si>
    <t xml:space="preserve">ACIDO FRASCO MAGISTRAL X 3700 ML
</t>
  </si>
  <si>
    <t>FILA_851</t>
  </si>
  <si>
    <t>GUANTE MULTIFLEX POLIESTER NITRILO TALLA M</t>
  </si>
  <si>
    <t>FILA_852</t>
  </si>
  <si>
    <t>ZUNCHO PLASTICO 1/2PG X 500M</t>
  </si>
  <si>
    <t>FILA_853</t>
  </si>
  <si>
    <t>JUEGO 10 LLAVES HEX METRICAS</t>
  </si>
  <si>
    <t>FILA_854</t>
  </si>
  <si>
    <t>JUEGO 5 LLAVES COMBINADAS 10-14MM</t>
  </si>
  <si>
    <t>FILA_855</t>
  </si>
  <si>
    <t>ACONDICIONADOR DE AIRE PORTATIL TIPO: PORTATIL
CAPACIDAD: 12000 BTU/H
COLOR: BLANCO
VOLTAJE: 110 V</t>
  </si>
  <si>
    <t>FILA_856</t>
  </si>
  <si>
    <t>IPAD 9.7" 6TA GENERACIÓN, 128 GB, WI-FI + CELLULAR SPACE GRAY - REF: MR722CL/A APPLE</t>
  </si>
  <si>
    <t>FILA_857</t>
  </si>
  <si>
    <t>PROTECTOR DE PANTALLA KANEX PREMIUM TEMPERED GLASS SCREEN PROTECTOR - REF: K184-1260-IPAD KANEX</t>
  </si>
  <si>
    <t>FILA_858</t>
  </si>
  <si>
    <t>PROTECTOR EXTERNO GRIFFIN SURVIVOR JOURNEY FOLIO NEW IPAD 9.7"-SILVER - REF: GB42703 GRIFFIN</t>
  </si>
  <si>
    <t>FILA_859</t>
  </si>
  <si>
    <t>OSCILOSCOPIO DIGITAL 100MHZ 2CH SDS1102</t>
  </si>
  <si>
    <t>FILA_860</t>
  </si>
  <si>
    <t>GENERADOR DE SEÑALES 25MHZ AG1022 MARCA OWON</t>
  </si>
  <si>
    <t>FILA_861</t>
  </si>
  <si>
    <t>FUENTE DE TENSION</t>
  </si>
  <si>
    <t>FILA_862</t>
  </si>
  <si>
    <t>MULTIMETRO</t>
  </si>
  <si>
    <t>FILA_863</t>
  </si>
  <si>
    <t>FILA_864</t>
  </si>
  <si>
    <t>SERVO MOTOR 1501MG 4,8-6V 17KG/CM</t>
  </si>
  <si>
    <t>FILA_865</t>
  </si>
  <si>
    <t>DIODO 1N4148 1N-4148</t>
  </si>
  <si>
    <t>FILA_866</t>
  </si>
  <si>
    <t>DIODOS ZENER DE 12 V BZX-12V-1W</t>
  </si>
  <si>
    <t>FILA_867</t>
  </si>
  <si>
    <t>RESISTENCIAS 1 KOHMIOS (1/4W) R-1K/1/4W</t>
  </si>
  <si>
    <t>FILA_868</t>
  </si>
  <si>
    <t>RESISTENCIAS 10 KOHMIOS (1/4W) 	R-10K/1/4W</t>
  </si>
  <si>
    <t>FILA_869</t>
  </si>
  <si>
    <t>RESISTENCIAS 220 OHMIOS (1/4W) 	R-220R/1/4W</t>
  </si>
  <si>
    <t>FILA_870</t>
  </si>
  <si>
    <t>RESISTENCIAS 330 OHMIOS R-330R/1/4W</t>
  </si>
  <si>
    <t>FILA_871</t>
  </si>
  <si>
    <t>CONVERTIDORES 3 A 2 CONVERTIDORES 3 A 2</t>
  </si>
  <si>
    <t>FILA_872</t>
  </si>
  <si>
    <t>LEDS (AMARILLO) 	LED-5-Y-D</t>
  </si>
  <si>
    <t>FILA_873</t>
  </si>
  <si>
    <t>LEDS (VERDE) LED-5-G-D</t>
  </si>
  <si>
    <t>FILA_874</t>
  </si>
  <si>
    <t>LEDS (ROJO) LED-5-R-D</t>
  </si>
  <si>
    <t>FILA_875</t>
  </si>
  <si>
    <t>LEDS (AZUL)  LED-5-B-D</t>
  </si>
  <si>
    <t>FILA_876</t>
  </si>
  <si>
    <t>TL 084 TL 084</t>
  </si>
  <si>
    <t>FILA_877</t>
  </si>
  <si>
    <t>MODULO ACELEROMETRO ADXL335 	GY-61</t>
  </si>
  <si>
    <t>FILA_878</t>
  </si>
  <si>
    <t>CAPACITORES DE 10 UF DE POTENCIA (CAPACITOR ELECTROLI?TICO ALUMINIO 10UF 50V)</t>
  </si>
  <si>
    <t>FILA_879</t>
  </si>
  <si>
    <t>CAPACITORES DE 28 UF DE POTENCIA (CAPACITOR ELECTROLITICO ALUMINIO 22UF 63V)</t>
  </si>
  <si>
    <t>FILA_880</t>
  </si>
  <si>
    <t>PULSADORES N/A SW-6X6X4-2P</t>
  </si>
  <si>
    <t>FILA_881</t>
  </si>
  <si>
    <t xml:space="preserve">TRIMMER 500 K TRI-500K </t>
  </si>
  <si>
    <t>FILA_882</t>
  </si>
  <si>
    <t>DIODO 1N4004  1N-4004</t>
  </si>
  <si>
    <t>FILA_883</t>
  </si>
  <si>
    <t xml:space="preserve">LA?MPARA DE AUMENTO ZD142B ZD-142B </t>
  </si>
  <si>
    <t>FILA_884</t>
  </si>
  <si>
    <t>CABLE BANANA A BANANA 1 METRO (50 ROJOS, 50 NEGROS) CA-BAN2R-1MT CA-BAN2BK-1MT</t>
  </si>
  <si>
    <t>FILA_885</t>
  </si>
  <si>
    <t>CABLES FLUKE TL75 FLUKE-TL75</t>
  </si>
  <si>
    <t>FILA_886</t>
  </si>
  <si>
    <t>CABLE PARA FUENTES DC TIPO P2002 CA-BANCAI-P2002-R CA-BANCAI-P2002-BK</t>
  </si>
  <si>
    <t>FILA_887</t>
  </si>
  <si>
    <t>SISTEMA DE DESARROLLO BASADO EN FPGA CYCLONE V SE CYCLONE® V SE FPGA EVALUATION BOARD</t>
  </si>
  <si>
    <t>FILA_888</t>
  </si>
  <si>
    <t>TELEVISOR 55" SMART LED 4K ULTRAHD</t>
  </si>
  <si>
    <t>FILA_889</t>
  </si>
  <si>
    <t>SAL X 3 KILOGRAMOS</t>
  </si>
  <si>
    <t>FILA_890</t>
  </si>
  <si>
    <t>ENVASE DE VIDRIO AMBAR X 1000 ML TAPA ROSCA QUICEN</t>
  </si>
  <si>
    <t>FILA_891</t>
  </si>
  <si>
    <t>ENVASE TIPO TAMPICO 2000 ML PLASTICO CON TAPA QUICEN</t>
  </si>
  <si>
    <t>FILA_892</t>
  </si>
  <si>
    <t>ENVASE TIPO MAYONESA X 1000 ML C/TAPA QUICEN</t>
  </si>
  <si>
    <t>FILA_893</t>
  </si>
  <si>
    <t>ENVASE DE VIDRIO AMBAR X 500 ML TAPA ROSCA QUICEN</t>
  </si>
  <si>
    <t>FILA_894</t>
  </si>
  <si>
    <t>ENVASE TIPO TAMPICO 1000 ML PLASTICO CON TAPA QUICEN</t>
  </si>
  <si>
    <t>FILA_895</t>
  </si>
  <si>
    <t>GUANTES DE NITRILO AZUL TALLA M  X 100 UNIDADES</t>
  </si>
  <si>
    <t>FILA_896</t>
  </si>
  <si>
    <t>PAÑITOS CON ALCOHOL CAJAX100 LIFECARE</t>
  </si>
  <si>
    <t>FILA_897</t>
  </si>
  <si>
    <t>TOMA CORRIENTE LEVINTON CON POLO A TIERRA CON TAPA Y TORNILLO</t>
  </si>
  <si>
    <t>FILA_898</t>
  </si>
  <si>
    <t>SENSOR MAGNETICO. REF: 85362</t>
  </si>
  <si>
    <t>FILA_899</t>
  </si>
  <si>
    <t>TERMOCUPLA K DESNUDA D=6MM L=300MM</t>
  </si>
  <si>
    <t>FILA_900</t>
  </si>
  <si>
    <t>TAPON PARA MANIFOLD</t>
  </si>
  <si>
    <t>FILA_901</t>
  </si>
  <si>
    <t>RACOR 1/4X4MM</t>
  </si>
  <si>
    <t>FILA_902</t>
  </si>
  <si>
    <t>RACOR 1/4X6MM</t>
  </si>
  <si>
    <t>FILA_903</t>
  </si>
  <si>
    <t>PARO DE EMERGENCIA</t>
  </si>
  <si>
    <t>FILA_904</t>
  </si>
  <si>
    <t>PULSADOR VERDE</t>
  </si>
  <si>
    <t>FILA_905</t>
  </si>
  <si>
    <t>PULSADOR ROJO</t>
  </si>
  <si>
    <t>FILA_906</t>
  </si>
  <si>
    <t>CAJA 6 HUECOS. REF: 25896</t>
  </si>
  <si>
    <t>FILA_907</t>
  </si>
  <si>
    <t>BLOQUE DISTRIBUCION. REF: 36208</t>
  </si>
  <si>
    <t>FILA_908</t>
  </si>
  <si>
    <t>REGLETA A PRUEBA DE FUEGO. REF: 36174</t>
  </si>
  <si>
    <t>FILA_909</t>
  </si>
  <si>
    <t>TERMINAL EN U ROJO</t>
  </si>
  <si>
    <t>FILA_910</t>
  </si>
  <si>
    <t>TERMINAL EN U AZUL</t>
  </si>
  <si>
    <t>FILA_911</t>
  </si>
  <si>
    <t>TERMINAL EN U AMARILLO</t>
  </si>
  <si>
    <t>FILA_912</t>
  </si>
  <si>
    <t>TERMINAL OJO ROJO</t>
  </si>
  <si>
    <t>FILA_913</t>
  </si>
  <si>
    <t>TERMINAL OJO AZUL</t>
  </si>
  <si>
    <t>FILA_914</t>
  </si>
  <si>
    <t>TERMINAL OJO AMARILLO</t>
  </si>
  <si>
    <t>FILA_915</t>
  </si>
  <si>
    <t>TERMINAL PIN SOLIDO ROJO</t>
  </si>
  <si>
    <t>FILA_916</t>
  </si>
  <si>
    <t>TERMINAL PIN SOLIDO AZUL</t>
  </si>
  <si>
    <t>FILA_917</t>
  </si>
  <si>
    <t>TERMINAL PIN SOLIDO AMARILLO</t>
  </si>
  <si>
    <t>FILA_918</t>
  </si>
  <si>
    <t>SELECTOR 2 POSICIONES</t>
  </si>
  <si>
    <t>FILA_919</t>
  </si>
  <si>
    <t>SELECTOR 3 POSICIONES</t>
  </si>
  <si>
    <t>FILA_920</t>
  </si>
  <si>
    <t>MANIFOLD. REF: 91411</t>
  </si>
  <si>
    <t>FILA_921</t>
  </si>
  <si>
    <t>POTENCIOMETRO	LINEAL 5K</t>
  </si>
  <si>
    <t>FILA_922</t>
  </si>
  <si>
    <t>CLAVIJA 3X15</t>
  </si>
  <si>
    <t>FILA_923</t>
  </si>
  <si>
    <t>ENCAUCHETADO 3X16</t>
  </si>
  <si>
    <t>FILA_924</t>
  </si>
  <si>
    <t>PRENSACABLE</t>
  </si>
  <si>
    <t>FILA_925</t>
  </si>
  <si>
    <t>CABLE VEHICULAR 18 NEGRO</t>
  </si>
  <si>
    <t>FILA_926</t>
  </si>
  <si>
    <t>CAJA RAWELT 4X2</t>
  </si>
  <si>
    <t>FILA_927</t>
  </si>
  <si>
    <t>LLAVE DE CIERRE CONEXIÓN 1/2</t>
  </si>
  <si>
    <t>FILA_928</t>
  </si>
  <si>
    <t>REJILLA. REF: 33717</t>
  </si>
  <si>
    <t>FILA_929</t>
  </si>
  <si>
    <t>ALCOHOL ETÍLICO DESINFECTANTE AL 80% FRASCO * 240ML</t>
  </si>
  <si>
    <t>FC</t>
  </si>
  <si>
    <t>FILA_930</t>
  </si>
  <si>
    <t>TOPES PARA LIMAS DE ENDODONCIA NEGRO PQ * 60UD</t>
  </si>
  <si>
    <t>FILA_931</t>
  </si>
  <si>
    <t>AGUJA PARA CARPULE CORTA CAJA X 100</t>
  </si>
  <si>
    <t>FILA_932</t>
  </si>
  <si>
    <t>ANESTÉSICO 2% CON EPINEFRINA CAJA X 50 CARPULES</t>
  </si>
  <si>
    <t>FILA_933</t>
  </si>
  <si>
    <t xml:space="preserve">ANESTÉSICO SIN VASOCONSTRICTOR </t>
  </si>
  <si>
    <t>FILA_934</t>
  </si>
  <si>
    <t>ANÉSTESICO TÓPICO EN GEL GARHOCAÍNA (BENZOCAÍNA 20%) FRASCO X 30 GR</t>
  </si>
  <si>
    <t>FILA_935</t>
  </si>
  <si>
    <t>ADHESIVO SINGLE BOND 2</t>
  </si>
  <si>
    <t>FILA_936</t>
  </si>
  <si>
    <t>PIEZA DE MANO N. S. K</t>
  </si>
  <si>
    <t>FILA_937</t>
  </si>
  <si>
    <t>ENHEBRADORES PARA SEDA DENTAL SOBRES X 24 UND</t>
  </si>
  <si>
    <t>FILA_938</t>
  </si>
  <si>
    <t>CEPILLO PARA LAVAR INSTRUMENTAL</t>
  </si>
  <si>
    <t>FILA_939</t>
  </si>
  <si>
    <t>GEL DESMINERALIZANTE ÁCIDO FOSFÓRICO AL 37%</t>
  </si>
  <si>
    <t>FILA_940</t>
  </si>
  <si>
    <t>INDICADORES BIOLÓGICOS AMPOLLAS</t>
  </si>
  <si>
    <t>FILA_941</t>
  </si>
  <si>
    <t>BOLSA PARA ESTERILIZAR MINI CAJA X 200</t>
  </si>
  <si>
    <t>FILA_942</t>
  </si>
  <si>
    <t>CUÑAS DE MADERA 4 TAMAÑOS PAQUETE X 100</t>
  </si>
  <si>
    <t>FILA_943</t>
  </si>
  <si>
    <t xml:space="preserve">IONOSIT BASE LINER IONOMERO DE VIDRIO IONOSIT JGA 0.33 GR MARCA NACIONAL </t>
  </si>
  <si>
    <t>FILA_944</t>
  </si>
  <si>
    <t>THERACAL JERINGA 1 GR MARCA BISCO</t>
  </si>
  <si>
    <t>FILA_945</t>
  </si>
  <si>
    <t>AMONIOS CUATERNARIOS DE QUINTA GENERACIÓN FRASCO X 500ML</t>
  </si>
  <si>
    <t>FILA_946</t>
  </si>
  <si>
    <t>BOLSA PARA ESTERILIZAR 3.5"*10" (9*26CM) CAJA X 200</t>
  </si>
  <si>
    <t>FILA_947</t>
  </si>
  <si>
    <t>CEMENTO TEMPORAL MD-TEMP -WHITE CAJA * 40G</t>
  </si>
  <si>
    <t>FILA_948</t>
  </si>
  <si>
    <t>CEPILLO PARA PROFILAXIS CILINDRICO CAJA * 144UD</t>
  </si>
  <si>
    <t>FILA_949</t>
  </si>
  <si>
    <t>HOJAS DE BISTURÍ #15 PARA MANGO CAJA * 100UD</t>
  </si>
  <si>
    <t>FILA_950</t>
  </si>
  <si>
    <t>DETERGENTE ENZIMÁTICO FRASCO * 500ML</t>
  </si>
  <si>
    <t>FILA_951</t>
  </si>
  <si>
    <t>DISCOS SOF LEX COLORES SURTIDOS CAJA * 120 UD</t>
  </si>
  <si>
    <t>FILA_952</t>
  </si>
  <si>
    <t>EYECTORES DE SALIVA DESECHABLES PAQUETE X 100UDQPQ</t>
  </si>
  <si>
    <t>FILA_953</t>
  </si>
  <si>
    <t>GUANTES NITRILO TALLA S CAJA X 100</t>
  </si>
  <si>
    <t>FILA_954</t>
  </si>
  <si>
    <t>INDICADORES QUÍMICOS CAJA * 250 UD</t>
  </si>
  <si>
    <t>FILA_955</t>
  </si>
  <si>
    <t>MANDRIL PARA DISCOS SOF LEX</t>
  </si>
  <si>
    <t>FILA_956</t>
  </si>
  <si>
    <t>PASTA ALVEOLAR ALVOFAR FRASCO * 12G</t>
  </si>
  <si>
    <t>FILA_957</t>
  </si>
  <si>
    <t>PASTA PARA PROFILAXIS DETARTRIN FRASCO * 60G</t>
  </si>
  <si>
    <t>FILA_958</t>
  </si>
  <si>
    <t>PIEDRA BLANCA PARA PULIR RESINA CONO INVERTIDO</t>
  </si>
  <si>
    <t>FILA_959</t>
  </si>
  <si>
    <t>PUNTA PARA JERINGA TRIPLE</t>
  </si>
  <si>
    <t>FILA_960</t>
  </si>
  <si>
    <t>RESINA DE FOTOCURADO GC SOLARE X COLOR X-A1 GC SOLARE X COLOR X-A1 JERINGA 4 GR</t>
  </si>
  <si>
    <t>FILA_961</t>
  </si>
  <si>
    <t>RESINA DE FOTOCURADO GC SOLARE X COLOR X-AO2	GC SOLARE X COLOR X-AO2 JERINGA 4 GR</t>
  </si>
  <si>
    <t>FILA_962</t>
  </si>
  <si>
    <t>REVELADOR DE PLACA BACTERIANA LÍQUIDO FRASCO * 10ML</t>
  </si>
  <si>
    <t>FILA_963</t>
  </si>
  <si>
    <t>ALGODÓN EN ROLLOS PAQUETE * 1000</t>
  </si>
  <si>
    <t>FILA_964</t>
  </si>
  <si>
    <t>ROLLO PARA BOLSA DE TERMOSELLADORA PARA ESTERILIZAR ROLLO 50MM*200MTS</t>
  </si>
  <si>
    <t>FILA_965</t>
  </si>
  <si>
    <t>SUTURA PARA CIRUGÍA SUTURA 3/0 NO ABSORBIBLE CAJA * 12UD</t>
  </si>
  <si>
    <t>FILA_966</t>
  </si>
  <si>
    <t>TAPABOCAS TRIPLE CAPA CON SUJECIÓN CAJA * 50 UD</t>
  </si>
  <si>
    <t>FILA_967</t>
  </si>
  <si>
    <t>JABON QUIRÚRGICO PARA LAVADO DE MANOS CON CLORHEXIDINA AL 4%</t>
  </si>
  <si>
    <t>FILA_968</t>
  </si>
  <si>
    <t>RESINA DE FOTOCURADO GC SOLARE PARA POSTERIORES RESINA POSTERIORES GC  COLOR A2 JERINGA 4 GR</t>
  </si>
  <si>
    <t>FILA_969</t>
  </si>
  <si>
    <t>GORROS DESECHABLES AZULES CON RESORTE</t>
  </si>
  <si>
    <t>FILA_970</t>
  </si>
  <si>
    <t>LIBROS PAQUETE X 35 UNIDADES</t>
  </si>
  <si>
    <t>FILA_971</t>
  </si>
  <si>
    <t>PROYECTOR EPSON POWERLITE W42 TECNOLOGIA 3LCD 3600 LUMMENS RESOLUC WXGA 1280 X 800 HD</t>
  </si>
  <si>
    <t>FILA_972</t>
  </si>
  <si>
    <t>VIDEO PROYECTOR EPSON X41. 3.600 LUMENS.
RESOLUCIÓN XGA. INCLUYE: DISPOSITIVO WIFI</t>
  </si>
  <si>
    <t>FILA_973</t>
  </si>
  <si>
    <t>SOPORTE DE SOBREPONER DOBLE PARA MONITOR HASTA 27"</t>
  </si>
  <si>
    <t>FILA_974</t>
  </si>
  <si>
    <t>DD 2 TERAS EXTERNO TOSHIBA 2.5</t>
  </si>
  <si>
    <t>FILA_975</t>
  </si>
  <si>
    <t>GUAYA DE SEGURIDAD CON MEDIDA DE UN METRO, CUATRO DÍGITOS PARA INGRESAR LA CLAVE, CABLE RESISTENTE Y ESTÁ RECUBIERTO CON UN POLIMERO PROTECTOR</t>
  </si>
  <si>
    <t>FILA_976</t>
  </si>
  <si>
    <t>SOPORTE YM-81 CASSIO PARA VIDEO PROYECTOR DE TIRO ULTRA CORTO XIUT351WN</t>
  </si>
  <si>
    <t>FILA_977</t>
  </si>
  <si>
    <t>PANEL MONO 345W SERAPHIM- SRP 345 6MA</t>
  </si>
  <si>
    <t>FILA_978</t>
  </si>
  <si>
    <t>RIZOMA DE PLÁTANO DOMINICO HARTÓN  COLINO DE ENTRE 250 Y 350 GRS SIN RAICES Y SIN TIERRA</t>
  </si>
  <si>
    <t>FILA_979</t>
  </si>
  <si>
    <t>SOLUCION SALINA X 1 LITRO</t>
  </si>
  <si>
    <t>FILA_980</t>
  </si>
  <si>
    <t>LACTATO DE RINGER X 1 LITRO</t>
  </si>
  <si>
    <t>FILA_981</t>
  </si>
  <si>
    <t>KETAMINA AL 10 %</t>
  </si>
  <si>
    <t>FILA_982</t>
  </si>
  <si>
    <t>EUTHANEX INYECTABLE X 50 ML</t>
  </si>
  <si>
    <t>FILA_983</t>
  </si>
  <si>
    <t>LIDOCAINA 2 % X</t>
  </si>
  <si>
    <t>FILA_984</t>
  </si>
  <si>
    <t>GUAYACOLATO DE GLICERILO X500ML</t>
  </si>
  <si>
    <t>FILA_985</t>
  </si>
  <si>
    <t>PENTHAL INYECTABLE X 20 ML</t>
  </si>
  <si>
    <t>FILA_986</t>
  </si>
  <si>
    <t>CATETER INTRA VENOSO # 14 G (NARANJA)</t>
  </si>
  <si>
    <t>FILA_987</t>
  </si>
  <si>
    <t>TAPON HEPARINIZADO</t>
  </si>
  <si>
    <t>FILA_988</t>
  </si>
  <si>
    <t>BOLSA DE TRANSFUSION SANGUINEA</t>
  </si>
  <si>
    <t>FILA_989</t>
  </si>
  <si>
    <t>EQUIPO DE MACROGOTEO</t>
  </si>
  <si>
    <t>FILA_990</t>
  </si>
  <si>
    <t>AGUJA ESPINAL 18 G</t>
  </si>
  <si>
    <t>FILA_991</t>
  </si>
  <si>
    <t>SONDA NASOGASTRICA MEDIANA</t>
  </si>
  <si>
    <t>FILA_992</t>
  </si>
  <si>
    <t>JGO DESTORNILLADORES MIXTO 20 PZS</t>
  </si>
  <si>
    <t>FILA_993</t>
  </si>
  <si>
    <t>CALIBRADOR DE GALGAS .002-.035 36H</t>
  </si>
  <si>
    <t>FILA_994</t>
  </si>
  <si>
    <t>ESCUADRA COMBINADA CON NIVEL STANLE</t>
  </si>
  <si>
    <t>FILA_995</t>
  </si>
  <si>
    <t>NIVEL TORPEDO ECONOMICO 8</t>
  </si>
  <si>
    <t>FILA_996</t>
  </si>
  <si>
    <t>CENTRO PUNTO STANLEY 3/8</t>
  </si>
  <si>
    <t>FILA_997</t>
  </si>
  <si>
    <t>MAZO DE HULE 16 ONZ</t>
  </si>
  <si>
    <t>FILA_998</t>
  </si>
  <si>
    <t>KIT CORTA CIRCULO 5 PZ</t>
  </si>
  <si>
    <t>FILA_999</t>
  </si>
  <si>
    <t>REMACHADORA TRABAJO PESADO STANLEY</t>
  </si>
  <si>
    <t>FILA_1000</t>
  </si>
  <si>
    <t>HOMBRESOLO CURVO 10 STANLEY</t>
  </si>
  <si>
    <t>FILA_1001</t>
  </si>
  <si>
    <t>BROCHA DE CERDA RANGER 3</t>
  </si>
  <si>
    <t>FILA_1002</t>
  </si>
  <si>
    <t>CARETA P/ESMERILAR CON VISOR OPTICO</t>
  </si>
  <si>
    <t>FILA_1003</t>
  </si>
  <si>
    <t>CARETA P/SOLDAR FOTOSENSIBLE ELITE</t>
  </si>
  <si>
    <t>FILA_1004</t>
  </si>
  <si>
    <t>ESPATULA MANGO PLASTICO 5 STANLEY</t>
  </si>
  <si>
    <t>FILA_1005</t>
  </si>
  <si>
    <t>ESPATULA MANGO PLASTICO 2 STANLEY</t>
  </si>
  <si>
    <t>FILA_1006</t>
  </si>
  <si>
    <t>JGO LIMAS 12 PZS</t>
  </si>
  <si>
    <t>FILA_1007</t>
  </si>
  <si>
    <t>JGO LIMAS JOYERO 12 PIEZAS</t>
  </si>
  <si>
    <t>FILA_1008</t>
  </si>
  <si>
    <t>GUANTE EN VAQUETA CORTO T/ING SENCI</t>
  </si>
  <si>
    <t>FILA_1009</t>
  </si>
  <si>
    <t>SOLDADURA ACP 611 1/8 WEST ARCO</t>
  </si>
  <si>
    <t>FILA_1010</t>
  </si>
  <si>
    <t>SOLDADURA MIG 0.35 ROLLO X 5 KL</t>
  </si>
  <si>
    <t>FILA_1011</t>
  </si>
  <si>
    <t>JGO BROCAS MADERA TIPO PALETA 5 PZA</t>
  </si>
  <si>
    <t>FILA_1012</t>
  </si>
  <si>
    <t>JGO BROCAS 1/16-1/2 29 PZ TOOLCRAFT</t>
  </si>
  <si>
    <t>FILA_1013</t>
  </si>
  <si>
    <t>CINTA METRICA 10 MTS KOMELON METALI</t>
  </si>
  <si>
    <t>FILA_1014</t>
  </si>
  <si>
    <t>DISCO P/CORTAR METAL 4.1/2X1MM DEWA</t>
  </si>
  <si>
    <t>FILA_1015</t>
  </si>
  <si>
    <t>DISCO P/PULIR METAL T27 4.1/2X1/4X7</t>
  </si>
  <si>
    <t>FILA_1016</t>
  </si>
  <si>
    <t>01DISCO CORTADOR REFORZADO 1.1/4 DREM</t>
  </si>
  <si>
    <t>FILA_1017</t>
  </si>
  <si>
    <t>JGO MACHUELOS Y TARRAJAS 24 PZS</t>
  </si>
  <si>
    <t>FILA_1018</t>
  </si>
  <si>
    <t>JGO GRATAS Y CEPILLO ALAMBRE</t>
  </si>
  <si>
    <t>FILA_1019</t>
  </si>
  <si>
    <t>JGO PINZA P/PINES 6 X 5 SATA</t>
  </si>
  <si>
    <t>FILA_1020</t>
  </si>
  <si>
    <t>JGO ALICATE 3 PZA Y LLAVE AJUSTABLE</t>
  </si>
  <si>
    <t>FILA_1021</t>
  </si>
  <si>
    <t>ALICATE VARIAS POSICIONES 10</t>
  </si>
  <si>
    <t>FILA_1022</t>
  </si>
  <si>
    <t>SET 8 PZ MARTILLO, ALICATE, CINTA MET</t>
  </si>
  <si>
    <t>FILA_1023</t>
  </si>
  <si>
    <t>GRATA CIRCULAR 6 X 3 MG</t>
  </si>
  <si>
    <t>FILA_1024</t>
  </si>
  <si>
    <t>PRENSA EN C #2 STANLEY</t>
  </si>
  <si>
    <t>FILA_1025</t>
  </si>
  <si>
    <t>PRENSA URSUS #1</t>
  </si>
  <si>
    <t>FILA_1026</t>
  </si>
  <si>
    <t>JGO LLAVE BRISTOL MIXTA T/BOLA 21</t>
  </si>
  <si>
    <t>FILA_1027</t>
  </si>
  <si>
    <t>JGO LLAVES TORX T9-T40 X 8 PZS</t>
  </si>
  <si>
    <t>FILA_1028</t>
  </si>
  <si>
    <t>JGO LLAVES MIXTAS 3/8 -1.1/4 14 PZ</t>
  </si>
  <si>
    <t>FILA_1029</t>
  </si>
  <si>
    <t>TRICOMBO MADERSIERRA CIRCULAR 5200+4380 CALADORA</t>
  </si>
  <si>
    <t>FILA_1030</t>
  </si>
  <si>
    <t>JGO SIERRA CALADORA P/CORTE MADERA</t>
  </si>
  <si>
    <t>FILA_1031</t>
  </si>
  <si>
    <t>JGO HOJA SIERRA CALADORA DW3724H2</t>
  </si>
  <si>
    <t>FILA_1032</t>
  </si>
  <si>
    <t>TALADRO DE BANCO 2/3 HP MANDRIL 5/8</t>
  </si>
  <si>
    <t>FILA_1033</t>
  </si>
  <si>
    <t>SOLDADOR MULTIPROCESO 200AMP ELITE</t>
  </si>
  <si>
    <t>FILA_1034</t>
  </si>
  <si>
    <t>GUANTE SOLDADOR NARANJA KEVLAR 16</t>
  </si>
  <si>
    <t>FILA_1035</t>
  </si>
  <si>
    <t>PISTOLA AIRE</t>
  </si>
  <si>
    <t>FILA_1036</t>
  </si>
  <si>
    <t xml:space="preserve">HOMBRESOLO RECTO 10 STANLEY_x000D_
</t>
  </si>
  <si>
    <t>FILA_1037</t>
  </si>
  <si>
    <t>CASCO DIELECTRICO BLANCO CON BARBUQ</t>
  </si>
  <si>
    <t>FILA_1038</t>
  </si>
  <si>
    <t>MOTO TOOL DREMEL EJE FLEXIBLE + 30</t>
  </si>
  <si>
    <t>FILA_1039</t>
  </si>
  <si>
    <t>JGO BROCAS 1-13 25 PIEZAS</t>
  </si>
  <si>
    <t>FILA_1040</t>
  </si>
  <si>
    <t>DELANTAL CORTO EN CARNAZA 60 X 90</t>
  </si>
  <si>
    <t>FILA_1041</t>
  </si>
  <si>
    <t>TALADRO PERCUTOR 1/2+GWS670 PULIDOR</t>
  </si>
  <si>
    <t>FILA_1042</t>
  </si>
  <si>
    <t>FILA_1043</t>
  </si>
  <si>
    <t>CASCO ESPECIAL PARA TRABAJO SEGURO EN ALTURAS</t>
  </si>
  <si>
    <t>FILA_1044</t>
  </si>
  <si>
    <t>CUERDA ESTATICA 11 MM X METRO</t>
  </si>
  <si>
    <t>FILA_1045</t>
  </si>
  <si>
    <t>ANCLAJE TIE OFF ASIMETRICO DE 2 ARGOLLAS CON PROTECTOR DE 1,8 M</t>
  </si>
  <si>
    <t>FILA_1046</t>
  </si>
  <si>
    <t>ARNES DE ACCESO POR CUERDAS Y RESCATE DE 8 ARGOLLAS</t>
  </si>
  <si>
    <t>FILA_1047</t>
  </si>
  <si>
    <t>MOSQUETON SIMETRICO DE ALUMINIO, AUTOMATICO DE 3 MOVIMIENTOS</t>
  </si>
  <si>
    <t>FILA_1048</t>
  </si>
  <si>
    <t>ESLINGA DE PROTECCION CONTRA CAIDAS EN Y REGULABLE</t>
  </si>
  <si>
    <t>FILA_1049</t>
  </si>
  <si>
    <t>ESLINGA PARA LOCKER</t>
  </si>
  <si>
    <t>FILA_1050</t>
  </si>
  <si>
    <t>BOLSA PARA CUERDA</t>
  </si>
  <si>
    <t>FILA_1051</t>
  </si>
  <si>
    <t>GRILLON PETZL</t>
  </si>
  <si>
    <t>FILA_1052</t>
  </si>
  <si>
    <t>ANTICAIDAS DESLIZANTE PARA CUERDAS DE 11 A 13 MM</t>
  </si>
  <si>
    <t>FILA_1053</t>
  </si>
  <si>
    <t>CORDINO DE FRICCION 10 MM</t>
  </si>
  <si>
    <t>FILA_1054</t>
  </si>
  <si>
    <t>ROLLO HILO HONDILLA</t>
  </si>
  <si>
    <t>FILA_1055</t>
  </si>
  <si>
    <t>CUERDA PARA TREPA DE ARBOLES DE DOBLE TRENZA 11,5 MM X 50 METRO</t>
  </si>
  <si>
    <t>FILA_1056</t>
  </si>
  <si>
    <t>ACOLLADOR DE TRES PUNTAS CON CORDINO DE FRICCION PARA TREPA DE ARBOLES</t>
  </si>
  <si>
    <t>FILA_1057</t>
  </si>
  <si>
    <t>PRUSIK MECANICO PARA ACCESO VERTICAL Y DESPLAZAMIENTO EN EL ARBOL</t>
  </si>
  <si>
    <t>FILA_1058</t>
  </si>
  <si>
    <t>PERSIANA BOMBAY SCREEN BEIGE F7 DIVIDIDA</t>
  </si>
  <si>
    <t>FILA_1059</t>
  </si>
  <si>
    <t>PERSIANA BOMBAY SCREEN BEIGE F7</t>
  </si>
  <si>
    <t>FILA_1060</t>
  </si>
  <si>
    <t>FILA_1061</t>
  </si>
  <si>
    <t>FILA_1062</t>
  </si>
  <si>
    <t xml:space="preserve"> DELANTAL EN TELA ANTIFLUÍDO UNIVERSAL 100% POLIESTER DE LAFAYETTE</t>
  </si>
  <si>
    <t>FILA_1063</t>
  </si>
  <si>
    <t>JUEGO DE BROCAS DE METAL DURO PARA TALADRADO CON MAQUINA CNC PAQUETE X 40 UNID</t>
  </si>
  <si>
    <t>FILA_1064</t>
  </si>
  <si>
    <t>JUEGO DE FRESAS PARA PCB (ADECUADAS PARA EL PROCESO DE RUTEO Y MILLING) PAQUETE X 40 UNID</t>
  </si>
  <si>
    <t>FILA_1065</t>
  </si>
  <si>
    <t>PACK DE 12 BALONES RUGBY Y CHAPETAS CONOS Y MALLA TRANSPORTE</t>
  </si>
  <si>
    <t>FILA_1066</t>
  </si>
  <si>
    <t>SISTEMA DE MEDICIÓN DE RECORRIDO MLO-POT-450-TLF 152628  75-9120</t>
  </si>
  <si>
    <t>FILA_1067</t>
  </si>
  <si>
    <t>LOGO! 24RCE, MÓDULO LÓGICO, DISPLAY FA/E/S: 24V AC/DC 24V/RELÉ, 8 DI/4 DO. 6ED1052-1HB08</t>
  </si>
  <si>
    <t>FILA_1068</t>
  </si>
  <si>
    <t>MÓDULO DE AMPLIACIÓN LOGO AM2, ALIMENTACIÓN: DC 12/24V, 2 SALIDAS AI, 0-10V O 0/4-20 MA PARA LOGO! 8 6ED1055-1MAOO</t>
  </si>
  <si>
    <t>FILA_1069</t>
  </si>
  <si>
    <t>MÓDULO DE AMPLIACIÓN LOGO AM2 AQ, ALIMENTACIÓN: DC 24V, 2 AO, 0-10V, 0/4-20 MA PARA LOGO! 8. 6ED1055 1MMOO</t>
  </si>
  <si>
    <t>FILA_1070</t>
  </si>
  <si>
    <t>TELA NÁUTICA AZUL REY ANCHO:150CM PESO/ÁREA:150GR/M2 TIPO DE TEJIDO: PLANO</t>
  </si>
  <si>
    <t>FILA_1071</t>
  </si>
  <si>
    <t>TELA RED AZUL REY. ANCHO: 150CM. TIPO DE TEJIDO: PUNTO. COMPOSICIÓN: POLIÉSTER 52%, ALGODÓN 48%</t>
  </si>
  <si>
    <t>FILA_1072</t>
  </si>
  <si>
    <t>TELA RED AZUL OSCURO. ANCHO: 150CM. TIPO DE TEJIDO: PUNTO. COMPOSICIÓN: POLIÉSTER 52%, ALGODÓN 48%</t>
  </si>
  <si>
    <t>FILA_1073</t>
  </si>
  <si>
    <t>SESGO EMBONADO COLOR BLANCO. TIRA EN ALGODÓN RECUBIERTA POR TELA POLIÉSTER DE 1-1/2CM</t>
  </si>
  <si>
    <t>FILA_1074</t>
  </si>
  <si>
    <t>TELA TIPO PIQUE TIPO DE TEJIDO: PIQUE TIPO LACOSTE BLANCA, TELA PARA CAMISETA TIPO DE TEJIDO: PIQUE TIPO LACOSTE</t>
  </si>
  <si>
    <t>FILA_1075</t>
  </si>
  <si>
    <t>CIERRES DE NAILON COLOR AZUL REY. NAILON  DE 70CM</t>
  </si>
  <si>
    <t>FILA_1076</t>
  </si>
  <si>
    <t>CIERRES DE NAILON COLOR AZUL OSCURO NAILON  DE 70 CM</t>
  </si>
  <si>
    <t>FILA_1077</t>
  </si>
  <si>
    <t>TELA PARA FORRAR SATÍN</t>
  </si>
  <si>
    <t>FILA_1078</t>
  </si>
  <si>
    <t>CORDÓN DE SUDADERA COLOR CAFÉ (8UND), COLOR NEGRO (8UND), COLOR BLANCO (8UND)</t>
  </si>
  <si>
    <t>FILA_1079</t>
  </si>
  <si>
    <t>HILAZA AZUL OSCURO 200G. POLIÉSTER:100%. TEX: -18. RESISTENCIA: 6 NEWTON DE 2.501-5.000M</t>
  </si>
  <si>
    <t>FILA_1080</t>
  </si>
  <si>
    <t>HILAZA AZUL REY 200G POLIÉSTER:100%. TEX: -18. RESISTENCIA: 6 NEWTON DE 2.501-5.000M</t>
  </si>
  <si>
    <t>FILA_1081</t>
  </si>
  <si>
    <t>VIOTO PERCHADO AZUL OSCURO. ANCHO: 150 CM. PESO/ÁREA: 250GR/M2</t>
  </si>
  <si>
    <t>FILA_1082</t>
  </si>
  <si>
    <t>TELA DACRON IMPORTADO COLOR NARANJA ESTAMPADA</t>
  </si>
  <si>
    <t>FILA_1083</t>
  </si>
  <si>
    <t>TELA DACRON IMPORTADO COLOR FUCCIA ESTAMPADA</t>
  </si>
  <si>
    <t>FILA_1084</t>
  </si>
  <si>
    <t>TELA DACRON IMPORTADO COLOR VERDE BICHE ESTAMPADA</t>
  </si>
  <si>
    <t>FILA_1085</t>
  </si>
  <si>
    <t>TELA DACRON IMPORTADO COLOR VERDE ESTAMPADA</t>
  </si>
  <si>
    <t>FILA_1086</t>
  </si>
  <si>
    <t>TELA DACRON IMPORTADO COLOR ROJO ESTAMPADA</t>
  </si>
  <si>
    <t>FILA_1087</t>
  </si>
  <si>
    <t>TELA DACRON IMPORTADO COLOR AMARILLO ESTAMPADA</t>
  </si>
  <si>
    <t>FILA_1088</t>
  </si>
  <si>
    <t>HILOS MACRAMÉ COLORES ALEGRES CONO DE 1000 GR</t>
  </si>
  <si>
    <t>FILA_1089</t>
  </si>
  <si>
    <t>HILO CROCHET COLORES ALEGRES ALGODÓN MERCERIZADO CONO DE 1000 GR</t>
  </si>
  <si>
    <t>FILA_1090</t>
  </si>
  <si>
    <t>HILAZA NEGRA 200G POLIÉSTER:100%. TEX: -18. RESISTENCIA: 6 NEWTON DE 2.501-5.000M</t>
  </si>
  <si>
    <t>FILA_1091</t>
  </si>
  <si>
    <t>HILAZA BLANCA 200G. POLIÉSTER:100%. TEX: -18. RESISTENCIA: 6 NEWTON DE 2.501-5.000M</t>
  </si>
  <si>
    <t>FILA_1092</t>
  </si>
  <si>
    <t>ELÁSTICO COLOR BLANCO DE 4CM DE ANCHO. TEJIDO: ANGOSTO. COMPUESTO: HILOS DE CAUCHO</t>
  </si>
  <si>
    <t>FILA_1093</t>
  </si>
  <si>
    <t>HILADILLA COLOR BLANCA,TIPO DE RIATA CONSTRUIDA CON MÁXIMO 1 CM DE ANCHO</t>
  </si>
  <si>
    <t>FILA_1094</t>
  </si>
  <si>
    <t>ESTUFA ACERO INOXIDABLE ESTUFA TRES PUESTOS</t>
  </si>
  <si>
    <t>FILA_1095</t>
  </si>
  <si>
    <t>PAILA EN ACERO INOXIDABLE 30 PULG</t>
  </si>
  <si>
    <t>FILA_1096</t>
  </si>
  <si>
    <t>MUEBLE DE TRABAJO EN ACERO INOXIDABLE TIPO 304</t>
  </si>
  <si>
    <t>FILA_1097</t>
  </si>
  <si>
    <t>MESA DE TRABAJO CON ENTREPAÑO FABRICADA EN SU TOTALIDAD EN ACERO INOXIDABLE AISI 304</t>
  </si>
  <si>
    <t>FILA_1098</t>
  </si>
  <si>
    <t>OLLA EN ACERO INOXIDABLE CON TAPA CAPACIDAD 31 LT</t>
  </si>
  <si>
    <t>FILA_1099</t>
  </si>
  <si>
    <t>LAVADERO Y TANQUE FABRICADA EN SU TOTALIDAD EN ACERO 304 CALIBRE 18</t>
  </si>
  <si>
    <t>FILA_1100</t>
  </si>
  <si>
    <t>MESON POCETA. FABRICADA EN SU TOTALIDAD EN ACERO 304 CALIBRE 18. INCLUYE POCETA ESTÁNDAR</t>
  </si>
  <si>
    <t>FILA_1101</t>
  </si>
  <si>
    <t xml:space="preserve">TABLA DE CORTE, FABRICADA EN RESINA DE ALTA RESISTENCIA  DIMENSIONES 51X38X1.25 CM </t>
  </si>
  <si>
    <t>FILA_1102</t>
  </si>
  <si>
    <t>DESHUMIDIFICADOR DET60 MARCA CONFORTFRESH</t>
  </si>
  <si>
    <t>FILA_1103</t>
  </si>
  <si>
    <t>CAMA PLANA EN MADERA DE CEDRO, DIMENSIONES: 120CM.X190CM</t>
  </si>
  <si>
    <t>FILA_1104</t>
  </si>
  <si>
    <t>NICHO DE MADERA DE CEDRO, CON RODACHINES. MEDIDAS: 90CM X 180CM</t>
  </si>
  <si>
    <t>FILA_1105</t>
  </si>
  <si>
    <t>TOALLA PROFIPLUS DE 0,70*1,40 450 GRS</t>
  </si>
  <si>
    <t>FILA_1106</t>
  </si>
  <si>
    <t>ALMOHADA ARMONY FIBRA SILICONADA DE 0,50*0,70</t>
  </si>
  <si>
    <t>FILA_1107</t>
  </si>
  <si>
    <t>COBIJA ANTIALERGICA COBIJA ANTIALERGICA PIEL DE CONEJO DE 1,70*2,20</t>
  </si>
  <si>
    <t>FILA_1108</t>
  </si>
  <si>
    <t>ARO PARA MOTO AKT TT 125</t>
  </si>
  <si>
    <t>FILA_1109</t>
  </si>
  <si>
    <t>BATERIA PARA AKT TT 125</t>
  </si>
  <si>
    <t>FILA_1110</t>
  </si>
  <si>
    <t>ACEITE MOTOS CASTROL</t>
  </si>
  <si>
    <t>FILA_1111</t>
  </si>
  <si>
    <t>GUAYAS COMPLETAS PARA CLOUCH DE MOTO AKT TT 125</t>
  </si>
  <si>
    <t>FILA_1112</t>
  </si>
  <si>
    <t>NEUMATICO 250X17</t>
  </si>
  <si>
    <t>FILA_1113</t>
  </si>
  <si>
    <t>CILINDRO CON EMPAQUE ORIGINAL</t>
  </si>
  <si>
    <t>FILA_1114</t>
  </si>
  <si>
    <t>PARES DE PASTILLAS PARA FRENOS DELANTEROS DE MOTO AKT TT 125PA</t>
  </si>
  <si>
    <t>FILA_1115</t>
  </si>
  <si>
    <t>BUJE TIJERA AKT TT 125</t>
  </si>
  <si>
    <t>FILA_1116</t>
  </si>
  <si>
    <t>JUEGO DE BALINERAS TRASERAS DE MOTO AKT TT 125</t>
  </si>
  <si>
    <t>FILA_1117</t>
  </si>
  <si>
    <t>KIT DE ARRASTRE  DISCOVERY 135</t>
  </si>
  <si>
    <t>FILA_1118</t>
  </si>
  <si>
    <t>LLANTA DE CAUCHO COLOR NEGRO MEDIDAS: 120/80X17 TIPO:RIN 17  PERFIL LAGARTO SELLOMATICA</t>
  </si>
  <si>
    <t>FILA_1119</t>
  </si>
  <si>
    <t>KIT DE ARRASTRE  DISCOVERY 125 ST</t>
  </si>
  <si>
    <t>FILA_1120</t>
  </si>
  <si>
    <t>KIT DE ARRASTRE  AKT TT 125</t>
  </si>
  <si>
    <t>FILA_1121</t>
  </si>
  <si>
    <t>LLANTA DE CAUCHO COLOR NEGRO MEDIDAS: 90/90X19. TIPO:RIN 19</t>
  </si>
  <si>
    <t>FILA_1122</t>
  </si>
  <si>
    <t>BUJIAS PARA  MOTO AKT TT 125</t>
  </si>
  <si>
    <t>FILA_1123</t>
  </si>
  <si>
    <t>CAMPANA MOTO AKT TT 125</t>
  </si>
  <si>
    <t>FILA_1124</t>
  </si>
  <si>
    <t>MANIGUETA PARA FRENO MOTO AKT TT 125</t>
  </si>
  <si>
    <t>FILA_1125</t>
  </si>
  <si>
    <t>NEUMATICO 400X17</t>
  </si>
  <si>
    <t>FILA_1126</t>
  </si>
  <si>
    <t>BANDA FRENO TRASERO MOTO AKT TT 125</t>
  </si>
  <si>
    <t>FILA_1127</t>
  </si>
  <si>
    <t>LLANTA DE CAUCHO COLOR NEGRO MEDIDAS: 90/90X17. TIPO: PERFIL LARGARTO SELLOMATICA</t>
  </si>
  <si>
    <t>FILA_1128</t>
  </si>
  <si>
    <t>JUEGO DE BALINERAS DELANTERAS DE MOTO AKT TT 125</t>
  </si>
  <si>
    <t>FILA_1129</t>
  </si>
  <si>
    <t>RADIOS DE MOTOS JUEGO DE RADIOS</t>
  </si>
  <si>
    <t>FILA_1130</t>
  </si>
  <si>
    <t>NEUMATICO 275X21</t>
  </si>
  <si>
    <t>FILA_1131</t>
  </si>
  <si>
    <t>FILA_1132</t>
  </si>
  <si>
    <t>FILA_1133</t>
  </si>
  <si>
    <t>ACEITE MOTOS ACEITE MOTUL 4T 5000</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</si>
  <si>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</si>
  <si>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</si>
  <si>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</si>
  <si>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</si>
  <si>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</si>
  <si>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</si>
  <si>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</si>
  <si>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</si>
  <si>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</si>
  <si>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</si>
  <si>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</si>
  <si>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</si>
  <si>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</si>
  <si>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</si>
  <si>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</si>
  <si>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</si>
  <si>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</si>
  <si>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</si>
  <si>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</si>
  <si>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</si>
  <si>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</si>
  <si>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</si>
  <si>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</si>
  <si>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VARILLA CUADRADA 12 MM. GENERICO</t>
  </si>
  <si>
    <t>FILA_1157</t>
  </si>
  <si>
    <t>REMACHE REF. 4.4 DIMENSION 1/8 X 3/8  CJ X 500 UND GENERICO</t>
  </si>
  <si>
    <t>FILA_1158</t>
  </si>
  <si>
    <t>VARILLA ENTORCHADA 12 MM. GENERICO</t>
  </si>
  <si>
    <t>FILA_1159</t>
  </si>
  <si>
    <t>VARILLA ENTORCHADA 9 MM. GENERICO</t>
  </si>
  <si>
    <t>FILA_1160</t>
  </si>
  <si>
    <t>ANGULO 1/8 X 1 PULG. GENERICO</t>
  </si>
  <si>
    <t>FILA_1161</t>
  </si>
  <si>
    <t>ANGULO 1/8 X 1 1/2 PULG. GENERICO</t>
  </si>
  <si>
    <t>FILA_1162</t>
  </si>
  <si>
    <t>LAMINA GALVANIZADA  CAL 20 120X240 CM GENERICO</t>
  </si>
  <si>
    <t>FILA_1163</t>
  </si>
  <si>
    <t>PLATINA 3/16 X 1/2 GENERICO</t>
  </si>
  <si>
    <t>FILA_1164</t>
  </si>
  <si>
    <t>PLATINA 1/8 X 1/2 GENERICO</t>
  </si>
  <si>
    <t>FILA_1165</t>
  </si>
  <si>
    <t xml:space="preserve">TUBO CUADRADO DE 1 PULG. GENERICO_x000D_
</t>
  </si>
  <si>
    <t>FILA_1166</t>
  </si>
  <si>
    <t>TUBO RECTANGULAR 2 X 1 CAL. 18 GENERICO</t>
  </si>
  <si>
    <t>FILA_1167</t>
  </si>
  <si>
    <t>DISCO DE CORTE METAL  MEDIDA: 4 1/2", PARA PULIDORA PEQUEÑA</t>
  </si>
  <si>
    <t>FILA_1168</t>
  </si>
  <si>
    <t>DISCO DE PULIR METAL MEDIDA: 4 1/2", PARA PULIDORA PEQUEÑA</t>
  </si>
  <si>
    <t>FILA_1169</t>
  </si>
  <si>
    <t>LAMINA  COLLROL CALIBRE 20 120X240 CM GENERICO</t>
  </si>
  <si>
    <t>FILA_1170</t>
  </si>
  <si>
    <t>REMACHE DIMENSION 3/16 X 1/2 CJ X 250 UND GENERICO</t>
  </si>
  <si>
    <t>FILA_1171</t>
  </si>
  <si>
    <t>REMACHE DIMENSION 5/32 X 3/8  CJ X 500 UND GENERICO</t>
  </si>
  <si>
    <t>FILA_1172</t>
  </si>
  <si>
    <t>VARILLA CUADRADA 9 MM. GENERICO</t>
  </si>
  <si>
    <t>FILA_1173</t>
  </si>
  <si>
    <t>MESA EN ACERO INOXIDABLE CON POZUELO, COLOR PLATA, MEDIDAS 2 MTS X 0,6 MTS, ALTURA ENTRE 85-90 CM</t>
  </si>
  <si>
    <t>FILA_1174</t>
  </si>
  <si>
    <t>BATIDORA INDUSTRIAL CON CAPACIDAD DE 10 LITROS MIXXER</t>
  </si>
  <si>
    <t>FILA_1175</t>
  </si>
  <si>
    <t xml:space="preserve">MOLINO PARA CARNE CARACTERÍSTICAS: ELABORADO EN ACERO INOXIDABLE DE FÁCIL MANTENIMIENTO Y LIMPIEZA FERROCOMPRESORES </t>
  </si>
  <si>
    <t>FILA_1176</t>
  </si>
  <si>
    <t>AMARRADORA DE CUALQUIER TIPO DE EMBUTIDO HASTA 40 MM DE GRUESO FABRICADA EN ACERO INOXIDABLE 304</t>
  </si>
  <si>
    <t>FILA_1177</t>
  </si>
  <si>
    <t>ALIMENTO CONCENTRADO PARA POLLO EN ETAPA DE ENGORDE LÍNEA PREMIUM BULTOX40K</t>
  </si>
  <si>
    <t>FILA_1178</t>
  </si>
  <si>
    <t>ALIMENTO CONCENTRADO PARA POLLO EN ETAPA DE INICIACIÓN LÍNEA PREMIUM BULTO X40K</t>
  </si>
  <si>
    <t>FILA_1179</t>
  </si>
  <si>
    <t>ACEITE DE COCO X GALON</t>
  </si>
  <si>
    <t>FILA_1180</t>
  </si>
  <si>
    <t>ARGAN X LITRO</t>
  </si>
  <si>
    <t>LT</t>
  </si>
  <si>
    <t>FILA_1181</t>
  </si>
  <si>
    <t>DETERGENTE LAVANDERIA EN POLVO X 20 KILOS</t>
  </si>
  <si>
    <t>FILA_1182</t>
  </si>
  <si>
    <t>CITRONELA ESPECIAL LÍQUIDO X 500 ML</t>
  </si>
  <si>
    <t>FILA_1183</t>
  </si>
  <si>
    <t>CELLOZICE EN POLVO X 500 GR</t>
  </si>
  <si>
    <t>FILA_1184</t>
  </si>
  <si>
    <t>ARKOPAL LIQUIDO X GL 3800ML</t>
  </si>
  <si>
    <t>FILA_1185</t>
  </si>
  <si>
    <t>SUAVITEX X 20 LITROS</t>
  </si>
  <si>
    <t>FILA_1186</t>
  </si>
  <si>
    <t>PEROXIDO DE HIDROGENO AL 50% LIQUIDO X GL 3800ML</t>
  </si>
  <si>
    <t>FILA_1187</t>
  </si>
  <si>
    <t>GLICERINA  USP LIQUIDO X GL 3800ML</t>
  </si>
  <si>
    <t>FILA_1188</t>
  </si>
  <si>
    <t>CMC TIXOTROL EN POLVO	500 GR</t>
  </si>
  <si>
    <t>FILA_1189</t>
  </si>
  <si>
    <t>DETERSIN LIQUIDO X 20 LITROS</t>
  </si>
  <si>
    <t>FILA_1190</t>
  </si>
  <si>
    <t>CARBONATO DE CAL PESADO EN POLVO X KILO</t>
  </si>
  <si>
    <t>FILA_1191</t>
  </si>
  <si>
    <t>ACIDO SULFONICO LIQUIDO X GL 3800ML</t>
  </si>
  <si>
    <t>FILA_1192</t>
  </si>
  <si>
    <t>SILICATO DE SODIO LIQUIDO X 500 ML</t>
  </si>
  <si>
    <t>FILA_1193</t>
  </si>
  <si>
    <t>TEXAPON 40 X UNIDAD</t>
  </si>
  <si>
    <t>FILA_1194</t>
  </si>
  <si>
    <t>AZUL DE ULTRAMAR EN POLVO X 5 KILOS</t>
  </si>
  <si>
    <t>FILA_1195</t>
  </si>
  <si>
    <t>PROPENGLICOL LIQUIDO X GL 3800ML</t>
  </si>
  <si>
    <t>FILA_1196</t>
  </si>
  <si>
    <t>PIEDRA LUMBRE  EN POLVO BULTOX25 KILOS</t>
  </si>
  <si>
    <t>FILA_1197</t>
  </si>
  <si>
    <t>TIRAS PAPEL PH X 100</t>
  </si>
  <si>
    <t>FILA_1198</t>
  </si>
  <si>
    <t>POCILLOS DE PORCELANA MUG BLANCO SUBLIMACIÓN 11 ONZAS CALIDAD TRIPLE A, CON LOGOTIPO DEL PRODUCTO</t>
  </si>
  <si>
    <t>FILA_1199</t>
  </si>
  <si>
    <t>CAJA GRANDE CON IMPRESIÓN FULL COLOR CON VENTANA PARA CHOCOLATE PRESENTACIÓN X 300GR</t>
  </si>
  <si>
    <t>FILA_1200</t>
  </si>
  <si>
    <t>CHALECOS EN DRILL COLOR CAFÉ CON ESTAMPADO DEL LOGO DE BALTOURS Y LA ENTIDAD PROPONENTE</t>
  </si>
  <si>
    <t>FILA_1201</t>
  </si>
  <si>
    <t>CAJA PEQUEÑA CON IMPRESIÓN FULL COLOR CON VENTANA PARA CHOCOLATE PRESENTACIÓN X 200GR</t>
  </si>
  <si>
    <t>FILA_1202</t>
  </si>
  <si>
    <t>GORRA 6 PANELES CON CIERRE DE METAL, CON BORDADO CON EL LOGOTIPO DEL PRODUCTO</t>
  </si>
  <si>
    <t>FILA_1203</t>
  </si>
  <si>
    <t>CAJA MEDIANA  CON IMPRESIÓN FULL COLOR CON VENTANA PARA CHOCOLATE PRESENTACIÓN X 250GR</t>
  </si>
  <si>
    <t>FILA_1204</t>
  </si>
  <si>
    <t>AUTOCLAVE ELÉCTRICA A VAPOR EN FORMA DE OLLA.	CAPACIDAD 24 LITROS; FABRICADA EN ALUMINO</t>
  </si>
  <si>
    <t>FILA_1205</t>
  </si>
  <si>
    <t>AGITADOR MAGNÉTICO/CALENTAMIENTO CON CIMAREC+ 7X7 HPS 100-120V</t>
  </si>
  <si>
    <t>FILA_1206</t>
  </si>
  <si>
    <t>MUFLA THERMOLYNE. VOLUMEN DE CÁMARA 2,1 L. RANGO TEMPERATURA 100°C A 1100 °C</t>
  </si>
  <si>
    <t>FILA_1207</t>
  </si>
  <si>
    <t>FILTROS DE CARBÓN ACTIVADO COMPATIBLE CON EQUIPO DESTILADOR DE AGUA WATERWISE 9000</t>
  </si>
  <si>
    <t>FILA_1208</t>
  </si>
  <si>
    <t>BALANZA ELECTRÓNICA SEMI ANALITICA LEGIBILIDAD 1MG (0,001G). CAPACIDAD 420 G. MODELO ENTRIS 423 1S</t>
  </si>
  <si>
    <t>FILA_1209</t>
  </si>
  <si>
    <t>INCUBADORA DE CONVECCIÓN NATURAL SOLID BD-S VOLUMEN 115 L SOLID BD-S 115 REF 9090-0023</t>
  </si>
  <si>
    <t>FILA_1210</t>
  </si>
  <si>
    <t>HORNO DE CONVECCIÓN NATURAL SOLID ED-S 115 VOLUMEN 118L, 115 VAC. REF 9090-0021</t>
  </si>
  <si>
    <t>FILA_1211</t>
  </si>
  <si>
    <t>SELLADORA HORIZONTAL  DE PEDAL PFS-F350 BROTHER</t>
  </si>
  <si>
    <t>FILA_1212</t>
  </si>
  <si>
    <t>AZAFATE EN ACERO INOXIDABLE</t>
  </si>
  <si>
    <t>FILA_1213</t>
  </si>
  <si>
    <t>PALA ACERO 2 ONZAS</t>
  </si>
  <si>
    <t>FILA_1214</t>
  </si>
  <si>
    <t>PALA ACERO 6 ONZAS</t>
  </si>
  <si>
    <t>FILA_1215</t>
  </si>
  <si>
    <t>SELLADORA VERTICAL CALOR CONSTANTE ELECTRICA 110 VOLTIOS. LARGO DE SELLO 300MM(12"), ANCHO DEL SELLO 15MM</t>
  </si>
  <si>
    <t>FILA_1216</t>
  </si>
  <si>
    <t>MAQUINA SELLADORA DE PEDAL POR CORRIENTE DIRECTA. VOLTAJE 110 V Y 60 HZ. POTENCIA 350 W. LONGUITUD</t>
  </si>
  <si>
    <t>FILA_1217</t>
  </si>
  <si>
    <t>BOLSA POLIPROPILENO CALIBRE 2.5 PULVERIZADA X 1000 GRAMOS, CON LOGOS DEL TRAPICHE</t>
  </si>
  <si>
    <t>FILA_1218</t>
  </si>
  <si>
    <t>BOLSA TERMOENCOGIBLE CALIBRE 25 MICRAS PANELA X 1.000 GRAMOS, CON LOGOS DEL TRAPICHE</t>
  </si>
  <si>
    <t>FILA_1219</t>
  </si>
  <si>
    <t>SERVIDOR DE ALMACENAMIENTO  QNAP  TS-863XU-RP-4G-US 2U R    MARCA QNAP</t>
  </si>
  <si>
    <t>FILA_1220</t>
  </si>
  <si>
    <t>ESCANER MARCA EPSON DS 7500 CON MODULO DE RED CANON DE CAMA PLANA CON ALIMENTADOR DE DOCUMENTOS AUTOMATICO</t>
  </si>
  <si>
    <t>FILA_1221</t>
  </si>
  <si>
    <t>COMPUTADOR PORTÁTIL MARCA: DELL XPS 15 9575 PROCESADOR DE 8.ª GENERACIÓN INTEL® CORE¿ I7-8705G (8 M DE CACHÉ, HASTA 4,1 GHZ) 64 BITS, INGLÉS, FRANCÉS, ESPAÑOL, GRÁFICAS RADEON¿ RX VEGA M GL CON MEMORIA GRÁ?CA HMB2 DE 4 GB, RAM 16GB, DDR4, 2400MHZ</t>
  </si>
  <si>
    <t>FILA_1222</t>
  </si>
  <si>
    <t>IMPRESORA MARCA HP LASERJET PRO M402DN IMPRESIO?N EN NEGRO HASTA 40 PPM / CICLO DE TRABAJO MENSUAL HASTA 80.000 PAGINAS</t>
  </si>
  <si>
    <t>FILA_1223</t>
  </si>
  <si>
    <t>IMPRESORA MARCA HP LASERJET M15W</t>
  </si>
  <si>
    <t>FILA_1224</t>
  </si>
  <si>
    <t>LÁPICES PARA TABLETA  PARA IPAD AIR GP-B200:IOS MARCA GENIUS</t>
  </si>
  <si>
    <t>FILA_1225</t>
  </si>
  <si>
    <t>DISCO DURO EXTERNO MARCA ADATA 2TB HD710P ROJO ANTIGOLPES</t>
  </si>
  <si>
    <t>FILA_1226</t>
  </si>
  <si>
    <t>WORKSTATION MARCA DELLPRECISION 5820 TOWER REFERENCIA: PRECISION 5820 TOWER XCTO BASE PROCESADOR:INTEL XEON W-2155</t>
  </si>
  <si>
    <t>FILA_1227</t>
  </si>
  <si>
    <t>DISCO DURO MARCA WD  101KFBX DISCOS DUROS WD 10TB RED PRO 7200 RPM SATA III 3.5" INTERNOS</t>
  </si>
  <si>
    <t>FILA_1228</t>
  </si>
  <si>
    <t>PANTALLA MONITOR MARCA DELL 24: P2419H PUERTOS Y RANURAS: 1. CONECTOR DE ALIMENTACIÓN | 2. PUERTO HD</t>
  </si>
  <si>
    <t>FILA_1229</t>
  </si>
  <si>
    <t>CABLE ADAPTADOR MMEL2AM/A  THUNDERBOLT 3 (USB-C) TO THUNDERBOLT 2 ADAPTER</t>
  </si>
  <si>
    <t>FILA_1230</t>
  </si>
  <si>
    <t>FILA_1231</t>
  </si>
  <si>
    <t>DISCO DURO EXTERNO MARCAWD BYFT0040BBK DISCO DURO EXTERNO: STORAGE MY PASSPORT , 4 TB, USB 3.0</t>
  </si>
  <si>
    <t>FILA_1232</t>
  </si>
  <si>
    <t>LÁPIZ DIGITAL AIRBRUSH PEN KP400E2 MARCA WACOM</t>
  </si>
  <si>
    <t>FILA_1233</t>
  </si>
  <si>
    <t>TABLA DIGITAL MARCA WACOM INTUOS COMFORT PLUS CREATIVE PEN TABLET</t>
  </si>
  <si>
    <t>FILA_1234</t>
  </si>
  <si>
    <t>PANTALLA LED PARA COMPUTADOR MONITOR GAMER 144 HZ, 24 PULGADAS, 1 MS FULL HD</t>
  </si>
  <si>
    <t>FILA_1235</t>
  </si>
  <si>
    <t>LÁPIZ DIGITAL ART PEN KP - KP701E2 MARCA WACOM</t>
  </si>
  <si>
    <t>FILA_1236</t>
  </si>
  <si>
    <t>ESCANER MARCA EPSON DS 6500: CAMA PLANA CON ALIMENTADOR DE DOCUMENTOS AUTOMATICO CONEXION USB COMPATIBLE MAC Y WINDOWS</t>
  </si>
  <si>
    <t>FILA_1237</t>
  </si>
  <si>
    <t>ENTRENAMIENTO EN SUSPENSION TRX</t>
  </si>
  <si>
    <t>FILA_1238</t>
  </si>
  <si>
    <t>TULA DE BOXEO</t>
  </si>
  <si>
    <t>FILA_1239</t>
  </si>
  <si>
    <t>CUERDA RÁPIDA</t>
  </si>
  <si>
    <t>FILA_1240</t>
  </si>
  <si>
    <t>CUERDA DE SALTO DE CUERO CON BALINERAS</t>
  </si>
  <si>
    <t>FILA_1241</t>
  </si>
  <si>
    <t>PANTALLA V 244H 23,8" MARCA HP</t>
  </si>
  <si>
    <t>FILA_1242</t>
  </si>
  <si>
    <t>COMPUTADOR IMAC PRO 27"APPLE MQ2Y2E/A/5K/ PROCESADOR 8 NUCLEOS INTEL XEOX 3.2 GHZ GRÁFICOS: RADEON PRO VEGA 56 CON 8 GB MEMORIA</t>
  </si>
  <si>
    <t>FILA_1243</t>
  </si>
  <si>
    <t>COMPUTADOR APPLE MQ2Y2E/A/IMAC 27" CON RETINA 5K DISPLAY, 3.0GHZ SIX-CORE INTEL CORE I5, 8GB 2666MHZ</t>
  </si>
  <si>
    <t>FILA_1244</t>
  </si>
  <si>
    <t>HPE PROLIANT DL20/HPE PROLIANT DL20 GEN9 E3-1220V6 16GB U B140I 2LFF NON-HOT PLUG 290W PS SERVER/TV</t>
  </si>
  <si>
    <t>FILA_1245</t>
  </si>
  <si>
    <t>DISCO DUROS TEB 3000100/DISCO DURO DE 3 TB CON  ESTUCHE MARCA SEAGATE</t>
  </si>
  <si>
    <t>FILA_1246</t>
  </si>
  <si>
    <t>DISCO DURO WDBKVX0020PSL-WESN/MY PASSPORT SSD PORTABLE STORAGE 2 TB MARCA WESTERN DIGITAL</t>
  </si>
  <si>
    <t>FILA_1247</t>
  </si>
  <si>
    <t>SCANNER HP SJ7500 MARCA HP/ L2725B#BGJ HP SJ 7500 / 50 PPM B/N -COLOR ESCANER 600X600 PPP  DUPLEX ADF 100 HOJAS</t>
  </si>
  <si>
    <t>FILA_1248</t>
  </si>
  <si>
    <t>DISCO DURO MODELO WD20EFRX (RED) / CAPACIDAD 2TB INTERFACE SATA 6GB/S 5400 RPM CACHE 64MB.MARCA SEAGATE</t>
  </si>
  <si>
    <t>FILA_1249</t>
  </si>
  <si>
    <t>ESCANER  REF.DS-1630 MARCA EPSON</t>
  </si>
  <si>
    <t>FILA_1250</t>
  </si>
  <si>
    <t>PORTÁTIL HP PROBOOK 440 G5 MARCA HP PROCESADOR INTEL CORE I7-8550U 1,8GHZ MEMORIA 8GB RAM DDR4-2400</t>
  </si>
  <si>
    <t>FILA_1251</t>
  </si>
  <si>
    <t>IMPRESORA HP LASERJET PRO M402DN MARCA HP IMPRESIO?N EN NEGRO HASTA 40 PPM / CICLO DE TRABAJO MENSUAL HASTA 80.000 PAGINAS</t>
  </si>
  <si>
    <t>FILA_1252</t>
  </si>
  <si>
    <t xml:space="preserve">TECLADO Y MOUSE INALAMBRICO MARCA MICROSOFT_x000D_
</t>
  </si>
  <si>
    <t>FILA_1253</t>
  </si>
  <si>
    <t>COMPUTADOR DELL OPTIPLEX 7060 MARCA DELL PROCESADOR INTEL CORE I7-8700 (3,2GHZ, CACHÉ 12MB,6 NÚCLEOS</t>
  </si>
  <si>
    <t>FILA_1254</t>
  </si>
  <si>
    <t>MONITOR E2417H</t>
  </si>
  <si>
    <t>FILA_1255</t>
  </si>
  <si>
    <t>FORRO COLCHON POLIESTER 1.00 MT</t>
  </si>
  <si>
    <t>FILA_1256</t>
  </si>
  <si>
    <t>CARPA PARA 4 PERSONAS. PESO: 11,10 KG., COLOR: VERDE, DIMENSIONES: PROFUNDIDAD 274CM. X ANCHO 213CM</t>
  </si>
  <si>
    <t>FILA_1257</t>
  </si>
  <si>
    <t>TIJERA HOJALATA 10 PULGADAS (25 CM LARGO) 14AT85C REDLINE SKU 54839</t>
  </si>
  <si>
    <t>FILA_1258</t>
  </si>
  <si>
    <t>MESA PLASTICA LOTUS 139X80 RIMAX SKU133192</t>
  </si>
  <si>
    <t>FILA_1259</t>
  </si>
  <si>
    <t>JUEGO SÁBANA DOBLE BLANCO MICROFIBRA 70 GR CASA BONITA</t>
  </si>
  <si>
    <t>FILA_1260</t>
  </si>
  <si>
    <t>PLATO MESA HONDO REDONDO 19.5CM BLANCO</t>
  </si>
  <si>
    <t>FILA_1261</t>
  </si>
  <si>
    <t>PEGANTE PL-285 1 GALÓN</t>
  </si>
  <si>
    <t>FILA_1262</t>
  </si>
  <si>
    <t>ANTICORROSIVO PINTUCO 1 GALON NEGRO SKU: 232046 PINTUCO</t>
  </si>
  <si>
    <t>FILA_1263</t>
  </si>
  <si>
    <t>FILA_1264</t>
  </si>
  <si>
    <t>TAZA MESA POCILLO TE 280CC OSLO SQUARE CORONA</t>
  </si>
  <si>
    <t>FILA_1265</t>
  </si>
  <si>
    <t>TAZA MEDIDORA EN PLÁSTICO 2.5 TAZAS HOME COLLECTION</t>
  </si>
  <si>
    <t>FILA_1266</t>
  </si>
  <si>
    <t>VASO MESA LARGO SIENA CRISTAR</t>
  </si>
  <si>
    <t>FILA_1267</t>
  </si>
  <si>
    <t>BALDE NÚMERO 1 - 8 LITROS VANY GRIS VANYPLAS</t>
  </si>
  <si>
    <t>FILA_1268</t>
  </si>
  <si>
    <t>RESPIRADOR VALVULA CARBÓN N95 2UND REDLINE MODELO: 50140912SKU</t>
  </si>
  <si>
    <t>FILA_1269</t>
  </si>
  <si>
    <t>GUANTE INGENIERO VAQUETA PROPACK 5 PARES REDLINE SKU 271235</t>
  </si>
  <si>
    <t>FILA_1270</t>
  </si>
  <si>
    <t>SOLDADURA ELECTRODO HO E-6013 1/8 5KG LINCOLN</t>
  </si>
  <si>
    <t>FILA_1271</t>
  </si>
  <si>
    <t>CARPA DOME PACK PARA 4 PERSONAS KLIMBER MODELO: DOMESKU 270693</t>
  </si>
  <si>
    <t>FILA_1272</t>
  </si>
  <si>
    <t>SACO DE DORMIR CAMPING SACO MOMIA AMARILLO KLIMBER</t>
  </si>
  <si>
    <t>FILA_1273</t>
  </si>
  <si>
    <t>TELA CERRAMIENTO VERDE 65GR/M2 100ML X 2.10M ANCHO PAVCO SKU 268535</t>
  </si>
  <si>
    <t>FILA_1274</t>
  </si>
  <si>
    <t>FILA_1275</t>
  </si>
  <si>
    <t>TOALLA CUERPO NEWBEST 330GR BLANCA CANNON</t>
  </si>
  <si>
    <t>FILA_1276</t>
  </si>
  <si>
    <t>CANECA CON TAPA 37 LITROS ESTRA</t>
  </si>
  <si>
    <t>FILA_1277</t>
  </si>
  <si>
    <t>TANQUE CON TAPA VANYASEO #3 GRIS 110 LITROS VANYPLAS</t>
  </si>
  <si>
    <t>FILA_1278</t>
  </si>
  <si>
    <t>ESTANTERIA LIVIANA METAL 5 NIVELES 160X80X30 CM BLANCO</t>
  </si>
  <si>
    <t>FILA_1279</t>
  </si>
  <si>
    <t>COLADOR PLÁSTICO 18CM</t>
  </si>
  <si>
    <t>FILA_1280</t>
  </si>
  <si>
    <t>COLADOR PLÁSTICO 9 CM MALLA FINA</t>
  </si>
  <si>
    <t>FILA_1281</t>
  </si>
  <si>
    <t>COLADOR PLASTICO 13 CM</t>
  </si>
  <si>
    <t>FILA_1282</t>
  </si>
  <si>
    <t>COLCHÓNETA CAMA 100X180X9CM ROMANCE RELAX</t>
  </si>
  <si>
    <t>FILA_1283</t>
  </si>
  <si>
    <t>SET DE 3 EMBUDOS PLÁSTICOS AUTOSTYLE</t>
  </si>
  <si>
    <t>FILA_1284</t>
  </si>
  <si>
    <t>KIT MOTOTOOL 170W 8000-30000RPM + 190 PIEZAS INCLUIDAS BAUKER MODELO: MP170-190SKU 273718 BAUKER</t>
  </si>
  <si>
    <t>FILA_1285</t>
  </si>
  <si>
    <t>CUBIERTOS CUCHILLO DE MESA X 12 PIEZAS ACERO INOXIDABLE TRAMONTINA</t>
  </si>
  <si>
    <t>FILA_1286</t>
  </si>
  <si>
    <t>ESTANTERÍA VENTILADA 5 NIVELES NEGRA DE 91X45X186 CM RIMAX</t>
  </si>
  <si>
    <t>FILA_1287</t>
  </si>
  <si>
    <t>CANDADO SECURITY TIPO ITALIANO 40MM</t>
  </si>
  <si>
    <t>FILA_1288</t>
  </si>
  <si>
    <t>CANDADO VERA TIPO ITALIANO LATÓN 50MM</t>
  </si>
  <si>
    <t>FILA_1289</t>
  </si>
  <si>
    <t>CANDADO VERA TIPO ITALIANO LATÓN 60MM</t>
  </si>
  <si>
    <t>FILA_1290</t>
  </si>
  <si>
    <t>CAPA CAPA ADULTO 150X200 NEGRA</t>
  </si>
  <si>
    <t>FILA_1291</t>
  </si>
  <si>
    <t>LINTERNA FRONTAL MINI</t>
  </si>
  <si>
    <t>FILA_1292</t>
  </si>
  <si>
    <t>ALMOHADA CASA BONITA SKU 177249 CASA BONITA</t>
  </si>
  <si>
    <t>FILA_1293</t>
  </si>
  <si>
    <t>COBIJA FLANNEL 200X220 CM CAMEL DISTRIHOGAR</t>
  </si>
  <si>
    <t>FILA_1294</t>
  </si>
  <si>
    <t>SILLA PLASTICA SILLA INFINITY CON BRAZOS WENGUE MQ MODELO: 351-WENSKU 341678</t>
  </si>
  <si>
    <t>FILA_1295</t>
  </si>
  <si>
    <t>SILLA DE ESCRITORIO PROFESIONAL CON BRAZOS NEGRO HOME COLLECTION SKU 258550</t>
  </si>
  <si>
    <t>FILA_1296</t>
  </si>
  <si>
    <t>COLCHONETA ENROLLABLE PARA CAMPING, DIMENSIONES 176CM.X60CM.X3,5CM., MATERIAL: TELA ARKANSAS IMPERMEABLE</t>
  </si>
  <si>
    <t>FILA_1297</t>
  </si>
  <si>
    <t>MESA PLASTICA MESA INFINITY WENGUE MQ</t>
  </si>
  <si>
    <t>FILA_1298</t>
  </si>
  <si>
    <t>MESA PLEGABLE PLASTICA. MEDIDAS: 198 X 60 X 78 SKU 317175 KLIMBER</t>
  </si>
  <si>
    <t>FILA_1299</t>
  </si>
  <si>
    <t>NEVERA TERMICA LAMBER CON RUEDAS 98 LITROS KLIMBER</t>
  </si>
  <si>
    <t>FILA_1300</t>
  </si>
  <si>
    <t>ARMARIO PLASTICO CAJONERO 4 CAJONES RATTÁN RIMAX</t>
  </si>
  <si>
    <t>FILA_1301</t>
  </si>
  <si>
    <t>PROCESADOR DE ALIMENTOS 2 LITROS 7 VELOCIDADES WURDEN MODELO: WPR-FP-408</t>
  </si>
  <si>
    <t>FILA_1302</t>
  </si>
  <si>
    <t>LICUADORA PERFORMANCE 1.100 W JARRO TRITAN 5 VELOCIDADES NEGRO</t>
  </si>
  <si>
    <t>FILA_1303</t>
  </si>
  <si>
    <t>CUBIERTOS TENEDOR DE MESA X 12 PIEZAS EN ACERO INOXIDABLE TRAMONTINA</t>
  </si>
  <si>
    <t>FILA_1304</t>
  </si>
  <si>
    <t>CUBIERTOS CUCHARA DE MESA X 12 PIEZAS EN ACERO INOXIDABLE TRAMONTINA</t>
  </si>
  <si>
    <t>FILA_1305</t>
  </si>
  <si>
    <t>FILA_1306</t>
  </si>
  <si>
    <t>FILA_1307</t>
  </si>
  <si>
    <t>ADAPTADOR MODULAR CON DIADEMA MONOFÓNICA CON CANCELADOR DE RUIDO, MICRÓFONO FLEXIBLE REF: M22 HW510</t>
  </si>
  <si>
    <t>FILA_1308</t>
  </si>
  <si>
    <t>TELÉFONO ANÁLOGO MANOS LIBRES REF KX-7716 MARCA PANASONIC</t>
  </si>
  <si>
    <t>FILA_1309</t>
  </si>
  <si>
    <t>POLEA ISONERCIAL 2 EN 1 WHEELER DE ENTRENAMIENTO DEPORTIVO</t>
  </si>
  <si>
    <t>FILA_1310</t>
  </si>
  <si>
    <t>YO YO WHEELER PARA ENTRENAMIENTO ISOINERCIAL DE AUMENTO DE MASA MUSCULAR QUE POTENCIA EL TRABAJO EL TRABAJO EXCENTRICO</t>
  </si>
  <si>
    <t>FILA_1311</t>
  </si>
  <si>
    <t>AGITADOR MAGNETICO CON PLACA CALIENTE H4000HS</t>
  </si>
  <si>
    <t>FILA_1312</t>
  </si>
  <si>
    <t>ESTACIÓN DE SOLDADURA ZD8917B</t>
  </si>
  <si>
    <t>FILA_1313</t>
  </si>
  <si>
    <t>KIT COBERTURA Y BOQUILLA PARA LÁPIZ 3D</t>
  </si>
  <si>
    <t>FILA_1314</t>
  </si>
  <si>
    <t>SERVOMOTOR HITEC 4.8-6V 13.2KG/CM</t>
  </si>
  <si>
    <t>FILA_1315</t>
  </si>
  <si>
    <t>KIT MEDIDOR PRO ANÁLOGO DE PH	SEN0169</t>
  </si>
  <si>
    <t>FILA_1316</t>
  </si>
  <si>
    <t>ESTACIÓN DE SOLDADURA 878AD</t>
  </si>
  <si>
    <t>FILA_1317</t>
  </si>
  <si>
    <t>CAUTÍN WELLER 40W WSPI40110</t>
  </si>
  <si>
    <t>FILA_1318</t>
  </si>
  <si>
    <t>GRAMERA DE BOLSILLO 3000G RESOLUCIÓN 0.1 H8670</t>
  </si>
  <si>
    <t>FILA_1319</t>
  </si>
  <si>
    <t>GRAMERA DE BOLSILLO 300G RESOLUCIÓN: 0.01  H8703</t>
  </si>
  <si>
    <t>FILA_1320</t>
  </si>
  <si>
    <t>PESAS DE CALIBRACIÓN 200G</t>
  </si>
  <si>
    <t>FILA_1321</t>
  </si>
  <si>
    <t>PASTA PARA SOLDAR DE 55G LA ÚNICA</t>
  </si>
  <si>
    <t>FILA_1322</t>
  </si>
  <si>
    <t>SOLDADURA KESTER ORIGINAL CALIBRE 21</t>
  </si>
  <si>
    <t>FILA_1323</t>
  </si>
  <si>
    <t>FLUX KESTER TIPO MARCADOR FÓRMULA 186</t>
  </si>
  <si>
    <t>FILA_1324</t>
  </si>
  <si>
    <t>SENSOR ANÁLOGO DE CONDUCTIVIDAD ELÉCTRICA PARA ARDUINO</t>
  </si>
  <si>
    <t>FILA_1325</t>
  </si>
  <si>
    <t>SENSOR DE TURBIDEZ (CALIDAD DE AGUA) SEN0189</t>
  </si>
  <si>
    <t>FILA_1326</t>
  </si>
  <si>
    <t>SENSOR LASER DE CALIDAD DE AIRE PM2.5  SEN0177</t>
  </si>
  <si>
    <t>FILA_1327</t>
  </si>
  <si>
    <t>SHIELD SENSOR Y DRIVER L298 SH-S-L298</t>
  </si>
  <si>
    <t>FILA_1328</t>
  </si>
  <si>
    <t>SENSOR TDS (TOTAL SOLIDOS DISUELTOS) SEN0244</t>
  </si>
  <si>
    <t>FILA_1329</t>
  </si>
  <si>
    <t>VISERA CON LENTES DE AUMENTO 4.8X</t>
  </si>
  <si>
    <t>FILA_1330</t>
  </si>
  <si>
    <t>PAR DE GUANTES ANTIESTÁTICOS TALLA M</t>
  </si>
  <si>
    <t>FILA_1331</t>
  </si>
  <si>
    <t>SET DE BROCAS-4</t>
  </si>
  <si>
    <t>FILA_1332</t>
  </si>
  <si>
    <t>KIT DE BROCAS PARA IMPRESO 19 UNIDADES</t>
  </si>
  <si>
    <t>FILA_1333</t>
  </si>
  <si>
    <t>KIT DE 10 BROCAS DE 1MM</t>
  </si>
  <si>
    <t>FILA_1334</t>
  </si>
  <si>
    <t>KIT DE 10 BROCAS DE 0.8MM</t>
  </si>
  <si>
    <t>FILA_1335</t>
  </si>
  <si>
    <t>SILICONA PARA INTERIORES MARCA CRC</t>
  </si>
  <si>
    <t>FILA_1336</t>
  </si>
  <si>
    <t>MALLA PARA DESOLDAR 3MM</t>
  </si>
  <si>
    <t>FILA_1337</t>
  </si>
  <si>
    <t>LIMPIADOR ELECTRÓNICO 235ML</t>
  </si>
  <si>
    <t>FILA_1338</t>
  </si>
  <si>
    <t>MÓDULO BLUETOOTH HC06 BT-HC-06</t>
  </si>
  <si>
    <t>FILA_1339</t>
  </si>
  <si>
    <t>MÓDULO DRIVER CELDA DE CARGA	TAR-HX711</t>
  </si>
  <si>
    <t>FILA_1340</t>
  </si>
  <si>
    <t>FILA_1341</t>
  </si>
  <si>
    <t>FILAMENTO VERDE PLA PARA IMP.3D, 1.75MM</t>
  </si>
  <si>
    <t>FILA_1342</t>
  </si>
  <si>
    <t>FILAMENTO ROJO PLA PARA IMPRESORA 3D, 1.75MM</t>
  </si>
  <si>
    <t>FILA_1343</t>
  </si>
  <si>
    <t>FILAMENTO PLATEADO PLA PARA IMPRESORA 3D, 1.75MM</t>
  </si>
  <si>
    <t>FILA_1344</t>
  </si>
  <si>
    <t>FILAMENTO NARANJA PLA PARA IMPRESORA 3D, 1.75MM</t>
  </si>
  <si>
    <t>FILA_1345</t>
  </si>
  <si>
    <t>FILAMENTO NEGRO PLA PARA IMPRESORA 3D, 1.75MM</t>
  </si>
  <si>
    <t>FILA_1346</t>
  </si>
  <si>
    <t>FILAMENTO AZUL PLA PARA IMPRESORA 3D, 1.75MM</t>
  </si>
  <si>
    <t>FILA_1347</t>
  </si>
  <si>
    <t>FILAMENTO VERDE ABS PARA IMP. 3D, 1.75MM</t>
  </si>
  <si>
    <t>FILA_1348</t>
  </si>
  <si>
    <t>FILAMENTO NEGRO ABS PARA IMPRESORA 3D, 1.75MM</t>
  </si>
  <si>
    <t>FILA_1349</t>
  </si>
  <si>
    <t>FILAMENTO ROJO ABS PARA IMPRESORA 3D, 1.75MM</t>
  </si>
  <si>
    <t>FILA_1350</t>
  </si>
  <si>
    <t>FILAMENTO AZUL ABS PARA IMPRESORA 3D, 1.75MM</t>
  </si>
  <si>
    <t>FILA_1351</t>
  </si>
  <si>
    <t>FILAMENTO PLA Y FIBRA DE CARBONO PARA IMPRESORA 3D, 1.75MM</t>
  </si>
  <si>
    <t>FILA_1352</t>
  </si>
  <si>
    <t>PLAQUETA VIRGEN FIBRA DE VIDRIO 10X15 CM</t>
  </si>
  <si>
    <t>FILA_1353</t>
  </si>
  <si>
    <t>PLAQUETA 20X30CM FIBRA DE VIDRIO DOBLE FAZ</t>
  </si>
  <si>
    <t>FILA_1354</t>
  </si>
  <si>
    <t>MÓDULO SENSOR DE GAS HIDROGENO (MQ8)	SEN0133</t>
  </si>
  <si>
    <t>FILA_1355</t>
  </si>
  <si>
    <t>EXTRACTOR DE SOLDADURA PROSKIT 8PK-366NA</t>
  </si>
  <si>
    <t>FILA_1356</t>
  </si>
  <si>
    <t>LIMPIADOR/RECUPERADOR DE PUNTAS PARA SOLDAR</t>
  </si>
  <si>
    <t>FILA_1357</t>
  </si>
  <si>
    <t>SOPORTE CON LUPA ZD10G</t>
  </si>
  <si>
    <t>FILA_1358</t>
  </si>
  <si>
    <t>LUBRICANTE MULTIPROPOSITO MP10</t>
  </si>
  <si>
    <t>FILA_1359</t>
  </si>
  <si>
    <t>LÁPIZ PARA IMPRESIÓN 3D</t>
  </si>
  <si>
    <t>FILA_1360</t>
  </si>
  <si>
    <t>SENSOR DE POLVO Y MATERIAL PARTICULADO PMS7003 PMS7003</t>
  </si>
  <si>
    <t>FILA_1361</t>
  </si>
  <si>
    <t>PERILLA CONTADORA DE VUELTAS H-23-6A</t>
  </si>
  <si>
    <t>FILA_1362</t>
  </si>
  <si>
    <t>BAQUELA VIRGEN 20CM X 30CM FIBRA DE VIDRIO UNA CARA</t>
  </si>
  <si>
    <t>FILA_1363</t>
  </si>
  <si>
    <t xml:space="preserve">ACEITE BOMBA VACÍO 1/4 GALON
</t>
  </si>
  <si>
    <t>FILA_1364</t>
  </si>
  <si>
    <t>CORTATUBO PEQUEÑO 1/8""-5/8</t>
  </si>
  <si>
    <t>FILA_1365</t>
  </si>
  <si>
    <t xml:space="preserve">GAS MAP
</t>
  </si>
  <si>
    <t>FILA_1366</t>
  </si>
  <si>
    <t xml:space="preserve">ANTORCHA DOBLE HANDTORCH
</t>
  </si>
  <si>
    <t>FILA_1367</t>
  </si>
  <si>
    <t>GAS REFRIGERANTE R-410
25 LBS
COD. R0665</t>
  </si>
  <si>
    <t>FILA_1368</t>
  </si>
  <si>
    <t>DOBLATUBO 3 EN 1 (1/4-5/16-3/8)</t>
  </si>
  <si>
    <t>FILA_1369</t>
  </si>
  <si>
    <t>DISCO OLIMPICO COLOR AMARILLO DE 15KG	DISCO A COLOR EN CAUCHO NATURAL, CON REFORZAMIENTO EN HIERRO</t>
  </si>
  <si>
    <t>FILA_1370</t>
  </si>
  <si>
    <t>SOPORTE DE SENTADILLA OLIMPICO PARA ZONA DE ENTRENAMIENTO CALENTAMIENTO
ESCUALIZABLE</t>
  </si>
  <si>
    <t>FILA_1371</t>
  </si>
  <si>
    <t>MÓDULO GY-906 TERMÓMETRO INFRARROJO MLX90614</t>
  </si>
  <si>
    <t>FILA_1372</t>
  </si>
  <si>
    <t>ESC 30A UBEC 3A</t>
  </si>
  <si>
    <t>FILA_1373</t>
  </si>
  <si>
    <t>MÓDULO WIFI ESP8266</t>
  </si>
  <si>
    <t>FILA_1374</t>
  </si>
  <si>
    <t>ESP32 GENÉRICO</t>
  </si>
  <si>
    <t>FILA_1375</t>
  </si>
  <si>
    <t>RELOJ DE TIEMPO REAL DS1307</t>
  </si>
  <si>
    <t>FILA_1376</t>
  </si>
  <si>
    <t>KIT EMBOQUILLADOR + CORTATUBO + RATCHE VR278I</t>
  </si>
  <si>
    <t>FILA_1377</t>
  </si>
  <si>
    <t>DOBLATUBO 5/8 CT-364-10</t>
  </si>
  <si>
    <t>FILA_1378</t>
  </si>
  <si>
    <t>DOBLATUBO 3/4 CT-364-12</t>
  </si>
  <si>
    <t>FILA_1379</t>
  </si>
  <si>
    <t>FILA_1380</t>
  </si>
  <si>
    <t>FILA_1381</t>
  </si>
  <si>
    <t>FILA_1382</t>
  </si>
  <si>
    <t>CAMISETA TIPO POLO TELA LAFAYETTE POLUX DOS LOGOS BORDADOS MUJER</t>
  </si>
  <si>
    <t>FILA_1383</t>
  </si>
  <si>
    <t>CAMISETA TIPO POLO TELA LAFAYETTE POLUX DOS LOGOS BORDADOS HOMBRE</t>
  </si>
  <si>
    <t>FILA_1384</t>
  </si>
  <si>
    <t>NORMA ISO 12617:2015</t>
  </si>
  <si>
    <t>FILA_1385</t>
  </si>
  <si>
    <t>NORMA UNE-CEN/TR 15120:2013 RATIFICADA</t>
  </si>
  <si>
    <t>FILA_1386</t>
  </si>
  <si>
    <t>NORMA ISO 16924:2016 NATURAL GAS FUELLING STATIONS - LNG STATIONS FOR FUELLING VEHICLES</t>
  </si>
  <si>
    <t>FILA_1387</t>
  </si>
  <si>
    <t>NORMA UNE-EN 13876:2003</t>
  </si>
  <si>
    <t>FILA_1388</t>
  </si>
  <si>
    <t>NORMA NFPA 385: 2017</t>
  </si>
  <si>
    <t>FILA_1389</t>
  </si>
  <si>
    <t>NORMA NFPA 59A PARA LA PRODUCCIÓN, ALMACENAMIENTO Y MANEJO DEL GAS NATURAL LICUADO VERSIÓN 2019</t>
  </si>
  <si>
    <t>FILA_1390</t>
  </si>
  <si>
    <t>NORMA NFPA 52, 2019 EDITION: VEHICULAR NATURAL GAS FUEL SYSTEMS CODE</t>
  </si>
  <si>
    <t>FILA_1391</t>
  </si>
  <si>
    <t>FILA_1392</t>
  </si>
  <si>
    <t xml:space="preserve">TARJETA  ELECTRONICA 15-2817 </t>
  </si>
  <si>
    <t>FILA_1393</t>
  </si>
  <si>
    <t>TARJETA  ELECTRONICO 15-2800</t>
  </si>
  <si>
    <t>FILA_1394</t>
  </si>
  <si>
    <t>LIBRO BLS SOPORTE VITAL BÁSICO AHA, MANUAL DEL PROVEEDOR 2015 ESPAÑOL</t>
  </si>
  <si>
    <t>FILA_1395</t>
  </si>
  <si>
    <t>LIBRO ACLS SOPORTE VITAL BÁSICO AHA, MANUAL DEL PROVEEDOR 2015 ESPAÑOL</t>
  </si>
  <si>
    <t>FILA_1396</t>
  </si>
  <si>
    <t>MONITOR E2417H 23" RESOLUCION 1920 X 1080 FULL HD</t>
  </si>
  <si>
    <t>FILA_1397</t>
  </si>
  <si>
    <t>FILA_1398</t>
  </si>
  <si>
    <t>DESHUMIFICADOR 20 LITROS MODELO BD20LA012</t>
  </si>
  <si>
    <t>FILA_1399</t>
  </si>
  <si>
    <t>IPHONE XS MAX SPACE GRAY 64 GB MT502LZ/A</t>
  </si>
  <si>
    <t>FILA_1400</t>
  </si>
  <si>
    <t>CARCAZA INCASE PROTECTIVE CLEAR COVER FOR IPHONE XS MAX- BLACK INPH220553- BLK</t>
  </si>
  <si>
    <t>FILA_1401</t>
  </si>
  <si>
    <t>VIDRIO TEMPLADO QDOS OPTIGUARD TEMPERED GLASS FOR IPHONE XS MAX  QD-B-106521</t>
  </si>
  <si>
    <t>FILA_1402</t>
  </si>
  <si>
    <t>FILA_1403</t>
  </si>
  <si>
    <t>EQUIPO PRINCIPAL Y REMOTO PARA CERTIFICACIÓN DE REDES	REFERENCIAD SX-8000 INT ,1 UNIDAD PRINCIPAL Y REMOTA</t>
  </si>
  <si>
    <t>FILA_1404</t>
  </si>
  <si>
    <t>MODULO DE FIBRA OPTICA PARA EQUIPO PRINCIPAL Y REMOTO DE CERTIFICACION DE REDES (2) MODULOS OLTS MONOMODO CERTIFIBER PRO</t>
  </si>
  <si>
    <t>FILA_1405</t>
  </si>
  <si>
    <t>PIN DISTINTIVO DE LA UTP GRAVADO EN ALTO RELIEVE METÁLICO CON BASE SOLAPA</t>
  </si>
  <si>
    <t>FILA_1406</t>
  </si>
  <si>
    <t>CAJA PLÁSTICA CON TAPA X 20 GALONES REF: FG9S3100GRAY</t>
  </si>
  <si>
    <t>FILA_1407</t>
  </si>
  <si>
    <t>SECADOR DE MANOS DE PARED AUTOMÁTICO CORONA</t>
  </si>
  <si>
    <t>FILA_1408</t>
  </si>
  <si>
    <t>VIDEO BEAM EPSON HDMI XGA</t>
  </si>
  <si>
    <t>FILA_1409</t>
  </si>
  <si>
    <t>VIDEO PROYECTOR POWER LITE X41 3.600 LUMENS 3LCD PX 786432(1024X768) INCLUYE MALETÍN)</t>
  </si>
  <si>
    <t>FILA_1410</t>
  </si>
  <si>
    <t>MICROFONO TASKSTAR TS-721OH</t>
  </si>
  <si>
    <t>FILA_1411</t>
  </si>
  <si>
    <t>PARLANTE ORIGINAL POTENCIA DE SONIDO 3WATTS</t>
  </si>
  <si>
    <t>FILA_1412</t>
  </si>
  <si>
    <t>MEMORIAS MICRO SD MICROSD SAMNSUNG EVO MB-MP64DA DE 64 GIGAS</t>
  </si>
  <si>
    <t>FILA_1413</t>
  </si>
  <si>
    <t xml:space="preserve">AUDIOGRABADORA DR-05 TASCAM GRABADORA AUDIO DIGITAL PORTATIL </t>
  </si>
  <si>
    <t>FILA_1414</t>
  </si>
  <si>
    <t>VIDEOCÁMARA SONY CX455 MARCA SONY CON TRIPODE SONY CX455 MARCA SONY CON TRIPODE (CON ESTUCHE)</t>
  </si>
  <si>
    <t>FILA_1415</t>
  </si>
  <si>
    <t>CAMARA FILMADORA 360° GO PRO FUSION CON SOPORTE</t>
  </si>
  <si>
    <t>FILA_1416</t>
  </si>
  <si>
    <t>SEÑALADOR KLIP XTREME LASER NEGRO</t>
  </si>
  <si>
    <t>FILA_1417</t>
  </si>
  <si>
    <t>RADIO TELEFONO KENWOOD TK-3000 DISEÑO COMPACTO Y LIGERPO. SERIES (1) B7417572, (2) B7417571</t>
  </si>
  <si>
    <t>FILA_1418</t>
  </si>
  <si>
    <t>TRIPODES PARA LAS CAMARAS GO PRO FUSIÓN</t>
  </si>
  <si>
    <t>FILA_1419</t>
  </si>
  <si>
    <t>SET X 984 BASES PRIMERS DESALADOS SINTETIZADOS POR INVITROGEN EN ESCALA 25NM (46 VALES) PRIMERS 25NM</t>
  </si>
  <si>
    <t>FILA_1420</t>
  </si>
  <si>
    <t>RNASE AWAY EN SPRAY FRASCO X 475ML. REF. 7002 UND THERMO SCIENTIFIC</t>
  </si>
  <si>
    <t>FILA_1421</t>
  </si>
  <si>
    <t>ADHESIVO CUBRIR PLACA 96 POZOS QPCR MICROAMP OPTICAL ADHESIVE FILM 25 COVERS. REF. 4360954 UND AB/ T</t>
  </si>
  <si>
    <t>FILA_1422</t>
  </si>
  <si>
    <t xml:space="preserve">PLACAS 96 POZOS DE REACCIÓN QPCR MICROAMP FAST OPTICAL 96-WELL REACTION PLATE, 0.1 ML. CAJAX10 PLACA  AB/THERMOSCIENTIFIC </t>
  </si>
  <si>
    <t>FILA_1423</t>
  </si>
  <si>
    <t>TELEVISOR DE 50" 127CM 50RU7100 UDHLN MARCA SAMSUNG</t>
  </si>
  <si>
    <t>FILA_1424</t>
  </si>
  <si>
    <t>TELEFONO INALAMBRICO</t>
  </si>
  <si>
    <t>FILA_1425</t>
  </si>
  <si>
    <t>CAMISA EN TELA ROSELLA LYCRA LAFALETTE MANGA LARGA CON 1 LOGO UTP COLOR AZUL</t>
  </si>
  <si>
    <t>FILA_1426</t>
  </si>
  <si>
    <t>PAQUETE CON FICHAS ARMATODO TAMAÑO 4 PINES, COLOR AMARILLO</t>
  </si>
  <si>
    <t>FILA_1427</t>
  </si>
  <si>
    <t>KJ PLEGABLE PLU:0100-7</t>
  </si>
  <si>
    <t>FILA_1428</t>
  </si>
  <si>
    <t>MECANO X 175 PIEZAS PLU:901 (INCLUYE CAJA PLÁSTICA DE ALMACENAJE)</t>
  </si>
  <si>
    <t>FILA_1429</t>
  </si>
  <si>
    <t>PAQUETE CON FICHAS ARMATODO TAMAÑO 8 PINES, COLOR VERDE</t>
  </si>
  <si>
    <t>FILA_1430</t>
  </si>
  <si>
    <t>PAQUETE CON FICHAS ARMATODO TAMAÑO 8 PINES, COLOR ROJO</t>
  </si>
  <si>
    <t>FILA_1431</t>
  </si>
  <si>
    <t>PAQUETE CON FICHAS ARMATODO TAMAÑO 8 PINES, COLOR AZUL</t>
  </si>
  <si>
    <t>FILA_1432</t>
  </si>
  <si>
    <t>PAQUETE CON FICHAS ARMATODO TAMAÑO 8 PINES, COLOR AMARILLO</t>
  </si>
  <si>
    <t>FILA_1433</t>
  </si>
  <si>
    <t>PAQUETE CON FICHAS ARMATODO TAMAÑO 4 PINES, COLOR AZUL</t>
  </si>
  <si>
    <t>FILA_1434</t>
  </si>
  <si>
    <t>PAQUETE CON FICHAS ARMATODO TAMAÑO 4 PINES, COLOR ROJO</t>
  </si>
  <si>
    <t>FILA_1435</t>
  </si>
  <si>
    <t>MULTI ELECTRODO PORTATIL DE PARÁMETROS MÚLTIPLES REF 27565-49</t>
  </si>
  <si>
    <t>FILA_1436</t>
  </si>
  <si>
    <t>LIBRO SCORE POR COMETENCIAS</t>
  </si>
  <si>
    <t>FILA_1437</t>
  </si>
  <si>
    <t xml:space="preserve">LIBRO: ESTADÍSTICA APLICADA A LOS NEGOCIOS </t>
  </si>
  <si>
    <t>FILA_1438</t>
  </si>
  <si>
    <t>LIBRO MR3: THE STORY OF CHANEL + CD</t>
  </si>
  <si>
    <t>FILA_1439</t>
  </si>
  <si>
    <t>LIBRO MR2: GLEE FOREING EXCHANGE + CD</t>
  </si>
  <si>
    <t>FILA_1440</t>
  </si>
  <si>
    <t>LIBRO MR2: NIGHT AT THE MUSEUM OF THE</t>
  </si>
  <si>
    <t>FILA_1441</t>
  </si>
  <si>
    <t>LIBRO MR3: TOUCHING THE VOID (BOOK+CD)</t>
  </si>
  <si>
    <t>FILA_1442</t>
  </si>
  <si>
    <t>LIBROS DE INGLÉS TOUCHSTONE PREMIUM STUDENTS BOOK WITH CD/CD ROM</t>
  </si>
  <si>
    <t>FILA_1443</t>
  </si>
  <si>
    <t>INTERRUPTOR BIPOLAR DE 4 A PARA RIEL DIN</t>
  </si>
  <si>
    <t>FILA_1444</t>
  </si>
  <si>
    <t>TORNILLO DE CARRIAJE DE 1/4"*20 MM</t>
  </si>
  <si>
    <t>FILA_1445</t>
  </si>
  <si>
    <t>TORNILLO DE CARRIAJE DE 1/4"*90 MM</t>
  </si>
  <si>
    <t>FILA_1446</t>
  </si>
  <si>
    <t>PORTA-LAMPARA-E-27-PORCELANA-2-PIEZAS</t>
  </si>
  <si>
    <t>FILA_1447</t>
  </si>
  <si>
    <t>INTERRUPTOR TERMO-MAGNÉTICO PARA RIEL DIN 1X6A</t>
  </si>
  <si>
    <t>FILA_1448</t>
  </si>
  <si>
    <t>INTERRUPTOR TERMO-MAGNÉTICO PARA RIEL DIN 1X2A</t>
  </si>
  <si>
    <t>FILA_1449</t>
  </si>
  <si>
    <t>INTERRUPTOR TERMO-MAGNÉTICO PARA RIEL DIN 1X1A</t>
  </si>
  <si>
    <t>FILA_1450</t>
  </si>
  <si>
    <t>FUSIBLE DE 600 VAC A 10 A. MEDIDAS: 5 X 25 MM</t>
  </si>
  <si>
    <t>FILA_1451</t>
  </si>
  <si>
    <t>PONCHADORA PARA TERMINALES EN U Y EN OJO M3,5 Y M5</t>
  </si>
  <si>
    <t>FILA_1452</t>
  </si>
  <si>
    <t>ARANDELA PARA TORNILLO DE CARRIAJE DE 1/4" (DIAMETRO EXTERIOR GRANDE)</t>
  </si>
  <si>
    <t>FILA_1453</t>
  </si>
  <si>
    <t>LED RGB DE 5MM</t>
  </si>
  <si>
    <t>FILA_1454</t>
  </si>
  <si>
    <t>TERMINAL EN U M3,5 AZUL CALIBRE 16-14 PARA PONCHAR</t>
  </si>
  <si>
    <t>FILA_1455</t>
  </si>
  <si>
    <t>TERMINAL DE OJO M5 AZUL CALIBRE 16-14 PARA PONCHAR</t>
  </si>
  <si>
    <t>FILA_1456</t>
  </si>
  <si>
    <t>TRANSFORMADOR DE VOLTAJE 115VAC/(6-6)(9-9)VAC 2A 18VA</t>
  </si>
  <si>
    <t>FILA_1457</t>
  </si>
  <si>
    <t>CABLE VEHICULAR N 10</t>
  </si>
  <si>
    <t>FILA_1458</t>
  </si>
  <si>
    <t>CABLE VEHICULO NEGRO CALIBRE 14</t>
  </si>
  <si>
    <t>FILA_1459</t>
  </si>
  <si>
    <t>CABLE VEHICULO ROJO CALIBRE 14</t>
  </si>
  <si>
    <t>FILA_1460</t>
  </si>
  <si>
    <t>PT100 LONGITUD DE BULBO 11 CM, EXTENSIÓN DE CABLE 3MT. TEMP A SENSAR 100°C</t>
  </si>
  <si>
    <t>FILA_1461</t>
  </si>
  <si>
    <t>CONECTOR BANANA 5 MM COLOR ROJO M5</t>
  </si>
  <si>
    <t>FILA_1462</t>
  </si>
  <si>
    <t>CONECTOR BANANA 5 MM COLOR NEGRO M5</t>
  </si>
  <si>
    <t>FILA_1463</t>
  </si>
  <si>
    <t>PILOTO DE SEÑALIZACIÓN 220V LED, VERDE 22 MM</t>
  </si>
  <si>
    <t>FILA_1464</t>
  </si>
  <si>
    <t>PILOTO DE SEÑALIZACIÓN 220V LED, ROJO 22 MM</t>
  </si>
  <si>
    <t>FILA_1465</t>
  </si>
  <si>
    <t>CONTACTOR AUXILIAR TEMPORIZADO DE 0.1 SEG A 30 SEG ON REFERENCIA F5-T2</t>
  </si>
  <si>
    <t>FILA_1466</t>
  </si>
  <si>
    <t>RIEL DIN PERFORADO 35MM*7.5MM*1M</t>
  </si>
  <si>
    <t>FILA_1467</t>
  </si>
  <si>
    <t>INTERRUPTOR TRIPOLAR DE 6 A PARA RIEL DIN</t>
  </si>
  <si>
    <t>FILA_1468</t>
  </si>
  <si>
    <t>TUERCA DE SEGURIDAD PARA TORNILLO DE CARRIAJE DE 1/4"</t>
  </si>
  <si>
    <t>FILA_1469</t>
  </si>
  <si>
    <t>TUBOS CÓNICOS DE 15 ML TUBO PARA CENTRIFUGA DE 15 ML,  CAJA X 500 UNDS. REF. 50015 SPL LIFE SCIENCE</t>
  </si>
  <si>
    <t>FILA_1470</t>
  </si>
  <si>
    <t>TUBO CÓNICO PARA CENTRIFUGA DE 50ML, TIPO FALCON,  ESTÉRIL, EN POLIPROPILENO CAJA X 500 UNDS REF 50050 SPL LIFE SCIENCE</t>
  </si>
  <si>
    <t>FILA_1471</t>
  </si>
  <si>
    <t xml:space="preserve">CRIOVIALES VIALES CRIOGÉNICOS CORNING®,2 ML , ROSCA EXTERNA, FONDO REDONDO, AUTO SOSTENIBLES - CAJA X 500 REF 430659 CORNING </t>
  </si>
  <si>
    <t>FILA_1472</t>
  </si>
  <si>
    <t>CRIOCAJAS CAJAS PARA ALMACENAR 100 VIALES DE 1.5/2.0 ML EN COLORES. PAQ X 5. REF. 90-9100-5 BIOLOGIX</t>
  </si>
  <si>
    <t>FILA_1473</t>
  </si>
  <si>
    <t>QIAGEN MULTILEX PCR PLUS KIT (100X50UL) KIT QIAGEN</t>
  </si>
  <si>
    <t>FILA_1474</t>
  </si>
  <si>
    <t>TUBOS EPPENDORF 2,0 ML PARA MICROCENTRIFUGA DE 2,0 ML CON TAPA,BOLSA X 400U, REF. 12000 SORENSE</t>
  </si>
  <si>
    <t>FILA_1475</t>
  </si>
  <si>
    <t>LENTE SIGMA 10-20 F 3.5 SIGMA 10-20MM F/3.5 EX DC HSM NIKON</t>
  </si>
  <si>
    <t>FILA_1476</t>
  </si>
  <si>
    <t>TRIPODE KF 2534 FOTOGRAFIA 360</t>
  </si>
  <si>
    <t>FILA_1477</t>
  </si>
  <si>
    <t>GRABADORA PROFESIONAL</t>
  </si>
  <si>
    <t>FILA_1478</t>
  </si>
  <si>
    <t>BINOCULARES BUSHNELL H2O 10*42 ROOF</t>
  </si>
  <si>
    <t>FILA_1479</t>
  </si>
  <si>
    <t>GRABADORA PERIODISTA DE VOZ DIGITAL SONY PX470 DE LA SERIE PX	SONY PX470 DE LA SERIE PX</t>
  </si>
  <si>
    <t>FILA_1480</t>
  </si>
  <si>
    <t>TRIPODE BESTON 3560</t>
  </si>
  <si>
    <t>FILA_1481</t>
  </si>
  <si>
    <t>OCOBO, GUAYACA?N ROSADO (TABEBUIA ROSEA) BOLSA 80X80 DE 3.00-3.50 M ALTURA</t>
  </si>
  <si>
    <t>FILA_1482</t>
  </si>
  <si>
    <t>TULIPAN AFRICANO (SPATHODEA CAMPANULA) BOLSA 80X80 DE 2.50-3.00 M ALTURA</t>
  </si>
  <si>
    <t>FILA_1483</t>
  </si>
  <si>
    <t>ÁRBOLES DE GUAYACÁN AMARILLO (TABEBUIA CHRYSANTHA) BOLSA 18X23 DE 1.70 M ALTURA</t>
  </si>
  <si>
    <t>FILA_1484</t>
  </si>
  <si>
    <t>ÁRBOLES DE GUAYACÁN AMARILLO (TABEBUIA CHRYSANTHA) BOLSA 80X80 DE 2.00-2.50 M ALTURA</t>
  </si>
  <si>
    <t>FILA_1485</t>
  </si>
  <si>
    <t>TULIPAN AFRICANO (SPATHODEA CAMPANULA) BOLSA 18X23 DE 1.50-1.60 M ALTURA</t>
  </si>
  <si>
    <t>FILA_1486</t>
  </si>
  <si>
    <t>ÁRBOL DE ARRAYAN MANIZALEÑO (LAFOENSIA SPECIOSA) BOLSA 80X80 DE 2.00 M ALTURA</t>
  </si>
  <si>
    <t>FILA_1487</t>
  </si>
  <si>
    <t>ÁRBOL DE FALSO PIMIENTO (SCHINUS TEREBINTHIFOLIA) BOLSA 80X80 DE 2.00-2.50 M ALTURA</t>
  </si>
  <si>
    <t>FILA_1488</t>
  </si>
  <si>
    <t>ÁRBOL CEREZO DE GOBERNADOR (FLACOURTIA INDICA) BOLSA 80X80 DE 3.00 M ALTURA</t>
  </si>
  <si>
    <t>FILA_1489</t>
  </si>
  <si>
    <t>ÁRBOL DE ACACIA AMARILLA (CAESALPINIA PELTOPHOROIDES) BOLSA 80X80 DE 1.80 M ALTURA</t>
  </si>
  <si>
    <t>FILA_1490</t>
  </si>
  <si>
    <t>SENSOR DE COMBUSTIBLE TGS2610-D00 FIGARO</t>
  </si>
  <si>
    <t>FILA_1491</t>
  </si>
  <si>
    <t>SENSOR DE COMBUSTIBLE TGS2610-C00 FIGARO</t>
  </si>
  <si>
    <t>FILA_1492</t>
  </si>
  <si>
    <t>SOPORTE/ CONECTOR ELÉCTRICO SR-6 SENSOR SOCKET FOR TGS24XX-SERIES SENSORS FIGARO</t>
  </si>
  <si>
    <t>FILA_1493</t>
  </si>
  <si>
    <t>CILINDRO RP ECONAL 1.45 CH4 15% 02,300 PPM,CO Y 10 PPM H2S</t>
  </si>
  <si>
    <t>FILA_1494</t>
  </si>
  <si>
    <t>TUBOS VACUTAINER TAPA AMARILLA COLECTORES DE SANGRE, 8.5ML, CAJA X 100 UNDS. REF. 364606 BD</t>
  </si>
  <si>
    <t>FILA_1495</t>
  </si>
  <si>
    <t>TERMOHIGROMETRO CALIBRADO ONAC</t>
  </si>
  <si>
    <t>FILA_1496</t>
  </si>
  <si>
    <t>DETERGENTE DETERNINA X GL</t>
  </si>
  <si>
    <t>FILA_1497</t>
  </si>
  <si>
    <t>TAPABOCAS CON SUJECION EN LA OREJA CON REGISTRO INVIMA</t>
  </si>
  <si>
    <t>FILA_1498</t>
  </si>
  <si>
    <t>TOMA DOBLE 2P+T GL2-303BG</t>
  </si>
  <si>
    <t>FILA_1499</t>
  </si>
  <si>
    <t>FILA_1500</t>
  </si>
  <si>
    <t>FILA_1501</t>
  </si>
  <si>
    <t>CABLE CU THHN 8 VERDE</t>
  </si>
  <si>
    <t>FILA_1502</t>
  </si>
  <si>
    <t>INTERRUPTOR.DOBLE GL2-101B</t>
  </si>
  <si>
    <t>FILA_1503</t>
  </si>
  <si>
    <t>FILA_1504</t>
  </si>
  <si>
    <t>CONECTOR VPT TGC-5/8 #8</t>
  </si>
  <si>
    <t>FILA_1505</t>
  </si>
  <si>
    <t>VARILLA COBRE 5/8(14.MM)X2.4 MTS S/C</t>
  </si>
  <si>
    <t>FILA_1506</t>
  </si>
  <si>
    <t>PIPETA PASTEUR ESTÉRIL CAPACIDAD 3 ML - EMPAQUE INDIVIDUAL ESTERIL CAJA X 500. REF. 11711</t>
  </si>
  <si>
    <t>FILA_1507</t>
  </si>
  <si>
    <t xml:space="preserve">TMB SUBSTRATE (3,3, 5, 5 TETRAMETHYLBENZIDINE BASE) NEOGEN CORP TMB SUBSTRATE REF 308175 NEOGEN CORP </t>
  </si>
  <si>
    <t>FILA_1508</t>
  </si>
  <si>
    <t xml:space="preserve">PUNTAS DE 1000µL CON FILTRO PUNTAS CON FILTRO DE 100-1000 µL ESTÉRILES. CERTIFICADAS LIBRES DNASE REF 1126 - 7810 USA SCIENTIFIC </t>
  </si>
  <si>
    <t>FILA_1509</t>
  </si>
  <si>
    <t xml:space="preserve">PUNTAS DE 200 µL CON FILTRO PUNTAS CON FILTRO DE 10 -200 µL ESTÉRILES. CERTIFICADAS LIBRES DNASE REF 1120-8810 USA SCIENTIFIC </t>
  </si>
  <si>
    <t>FILA_1510</t>
  </si>
  <si>
    <t xml:space="preserve">PUNTAS 10 µL  CON FILTRO  0.1 -10 µL ESTÉRILES. CERTIFICADAS LIBRES DNASE, RNASE, DNA, PIRÓGENOS REF 1121-3810 USA SCIENTIFIC </t>
  </si>
  <si>
    <t>FILA_1511</t>
  </si>
  <si>
    <t xml:space="preserve">TRIS (HYDROXYMETHYL) AMINOMETHANE TRIS (HIDROXIMETIL) AMINOMETANO, REACTIVO ACS, = 99.8%. FRASCO X 500 GR REF 252859 -500G SIGMA </t>
  </si>
  <si>
    <t>FILA_1512</t>
  </si>
  <si>
    <t>MICRO INVERSOR AP SYSTEMS DE 1200W A 220VAC. INCLUYE CABLE BUS DE AC</t>
  </si>
  <si>
    <t>FILA_1513</t>
  </si>
  <si>
    <t>SISTEMA PURIFICADOR PARA AGUA Y MEDIO AMBIENTE POR OZONIZADOR OZONO HEALTH</t>
  </si>
  <si>
    <t>FILA_1514</t>
  </si>
  <si>
    <t>ESTEREOMICROSCOPIO PARA LABORATORIO E INDUSTRIA MARCA OPTIKA</t>
  </si>
  <si>
    <t>FILA_1515</t>
  </si>
  <si>
    <t>GA3100, GLASS SYRINGE 5,0ML WITH FITTINGS UNIDAD APPLIED BIOSYSTEM</t>
  </si>
  <si>
    <t>FILA_1516</t>
  </si>
  <si>
    <t>GA310 AND 31XX RUNNING BUFER,10X WITH EDTA. FRASCOX25ML FRASCO APPLIED BIOSYSTEM</t>
  </si>
  <si>
    <t>FILA_1517</t>
  </si>
  <si>
    <t>HI-DI FORMAMIDE, FRASCOX25ML  FRASCO APPLIED BIOSYSTEM</t>
  </si>
  <si>
    <t>FILA_1518</t>
  </si>
  <si>
    <t>MICROAMP OPTICAL 96-WELL,0,2ML REACTION PLATE WITH BARCODE (CAJAX20UNIDADES) CAJA APPLIED BIOSYSTEM</t>
  </si>
  <si>
    <t>FILA_1519</t>
  </si>
  <si>
    <t>GA3130S, PERFORMANCE OPTIMIZED POLYMER POP4 (3.5ML) FRASCO APPLIED BIOSYSTEM</t>
  </si>
  <si>
    <t>FILA_1520</t>
  </si>
  <si>
    <t>BATIDORA BLACK &amp; DECKER 250 WATTS 5 VELOCIDADES 
SOPORTE EN PEDESTAL</t>
  </si>
  <si>
    <t>FILA_1521</t>
  </si>
  <si>
    <t xml:space="preserve">CAFETERA AUTOMÁTICA PRIMALATTE 19 BARES NEGRO Y ROJO MARCA OSTER
</t>
  </si>
  <si>
    <t>FILA_1522</t>
  </si>
  <si>
    <t>CHOCOLATERA ELÉCTRICA AUTOMÁTICA.CAPACIDAD PARA 3
TAZAS DE CHOCOLATE HACEB</t>
  </si>
  <si>
    <t>FILA_1523</t>
  </si>
  <si>
    <t>HORNO MICRONDAS GE 0.7 PIES NIVELES DE COCCIÓN: 10
NÚMERO DE PROGRAMAS:6  GENERAL ELECTRIC</t>
  </si>
  <si>
    <t>FILA_1524</t>
  </si>
  <si>
    <t xml:space="preserve">CONGELADOR CHALLENGER CH 332 CAPACIDAD 230 LTS,
COLOR BLANCO DE UNA PUERTA CON CHAPA DE SEGURIDAD
</t>
  </si>
  <si>
    <t>FILA_1525</t>
  </si>
  <si>
    <t>NEVERA CHALLENGER CR372 270 LITROS, DESCONGELACIÓN
 AUTOMÁTICA</t>
  </si>
  <si>
    <t>FILA_1526</t>
  </si>
  <si>
    <t>NEVERA CHALLENGER CR312  232 LITROS, DESCONGELACIÓN 
AUTOMÁTICA</t>
  </si>
  <si>
    <t>FILA_1527</t>
  </si>
  <si>
    <t>CONGELADOR HORIZONTAL CH226 CHALLENGER COLOR 
BLANCO, CAPACIDAD 152 LTS</t>
  </si>
  <si>
    <t>FILA_1528</t>
  </si>
  <si>
    <t>MAQUINA SELLADO 
AL VACIO.
 VACIO Y SELLADO PARA 
EL SELLADO TRADICIONAL 
PANEL DIGITAL
 COLOR NEGRO</t>
  </si>
  <si>
    <t>FILA_1529</t>
  </si>
  <si>
    <t>LAVADORA/SECADORA CW8012SI CARGA FRONTAL 25KG DE LAVADO Y 8 KG DE  SECADO CHALLENGER</t>
  </si>
  <si>
    <t>FILA_1530</t>
  </si>
  <si>
    <t xml:space="preserve">CAFETERA AUTOMATICA PARA ESPRESSO, LATTE Y CAPPUCCINO PRIMALATTE ROJA 15 BARES CAPACIDAD 1,5 
LITR OSTER </t>
  </si>
  <si>
    <t>FILA_1531</t>
  </si>
  <si>
    <t>CACAO EN GRANO SECO CON 7 % DE HUMEDAD X KILO</t>
  </si>
  <si>
    <t>FILA_1532</t>
  </si>
  <si>
    <t>DISPOSITIVO DE CONECTIVIDAD ALAMBRADA CON POTENCIA SOBRE ETHERNET (SWITCH BORDE POE) ARUBA 2540 24G POE + 4SFP + SWITCH JL356A</t>
  </si>
  <si>
    <t>FILA_1533</t>
  </si>
  <si>
    <t>ACCESORIO PARA CONEXIONES DE 10GBPS FIBRA OPTICA ARUBA 1G SFP LC  LX 10KM SMF XCVR J4859D</t>
  </si>
  <si>
    <t>FILA_1534</t>
  </si>
  <si>
    <t>BASE PORTO SOLDADA 0.70 X 0.60 TERMINAL SENCILLA CENTRADA</t>
  </si>
  <si>
    <t>FILA_1535</t>
  </si>
  <si>
    <t>MODULO DE LECTURA ANCHO 0,815X0,50 H=1,57 SUSTRATO: ASIENTO, LATERALES, TECHO Y ESPALDAR. TAPIZADOS SERIE A</t>
  </si>
  <si>
    <t>FILA_1536</t>
  </si>
  <si>
    <t>MUEBLE ELABORADO CON CUERPO EN MELAMINA, PUERTAS BATIENTES Y CUBIERTA EN FORMICA</t>
  </si>
  <si>
    <t>FILA_1537</t>
  </si>
  <si>
    <t xml:space="preserve">SECADOR PARA MANOS BLADE AUTOMÁTICO VEL 100 M/S CON FILTRO HEPA "310 MM X 188 MM X 325 MM ACERO INOXIDABLE 304 FENIXCOL PLATEADO REF SM08FX  </t>
  </si>
  <si>
    <t>FILA_1538</t>
  </si>
  <si>
    <t>PROTOBOARD BLANCO 1660 PUNTOS DE INSERCIÓN PROTO104W</t>
  </si>
  <si>
    <t>FILA_1539</t>
  </si>
  <si>
    <t>FUSIBLES CORTOS DE 1A</t>
  </si>
  <si>
    <t>FILA_1540</t>
  </si>
  <si>
    <t>GORRO DESECHABLE PAQUETE X 50 UNDS</t>
  </si>
  <si>
    <t>FILA_1541</t>
  </si>
  <si>
    <t>POLAINAS X 50 PARES</t>
  </si>
  <si>
    <t>FILA_1542</t>
  </si>
  <si>
    <t>ISOPAÑAL CAJA X 100 UNDS</t>
  </si>
  <si>
    <t>FILA_1543</t>
  </si>
  <si>
    <t>TAPABOCAS CAJA X 50 UNDS</t>
  </si>
  <si>
    <t>FILA_1544</t>
  </si>
  <si>
    <t>GUANTES LATEX CAJA X 50 PARES</t>
  </si>
  <si>
    <t>FILA_1545</t>
  </si>
  <si>
    <t>AGUJA VACUTAINER AGUJA VACUTAINER X 100 UNDS</t>
  </si>
  <si>
    <t>FILA_1546</t>
  </si>
  <si>
    <t>CAMISA VACUTAINER BD X  10 UNIDADES</t>
  </si>
  <si>
    <t>FILA_1547</t>
  </si>
  <si>
    <t>BATAS DESECHABLES MANGA LARGA X 10 UNDS</t>
  </si>
  <si>
    <t>FILA_1548</t>
  </si>
  <si>
    <t>CAMPANA EXTRACTORA EN ACERO INOXIDABLE</t>
  </si>
  <si>
    <t>FILA_1549</t>
  </si>
  <si>
    <t>CEPA ATCC PSEUDOMONAAUREGINOSA (ATCC27853 VIAL</t>
  </si>
  <si>
    <t>FILA_1550</t>
  </si>
  <si>
    <t>CEPA ATCC STAPHYLOCOCCUS AUREUS (ATCC25923) VIAL</t>
  </si>
  <si>
    <t>FILA_1551</t>
  </si>
  <si>
    <t>CEPA ATCC KLEBSIELLA PNEUMONIAE  (ATCC 13883) VIAL</t>
  </si>
  <si>
    <t>FILA_1552</t>
  </si>
  <si>
    <t>SOLUCIÓN SALINA NORMAL 0.9%  500 ML</t>
  </si>
  <si>
    <t>FILA_1553</t>
  </si>
  <si>
    <t>PUNTAS AMARILLAS 2 A 200 UL  PACK 500</t>
  </si>
  <si>
    <t>FILA_1554</t>
  </si>
  <si>
    <t>TUBOS CONICOS 2 ML ESTERIL  PACK X 500</t>
  </si>
  <si>
    <t>FILA_1555</t>
  </si>
  <si>
    <t xml:space="preserve">MECHERO DE VIDRIO DE MECHA </t>
  </si>
  <si>
    <t>FILA_1556</t>
  </si>
  <si>
    <t>CAJAS DE PETRI PLASTICAS DESECHABLES ESTERILES SIN DIVISION 90MMX15MM PQTEX10</t>
  </si>
  <si>
    <t>FILA_1557</t>
  </si>
  <si>
    <t>GUANTES NITRILO TALLA S CAJA</t>
  </si>
  <si>
    <t>FILA_1558</t>
  </si>
  <si>
    <t>AGUA PEPTONADA ESTERIL 0.1%  500 ML</t>
  </si>
  <si>
    <t>FILA_1559</t>
  </si>
  <si>
    <t xml:space="preserve">PATRON 0.5% ESCALA MC FARLAND </t>
  </si>
  <si>
    <t>FILA_1560</t>
  </si>
  <si>
    <t>POWEST TITAN 2 KVA UPS ONLINE INTERFAZ RS-232 - USB DE COMUNICACIÓN, PANTALLA LCD TODOS LOS PARÁMETR</t>
  </si>
  <si>
    <t>FILA_1561</t>
  </si>
  <si>
    <t>VENTILADOR 9115R NEGRO MARCA OSTER</t>
  </si>
  <si>
    <t>FILA_1562</t>
  </si>
  <si>
    <t>BOTA CABALLERO TERRANO REF 5001 TALLA 40</t>
  </si>
  <si>
    <t>FILA_1563</t>
  </si>
  <si>
    <t>BOTA ALPACA LADY WORKER MICRO NEGRA TALLA 38</t>
  </si>
  <si>
    <t>FILA_1564</t>
  </si>
  <si>
    <t>BOTA ALPACA LADY WORKER MICRO NEGRA TALLA 37</t>
  </si>
  <si>
    <t>FILA_1565</t>
  </si>
  <si>
    <t>BOTA ALPACA LADY WORKER MICRO NEGRA TALLA 36</t>
  </si>
  <si>
    <t>FILA_1566</t>
  </si>
  <si>
    <t>BOTA CABALLERO TERRANO REF 5001 TALLA 41</t>
  </si>
  <si>
    <t>FILA_1567</t>
  </si>
  <si>
    <t>CAS IP ACTFLO BIOP I AZ: EST/500. LEICA 39LC-605-2</t>
  </si>
  <si>
    <t>FILA_1568</t>
  </si>
  <si>
    <t>METAL BASE MOLDS 15 X 15 (12): LECIA 3803081</t>
  </si>
  <si>
    <t>FILA_1569</t>
  </si>
  <si>
    <t>ACEITE PARA MICROTOMO. LEICA 50ML 14033606086</t>
  </si>
  <si>
    <t>FILA_1570</t>
  </si>
  <si>
    <t>MUEBLE METALICO DE ALMACENTAMIENTO FABRICADO EN LÁMINA COLD ROLLED CALIBRE 22. MUEBLE DE 1,30X0.45X2.08</t>
  </si>
  <si>
    <t>FILA_1571</t>
  </si>
  <si>
    <t>MUEBLE METALICO ESPECIAL PARA ALMACENAMIENTO. MEDIDAS 1.20*1.00*0.60 DE 8 GAVETAS PARA CDS EN CALIBRE 22</t>
  </si>
  <si>
    <t>FILA_1572</t>
  </si>
  <si>
    <t>MUEBLE METALICO ESPECIAL DE ALMACENAMIENTO EN DOS ESTANTES, MEDIDAS 1.05*0.35*1.86 LÁMINA COLD ROLLED CALIBRE 22</t>
  </si>
  <si>
    <t>FILA_1573</t>
  </si>
  <si>
    <t>TANDEM TRES PUESTOS CON SOPORTE DE VIGA METÁLICA Y PEDESTALES METÁLICOS EN ACERO INOXIDABLE</t>
  </si>
  <si>
    <t>FILA_1574</t>
  </si>
  <si>
    <t>MESA DE JUNTAS SUPERFICIE RECTANGULAR EN TABLEX DE 25 MM, ENCHAPADA EN FÓRMICA Y BORDES EN PVC. MEDIDAS 1,80 X 1,00 PEDESTALES METALICOS EN LAMINA ENTAMBORADA</t>
  </si>
  <si>
    <t>FILA_1575</t>
  </si>
  <si>
    <t>MESA DE JUNTAS OCT DE 3,60 M X 1,20 DE ANCHO, SUPERFICIE EN TABLEX PIZAANO DE 30 MM, BORDES EN CANTO RÍGIDO CON BALANCE INFERIOR</t>
  </si>
  <si>
    <t>FILA_1576</t>
  </si>
  <si>
    <t>ARCHIVADOR VERTICAL DE 4 GAVETAS EN LÁMINA COLD ROLLED CALIBRE 22. SISTEMA DE RIEL EN LÁMINA INTEGRADO</t>
  </si>
  <si>
    <t>FILA_1577</t>
  </si>
  <si>
    <t>ARCHIVADOR VERTICAL 4 GAVETAS EN LÁMINA COLD ROLLED CALIBRE 22MEDIDAS:0.45 DE FRENTE X 0.60 DE FONDO X 1,38 DE ALTO</t>
  </si>
  <si>
    <t>FILA_1578</t>
  </si>
  <si>
    <t>ESTANTERIA SEMI LIVIANA EN LÁMINA METÁLICA CALIBRE 16 MEDIDAS 0.90*0.60*2.00</t>
  </si>
  <si>
    <t>FILA_1579</t>
  </si>
  <si>
    <t>PUESTO DE TRABAJO SUPERFICIE EN TABLEX DE 25 M, ENCHAPADA EN FÓRMICA Y CANTO RÍGIDO Y BALANCE</t>
  </si>
  <si>
    <t>FILA_1580</t>
  </si>
  <si>
    <t>PUESTOS DE TRABAJO 5 UNIDADES UNIDAS. SUPERFICIE EN TABLEX DE 25 MM, ENCHAPADO EN FÓRMICA COLOR PERILLO</t>
  </si>
  <si>
    <t>FILA_1581</t>
  </si>
  <si>
    <t>PERCHERO EN MADERA COLOR WENGUE O NATURAL CON HERRAJE METÁLICO Y PERCHAS EN MADERA</t>
  </si>
  <si>
    <t>FILA_1582</t>
  </si>
  <si>
    <t>JUEGO MECANICO 85 PIEZAS STANLEY</t>
  </si>
  <si>
    <t>FILA_1583</t>
  </si>
  <si>
    <t>TANQUE COMEDERO RECTANGULAR DE 150 LITROS 
COLEMPAQUES</t>
  </si>
  <si>
    <t>FILA_1584</t>
  </si>
  <si>
    <t>SÁBANA BLANCA SENCILLA 100X190 CM
 SALOMON 
MODELO: PRIMAVERA</t>
  </si>
  <si>
    <t>FILA_1585</t>
  </si>
  <si>
    <t>SÁBANA BLANCA SEMIDOBLE 120X190 CM
SALOMON
MODELO: PRIMAVERA</t>
  </si>
  <si>
    <t>FILA_1586</t>
  </si>
  <si>
    <t>MESA INFINITY</t>
  </si>
  <si>
    <t>FILA_1587</t>
  </si>
  <si>
    <t xml:space="preserve">NEVERA PLASTICA AZUL  42 LITROS
</t>
  </si>
  <si>
    <t>FILA_1588</t>
  </si>
  <si>
    <t xml:space="preserve">FORRO PARA COLCHÓN POLIÉSTER SEMIDOBLE 1,20 M
STANZA
</t>
  </si>
  <si>
    <t>FILA_1589</t>
  </si>
  <si>
    <t>COLCHÓN SOFTFLEX SEMIDOBLE 120X190CM 	SKU 272400</t>
  </si>
  <si>
    <t>FILA_1590</t>
  </si>
  <si>
    <t>LICUADORA INDUSTRIAL EN ACERO INXIDABLE GARANTIA 1 AÑO SKU 380098</t>
  </si>
  <si>
    <t>FILA_1591</t>
  </si>
  <si>
    <t xml:space="preserve">SET ROLLO REPUESTOS EMPACADORES AL VACÍO 
OSTER
</t>
  </si>
  <si>
    <t>FILA_1592</t>
  </si>
  <si>
    <t>PLOTTER DE CORTE SILHOUTTE PORTRAIT -2 COMPACTO SKU 358316</t>
  </si>
  <si>
    <t>FILA_1593</t>
  </si>
  <si>
    <t>CHAPA FORTALEZA IZQUIERDA BRONCE
GATO
MODELO: 286102 SKU 397041</t>
  </si>
  <si>
    <t>FILA_1594</t>
  </si>
  <si>
    <t>KINGLOCK 
CERRADURA DE SOBREPONER 2010 DER V.A
  SKU: 397043</t>
  </si>
  <si>
    <t>FILA_1595</t>
  </si>
  <si>
    <t>KINGLOCK 
CERRADURA DE SOBREPONER 2010 IZQ V.A   
SKU: 397043</t>
  </si>
  <si>
    <t>FILA_1596</t>
  </si>
  <si>
    <t>CHAPA FORTALEZA DERECHA BRONCE
GATO
MODELO: 286101  SKU 397040</t>
  </si>
  <si>
    <t>FILA_1597</t>
  </si>
  <si>
    <t>BOTIQUIN CANGURO SENCILLO   SKU 379759</t>
  </si>
  <si>
    <t>FILA_1598</t>
  </si>
  <si>
    <t>CASCOS BÚNKER DIELÉCTRICO NARANJA SETX 12
 ARMADURA 
MODELO: A-1300-NAX12</t>
  </si>
  <si>
    <t>FILA_1599</t>
  </si>
  <si>
    <t>CAMARA NIKON COMPACTA A900 NEGRA+SD 16GB SKU 409198</t>
  </si>
  <si>
    <t>FILA_1600</t>
  </si>
  <si>
    <t>CAMARA REFLEX NIKON D5300+MALETIN+SD 16GB SKU 409206</t>
  </si>
  <si>
    <t>FILA_1601</t>
  </si>
  <si>
    <t>IPAD AIR WIFI 256GB SPACE GRAY REFERANCIA: MUUQ2LZ/A</t>
  </si>
  <si>
    <t>FILA_1602</t>
  </si>
  <si>
    <t>GRIFFIN SURVIVOR JOURNEY FOLIO FOR IPAD PRO 10.5"-GRA  REFERANCIA: GB43418</t>
  </si>
  <si>
    <t>FILA_1603</t>
  </si>
  <si>
    <t>APPLE PENCIL  REFERANCIA: MK0C2LZ/A</t>
  </si>
  <si>
    <t>FILA_1604</t>
  </si>
  <si>
    <t>KANEX PREMIUM TEMPERED GLASS SCREEN PROTECTOR FO  REFERANCIA: K184-1262-P RO10</t>
  </si>
  <si>
    <t>FILA_1605</t>
  </si>
  <si>
    <t>FILA_1606</t>
  </si>
  <si>
    <t>VENTILADOR DE TORRE PARA MESA 45 WTS COLOR NEGRO, 3 VELOCIDADES, TEMPORIZADOR DE 120 MIN</t>
  </si>
  <si>
    <t>FILA_1607</t>
  </si>
  <si>
    <t>PARLANTE EXTRA BASS SONY SRS-XB10 5WCON BLUETOOTH EXTRA BASS SONY SRS-XB10 5W</t>
  </si>
  <si>
    <t>FILA_1608</t>
  </si>
  <si>
    <t>PARLANTE PORTÁTIL EXTRA BASS XB21 CON BLUETOOTH</t>
  </si>
  <si>
    <t>FILA_1609</t>
  </si>
  <si>
    <t>MICRÓFONO BOYA DE SOLAPA INHALÁMBRICO WM5</t>
  </si>
  <si>
    <t>FILA_1610</t>
  </si>
  <si>
    <t>APUNTADORES LASER COLOR VERDE MARCA LOGITECH R800</t>
  </si>
  <si>
    <t>FILA_1611</t>
  </si>
  <si>
    <t>AUDIOFONO MARCA SENHHEISER HD4.5</t>
  </si>
  <si>
    <t>FILA_1612</t>
  </si>
  <si>
    <t>AUDÍFONOS BLUETOOTH EXTRA BASS SONY MDR-XB650BT</t>
  </si>
  <si>
    <t>FILA_1613</t>
  </si>
  <si>
    <t>ALMOHADILLAS PARA DIADEMA SDPRO 1</t>
  </si>
  <si>
    <t>FILA_1614</t>
  </si>
  <si>
    <t>BATERIA RECARGABLE PARA DIADEMA SDPRO 1</t>
  </si>
  <si>
    <t>FILA_1615</t>
  </si>
  <si>
    <t>SILLA ESCALERA EN ALUMINIO DE DOS PASOS</t>
  </si>
  <si>
    <t>FILA_1616</t>
  </si>
  <si>
    <t>SILLA ESCALERA EN ACERO NEGRA DE TRES PASOS</t>
  </si>
  <si>
    <t>FILA_1617</t>
  </si>
  <si>
    <t>ECOBOTELLA  153 LT AZUL - GRIS 4-1035231</t>
  </si>
  <si>
    <t>FILA_1618</t>
  </si>
  <si>
    <t>CARRO DE HERRAMIENTAS EN LAMINA COLD ROLLED CAL. 22 DIVISIONES INTERNAS, PUERTAS CON PINTURA ELECTRO</t>
  </si>
  <si>
    <t>FILA_1619</t>
  </si>
  <si>
    <t>BUTACO ALTO SIN ESPALDAR, ASIENTO PLASTICO 70 CM</t>
  </si>
  <si>
    <t>FILA_1620</t>
  </si>
  <si>
    <t>BANCO DE TRABAJO CON TABLERO PERFORADO EN LAMINA, ESTRUCTURA EN TUBO CUADRADO DE 1 1/2" CON REFUERZOS EN TUBO CUADRADO DE 1"</t>
  </si>
  <si>
    <t>FILA_1621</t>
  </si>
  <si>
    <t>ARMARIO PAPELERO DE 180 CM</t>
  </si>
  <si>
    <t>FILA_1622</t>
  </si>
  <si>
    <t>CONJUNTO ANTIFLUÍDO EN TELA ANTIFLUÍDO DE LAFAYETTE, CON 2 LOGOS BORDADOS EN EL FRENTE Y PANTALÓN RESORTADO</t>
  </si>
  <si>
    <t>FILA_1623</t>
  </si>
  <si>
    <t>CONJUNTO ANTIFLUÍDO EN TELA ANTIFLUÍDO DE LAFAYETTE, CON 1 LOGO BORDADO EN EL FRENTE Y PANTALÓN RESORTADO</t>
  </si>
  <si>
    <t>FILA_1624</t>
  </si>
  <si>
    <t>FILA_1625</t>
  </si>
  <si>
    <t>LIBRO DE PORTUGUÉS FALRA, LER, ESCREVER (LIVRO DE EXERCICIOS) WORL BOOKS</t>
  </si>
  <si>
    <t>FILA_1626</t>
  </si>
  <si>
    <t>LIBRO DE PORTUGUÉS FALRA, LER, ESCREVER (LIVRO-TEXTO) WORL BOOKS</t>
  </si>
  <si>
    <t>FILA_1627</t>
  </si>
  <si>
    <t>DINAMÓMETRO DIGITAL 90 KG, MARCA: CAMRY COLOR: AZUL, CAPACIDAD: 90 KG/198IB, VALOR DE LA DIVISIÓN: 0.1 KG/0.21B, FUENTE DE ALIMENTACIÓN</t>
  </si>
  <si>
    <t>FILA_1628</t>
  </si>
  <si>
    <t>FILA_1629</t>
  </si>
  <si>
    <t>EQUIPO DE ELECTROENCEFALOGRAFIA Y VIDEOTELEMETRIA DIGITAL MARCA CADWELL MODELO EASY III DE 86 CH</t>
  </si>
  <si>
    <t>FILA_1630</t>
  </si>
  <si>
    <t>TIJERA ACERO MULTIFUNCIONES 9 PULG</t>
  </si>
  <si>
    <t>FILA_1631</t>
  </si>
  <si>
    <t>SET 20 FRESAS EJE 1/8 8 MOTOTOOL</t>
  </si>
  <si>
    <t>FILA_1632</t>
  </si>
  <si>
    <t>CAJA ORGANIZADORA ALTA RESISTENCIA 145 LITROS</t>
  </si>
  <si>
    <t>FILA_1633</t>
  </si>
  <si>
    <t>CAJA ORGANIZADORA ALTA RESISTENCIA 42 LITROS</t>
  </si>
  <si>
    <t>FILA_1634</t>
  </si>
  <si>
    <t>CAJA ORGANIZADORA ALTA RESISTENCIA 75 LITROS</t>
  </si>
  <si>
    <t>FILA_1635</t>
  </si>
  <si>
    <t>KIT AIRE 8 ACCESORIOS</t>
  </si>
  <si>
    <t>FILA_1636</t>
  </si>
  <si>
    <t>BOMBA SUCCIÓN MANUAL (CONECTOR P/TODO T LIQUIDOS)</t>
  </si>
  <si>
    <t>FILA_1637</t>
  </si>
  <si>
    <t>CAJA ORGANIZADORAC/BROCHE 4 LT NATURAL</t>
  </si>
  <si>
    <t>FILA_1638</t>
  </si>
  <si>
    <t>ARCO SEGUETA 12 PULG</t>
  </si>
  <si>
    <t>FILA_1639</t>
  </si>
  <si>
    <t>CAJA ORGANIZADORA 15 LT</t>
  </si>
  <si>
    <t>FILA_1640</t>
  </si>
  <si>
    <t>CAJA ORGANIZADORAC/BROCHE 25 LT VERDE</t>
  </si>
  <si>
    <t>FILA_1641</t>
  </si>
  <si>
    <t>FILA_1642</t>
  </si>
  <si>
    <t>FILA_1643</t>
  </si>
  <si>
    <t>GABINETE CARTA FRENTE METALICO 38X60X38CM</t>
  </si>
  <si>
    <t>FILA_1644</t>
  </si>
  <si>
    <t>GABINETE OCTAVO FRENTE METALICO 38*90*38</t>
  </si>
  <si>
    <t>FILA_1645</t>
  </si>
  <si>
    <t>PUESTOS DE TRABAJO CON SUPERFICIE PRINCIPAL RECTA FORMICA 60X120X3CM.CAJONERA MOVIL 1</t>
  </si>
  <si>
    <t>FILA_1646</t>
  </si>
  <si>
    <t>TABLERO PÁNELES MOVILES 240*110-18 CMS, SUPERFICIE BORRABLE Y AFICHABLE</t>
  </si>
  <si>
    <t>FILA_1647</t>
  </si>
  <si>
    <t xml:space="preserve">POLTRONA DOBLE TAPIZADA SILVERTEX 70X120X77 </t>
  </si>
  <si>
    <t>FILA_1648</t>
  </si>
  <si>
    <t>LOCKER TRIPLE 9 NAVES METALICAS PINTADO 180X90X30CM ALMACENAMIENTO 2730000</t>
  </si>
  <si>
    <t>FILA_1649</t>
  </si>
  <si>
    <t>BARRA ALTA 200X100X40CM CON APOYA PIES CLES040471</t>
  </si>
  <si>
    <t>FILA_1650</t>
  </si>
  <si>
    <t>BUTACO	CON MONOCONCHA PLASTICA ESTRUCTURA METALICA</t>
  </si>
  <si>
    <t>FILA_1651</t>
  </si>
  <si>
    <t>MODULO VIDEO CONFERENCIA ANCHO 180 MODULO VIDEO CONFERENCIA 174X180X10CM CLAK CLPN040000</t>
  </si>
  <si>
    <t>FILA_1652</t>
  </si>
  <si>
    <t>BIBLIOTECA METALICA 1 ENTREPAÑO CON PUERTA METALICA 71X60X50CM</t>
  </si>
  <si>
    <t>FILA_1653</t>
  </si>
  <si>
    <t>NEVERA	SAMSUNG 526L RT53K6641SL"S</t>
  </si>
  <si>
    <t>FILA_1654</t>
  </si>
  <si>
    <t>TELEVISOR DE 43 PULGADAS SAMSUNG</t>
  </si>
  <si>
    <t>FILA_1655</t>
  </si>
  <si>
    <t>TAMIZ CERTIFICADO DE ACERO INOXIDABLE "ENDECOTTS" FABRICADO SEGÚN LA NORMA ASTM E11 PARA GRADACIÓN DE SUELOS Y AGREGADOS DIAMETRO 8" ALTO 2" MALLA No.270</t>
  </si>
  <si>
    <t>FILA_1656</t>
  </si>
  <si>
    <t>TAMIZ CERTIFICADO DE ACERO INOXIDABLE "ENDECOTTS" FABRICADO SEGÚN LA NORMA ASTM E11 PARA GRADACIÓN DE SUELOS Y AGREGADOS DIAMETRO 8" ALTO 2" MALLA No.10</t>
  </si>
  <si>
    <t>FILA_1657</t>
  </si>
  <si>
    <t>TAMIZ CERTIFICADO DE ACERO INOXIDABLE "ENDECOTTS" FABRICADO SEGÚN LA NORMA ASTM E11 PARA GRADACIÓN DE SUELOS Y AGREGADOS DIAMETRO 8" ALTO 2" MALLA No.35</t>
  </si>
  <si>
    <t>FILA_1658</t>
  </si>
  <si>
    <t>TAMIZ CERTIFICADO DE ACERO INOXIDABLE "ENDECOTTS" FABRICADO SEGÚN LA NORMA ASTM E11 PARA GRADACIÓN DE SUELOS Y AGREGADOS DIAMETRO 8" ALTO 2" MALLA No.60</t>
  </si>
  <si>
    <t>FILA_1659</t>
  </si>
  <si>
    <t>SERVIDOR HPE DL380 Gen10 - FORMATO RACK 2U PROCESADOR: UNO (1) INTEL XEON 4114 (10 NÚCLEOS, 2,2_x000D_
GHZ, 13,75 MB, 85 W) MEMORIA: 64GB 2RX4 PC4-2666 CONTROLADORA: UNA (1) P408I-A/2GB WITH SMART STORAGE BATTERY DISCOS: DOS (2) HPE 960GB SATA MU SFF</t>
  </si>
  <si>
    <t>FILA_1660</t>
  </si>
  <si>
    <t>INCUBADORA VENTILACIÓN NATURAL MC000221 MMM INCUCELL</t>
  </si>
  <si>
    <t>FILA_1661</t>
  </si>
  <si>
    <t>ECÓGRAFO PORTÁTIL BT-DP-20 MINDRAY</t>
  </si>
  <si>
    <t>FILA_1662</t>
  </si>
  <si>
    <t xml:space="preserve">CENTRÍFUGA DE 8 TUBOS C-BL08VT NEUATION TECHNOLOGIES </t>
  </si>
  <si>
    <t>FILA_1663</t>
  </si>
  <si>
    <t>MESA DE TRABAJO EN ACERO INOXIDABLE AISI 304 CALIBRE 20, MEDIDAS 1,10X 70X 90, ESTRUCTURA EN TUBERÍA CUADRADA CON AMARRES TIPO U</t>
  </si>
  <si>
    <t>FILA_1664</t>
  </si>
  <si>
    <t>NODOS EN ACRÍLICO CON TERMINALES TIPO POSTE PARA BANANA DE 5 AMP</t>
  </si>
  <si>
    <t>FILA_1665</t>
  </si>
  <si>
    <t>PROPARGITE (OMITE) LT ADAMA</t>
  </si>
  <si>
    <t>FILA_1666</t>
  </si>
  <si>
    <t>HONGO FITOTRIPEN TRICHODERMA 500GR SAFER</t>
  </si>
  <si>
    <t>FILA_1667</t>
  </si>
  <si>
    <t>MICORRIZA CONCENTRADA 50KG</t>
  </si>
  <si>
    <t>FILA_1668</t>
  </si>
  <si>
    <t>LIMA TRIANGULAR CON MANGO NICHOLSON</t>
  </si>
  <si>
    <t>FILA_1669</t>
  </si>
  <si>
    <t>CABO PARA PALA</t>
  </si>
  <si>
    <t>FILA_1670</t>
  </si>
  <si>
    <t xml:space="preserve">PALA REDONDA </t>
  </si>
  <si>
    <t>FILA_1671</t>
  </si>
  <si>
    <t>GUANTES DE INGENIERO EN CUERO DE CERDO</t>
  </si>
  <si>
    <t>FILA_1672</t>
  </si>
  <si>
    <t>BOTA PANTANERA ALTA PAR LA MACHA</t>
  </si>
  <si>
    <t>FILA_1673</t>
  </si>
  <si>
    <t>SEMI.MAIZ DK7088 KG</t>
  </si>
  <si>
    <t>FILA_1674</t>
  </si>
  <si>
    <t>RIDOMIL 375GR SYNGENTA</t>
  </si>
  <si>
    <t>FILA_1675</t>
  </si>
  <si>
    <t>SEMI.FRIJOL CALIMA O CARGAMANTO KG</t>
  </si>
  <si>
    <t>FILA_1676</t>
  </si>
  <si>
    <t>CAL AGRICOLA 50KG INFERHUILA</t>
  </si>
  <si>
    <t>FILA_1677</t>
  </si>
  <si>
    <t>TRIPLE 15 EDAFICO 50KG PRECISAGRO</t>
  </si>
  <si>
    <t>FILA_1678</t>
  </si>
  <si>
    <t>FILA_1679</t>
  </si>
  <si>
    <t>MICORRIZA BULTO 50 KG</t>
  </si>
  <si>
    <t>FILA_1680</t>
  </si>
  <si>
    <t>AGRODYNE LT WEST</t>
  </si>
  <si>
    <t>FILA_1681</t>
  </si>
  <si>
    <t>AGUA OXIGENADA</t>
  </si>
  <si>
    <t>FILA_1682</t>
  </si>
  <si>
    <t>PROPOFOL X 20 ML</t>
  </si>
  <si>
    <t>FILA_1683</t>
  </si>
  <si>
    <t>ISOFLURANO X 250 ML</t>
  </si>
  <si>
    <t>FILA_1684</t>
  </si>
  <si>
    <t>FENBENDAZOL AL 10% 500 ML</t>
  </si>
  <si>
    <t>FILA_1685</t>
  </si>
  <si>
    <t>ANTIINFLAMATORIO NO ESTOROIDAL FLUNIXIN MEGLUMINE X 5 0ML</t>
  </si>
  <si>
    <t>FILA_1686</t>
  </si>
  <si>
    <t>AGENTE HEMOSTATICO QUERCETOL X 10 ML</t>
  </si>
  <si>
    <t>FILA_1687</t>
  </si>
  <si>
    <t>FENIL BUTAZONA	BUTAZINOL X 20 ML</t>
  </si>
  <si>
    <t>FILA_1688</t>
  </si>
  <si>
    <t>CREMA CITARIZANTE ALFA 3 X 250 ML</t>
  </si>
  <si>
    <t>FILA_1689</t>
  </si>
  <si>
    <t>XILACINA X 20 ML</t>
  </si>
  <si>
    <t>FILA_1690</t>
  </si>
  <si>
    <t>TRAMADOL X 2 ML</t>
  </si>
  <si>
    <t>FILA_1691</t>
  </si>
  <si>
    <t>MELOXICAM X 10 ML</t>
  </si>
  <si>
    <t>FILA_1692</t>
  </si>
  <si>
    <t>ZOLETIL X 5 ML</t>
  </si>
  <si>
    <t>FILA_1693</t>
  </si>
  <si>
    <t>RINGER LACTATO X 500 ML</t>
  </si>
  <si>
    <t>FILA_1694</t>
  </si>
  <si>
    <t>CAMPO ESTERIL TIPO OJO 50 CM X 50 CM</t>
  </si>
  <si>
    <t>FILA_1695</t>
  </si>
  <si>
    <t>CINTA CONTROL DE ESTERILIZACION X ROLLO</t>
  </si>
  <si>
    <t>FILA_1696</t>
  </si>
  <si>
    <t>TROCAR VETERINARIO</t>
  </si>
  <si>
    <t>FILA_1697</t>
  </si>
  <si>
    <t>CUCHILLO DESCALLADOR DOBLE FILO</t>
  </si>
  <si>
    <t>FILA_1698</t>
  </si>
  <si>
    <t>SONDA INTRAMAMARIA</t>
  </si>
  <si>
    <t>FILA_1699</t>
  </si>
  <si>
    <t>TENAZA NARIGUERA EN ALUMINIO</t>
  </si>
  <si>
    <t>FILA_1700</t>
  </si>
  <si>
    <t>CINTA METRICA EQUINOS</t>
  </si>
  <si>
    <t>FILA_1701</t>
  </si>
  <si>
    <t>PINZA PARA CASCO</t>
  </si>
  <si>
    <t>FILA_1702</t>
  </si>
  <si>
    <t>MANGAS PALPACIÓN CAJA X 100 UNIDADES</t>
  </si>
  <si>
    <t>FILA_1703</t>
  </si>
  <si>
    <t>FUNDAS DE INSEMINACIÓN	X CAJA</t>
  </si>
  <si>
    <t>FILA_1704</t>
  </si>
  <si>
    <t>CATETER PARA LAVADO</t>
  </si>
  <si>
    <t>FILA_1705</t>
  </si>
  <si>
    <t>CATETER INTRAVENOS INSYTE N°24 NEONATAL X 50 UND</t>
  </si>
  <si>
    <t>FILA_1706</t>
  </si>
  <si>
    <t>CATETER INTRAVENOS INSYTE N°24 X 50 UND</t>
  </si>
  <si>
    <t>FILA_1707</t>
  </si>
  <si>
    <t>CATETER INTRAVENOS INSYTE N°22 X 50 UND</t>
  </si>
  <si>
    <t>FILA_1708</t>
  </si>
  <si>
    <t>CATETER INTRAVENOSO INSYTE N°20 X 50 UND</t>
  </si>
  <si>
    <t>FILA_1709</t>
  </si>
  <si>
    <t>POLAINAS CON ANTIDESLIZANTE X 50 PARES</t>
  </si>
  <si>
    <t>FILA_1710</t>
  </si>
  <si>
    <t>TAPONES CON HEPARINA X 50 UND</t>
  </si>
  <si>
    <t>FILA_1711</t>
  </si>
  <si>
    <t>SONDA NELATON CALIBRE # 8 X 25 UND</t>
  </si>
  <si>
    <t>FILA_1712</t>
  </si>
  <si>
    <t>VENOCLISIS (MACRO GOTEO)</t>
  </si>
  <si>
    <t>FILA_1713</t>
  </si>
  <si>
    <t>SUTURA ABSORBIBLE POLIGALACTINA 910 VICRYL CALIBRE NUMERO 2 X 12 UND</t>
  </si>
  <si>
    <t>FILA_1714</t>
  </si>
  <si>
    <t>SUTURA NO ABSORBIBLE PROLENE	PROLENE CALIBRE 2 X 12 UND</t>
  </si>
  <si>
    <t>FILA_1715</t>
  </si>
  <si>
    <t>SUTURA ABSORBIBLE POLIGALACTINA 910 VICRYL VICRYL CALIBRE NUMERO 1 X 12 UND</t>
  </si>
  <si>
    <t>FILA_1716</t>
  </si>
  <si>
    <t>SUTURA ABSORBIBLE POLIGALACTINA 910 VICRYL VICRYL CALIBRE NUMERO 4 X 12 UND</t>
  </si>
  <si>
    <t>FILA_1717</t>
  </si>
  <si>
    <t>SUTURA ABSORBIBLE POLIGALACTINA 910 VICRYL CALIBRE NUMERO 0 X 12 UND</t>
  </si>
  <si>
    <t>FILA_1718</t>
  </si>
  <si>
    <t>SUTURA ABSORBIBLE POLIGALACTINA 910  VICRYL CALIBRE NUMERO 2- 0 X 12 UND</t>
  </si>
  <si>
    <t>FILA_1719</t>
  </si>
  <si>
    <t>SUTURA NO ABSORBIBLE PROLENE CALIBRE 4 X 12 UND</t>
  </si>
  <si>
    <t>FILA_1720</t>
  </si>
  <si>
    <t xml:space="preserve"> SUTURA ABSORBIBLE POLIGALACTINA 910 VICRYL CALIBRE NUMERO 3 - 0 X 12 UND</t>
  </si>
  <si>
    <t>FILA_1721</t>
  </si>
  <si>
    <t>SUTURA ABSORBIBLE POLIGALACTINA 910 VICRYL CALIBRE NUMERO 3  X 12 UN</t>
  </si>
  <si>
    <t>FILA_1722</t>
  </si>
  <si>
    <t>SOLUCION DE CLOREXIDINA AL 4%</t>
  </si>
  <si>
    <t>FILA_1723</t>
  </si>
  <si>
    <t>AGUJA MULTIPLE ECLIPSE DE SEGURIDAD 21G X 1" = 21 X 31 MM SISTEMA VACUTAINER X 100 UND</t>
  </si>
  <si>
    <t>FILA_1724</t>
  </si>
  <si>
    <t>EMASCULADOR QUIRURGICO PROFESIONAL REIMER</t>
  </si>
  <si>
    <t>FILA_1725</t>
  </si>
  <si>
    <t>BATON PARA CIRUGIA LAMINADO ESTERIL</t>
  </si>
  <si>
    <t>FILA_1726</t>
  </si>
  <si>
    <t>FILA_1727</t>
  </si>
  <si>
    <t>BALÓN MEDICINAL DE REBOTE DE 3 KG REF LACC2337</t>
  </si>
  <si>
    <t>FILA_1728</t>
  </si>
  <si>
    <t>BALÓN MEDICINAL DE REBOTE DE 2 KG REF LACC2336</t>
  </si>
  <si>
    <t>FILA_1729</t>
  </si>
  <si>
    <t>SD BIOLINE HIV/SYPHILIS DUO X25 TEST CODIGO: 06FK35 KIT STANDARD DIAGNOSTICS</t>
  </si>
  <si>
    <t>FILA_1730</t>
  </si>
  <si>
    <t xml:space="preserve">ALERE HIV COMBO CAJA X100 PRUEBAS/TARJE CODIGO 7D2843 DETERMINE </t>
  </si>
  <si>
    <t>FILA_1731</t>
  </si>
  <si>
    <t xml:space="preserve">SD BIOLINE VIH/SYPHILIS DUO X25 TEST CODIGO: 06FK30 KIT COD: 06FK30 STANDARD DIAGNOSTIC </t>
  </si>
  <si>
    <t>FILA_1732</t>
  </si>
  <si>
    <t xml:space="preserve">ALERE HIV COMBO CAJA X20 PBS/TARJETA CODIGO 7D2842 DETERMINE </t>
  </si>
  <si>
    <t>FILA_1733</t>
  </si>
  <si>
    <t xml:space="preserve">ALERE DETERMINE VIH 1/2 X100 X UNIDAD COD: 7D2343 </t>
  </si>
  <si>
    <t>FILA_1734</t>
  </si>
  <si>
    <t>ALERE DETERMINE VIH 1/2 X20 X UNIDAD COD: 2342</t>
  </si>
  <si>
    <t>FILA_1735</t>
  </si>
  <si>
    <t>ALERE DETERMINE CHASE BUFFER 1 VIAL X ENVASE PARA 100 PRUEBAS COD: 7D2243</t>
  </si>
  <si>
    <t>FILA_1736</t>
  </si>
  <si>
    <t xml:space="preserve">EDTA CAPILLARY TUBES CODIGO 7D2222 X UNIDAD DETERMINE </t>
  </si>
  <si>
    <t>FILA_1737</t>
  </si>
  <si>
    <t>TELEVISOR TV 65" 165CM SAMSUNG QLED 65Q60R 4K SMART TV</t>
  </si>
  <si>
    <t>FILA_1738</t>
  </si>
  <si>
    <t>COMPUTADOR ACTUALIZADO PARA ABI 3100AVANT DELL OPTIPLEX GX620 CON WINDOWS 2000 (1TB)</t>
  </si>
  <si>
    <t>FILA_1739</t>
  </si>
  <si>
    <t>CAMISETA TIPO POLO ESTAMPADAS CON LOGO, FRASE, COHETE Y PUNTOS BLANCOS ESTAMPADOS</t>
  </si>
  <si>
    <t>FILA_1740</t>
  </si>
  <si>
    <t>AGITADOR DE CABEZAL 40L, TIPO OS40-PRO, LCD, COMPLETO INCLUYE SOPORTE, NUEZ Y HERRAMIENTA REF. 8033200100</t>
  </si>
  <si>
    <t>FILA_1741</t>
  </si>
  <si>
    <t>ESCANER WORKFORCE DS-1630 (B11B239201) CAMA PLANA (A4)/ RESOLUCIÓN ÓPTICA CAMA PLANA: 1200 DPI ADF: 600 DPI VELOCIDAD DE ESCANEO 25 PPM SIMPLEX</t>
  </si>
  <si>
    <t>FILA_1742</t>
  </si>
  <si>
    <t>IMPRESORA HP LASERJET PRO M402DW IMPRESIO?N EN NEGRO HASTA 40 PPM / CICLO DE TRABAJO MENSUAL HASTA 80000 PAG</t>
  </si>
  <si>
    <t>FILA_1743</t>
  </si>
  <si>
    <t>DISCO DURO EXTERNO USB 2.5" 2TB 3.0 EXT. MARCA SEAGATE EXPANSION STEA2000400</t>
  </si>
  <si>
    <t>FILA_1744</t>
  </si>
  <si>
    <t>DISCO DURO HP  600GB SAS 12G ENTERPRISE 10K SFF (2.5IN) - 872477-B21</t>
  </si>
  <si>
    <t>FILA_1745</t>
  </si>
  <si>
    <t>COMPUTADOR PORTÁTIL NOTEBOOK HP PROBOOK 430 G5 PROCESADOR INTEL CORE I7--8550U(3,5GHZ, CACHÉ 4MB, 2 NUCLEOS MEMORIA 8GB RAM DDR-4-2133 1 TERA PANTALLA 13.3 ANTIREFLEJO 1366 X 768 LED PUERTOS VGA Y HDMI</t>
  </si>
  <si>
    <t>FILA_1746</t>
  </si>
  <si>
    <t>PORTÁTIL LENOVO LEGION Y740 PROCESADOR INTEL CORE I7 9750H, DISCOS: 1 TB HDD (SATA) - 256 SSD (M.2)</t>
  </si>
  <si>
    <t>FILA_1747</t>
  </si>
  <si>
    <t>WORKSTATION LENOVO THINKSTATION P330 INTEL XEON E-2124G (UP TO 4.5 GHZ) PROCESSOR, RAM 16 DDR4, DISCO SOLIDO DE 500 TARJETA DE VIDEO NVIDIA QUADRO</t>
  </si>
  <si>
    <t>FILA_1748</t>
  </si>
  <si>
    <t>DISCO DURO EXTERNO MARCA SEAGATE  1 TB, USB 3.0</t>
  </si>
  <si>
    <t>FILA_1749</t>
  </si>
  <si>
    <t>ESTACIÓN DE TRABAJO HP WS Z2 TOWER  INTELXEON E-2144G, QUADCORE 3.6GHZ (4.5GHZ CON TURBO BOOST), 8MB CACHE 2400 MHZ MEMORY</t>
  </si>
  <si>
    <t>FILA_1750</t>
  </si>
  <si>
    <t>MONITOR MARCA HP MODELO Z24NFG2</t>
  </si>
  <si>
    <t>FILA_1751</t>
  </si>
  <si>
    <t>ESCANER DOCUMENTAL WORKFORCE DS-530 ESCÁNER DOCUMENTAL 35 PÁGINAS PORMINUTO 70 IMÁGENES POR MINUTO 4000 ESCANEOS DIARIOS COLOR BLANCO</t>
  </si>
  <si>
    <t>FILA_1752</t>
  </si>
  <si>
    <t>BATERIA PARA PORTÁTIL  HP 240 G4 807612- 421, 14.6 V - 2670 MAH</t>
  </si>
  <si>
    <t>FILA_1753</t>
  </si>
  <si>
    <t>ESCANER CANON DR - 6030C VELOCIDAD DE LECTURA  A4, HORIZONTAL 80 PPM/160 IPM 80 PPM/130 IPM EN COLOR 200 PP 300 PP A4</t>
  </si>
  <si>
    <t>FILA_1754</t>
  </si>
  <si>
    <t>RIEL</t>
  </si>
  <si>
    <t>FILA_1755</t>
  </si>
  <si>
    <t>CORTINA ENROLLABLE EN BLACK OUT CREMA MATE X 15.34 MT</t>
  </si>
  <si>
    <t>FILA_1756</t>
  </si>
  <si>
    <t>CONSOLA DE AUDIO DE 32 CANALES TOUCHMIX 30 PRO MEZCLADOR DIGITAL DE 32 CANALES MIC/LINE (24 XLR-6PLUG XLR + 1/4) 24 ENTRADAS DE MICROFONO</t>
  </si>
  <si>
    <t>FILA_1757</t>
  </si>
  <si>
    <t>VIDEOPROYECTOR MULTIMEDIA MARCA NEC MODELO ME-402X MODELO NEC ME-402X LUMINOSIDAD 4000 ANSI LUMENS RESOLUCION XGA (1024 X 768)</t>
  </si>
  <si>
    <t>FILA_1758</t>
  </si>
  <si>
    <t>LECTORA DE CÓDIGO QR, CONEXIÓN USB</t>
  </si>
  <si>
    <t>FILA_1759</t>
  </si>
  <si>
    <t>VIDEOPROYECTOR MULTIMEDIA TIRO CORTO REF. DW882ST, XGA</t>
  </si>
  <si>
    <t>FILA_1760</t>
  </si>
  <si>
    <t>BINOCULARES PRISMÁTICOS IMPERMEABLES/RESISTENTES A LA NIEBLA
8X44MM</t>
  </si>
  <si>
    <t>FILA_1761</t>
  </si>
  <si>
    <t>PARLANTE TIPO BARRA, BLUETOOTH</t>
  </si>
  <si>
    <t>FILA_1762</t>
  </si>
  <si>
    <t>CÁMARA IP MINI PTZ, MODELO DS2DE2A2041WDE3, ALIMENTACIÓN POE</t>
  </si>
  <si>
    <t>FILA_1763</t>
  </si>
  <si>
    <t>CÁMARA TIPO WEB C930E LOGITECH</t>
  </si>
  <si>
    <t>FILA_1764</t>
  </si>
  <si>
    <t>VIDEO PROYECTOR ME-372X</t>
  </si>
  <si>
    <t>FILA_1765</t>
  </si>
  <si>
    <t>VIDEOPROYECTOR MULTIMEDIA POWERLITE X-41 XGA CON MALETIN</t>
  </si>
  <si>
    <t>FILA_1766</t>
  </si>
  <si>
    <t>VIDEO PROYECTOR EPSON INTERACTIVO
DE ULTRACORTA DISTANCIABRIGHTLINK
675WI+/ TECNOLOGÍA: 3LCD/(3.200 LUMMENS)</t>
  </si>
  <si>
    <t>FILA_1767</t>
  </si>
  <si>
    <t>CAMARA CONFERENCECAM CONNECTIC COMPATIBLE MAC/WINDOWS 7 O POSTERIOR PORTATIL</t>
  </si>
  <si>
    <t>FILA_1768</t>
  </si>
  <si>
    <t>GUAYAS CABLE ACERO PLASTIFICADO 1/8 PULG 5 METROS+ PERNO 1/8 2 UNIDADES
STEELOCK</t>
  </si>
  <si>
    <t>FILA_1769</t>
  </si>
  <si>
    <t>TELÉFONO UNA LINEA, CONTROL DE VOLUMEN DE 6 NIVELES, CONTROL DE TIMBRADO DE 3 NIVELES, BOTONES REDIAL FLASH INSTALABLE EN PARED COLOR NEGRO</t>
  </si>
  <si>
    <t>FILA_1770</t>
  </si>
  <si>
    <t>SOPORTE DE PISO MOVIL CON RUEDAS ANTIDESLIZANTES 
PARA SU FACIL TRASLADO Y MANIPULACION, ESTRUCTURA RIGIDA TIPO PEDESTAL PARA SOBREPOSICION PANTALLA 32 PULG-82 PULG Y ANCLARSE A LA BASE</t>
  </si>
  <si>
    <t>FILA_1771</t>
  </si>
  <si>
    <t>PUNTAS AMARILLAS (2-200UL) COMPATIBLE CON MICROPIPETAS EPPENDORF . BULK = 1000 TIPS/PACK BULK = 1000 BRAND</t>
  </si>
  <si>
    <t>FILA_1772</t>
  </si>
  <si>
    <t>PUNTAS AZULES(50-1000) BULK = 1000 TIPS/PACK BULK = 1000 TIPS/PACK BULK  BRAND</t>
  </si>
  <si>
    <t>FILA_1773</t>
  </si>
  <si>
    <t>SOPORTE PARA MICROPIPETAS, CARRUSEL DE SEIS PUESTOS(REF. 704805)(REF. CV-4POS) BRAND</t>
  </si>
  <si>
    <t>FILA_1774</t>
  </si>
  <si>
    <t>POTASIO HIDROXIDO EN LENTEJAS PURO 1 KG 1 KG KILOGRAMO MERCK</t>
  </si>
  <si>
    <t>FILA_1775</t>
  </si>
  <si>
    <t>ÁCIDO ACÉTICO GLACIAL 100% 1000 ML MERCK 1 LITRO MERCK</t>
  </si>
  <si>
    <t>FILA_1776</t>
  </si>
  <si>
    <t>AZUL DE TRIPAN (C.I. 23850 P.MICR 25G 25 G GRAMOS MERCK</t>
  </si>
  <si>
    <t>FILA_1777</t>
  </si>
  <si>
    <t>AGAR PATATA GLUCOSA (PDA) 500G 500 G GRAMOS MERCK</t>
  </si>
  <si>
    <t>FILA_1778</t>
  </si>
  <si>
    <t>MICROPLACA DE 96 POCILLOS PUREGRADE PS ESTÁNDAR NEGRA, FONDO F 350 ML REF. 781608 PQTE X 100 PLACAS BRAND IMP</t>
  </si>
  <si>
    <t>FILA_1779</t>
  </si>
  <si>
    <t>ETANOL ABSOLUTO, P BIOLOGIA
MOLECULAR REF. ET00111000 1 LITRO LITRO MERCK</t>
  </si>
  <si>
    <t>FILA_1780</t>
  </si>
  <si>
    <t>3¿,5¿-DIMETHOXY-4¿-HYDROXYACET
OPHENONE 97%  5G GRAMO SIGMA</t>
  </si>
  <si>
    <t>FILA_1781</t>
  </si>
  <si>
    <t>AMPICILLIN, SODIUM SALT, STERILE, TISSUE CULTURE GRADE - CAS 69-52-3 - CALBIOCHEM 20 ML MILILITROS MILLIPORE</t>
  </si>
  <si>
    <t>FILA_1782</t>
  </si>
  <si>
    <t>FLUCONAZOLE MAYOR O IGUAL 98% (HPLC), POWDER. REF. F8929 100MG MILIGRAMO SIGMA ALDRICH</t>
  </si>
  <si>
    <t>FILA_1783</t>
  </si>
  <si>
    <t>AMBERLITE® XAD16N 20-60 MESH REF. XAD16-500G 500 GR GRAMOS SIGMA</t>
  </si>
  <si>
    <t>FILA_1784</t>
  </si>
  <si>
    <t>ITRACONAZOLE REF.I6657 100MG MILIGRAMO SIGMA</t>
  </si>
  <si>
    <t>FILA_1785</t>
  </si>
  <si>
    <t>RESINA EPOXICA GEMELOS DOS COMPONENTES</t>
  </si>
  <si>
    <t>FILA_1786</t>
  </si>
  <si>
    <t>SILICONA 	PARA MOLDES</t>
  </si>
  <si>
    <t>FILA_1787</t>
  </si>
  <si>
    <t>MEC (PEROXIDO)</t>
  </si>
  <si>
    <t>FILA_1788</t>
  </si>
  <si>
    <t xml:space="preserve">RESINA	POLIESTER 30A_x000D_
</t>
  </si>
  <si>
    <t>FILA_1789</t>
  </si>
  <si>
    <t>PURIFICADOR DE AIRE MARCA ROWENTA CAPACIDAD PARA PURIFICAR ESPACIOS DE 35M2</t>
  </si>
  <si>
    <t>FILA_1790</t>
  </si>
  <si>
    <t>GLICEROL (REF.G331) (REF. G9012) 1 L JT BAKER</t>
  </si>
  <si>
    <t>FILA_1791</t>
  </si>
  <si>
    <t>PROBETA GRAD.B/HEX.C/PIC.DIV. 50 ML GLASSTEK</t>
  </si>
  <si>
    <t>FILA_1792</t>
  </si>
  <si>
    <t>BURETA LLAV.REC. PTFE F.SCHELLBACH 25 ML GLASSTEK</t>
  </si>
  <si>
    <t>FILA_1793</t>
  </si>
  <si>
    <t>PUNTA ESTERIL CON FILTRO 0.5-20ULCJX10RQ REF. TF-20-R-S CAJA X 10 RACKS CAJA AXYGEN</t>
  </si>
  <si>
    <t>FILA_1794</t>
  </si>
  <si>
    <t>PUNTA AZUL 1000UL BLX1000 REF. T-1000-B BOLSA X 1000  AXYGEN</t>
  </si>
  <si>
    <t>FILA_1795</t>
  </si>
  <si>
    <t xml:space="preserve">PLACA CULTIVO CELULAR PS 96 POZOS  TAPA ESTERIL FONDO PLANO C.COSTAR REF. 3596 CAJA X 50 UND CORNING </t>
  </si>
  <si>
    <t>FILA_1796</t>
  </si>
  <si>
    <t>METANOL ACS/HPLC (REF.AH230-4 ) (REF. 1060184000) 4 L JT BAKER</t>
  </si>
  <si>
    <t>FILA_1797</t>
  </si>
  <si>
    <t>PUNTA AMARILLA 200UL BLX1000 REF. T-200-Y BOLSA X 1000 BOLSA AXYGEN</t>
  </si>
  <si>
    <t>FILA_1798</t>
  </si>
  <si>
    <t xml:space="preserve">TIPONE® 0.1-10 µL FILTER PIPET TIPS IN STERILIZED RACKS, 10 RACKS OF 96 TIPS (960 TIPS) REF. 1121-3810 AXYGEN </t>
  </si>
  <si>
    <t>FILA_1799</t>
  </si>
  <si>
    <t>PLACA CULTIVO CELULAR PS 12 POZOS  TAPA ESTERIL FONDO PLANO C.COSTAR REF. 3513 CAJA X 50 UND CORNING</t>
  </si>
  <si>
    <t>FILA_1800</t>
  </si>
  <si>
    <t>PUNTA AMARILLA 200UL BLX1000 REF. T-200-Y BOLSA X 1000  AXYGEN</t>
  </si>
  <si>
    <t>FILA_1801</t>
  </si>
  <si>
    <t>PUNTA CORTA 0.5-10UL BLX1000 REF. T-300 BOLSA X 1000  AXYGEN</t>
  </si>
  <si>
    <t>FILA_1802</t>
  </si>
  <si>
    <t>PUNTAS BLANCAS (0,5-10UL)  1000TIPS / PACK AXYGEN</t>
  </si>
  <si>
    <t>FILA_1803</t>
  </si>
  <si>
    <t>KETOCONAZOLE MAYOR O IGUAL 98% (HPLC) REF. K1003 100MG MILIGRAMO SIGMA ALDRICH</t>
  </si>
  <si>
    <t>FILA_1804</t>
  </si>
  <si>
    <t xml:space="preserve">TRI REAGENT® FOR PROCESSING TISSUES, CELLS CULTURED IN MONOLAYER OR CELL PELLETS REF. T9424-200ML FRASCO X 200 ML SIGMA </t>
  </si>
  <si>
    <t>FILA_1805</t>
  </si>
  <si>
    <t>GUAVA INSTR CLEAN FLUID (ICF) (100 ML). REF. 42000140 FRASCO X 100 ML  MERCK-MILLIPORE</t>
  </si>
  <si>
    <t>FILA_1806</t>
  </si>
  <si>
    <t>GLUCOSA (REF. G5767-500G) 500 G SIGMA ALDRICH</t>
  </si>
  <si>
    <t>FILA_1807</t>
  </si>
  <si>
    <t>ALKANE STANDARD MIXTURE FOR PERFORMANCE TESTS OF GC-SYSTEM ANALITICAL STANDARD, C10 - C 40 (ALL EVEN, 50 MG SIGMA ALDRICH</t>
  </si>
  <si>
    <t>FILA_1808</t>
  </si>
  <si>
    <t>NITRATO DE POTASIO 1000 GR MERCK PLANT CELL CULTURE 1 KG  MERCK</t>
  </si>
  <si>
    <t>FILA_1809</t>
  </si>
  <si>
    <t>D-TOCOFEROL (REF.47784) 100 MG SIGMA ALDRICH</t>
  </si>
  <si>
    <t>FILA_1810</t>
  </si>
  <si>
    <t>AGAR SABOUREAUD GLUCOSA 4% 500G 500 G GRAMOS MERCK</t>
  </si>
  <si>
    <t>FILA_1811</t>
  </si>
  <si>
    <t>FOSFATO DE POTASIO SIGMA 100 GR 500G  SIGMA</t>
  </si>
  <si>
    <t>FILA_1812</t>
  </si>
  <si>
    <t>SNAP I.D. TM 2.0 PROTEIN DETECTION SYSTEM: MINI AND MIDI BLOT HOLDERS REF. SNAP2BHMN0100 PAQUETE X 100 MILLIPORE</t>
  </si>
  <si>
    <t>FILA_1813</t>
  </si>
  <si>
    <t>PIRIDINA  99.8% (REF.270970) 100 ML SIGMA ALDRICH</t>
  </si>
  <si>
    <t>FILA_1814</t>
  </si>
  <si>
    <t>MEDIO DE CULTIVO PAPA DEXTROSA (REF.CM-139)  (REF. 1101300500)  UNIDAD OXOID</t>
  </si>
  <si>
    <t>FILA_1815</t>
  </si>
  <si>
    <t>CLOROFORMO RPE P/ANALISIS ISO-ACS X 2.5 LITROS 2.5 LITROS CARLO ERBA</t>
  </si>
  <si>
    <t>FILA_1816</t>
  </si>
  <si>
    <t>CALDO BHI (INFUSION CEREBRO CORAZÓN ) (REF. CM-1135) (REF. 1104930500) UNIDAD OXOID</t>
  </si>
  <si>
    <t>FILA_1817</t>
  </si>
  <si>
    <t>CAPACITOR PARA ARRANQUE DE MOTORES MONOFÁSICOS 10UF /250 VAC, CON TERMINALES CABLEADOS</t>
  </si>
  <si>
    <t>FILA_1818</t>
  </si>
  <si>
    <t>CONDENSADORES ELECTROLÍTICOS DE 1000UF A 50V</t>
  </si>
  <si>
    <t>FILA_1819</t>
  </si>
  <si>
    <t>INTERRUPTOR TRIPOLAR DE 6 A PARA RIEL DIN MARCA CHINT NB1-63</t>
  </si>
  <si>
    <t>FILA_1820</t>
  </si>
  <si>
    <t>INTERRUPTOR BIPOLAR DE 4A PARA RIEL DIN MARCA CHINT NB1-63</t>
  </si>
  <si>
    <t>FILA_1821</t>
  </si>
  <si>
    <t>FILA_1822</t>
  </si>
  <si>
    <t>TORNILLO DE CARRIAJE DE 1/4"*30 MM</t>
  </si>
  <si>
    <t>FILA_1823</t>
  </si>
  <si>
    <t>FILA_1824</t>
  </si>
  <si>
    <t>CONECTOR BANANA 5 MM COLOR ROJO M5 MT-409</t>
  </si>
  <si>
    <t>FILA_1825</t>
  </si>
  <si>
    <t>CONECTOR BANANA 5 MM COLOR NEGRO M5 MT-409</t>
  </si>
  <si>
    <t>FILA_1826</t>
  </si>
  <si>
    <t>CONECTORES TIPO BANANA PARA BORNA M5, CON SUJECIÓN DE TORNILLO, ROJO</t>
  </si>
  <si>
    <t>FILA_1827</t>
  </si>
  <si>
    <t>CONECTORES TIPO BANANA PARA BORNA M5, CON SUJECIÓN DE TORNILLO, NEGRO</t>
  </si>
  <si>
    <t>FILA_1828</t>
  </si>
  <si>
    <t>FILA_1829</t>
  </si>
  <si>
    <t>CAPACITOR PARA ARRANQUE DE MOTORES MONOFÁSICOS 100UF /250 VAC, CON TERMINALES CABLEADOS</t>
  </si>
  <si>
    <t>FILA_1830</t>
  </si>
  <si>
    <t>PILOTO DE SEÑALIZACIÓN 220V LED, VERDE 22 MM REF: 17528</t>
  </si>
  <si>
    <t>FILA_1831</t>
  </si>
  <si>
    <t>PILOTO DE SEÑALIZACIÓN 220V LED, ROJO 22 MM REF: 17527</t>
  </si>
  <si>
    <t>FILA_1832</t>
  </si>
  <si>
    <t>FILA_1833</t>
  </si>
  <si>
    <t>FILA_1834</t>
  </si>
  <si>
    <t>FILA_1835</t>
  </si>
  <si>
    <t>RELÉ TERMICO 2,5 A 4A, MARCA CHINT REF: NR2-25</t>
  </si>
  <si>
    <t>FILA_1836</t>
  </si>
  <si>
    <t>BLOQUE AUXILIAR FRONTAL 2NA + 2NC PARA CONTACTOR DE 32 AMPERES, AC3 BOBINA, MARCA CHINT REF: F4-22</t>
  </si>
  <si>
    <t>FILA_1837</t>
  </si>
  <si>
    <t>FILA_1838</t>
  </si>
  <si>
    <t>CONDENSADORES ELECTROLÍTICOS DE 1000UF A 100V</t>
  </si>
  <si>
    <t>FILA_1839</t>
  </si>
  <si>
    <t>BOMBILLA LÁMPARA INCANDESCENTE STANDARD E27 60W / 110 VAC</t>
  </si>
  <si>
    <t>FILA_1840</t>
  </si>
  <si>
    <t>BOMBILLA LÁMPARA INCANDESCENTE STANDARD E27 100W / 220 VAC</t>
  </si>
  <si>
    <t>FILA_1841</t>
  </si>
  <si>
    <t>CULTIVO CELULAR 75 CM CUADRADOSPS, TAPA CON FILTRO ESTERIL SUPERFICIE TRATADA X 100 UNI SPL</t>
  </si>
  <si>
    <t>FILA_1842</t>
  </si>
  <si>
    <t>GUANTES DE EXAMEN X 100 UNI TALLA M  CAJA X 100 UNIDADES EXAMTEX</t>
  </si>
  <si>
    <t>FILA_1843</t>
  </si>
  <si>
    <t>GUANTES DE EXAMEN X 100 UNI TALLA S   CAJA X 100 UNIDADES  EXAMTEXC</t>
  </si>
  <si>
    <t>FILA_1844</t>
  </si>
  <si>
    <t>LAMINAS PORTAOBJETOS DE 3 X 1 (76 X 26 MM) 50.00 XCJ  GLASS LAB</t>
  </si>
  <si>
    <t>FILA_1845</t>
  </si>
  <si>
    <t>LAMINILLAS CUBREOBJETOS DE 22 X 22 MM 200.0 XCJ  GLASS LAB</t>
  </si>
  <si>
    <t>FILA_1846</t>
  </si>
  <si>
    <t>LAMINAS CUBRE OBJETO 22X22. REF 7201 CAJA 100 UND GLASS LAB</t>
  </si>
  <si>
    <t>FILA_1847</t>
  </si>
  <si>
    <t>PAPEL INDICADOR PH 1-14  (REF.4403650) (REF. 1095140003) 1 ROLLO MN-ALEMAN</t>
  </si>
  <si>
    <t>FILA_1848</t>
  </si>
  <si>
    <t>MULTI WELL CULTURE PLATE,PS, 96 WELLS, 85.4X127.6MM,TC TREATED,R-TYPE, STERILE TO SAL 10-6,1/50/CASE SPL</t>
  </si>
  <si>
    <t>FILA_1849</t>
  </si>
  <si>
    <t>ENZIMA DE RESTRICCIÓN DNASE I (RNASE-FREE) - 1,000 UNITS. REF. M0303S. NEB. 1,000 UNITS 0,5 ML NEW E</t>
  </si>
  <si>
    <t>FILA_1850</t>
  </si>
  <si>
    <t>TOALLA NATURAL ROLLO X 130 MM X  UNIDAD - SANI TISSU ROLLO 130 MM SANI TISSU</t>
  </si>
  <si>
    <t>FILA_1851</t>
  </si>
  <si>
    <t>CAJA PETRI DE VIDRIO 100*15 (REF.4400986)  UNIDAD PETRIQ</t>
  </si>
  <si>
    <t>FILA_1852</t>
  </si>
  <si>
    <t>CAJA PETRI VIDRIO DE 60 X 15 mm 1.00 UD PETRIQ</t>
  </si>
  <si>
    <t>FILA_1853</t>
  </si>
  <si>
    <t>BARRA MAGNETICA DE 30 X 7 MM EN TEFLON 1 UD  BOECO</t>
  </si>
  <si>
    <t>FILA_1854</t>
  </si>
  <si>
    <t>ULTRACRUZ® SYRINGE FILTER, PVDF, 0.22µM, 13MM, 75/CASE REF. SC-358811 CAJA X 75 UND  SANTA CRUZ BIOT</t>
  </si>
  <si>
    <t>FILA_1855</t>
  </si>
  <si>
    <t>AMMONIUM PERSULFATE (CAS 7727-54-0) 100G GRAMOS SANTA CRUZ</t>
  </si>
  <si>
    <t>FILA_1856</t>
  </si>
  <si>
    <t>NITRATO DE AMONIO 500 IMPORTANTE: PLANT CELL CULTURE 500G SIGMA</t>
  </si>
  <si>
    <t>FILA_1857</t>
  </si>
  <si>
    <t>ELECTROPORATION CUVETTE, 0.1 CM GAP WIDTH, STERILIZED, 50 PER PACK PQTE X 50 UND  USA SCIENTIFIC</t>
  </si>
  <si>
    <t>FILA_1858</t>
  </si>
  <si>
    <t>CLORURO DE CALCIO 2H2O 500 GRAMOS 500G  SANTA CRUZ</t>
  </si>
  <si>
    <t>FILA_1859</t>
  </si>
  <si>
    <t>DNASE I, RNASE-FREE REF. EN0521 1000U  UNIDADES THERMO</t>
  </si>
  <si>
    <t>FILA_1860</t>
  </si>
  <si>
    <t xml:space="preserve">ULTRACRUZ® SYRINGE FILTER, PVDF, 0.22µM, 30MM, 30/CASE CAJA X 30 UND  SANTA CRUZ BIOTECHNOLOGY_x000D_
</t>
  </si>
  <si>
    <t>FILA_1861</t>
  </si>
  <si>
    <t>CYTOONE T150 TC FLASK, 5/SLEEVE, 40/CASE REF. CC7682-4415 CAJA X 40 UND  USA SCIENTIFIC</t>
  </si>
  <si>
    <t>FILA_1862</t>
  </si>
  <si>
    <t>TRIDENT DIRECT PEEK TIP REPLACEMENT FOR STANDARD FITTINGS (REF.25087) 1 UNIDAD RESTEK</t>
  </si>
  <si>
    <t>FILA_1863</t>
  </si>
  <si>
    <t>FRITS PTFE (REF. 25466) PQ X 5 UNIDAD RESTEK</t>
  </si>
  <si>
    <t>FILA_1864</t>
  </si>
  <si>
    <t>O-RING VITON AS568B (REF.1R3814-110) 1 UNIDAD THERMO SCIENTIFIC</t>
  </si>
  <si>
    <t>FILA_1865</t>
  </si>
  <si>
    <t>KARC HIDROLAVADOR PROF HD 6/13 C*KAP 1.520-956.0</t>
  </si>
  <si>
    <t>FILA_1866</t>
  </si>
  <si>
    <t xml:space="preserve">SODIO HIDRÓXIDO PURISS. P.A., ACS REAGENT, REAG. PH. EUR., K MENOR O IGUAL 0.02%, MENOR O IGUAL 98%, PELLETSX1 KG FLUKA </t>
  </si>
  <si>
    <t>FILA_1867</t>
  </si>
  <si>
    <t>MACRO FILTER 3UM PK10 PK10 BRAND</t>
  </si>
  <si>
    <t>FILA_1868</t>
  </si>
  <si>
    <t>PLATA NITRATO PURISS. P.A., ACS REAGENT, REAG. ISO, REAG. PH. EUR., MENOR O IGUAL 99.8% * 100 G 100G FLUKA</t>
  </si>
  <si>
    <t>FILA_1869</t>
  </si>
  <si>
    <t>TUBO PARA CENTRIFUGA, FONDO CÓNICO EN POLIPROPILENO, 15 ML.  REF 11000 G, CAJA X 500 UND QLS</t>
  </si>
  <si>
    <t>FILA_1870</t>
  </si>
  <si>
    <t>4-METHYLUMBELLIFERONE; &gt;=98% REF. BDLNI 100 MG ALFA AESAR</t>
  </si>
  <si>
    <t>FILA_1871</t>
  </si>
  <si>
    <t>PHYTAGEL O GELRITE G35020-1000G RESEARCH PRODUCTS INTERNATIONAL. FCO * 1KG   RESEARCH PRODUCTS</t>
  </si>
  <si>
    <t>FILA_1872</t>
  </si>
  <si>
    <t>KIT DE MICROPIPETAS F2 (1 - 1000 UL), 3 10 - 100, 100 - 1000 UL), SOPORTE PARA PIPETAS Y 3 RACKS DE MICROPIPETAS</t>
  </si>
  <si>
    <t>FILA_1873</t>
  </si>
  <si>
    <t xml:space="preserve">STEMPRO OSTEOGENESIS DIFFERENTIATION KIT, PARA LA COMPLETA DIFERENCIACIÓN DECELULAS MESENQUIMALES EN OSTEOCITOS. INCLUYE MEDIO BASAL Y SUPLEMENTO. MARCA GIBCO REF A1007201 KIT 1 </t>
  </si>
  <si>
    <t>FILA_1874</t>
  </si>
  <si>
    <t>APPLIED BIOSYSTEMS¿ TAQMAN¿ RNA-TO-CT¿ ONE-STEP KIT REF. 4392938 APPLIED BIOSYSTEMS</t>
  </si>
  <si>
    <t>FILA_1875</t>
  </si>
  <si>
    <t>HALT PROTEASE INHIBITOR COCKTAIL, EDTA-FREE (100X). REF.78437 FRASCO X 5ML THERMO SCIENTIFIC</t>
  </si>
  <si>
    <t>FILA_1876</t>
  </si>
  <si>
    <t>THERMO SCIENTIFIC PIERCE BCA PROTEIN ASSAY KIT 500 ML KIT PIERCE</t>
  </si>
  <si>
    <t>FILA_1877</t>
  </si>
  <si>
    <t>PMSF PROTEASE INHIBITOR. 5 GR GRAMO PIERCE</t>
  </si>
  <si>
    <t>FILA_1878</t>
  </si>
  <si>
    <t>RNASE AWAY. FCO * 250ML ,  FCO 475ML  FRASCO 250ML THERMO SCIENTIFIC</t>
  </si>
  <si>
    <t>FILA_1879</t>
  </si>
  <si>
    <t>HIGH-CAPACITY CDNA REVERSE TRANSCRIPTION KIT  200RXNS APPLIED BIOSYSTEM</t>
  </si>
  <si>
    <t>FILA_1880</t>
  </si>
  <si>
    <t>SYBR SAFE (10.000X), PARA TINCIÓN DE ÁCIDOS NUCLEICOS EN GEL VIAL  400ML INVITROGEN</t>
  </si>
  <si>
    <t>FILA_1881</t>
  </si>
  <si>
    <t>PENICILLIN-STREPTOMYCIN-NEOMYCIN (PSN) ANTIBIOTIC MIXTURE (100X), LIQUIDO. REF. 15640055 FRASCO X100 GIBCO</t>
  </si>
  <si>
    <t>FILA_1882</t>
  </si>
  <si>
    <t>UREA ULTRAPURA, PARA DENATURACION DE ÁCIDOS NUCLEICOS EN GELES DE SECUENCIACIÓN, PUREZA = 98.0%.  FRASCO 500G INVITROGEN</t>
  </si>
  <si>
    <t>FILA_1883</t>
  </si>
  <si>
    <t>AGUA ULTRAPURA, DESTILADA, LIBRE DE RNASA/DNASAS. FRASCO FRASCO X500ML INVITROGEN</t>
  </si>
  <si>
    <t>FILA_1884</t>
  </si>
  <si>
    <t>MOUSE IL-10 ELISA MAX STANDARD. REF. 431411 SET X5 PLACAS BIOLEGEND</t>
  </si>
  <si>
    <t>FILA_1885</t>
  </si>
  <si>
    <t>STEMPRO CHONDROGENESIS DIFFERENTIATION KIT, PARA LA DIFERENCIACION DE CELULAS MESENQUIMALES EN CONDROCITOS GIBCO</t>
  </si>
  <si>
    <t>FILA_1886</t>
  </si>
  <si>
    <t>FILA_1887</t>
  </si>
  <si>
    <t xml:space="preserve">TAQMAN GENE EXPRESSION ASSAY MARCADO CON VIC-MGB. VIAL REF 4448489 AB THERMO </t>
  </si>
  <si>
    <t>FILA_1888</t>
  </si>
  <si>
    <t>TOXOPLASMA GONDII SAG1 MONOCLONAL ANTIBODY (D61S). PARA USO EN ELISA, IF, WB 100µG INVITROGEN</t>
  </si>
  <si>
    <t>FILA_1889</t>
  </si>
  <si>
    <t>TAQMAN GENE EXPRESSION ASSAYS FAM-MGB. VIAL X250 RXNS.  VIAL  AB-THERMO SCIEN</t>
  </si>
  <si>
    <t>FILA_1890</t>
  </si>
  <si>
    <t>FILA_1891</t>
  </si>
  <si>
    <t>OSCILADOR 20.0MHZ SUPERFICIAL  ABLS-20.000MHZ-B4-T</t>
  </si>
  <si>
    <t>FILA_1892</t>
  </si>
  <si>
    <t>CRISTAL 12 MHZ SUPERFICIAL 8PF  NX5032GA-12MHZ</t>
  </si>
  <si>
    <t>FILA_1893</t>
  </si>
  <si>
    <t>CRISTAL 16 MHZ SUPERFICIAL  ABLS-16.000MHZ-B2-T</t>
  </si>
  <si>
    <t>FILA_1894</t>
  </si>
  <si>
    <t>MÓDULO WIRELESS LORA 32UII-915MHZ</t>
  </si>
  <si>
    <t>FILA_1895</t>
  </si>
  <si>
    <t>REGULADOR DE VOLTAJE LOW DROP (LDO) 3.3V 1A, ENCAPS: TO-252</t>
  </si>
  <si>
    <t>FILA_1896</t>
  </si>
  <si>
    <t xml:space="preserve">REGULADOR DE VOLTAJE LOW DROP (LDO) 1.8V, 1A ENCAPS: SOT-223-5 </t>
  </si>
  <si>
    <t>FILA_1897</t>
  </si>
  <si>
    <t>SHIELD NFC V2.0 (RFID)</t>
  </si>
  <si>
    <t>FILA_1898</t>
  </si>
  <si>
    <t>DISPLAY LCD 4,3 PARA BEAGLE BONE BLACK</t>
  </si>
  <si>
    <t>FILA_1899</t>
  </si>
  <si>
    <t>MÓDULO SH-HC-08 BLUETOOTH 4.0 BLE, UART</t>
  </si>
  <si>
    <t>FILA_1900</t>
  </si>
  <si>
    <t>INDUCTOR DE POTENCIA TIPO CD54, 6.8uH, SUPERFICIAL</t>
  </si>
  <si>
    <t>FILA_1901</t>
  </si>
  <si>
    <t>INDUCTOR DE POTENCIA TIPO CD32, 100uH, SUPERFICIAL</t>
  </si>
  <si>
    <t>FILA_1902</t>
  </si>
  <si>
    <t>ALCOHOL ISOPROPILICO</t>
  </si>
  <si>
    <t>FILA_1903</t>
  </si>
  <si>
    <t>SENSOR GAS HIDRÓGENO MQ136 SEN-HIDROGENO</t>
  </si>
  <si>
    <t>FILA_1904</t>
  </si>
  <si>
    <t>CONTROLADOR PUENTE-H L298N  DRIV-L298N</t>
  </si>
  <si>
    <t>FILA_1905</t>
  </si>
  <si>
    <t>TARJETA PARA PROGRAMACIÓN Y DESARROLLO FLEXIS-JM60</t>
  </si>
  <si>
    <t>FILA_1906</t>
  </si>
  <si>
    <t>TARJETA DE DESARROLLO PARA STM32F103C8T6</t>
  </si>
  <si>
    <t>FILA_1907</t>
  </si>
  <si>
    <t>TARJETA DE DESARROLLO MINIDK WIFI ESP8266 ESP12F</t>
  </si>
  <si>
    <t>FILA_1908</t>
  </si>
  <si>
    <t>TARJETA DE DESARROLLO DEVKIT32 ESP32</t>
  </si>
  <si>
    <t>FILA_1909</t>
  </si>
  <si>
    <t>KIT DE HERRAMIENTAS ZD973B</t>
  </si>
  <si>
    <t>FILA_1910</t>
  </si>
  <si>
    <t>SOLDADURA SYNTECH SN63/PB37 10 G</t>
  </si>
  <si>
    <t>FILA_1911</t>
  </si>
  <si>
    <t>POTENCIÓMETRO DIGITAL AD5222</t>
  </si>
  <si>
    <t>FILA_1912</t>
  </si>
  <si>
    <t>POTENCIÓMETRO DESLIZANTE 10K</t>
  </si>
  <si>
    <t>FILA_1913</t>
  </si>
  <si>
    <t>POTENCIOMETRO DIGITAL 10K DIP-8</t>
  </si>
  <si>
    <t>FILA_1914</t>
  </si>
  <si>
    <t>POTENCIÓMETRO DE MEMBRANA SOFTPOT</t>
  </si>
  <si>
    <t>FILA_1915</t>
  </si>
  <si>
    <t>RESISTENCIA PARA SENSADO DE CORRIENTE 0,1</t>
  </si>
  <si>
    <t>FILA_1916</t>
  </si>
  <si>
    <t>FILA_1917</t>
  </si>
  <si>
    <t>KIT RESISTENCIAS DE PRECISIÓN</t>
  </si>
  <si>
    <t>FILA_1918</t>
  </si>
  <si>
    <t>FUSIBLE RESETEABLE PTC 0.5A(HOLD) 1A(TRIP) SMD 1812</t>
  </si>
  <si>
    <t>FILA_1919</t>
  </si>
  <si>
    <t>PORTAFUSIBLE AEREO LARGO 6X20MM</t>
  </si>
  <si>
    <t>FILA_1920</t>
  </si>
  <si>
    <t>PUENTE RECTIFICADOR HORIZONTAL 600V 15A</t>
  </si>
  <si>
    <t>FILA_1921</t>
  </si>
  <si>
    <t>PUENTE RECTIFICADOR SCHOTTKY 1A 60V ENCAPS: MBS-1</t>
  </si>
  <si>
    <t>FILA_1922</t>
  </si>
  <si>
    <t>PUENTE RECTIFICADOR VERTICAL 700V 3A</t>
  </si>
  <si>
    <t>FILA_1923</t>
  </si>
  <si>
    <t>CAPACITOR POLIÉSTER 0.47UF 100V</t>
  </si>
  <si>
    <t>FILA_1924</t>
  </si>
  <si>
    <t>CAPACITOR POLIÉSTER 0.01UF 100V</t>
  </si>
  <si>
    <t>FILA_1925</t>
  </si>
  <si>
    <t>CAPACITOR TANTALIO 0.1UF 36V ENCAP: 1206</t>
  </si>
  <si>
    <t>FILA_1926</t>
  </si>
  <si>
    <t>INDUCTOR DE POTENCIA 470UH</t>
  </si>
  <si>
    <t>FILA_1927</t>
  </si>
  <si>
    <t>KIT DE BOBINAS THROUGH HOLE</t>
  </si>
  <si>
    <t>FILA_1928</t>
  </si>
  <si>
    <t>RTC DS1307+ SOIC 8</t>
  </si>
  <si>
    <t>FILA_1929</t>
  </si>
  <si>
    <t>RELOJ DE TIEMPO REAL RTC 56BYTE RAM 3.3V SOIC-8</t>
  </si>
  <si>
    <t>FILA_1930</t>
  </si>
  <si>
    <t>MOSFET CANAL N 500V 20A TO-247AC</t>
  </si>
  <si>
    <t>FILA_1931</t>
  </si>
  <si>
    <t>MOSFET IRF5210 CANAL P 100V, 40A</t>
  </si>
  <si>
    <t>FILA_1932</t>
  </si>
  <si>
    <t>TRANSISTOR NPN 60V 15A TO-3</t>
  </si>
  <si>
    <t>FILA_1933</t>
  </si>
  <si>
    <t>LED 5MM ALTA INTENSIDAD ROJO</t>
  </si>
  <si>
    <t>FILA_1934</t>
  </si>
  <si>
    <t>LED 5MM ALTA INTENSIDAD AZUL</t>
  </si>
  <si>
    <t>FILA_1935</t>
  </si>
  <si>
    <t>RESISTENCIAS 0805 SMD</t>
  </si>
  <si>
    <t>FILA_1936</t>
  </si>
  <si>
    <t>CRISTAL 32.768KHZ</t>
  </si>
  <si>
    <t>FILA_1937</t>
  </si>
  <si>
    <t>PUNTA DE BOQUILLA CURVA (1259-0130-
P1) TJ-85</t>
  </si>
  <si>
    <t>FILA_1938</t>
  </si>
  <si>
    <t>PUNTA CÓNICA, AFILADA Y 
EXTENDIDA (1124-0004-
P1) TD-100</t>
  </si>
  <si>
    <t>FILA_1939</t>
  </si>
  <si>
    <t>PUNTA AFILADA CÓNICA 3/128" (1124-0027-
P1) TD-100</t>
  </si>
  <si>
    <t>FILA_1940</t>
  </si>
  <si>
    <t>PUNTA BISELADA DE 60°, 1/64"" (1124-0011-
P1) TD-100</t>
  </si>
  <si>
    <t>FILA_1941</t>
  </si>
  <si>
    <t>PUNTA DE BOQUILLA RECTA (1259-0129-
P1) TJ-85</t>
  </si>
  <si>
    <t>FILA_1942</t>
  </si>
  <si>
    <t>PUNTA DE BOQUILLA PLANA (1259-0131-
P1) TJ-85</t>
  </si>
  <si>
    <t>FILA_1943</t>
  </si>
  <si>
    <t>LAZO O MANILA  # 10 X METRO</t>
  </si>
  <si>
    <t>FILA_1944</t>
  </si>
  <si>
    <t>GABINETE METAFILE LATERAL ENTREPAÑOS 1,65+0,50+0,90 - 3 ENTREPAÑOS</t>
  </si>
  <si>
    <t>FILA_1945</t>
  </si>
  <si>
    <t xml:space="preserve"> ARCHIVADOR DE  3 NIVELES. GABINETE 1 ENTREPAÑO 1,66*0,90*0,49, FRENTE LAMINADO, CUERPO COLOR AMARILLO AZUFRE CON FRENTES FRENCK WALNUT</t>
  </si>
  <si>
    <t>FILA_1946</t>
  </si>
  <si>
    <t>DIADEMA INALÁMBRICA REF. CS540+HL10 MARCA PLANTRONICS, ALCANCE HASTA 120 MTS, MICRÓFONO CON ANULACIÓN DE RUIDO MAS LIFTER HL10</t>
  </si>
  <si>
    <t>FILA_1947</t>
  </si>
  <si>
    <t>TAMBOR 60 CM DE DIAMETRO POR 30 DE ALTO</t>
  </si>
  <si>
    <t>FILA_1948</t>
  </si>
  <si>
    <t>PAR DE CLAVES</t>
  </si>
  <si>
    <t>FILA_1949</t>
  </si>
  <si>
    <t>FLAUTAS SOPRANO YRS23 MARCA YAMAHA</t>
  </si>
  <si>
    <t>FILA_1950</t>
  </si>
  <si>
    <t>FILA_1951</t>
  </si>
  <si>
    <t>CONFERENCECAM CONNECT MARCA LOGITECH ANCHO2.95PULGADAS, ALTURA 11.98 PULGADAS, PESO 1LB, SOLUCIÓN DE COLABORACION DE VIDEO TODO EN UNO PARA GRUPOS PEQUEÑOS ALTAVO DE VIDEO FULL HD 1080P USB BLUETOOTH PLUG -AND-PILY</t>
  </si>
  <si>
    <t>FILA_1952</t>
  </si>
  <si>
    <t>ALCOHOL 70 % GALON</t>
  </si>
  <si>
    <t>FILA_1953</t>
  </si>
  <si>
    <t>AZUCAR * 500 GR</t>
  </si>
  <si>
    <t>FILA_1954</t>
  </si>
  <si>
    <t xml:space="preserve">ESPONJILLAS </t>
  </si>
  <si>
    <t>FILA_1955</t>
  </si>
  <si>
    <t>LAVALOZA EN PASTA * 450GR</t>
  </si>
  <si>
    <t>FILA_1956</t>
  </si>
  <si>
    <t>JABON EN POLVO X KILO</t>
  </si>
  <si>
    <t>FILA_1957</t>
  </si>
  <si>
    <t>PAPEL ALUMINIO DE 40 METROS ROLLO</t>
  </si>
  <si>
    <t>FILA_1958</t>
  </si>
  <si>
    <t>PAÑOS DE LIMPIEZA WYPALL X70  88 HOJAS KIMBERLY CLARK</t>
  </si>
  <si>
    <t>FILA_1959</t>
  </si>
  <si>
    <t>ASPESORES O ATOMIZADOR 500 CM³</t>
  </si>
  <si>
    <t>FILA_1960</t>
  </si>
  <si>
    <t>VENTILADOR K-VM81NO2 MARCA KALEY</t>
  </si>
  <si>
    <t>FILA_1961</t>
  </si>
  <si>
    <t>VIDEO GRABADOR DS7608NIQ2 NVR 8CH H.265 1CH@4K O 4CH@1080P 2 SATA SALIDAS HDMI/VGA 4K/1080P ANR</t>
  </si>
  <si>
    <t>FILA_1962</t>
  </si>
  <si>
    <t>VIDEO CÁMARA  DE VIGILANCIA 1/3" PROGRESIVO CMOS, 2MP, ICR, 0LUX CON IR, 4MM@ F2.2,DVA 95°, PAN 340°</t>
  </si>
  <si>
    <t>FILA_1963</t>
  </si>
  <si>
    <t>CLAVIJA</t>
  </si>
  <si>
    <t>FILA_1964</t>
  </si>
  <si>
    <t>CANALETA 20X12</t>
  </si>
  <si>
    <t>FILA_1965</t>
  </si>
  <si>
    <t xml:space="preserve">METRO DE DUPLEX 2X16
</t>
  </si>
  <si>
    <t>FILA_1966</t>
  </si>
  <si>
    <t xml:space="preserve">CAJA DE PASO 10X10X5
</t>
  </si>
  <si>
    <t>FILA_1967</t>
  </si>
  <si>
    <t xml:space="preserve">TOMA AEREO
</t>
  </si>
  <si>
    <t>FILA_1968</t>
  </si>
  <si>
    <t>PACHCORE 5 METROS CATEGORIA 5E</t>
  </si>
  <si>
    <t>FILA_1969</t>
  </si>
  <si>
    <t>VIDEO CÁMARA  DE VIGILANCIA 1/2.8" PROGRESSIVE CMOS, ICR, 1920X1080:25FPS(P)/30FPS(N), 2.8MM/F2.0</t>
  </si>
  <si>
    <t>FILA_1970</t>
  </si>
  <si>
    <t>MASCARILLAS DE TELA</t>
  </si>
  <si>
    <t>FILA_1971</t>
  </si>
  <si>
    <t>FIBRA MATT X KG</t>
  </si>
  <si>
    <t>FILA_1972</t>
  </si>
  <si>
    <t>VASOS DOSIFICADORES</t>
  </si>
  <si>
    <t>FILA_1973</t>
  </si>
  <si>
    <t>ESTIRENO</t>
  </si>
  <si>
    <t>FILA_1974</t>
  </si>
  <si>
    <t>RESINA POLIESTER 30A X KG</t>
  </si>
  <si>
    <t>FILA_1975</t>
  </si>
  <si>
    <t>TELA TEJIDA VOLAN 232 X MT</t>
  </si>
  <si>
    <t>FILA_1976</t>
  </si>
  <si>
    <t>VELO DE SUPERFICIE X MT</t>
  </si>
  <si>
    <t>FILA_1977</t>
  </si>
  <si>
    <t>GUANTES DE NITRILO CAJA X 100 UNID</t>
  </si>
  <si>
    <t>FILA_1978</t>
  </si>
  <si>
    <t xml:space="preserve">MEC (PEROXIDO)_x000D_
</t>
  </si>
  <si>
    <t>FILA_1979</t>
  </si>
  <si>
    <t>RODILLOS 1/2X3</t>
  </si>
  <si>
    <t>FILA_1980</t>
  </si>
  <si>
    <t>GELCOAT BLANCO X KG</t>
  </si>
  <si>
    <t>FILA_1981</t>
  </si>
  <si>
    <t>CERA X KG</t>
  </si>
  <si>
    <t>FILA_1982</t>
  </si>
  <si>
    <t>BROCHA 1 1/2</t>
  </si>
  <si>
    <t>FILA_1983</t>
  </si>
  <si>
    <t>BROCHA 2 3/4</t>
  </si>
  <si>
    <t>FILA_1984</t>
  </si>
  <si>
    <t>LAMPARA DE CATODO HUECO CODIFICADA ELEMENTO BARIO PARA ESPECTROFOTOMENTRO DE A.A NÚMERO DE PARTE N°942339030561 OEM THERMO MARCA HERAEUS</t>
  </si>
  <si>
    <t>FILA_1985</t>
  </si>
  <si>
    <t>LAMPARA DE CATODO HUECO CODIFICADA ELEMENTO PLATA PARA ESPECTROFOTOMENTRO DE A.A NÚMERO DE PARTE N°942339030471 OEM THERMO MARCA HERAEUS</t>
  </si>
  <si>
    <t>FILA_1986</t>
  </si>
  <si>
    <t>FILA_1987</t>
  </si>
  <si>
    <t>FILA_1988</t>
  </si>
  <si>
    <t>TELEVISOR DE 75 PULGADAS 194CM LG 75UM7570 UHDIN 75 PULGADAS ENTRADAS Y SALIDAS DE VIDEO PUERTO HDMI</t>
  </si>
  <si>
    <t>FILA_1989</t>
  </si>
  <si>
    <t>CINTA MÉTRICA 30M FIBRA DE VIDRIO MARCA STANLEY</t>
  </si>
  <si>
    <t>FILA_1990</t>
  </si>
  <si>
    <t>CINTA DUCTO GRIS 48MMX25 M ESTRA POWER MARCAMTESA</t>
  </si>
  <si>
    <t>FILA_1991</t>
  </si>
  <si>
    <t>CINTA GAFFER 50MMX50M NEGRO MARCA TESA</t>
  </si>
  <si>
    <t>FILA_1992</t>
  </si>
  <si>
    <t>SILLA ESCALERA 5 PASOS ACERO</t>
  </si>
  <si>
    <t>FILA_1993</t>
  </si>
  <si>
    <t>ENFRIADOR DE AIRE 3 EN 1 11LTS BL Z S998 MARCA RECCO</t>
  </si>
  <si>
    <t>FILA_1994</t>
  </si>
  <si>
    <t>COMPUTADOR APPLE MNE92E/A/IMAC 27" CON RETINA 5K DISPLAY, 3.4GHZ QUAD-CORE INTEL CORE I5, 8GB,1TB, OFFICE MACSTD 2019</t>
  </si>
  <si>
    <t>FILA_1995</t>
  </si>
  <si>
    <t>PUESTO DE TRABAJO SUPERFICIE DE 120*60, PEDESTAL , TAPA PASACABLES, PANTALLA EN VIDRIO</t>
  </si>
  <si>
    <t>FILA_1996</t>
  </si>
  <si>
    <t>PUESTO DE TRABAJO TERMINAL , SUPERFICIE DE 105*60</t>
  </si>
  <si>
    <t>FILA_1997</t>
  </si>
  <si>
    <t>SUPERFICIE PRINCIPAL RECTA UNICOR CON FORMICA 60X60X3CM</t>
  </si>
  <si>
    <t>FILA_1998</t>
  </si>
  <si>
    <t>BIBLIOTECA METALICA 1 ENTREPAÑO CON 
PUERTA METALICA 71X60X50CM</t>
  </si>
  <si>
    <t>FILA_1999</t>
  </si>
  <si>
    <t>PEDESTAL MOVIL RIEL EXTENSION PARCIAL 2 GAVETAS 1 ARCHIVO FRENTE METALICO MANIJA EMBEBIDA 71X40X50C</t>
  </si>
  <si>
    <t>FILA_2000</t>
  </si>
  <si>
    <t>ESTRUCTURAM.P (MADERA PLASTICA)</t>
  </si>
  <si>
    <t>FILA_2001</t>
  </si>
  <si>
    <t>LISTON DECK (3.40 MTS X 0,16 CMS X 2,4 CMS)</t>
  </si>
  <si>
    <t>FILA_2002</t>
  </si>
  <si>
    <t>TORNILLOS SISTEMA DE FIJACIÓN INVISIBLE</t>
  </si>
  <si>
    <t>FILA_2003</t>
  </si>
  <si>
    <t>LIBRO CARNÉ DE CAMINANTE</t>
  </si>
  <si>
    <t>FILA_2004</t>
  </si>
  <si>
    <t>MORDAZA PARA ENSAYO DE TRACCIÓN DE CAPACIDAD 100 KN, INCLUYE JUEGO DE INSERTOS PLANOS. ACCIONAMIENTO</t>
  </si>
  <si>
    <t>FILA_2005</t>
  </si>
  <si>
    <t>ESCANER MARCA CANON MODELO DR-F120</t>
  </si>
  <si>
    <t>FILA_2006</t>
  </si>
  <si>
    <t>ESCANER EPSON DS-6500</t>
  </si>
  <si>
    <t>FILA_2007</t>
  </si>
  <si>
    <t>TERA DISCO DURO AHD710P-1TU31-CBL DD EXTERNO HD710 AZUL MEMORIA ADATA: USB, AZUL</t>
  </si>
  <si>
    <t>FILA_2008</t>
  </si>
  <si>
    <t>UNIDAD DE ESTADO SOLIDO 960 GB	DISCO SOLIDO KINGSTON 960 GB A400</t>
  </si>
  <si>
    <t>FILA_2009</t>
  </si>
  <si>
    <t xml:space="preserve">PARLANTE TRUST PORTO 2.0 USB BLANCO </t>
  </si>
  <si>
    <t>FILA_2010</t>
  </si>
  <si>
    <t>IMPRESORA K0Q21A#BGJ "NUEVA HP LJ M609DN, VELOCIDAD DE IMPRESION EN NEGRO HASTA 75PPM CALIDAD IMPRESION 1200X1200 PPP</t>
  </si>
  <si>
    <t>FILA_2011</t>
  </si>
  <si>
    <t>MONITOR HP  MODELO N246V</t>
  </si>
  <si>
    <t>FILA_2012</t>
  </si>
  <si>
    <t>COMPUTADOR MARCA HP PROCESADOR INTEL CORE I7-67000 (3.4 GHZ. CACHE 8 MB 4 NUCLEOS) MEMORIA 8 GB DDR4-2133 1 TB 7200 RPM SATA 6Gbps</t>
  </si>
  <si>
    <t>FILA_2013</t>
  </si>
  <si>
    <t xml:space="preserve">MÁQUINA CORTADORA METALOGRÁFICA SQ-60 CAPACIDAD MÁXIMA DE CORTE: DIÁMETRO 60 MM, TAMAÑO DE DISCO DE CORTE 250 X 2.5 X 32MM POTENCIA MOTOR DE 2.2KW </t>
  </si>
  <si>
    <t>FILA_2014</t>
  </si>
  <si>
    <t>CAJA DE DISCOS DE CORTE PARA SQ-60  X 10 UDS</t>
  </si>
  <si>
    <t>FILA_2015</t>
  </si>
  <si>
    <t>FILTRO DE PAPEL PARA CAFETERA PQ X 500 UND</t>
  </si>
  <si>
    <t>FILA_2016</t>
  </si>
  <si>
    <t>TERMO PARA MÁQUINA DE GOTEO CAPACIDAD 2.5L DIMENSIÓN 36.8-16.2CM</t>
  </si>
  <si>
    <t>FILA_2017</t>
  </si>
  <si>
    <t>MUEBLE ARCHIVADOR EN MADECOR 15MM, 3 GAVETAS, MEDIDAS 1,00*0.90*0.50</t>
  </si>
  <si>
    <t>FILA_2018</t>
  </si>
  <si>
    <t>MUEBLE DE ALMACENAMIENTO (LOCKER) EN MADECOR 15MM, PUERTA EN FÓRMICA , MEDIDAS 1,00*1.50*0.50</t>
  </si>
  <si>
    <t>FILA_2019</t>
  </si>
  <si>
    <t>MUEBLE DE ALMACENAMIENTO DIMENSIONES: 2.00X0.6X2.00 (ANCHO X FONDO X ALTO)</t>
  </si>
  <si>
    <t>FILA_2020</t>
  </si>
  <si>
    <t>MESAS LABORATORIO DIMENSIONES: 2.00M DE FRENTE X 1.60M DE FONDO X 0.90M DE ALTO SUPERFICIE ENCHAPADA EN MATERIAL ANTIESTATICO</t>
  </si>
  <si>
    <t>FILA_2021</t>
  </si>
  <si>
    <t>MESA ROBOTICA DIMENSIONES: 3.50M DE FRENTE X 0.80M DE FONDO X 0.90M DE ALTO</t>
  </si>
  <si>
    <t>FILA_2022</t>
  </si>
  <si>
    <t>BUTACO LB-118 ASIENTO 32 CM DIAMETRO X 3.6 CM ESPESOR MATERIAL INYECTADO POLIURETANO PIEL INTEGRAL ALTO IMPACTO</t>
  </si>
  <si>
    <t>FILA_2023</t>
  </si>
  <si>
    <t>FILA_2024</t>
  </si>
  <si>
    <t>SUPELCLEANTM LC-18 SPE TUBE BED WT. 500 MG, VOLUME 3 ML, PKG OF 54 EA  (REF. 57012) CAJAX54</t>
  </si>
  <si>
    <t>FILA_2025</t>
  </si>
  <si>
    <t>VORICONAZOLE ?98% (HPLC) REF. PZ0005 5MG  SIGMA</t>
  </si>
  <si>
    <t>FILA_2026</t>
  </si>
  <si>
    <t>TROLOX (6-HYDROXY-2,5,7,8-TETRAMETHYLCHROMANE-2-CARBOXYLIC ACID) REF. 238813-1G 1 G SIGMA</t>
  </si>
  <si>
    <t>FILA_2027</t>
  </si>
  <si>
    <t>TRIS, 500 G. REF. 17-1321-01.  500 G GRAMOS GENERAL ELECTRIC.</t>
  </si>
  <si>
    <t>FILA_2028</t>
  </si>
  <si>
    <t>ÁCIDO INDOLACÉTICO 25 G SIGMA I2886 PLANT CELL CULTURE TESTED 25 G SIGMA</t>
  </si>
  <si>
    <t>FILA_2029</t>
  </si>
  <si>
    <t>ETHYLENEDIAMINETETRAACETIC ACID DISOD&amp; 500G SIGMA</t>
  </si>
  <si>
    <t>FILA_2030</t>
  </si>
  <si>
    <t>FERROUS SULFATE HEPTAHYDRATE PLANT CELL&amp; 500 G SIGMA</t>
  </si>
  <si>
    <t>FILA_2031</t>
  </si>
  <si>
    <t>GUANTE DE NITRILO. REF MEDIANO CAJA 100 UND KRAMER</t>
  </si>
  <si>
    <t>FILA_2032</t>
  </si>
  <si>
    <t>CPRG CHLOROPHENOL RED-?-D-GALACTOPYRANOSIDE 250 MG  SIGMA</t>
  </si>
  <si>
    <t>FILA_2033</t>
  </si>
  <si>
    <t>BROMELAIN FROM PINEAPPLE STEM CHROMATOGRAPHIA- REF. B5144-100UN VIAL  SIGMA</t>
  </si>
  <si>
    <t>FILA_2034</t>
  </si>
  <si>
    <t>CUCHILLA PARA BISTURI, NO. 22. CAJA 100 UNDPARAMOUNT</t>
  </si>
  <si>
    <t>FILA_2035</t>
  </si>
  <si>
    <t>PROTEASE INHIBITOR COCKTAIL POWDER FOR GENERAL USE, LYOPHILIZED POWDER P2714-1BTL BOTELLA SIGMA</t>
  </si>
  <si>
    <t>FILA_2036</t>
  </si>
  <si>
    <t>AMPHOTERICIN B FROM STREPTOMYCES SP. REF. A4888 100MG  SIGMA</t>
  </si>
  <si>
    <t>FILA_2037</t>
  </si>
  <si>
    <t>THROMBIN FROM HUMAN PLASMA LYOPHILIZED POWDER, =1,000 NIH UNITS/MG PROTEIN (E1%/280, 18.3) REF. T700 SIGMA</t>
  </si>
  <si>
    <t>FILA_2038</t>
  </si>
  <si>
    <t>LIPOPOLYSACCHARIDES FROM ESCHERICHIA COLI 0111:B4 ?-IRRADIATED, BIOXTRA, SUITABLE FOR CELL CULTURE REF.L4391 SIGMA</t>
  </si>
  <si>
    <t>FILA_2039</t>
  </si>
  <si>
    <t>2, 7- DICHLOROFLUORESCIN DIACETATE=97% 50MG  MG MILIGRAMO SIGMA</t>
  </si>
  <si>
    <t>FILA_2040</t>
  </si>
  <si>
    <t>MYO-INOSITOL (BIOREAGENT, SUITABLE FOR CELL CULTURE, SUITABLE FOR INSECT CELL CULTURE, SUITABLE FOR INSECT CELL CULTURE</t>
  </si>
  <si>
    <t>FILA_2041</t>
  </si>
  <si>
    <t>CABLE MENSAJERO A.R 3/8 SUMINISTRO E INSTALACION DE CABLE MENSAJERO A.R 3/8 PARA CONSTRUCCIÓN RED</t>
  </si>
  <si>
    <t>FILA_2042</t>
  </si>
  <si>
    <t>RED TRIFÁSICA EN CABLE SEMIAISLADO 15 KV, ACSR 1/0, COMPUESTO DE:
- CABLE SEMIAISLADO 15 KV, ACSR 1/0 X 3 MT</t>
  </si>
  <si>
    <t>FILA_2043</t>
  </si>
  <si>
    <t>KIT SUMINISTRO DE ESPACIADOR TIPO HENDRIX (CON GARRAS) COMPUESTO DE: 
- ESPACIADOR PARA RED TRENZADA 15 KV RTL-15 HENDRIX</t>
  </si>
  <si>
    <t>FILA_2044</t>
  </si>
  <si>
    <t>KIT MONTAJE/ESTRUCTURA TIPO SUSPENSION COMPACTA CON
CABLE MENSAJERO-13.2KV(SCCM2)</t>
  </si>
  <si>
    <t>FILA_2045</t>
  </si>
  <si>
    <t>KIT TERMINAL SENCILLA COMPACTA CON CABLE MENSAJERO-13.2 KV (TSCCM2)</t>
  </si>
  <si>
    <t>FILA_2046</t>
  </si>
  <si>
    <t>KIT RETENIDA PARA POSTE, COMPUESTO DE: AISLADOR TENSOR 4 1/2", MUERTO DE CONCRETO, CABLE PARA RETENIDA ALTA RESISTENCIA</t>
  </si>
  <si>
    <t>FILA_2047</t>
  </si>
  <si>
    <t>NORMA ISO 31000 VERSIÓN 2018 "GESTIÓN DEL RIESGO - DIRECTRICESUN</t>
  </si>
  <si>
    <t>FILA_2048</t>
  </si>
  <si>
    <t>CELULAR IPHONE XS MAX ORO 64GB REF.MT9G2LZ/A</t>
  </si>
  <si>
    <t>FILA_2049</t>
  </si>
  <si>
    <t>VIDRIO TEMPLADO ULTRA TCP PARA IPHONE XS MAX</t>
  </si>
  <si>
    <t>FILA_2050</t>
  </si>
  <si>
    <t>FUNDA DE SILICONA IPHONE XS MAX ROSA ARENA</t>
  </si>
  <si>
    <t>FILA_2051</t>
  </si>
  <si>
    <t>KIT DE COMUNICACIONES PARA ARDUINOTM N°15</t>
  </si>
  <si>
    <t>FILA_2052</t>
  </si>
  <si>
    <t>DRIVER PARA MOTORES DC Y PASO A PASO DIP-16 600MA</t>
  </si>
  <si>
    <t>FILA_2053</t>
  </si>
  <si>
    <t>SONDAS PARA GENERADOR DE SEÑALES DE 5MHZ</t>
  </si>
  <si>
    <t>FILA_2054</t>
  </si>
  <si>
    <t>CORTAFRIO REFERENCIA 1PK-717</t>
  </si>
  <si>
    <t>FILA_2055</t>
  </si>
  <si>
    <t>CORTADOR/PELACABLES AJUSTABLE</t>
  </si>
  <si>
    <t>FILA_2056</t>
  </si>
  <si>
    <t>MULTÍMETRO DIGITAL  UNI-T UT61C MIDE VARIOS PARÁMETROS (VOLTAJE, CORRIENTE, RESISTENCIA, CAPACITANCIA, FRECUENCIA, TEMPERATURA, ) EFECTUA LOS TEST (CHEQUEO DE DIODOS, CONTINUIDAD DE CIRCUITOS) FUNCIONES APAGADO AUTOMATICO, RETENCION DE DATOS</t>
  </si>
  <si>
    <t>FILA_2057</t>
  </si>
  <si>
    <t>BATERIA RECARGABLE AA, 1.2V/2700MAH</t>
  </si>
  <si>
    <t>FILA_2058</t>
  </si>
  <si>
    <t>BATERÍA AAA RECARGABLE 1.2V</t>
  </si>
  <si>
    <t>FILA_2059</t>
  </si>
  <si>
    <t>CINTA DE ENMASCARAR 12MMX40 METROS</t>
  </si>
  <si>
    <t>FILA_2060</t>
  </si>
  <si>
    <t>PILA 9 VOLTIOS ALKALINA TRONIKS</t>
  </si>
  <si>
    <t>FILA_2061</t>
  </si>
  <si>
    <t>KIT DE SENSORES FULL PARA ARDUINOTM N°14</t>
  </si>
  <si>
    <t>FILA_2062</t>
  </si>
  <si>
    <t>SENSOR ANALÓGICO DE TEMPERATURA LM335</t>
  </si>
  <si>
    <t>FILA_2063</t>
  </si>
  <si>
    <t>SENSOR ANALÓGICO DE TEMPERATURA LM35</t>
  </si>
  <si>
    <t>FILA_2064</t>
  </si>
  <si>
    <t>CABLE BANANA-BANANA, DIÁMETRO DE 4MM, COLORES AMARILLO (3 UNIDADES), AZUL (3 UNIDADES), VERDE (10 UNIDADES) ROJO (20 UNIDADES) NEGRO (20 UNIDADES)</t>
  </si>
  <si>
    <t>FILA_2065</t>
  </si>
  <si>
    <t>CABLE HDMI MACHO-MACHO 5 METROS</t>
  </si>
  <si>
    <t>FILA_2066</t>
  </si>
  <si>
    <t>RELEVO 5V 1A 6PINES RELE-6P-5V1A</t>
  </si>
  <si>
    <t>FILA_2067</t>
  </si>
  <si>
    <t>RELEVO 5V 10A 5PINES RELE-5P-5V10A</t>
  </si>
  <si>
    <t>FILA_2068</t>
  </si>
  <si>
    <t>RELEVO 12V 10A 5PINES RELE-5P-12V10A</t>
  </si>
  <si>
    <t>FILA_2069</t>
  </si>
  <si>
    <t>TRANSISTORES DE EFECTO DE CAMPO DE UNIO?N (JFET) Y (RF) NCH J211-D74Z</t>
  </si>
  <si>
    <t>FILA_2070</t>
  </si>
  <si>
    <t>CIRCUITO INTEGRADO ICL7107 ECG(2050) 7107</t>
  </si>
  <si>
    <t>FILA_2071</t>
  </si>
  <si>
    <t>LÁMPARA DE AUMENTO ZD137 AMPLIFICADORA PARA ESCRITORIO CON LENTE DE CRISTAL</t>
  </si>
  <si>
    <t>FILA_2072</t>
  </si>
  <si>
    <t>KIT DE SHIELDS PARA ARDUINOTM N°16</t>
  </si>
  <si>
    <t>FILA_2073</t>
  </si>
  <si>
    <t>KIT PARA RASPBERRY- FULL KIT-RASPB-R3</t>
  </si>
  <si>
    <t>FILA_2074</t>
  </si>
  <si>
    <t>KAJ0-4493-S - KIT AUMENTA TIEMPO VIDA TU COLUMNA HOLDER KJO-4282 + AJO-4493-S PHENOMENEX (EA) CARBO-CA 4  X 3MM ID (D CARTUCHOS)</t>
  </si>
  <si>
    <t>FILA_2075</t>
  </si>
  <si>
    <t>SC1011 - SHODEX SUGAR 6U SC1011 20A COLUMNA 300 X
8 MM PHENOMENEX (EA)</t>
  </si>
  <si>
    <t>FILA_2076</t>
  </si>
  <si>
    <t>KOH ANALITICO</t>
  </si>
  <si>
    <t>FILA_2077</t>
  </si>
  <si>
    <t>ALMIDON SOLUBLE POLVO</t>
  </si>
  <si>
    <t>FILA_2078</t>
  </si>
  <si>
    <t>ACIDO BORICO GRADO REACTIVO GRADO REACTIVO</t>
  </si>
  <si>
    <t>FILA_2079</t>
  </si>
  <si>
    <t>FITOHEMAGLUTININAPHA EN SOLUCION</t>
  </si>
  <si>
    <t>FILA_2080</t>
  </si>
  <si>
    <t xml:space="preserve">GUANTES DE NITRILO TALLA M CAJA X 100 UNIDADES _x000D_
</t>
  </si>
  <si>
    <t>FILA_2081</t>
  </si>
  <si>
    <t>TUBOS CONICOS 50 ML NO ESTERILES X 50</t>
  </si>
  <si>
    <t>FILA_2082</t>
  </si>
  <si>
    <t>ERLEMENYER VIDRIO BOROSILICATO X 500 ML</t>
  </si>
  <si>
    <t>FILA_2083</t>
  </si>
  <si>
    <t>TAPABOCAS DESECHABLES CAJA X 50 UNIDADES</t>
  </si>
  <si>
    <t>FILA_2084</t>
  </si>
  <si>
    <t>ALCOHOL ANTISÉPTICO X 3700 ML</t>
  </si>
  <si>
    <t>FILA_2085</t>
  </si>
  <si>
    <t>PUNTAS BLANCAS SIN FILTRO X 10000,1-10 UL</t>
  </si>
  <si>
    <t>FILA_2086</t>
  </si>
  <si>
    <t xml:space="preserve">CUBETA ACERO QUIRURGICO CON TAPA33 X 15 X 4_x000D_
</t>
  </si>
  <si>
    <t>FILA_2087</t>
  </si>
  <si>
    <t>MALLA DE CALENTAMIENTO PARA TRIPODE 20*20</t>
  </si>
  <si>
    <t>FILA_2088</t>
  </si>
  <si>
    <t>SENSIDISCOS CEFALEXINA X 50 UNIDADES</t>
  </si>
  <si>
    <t>FILA_2089</t>
  </si>
  <si>
    <t>SENSIDISCOS AMPICILINA X 50 UNIDADES</t>
  </si>
  <si>
    <t>FILA_2090</t>
  </si>
  <si>
    <t>SENSIDISCOS PENICILINAX 50 UNIDADES</t>
  </si>
  <si>
    <t>FILA_2091</t>
  </si>
  <si>
    <t>BANDEJA PARA TINCIONES PLASTICA PARA 16 PORTAOBJETOS ACOPLADOS</t>
  </si>
  <si>
    <t>FILA_2092</t>
  </si>
  <si>
    <t xml:space="preserve">TUBOS TAPA LILA VACUTAINER 100 UIFECHA DE CADUCIDAD &gt; 6 MESES_x000D_
</t>
  </si>
  <si>
    <t>FILA_2093</t>
  </si>
  <si>
    <t>CAJAS PETRI PLASTICAS90 X 15 MM</t>
  </si>
  <si>
    <t>FILA_2094</t>
  </si>
  <si>
    <t>FRASCOS CON GOTERO AMBAR X 100ML</t>
  </si>
  <si>
    <t>FILA_2095</t>
  </si>
  <si>
    <t>ERLENMEYER VIDRIO BOROSILICATO1000 ML</t>
  </si>
  <si>
    <t>FILA_2096</t>
  </si>
  <si>
    <t>BEAKER VIDRIO BOROSILICATO X 1000ML</t>
  </si>
  <si>
    <t>FILA_2097</t>
  </si>
  <si>
    <t>TUBOS CONICOS 15 ML NO ESTERILES X 50 15 ML</t>
  </si>
  <si>
    <t>FILA_2098</t>
  </si>
  <si>
    <t>PUNTAS AMARILLAS SIN FILTRO X 100010-100UL</t>
  </si>
  <si>
    <t>FILA_2099</t>
  </si>
  <si>
    <t>PUNTAS AZULES SIN FILTRO X 1000100-1000 UL</t>
  </si>
  <si>
    <t>FILA_2100</t>
  </si>
  <si>
    <t>PIPETTE  PUMPS ASPIRADOR DE PIPETAS VERDE 10 ML</t>
  </si>
  <si>
    <t>FILA_2101</t>
  </si>
  <si>
    <t>MECHEROS ALCOHOL METALICO</t>
  </si>
  <si>
    <t>FILA_2102</t>
  </si>
  <si>
    <t>GRADILLA PLASTICA MULTIPLE PARA TUBOS CONICOS PLASTICO UNIVERSAL 2ML, 600UL, 250UL</t>
  </si>
  <si>
    <t>FILA_2103</t>
  </si>
  <si>
    <t>ELENMEYER CUELLO ANGOSTO X 250 ML</t>
  </si>
  <si>
    <t>FILA_2104</t>
  </si>
  <si>
    <t>ELENMEYER CUELLO ANGOSTO X 500ML</t>
  </si>
  <si>
    <t>FILA_2105</t>
  </si>
  <si>
    <t>SENSIDISCOS AMIKACINA X 50 UNIDADES</t>
  </si>
  <si>
    <t>FILA_2106</t>
  </si>
  <si>
    <t>SENSIDISCOS CIPROFLOXACINA X 50 UNIDADES</t>
  </si>
  <si>
    <t>FILA_2107</t>
  </si>
  <si>
    <t>SENSIDISCOS ERITROMICINA X 50 UNIDADES</t>
  </si>
  <si>
    <t>FILA_2108</t>
  </si>
  <si>
    <t>SENSIDISCOS GENTAMICINA X 50 UNIDADES</t>
  </si>
  <si>
    <t>FILA_2109</t>
  </si>
  <si>
    <t>SENSIDISCOS ESTREPTOMICINA X 50 UNIDADES</t>
  </si>
  <si>
    <t>FILA_2110</t>
  </si>
  <si>
    <t>TRIPODE PARA LABORATORIO</t>
  </si>
  <si>
    <t>FILA_2111</t>
  </si>
  <si>
    <t>SUERO BOVINO FETALEN SOLUCIÓN 80 ML</t>
  </si>
  <si>
    <t>FILA_2112</t>
  </si>
  <si>
    <t>LAMINA DE EPS DE 200 X 100 CMESPESOR 5 CM</t>
  </si>
  <si>
    <t>FILA_2113</t>
  </si>
  <si>
    <t>LAMINA DE EPS DE 200 X 100 CMESPESOR 10 CM</t>
  </si>
  <si>
    <t>FILA_2114</t>
  </si>
  <si>
    <t>SCANNER WORKFORCE DS-530 MARCA EPSON</t>
  </si>
  <si>
    <t>FILA_2115</t>
  </si>
  <si>
    <t>IMPRESORA HP LASERJET MODELO M402DW</t>
  </si>
  <si>
    <t>FILA_2116</t>
  </si>
  <si>
    <t>TIJERA SPENCER 9 CM REF 08.802.09</t>
  </si>
  <si>
    <t>FILA_2117</t>
  </si>
  <si>
    <t>CUCHILLA PARA BISTURI #23 X 100 UND</t>
  </si>
  <si>
    <t>FILA_2118</t>
  </si>
  <si>
    <t>TUBOS MICROTAINER LILA0.5 ML IMPROMINI</t>
  </si>
  <si>
    <t>FILA_2119</t>
  </si>
  <si>
    <t>TUBOS MICROTAINER TAPA TOJA 0.5 ML IMPROMINI</t>
  </si>
  <si>
    <t>FILA_2120</t>
  </si>
  <si>
    <t>GASA HOSPITALARIA ROLLO X 100 YD</t>
  </si>
  <si>
    <t>FILA_2121</t>
  </si>
  <si>
    <t>JERINGA 3 ML X 100 UND</t>
  </si>
  <si>
    <t>FILA_2122</t>
  </si>
  <si>
    <t>JERINGA 2 ML X 100 UND</t>
  </si>
  <si>
    <t>FILA_2123</t>
  </si>
  <si>
    <t>GUANTE ESTERIL TALLA 7.0  X 50 PARES</t>
  </si>
  <si>
    <t>FILA_2124</t>
  </si>
  <si>
    <t>PAPEL PARA ESTERILIZAR 10 CMSX 200 MTS</t>
  </si>
  <si>
    <t>FILA_2125</t>
  </si>
  <si>
    <t>PAPEL PARA ESTERILIZAR 15 CMSX 200 MTS</t>
  </si>
  <si>
    <t>FILA_2126</t>
  </si>
  <si>
    <t>PAPEL PARA ESTERILIZAR 25 CMSX 200 MTS</t>
  </si>
  <si>
    <t>FILA_2127</t>
  </si>
  <si>
    <t>GUANTES ESTERILES TALLA 7.5 X 50 PARES</t>
  </si>
  <si>
    <t>FILA_2128</t>
  </si>
  <si>
    <t>PAPEL CREPADO 50 ROLLO X 100 MTS</t>
  </si>
  <si>
    <t>FILA_2129</t>
  </si>
  <si>
    <t>LÍQUIDO REVELADOR FUJIFILM X 1 LT CONCENTRADO</t>
  </si>
  <si>
    <t>FILA_2130</t>
  </si>
  <si>
    <t>CAJAS PARA ARCHIVO 20 CMS DE FRENTE X 26 CMS DE ALTURA X 40 CMS DE FONDO, CARTÓN CORRUGADO</t>
  </si>
  <si>
    <t>FILA_2131</t>
  </si>
  <si>
    <t>CARPETA DESACIFICADORA 4 ALETAS PROPALCOTE Y KRAFT 320 CAPACIDAD DE 100 A 400 FOLIOS</t>
  </si>
  <si>
    <t>FILA_2132</t>
  </si>
  <si>
    <t>PELÍCULA PARA MICROFILMACIÓN 16MMX30,5M (100FT)</t>
  </si>
  <si>
    <t>FILA_2133</t>
  </si>
  <si>
    <t>LÍQUIDO FIJADOR FUJIFILM X 1 LT CONCENTRADO</t>
  </si>
  <si>
    <t>FILA_2134</t>
  </si>
  <si>
    <t>NORMA ICONTEC ISO 17025 REQUISITOS GENERALES ARA LA COMPETENCIA DE LOS LABORATORIOS DE ENSAYO Y CALIBRACION</t>
  </si>
  <si>
    <t>FILA_2135</t>
  </si>
  <si>
    <t>NORMA ICONTEC 9001:2015, 14001, OHSAS 45001, 19011 + NTC ISO/IEC 17025</t>
  </si>
  <si>
    <t>FILA_2136</t>
  </si>
  <si>
    <t>EQUIPO DE AIRE PANASONIC DE 12 000 TECNOLOGÍA INVERTER A 220V</t>
  </si>
  <si>
    <t>FILA_2137</t>
  </si>
  <si>
    <t>CABLE DE CONEXION A COMPUTADOR</t>
  </si>
  <si>
    <t>FILA_2138</t>
  </si>
  <si>
    <t>SAL DE MAR EX PACA X 25 KL</t>
  </si>
  <si>
    <t>FILA_2139</t>
  </si>
  <si>
    <t>UREA EX  X KILO</t>
  </si>
  <si>
    <t>FILA_2140</t>
  </si>
  <si>
    <t>CLORURO DE BENZALCONIO 50% GX 18 KILOS</t>
  </si>
  <si>
    <t>GF</t>
  </si>
  <si>
    <t>FILA_2141</t>
  </si>
  <si>
    <t>JUEGO DE 4 MICROPIPETAS F1 DESDE 0,2 HASTA 1000 UL THERMO SCIENTIFIC. REF.4700860N</t>
  </si>
  <si>
    <t>FILA_2142</t>
  </si>
  <si>
    <t>MEDIDOR DE ENGRANAJES (DENTÍMETRO)</t>
  </si>
  <si>
    <t>FILA_2143</t>
  </si>
  <si>
    <t>SENSOR DE PRESIÓN ALATA TEMPERATURA	MODELO: GXPS SERIE. MARCA KACISE</t>
  </si>
  <si>
    <t>FILA_2144</t>
  </si>
  <si>
    <t>TOLVA DE METAL 3.0 PIES CUB. (0.08 M3) ACTIVADO POR TRACCIÓN DE LLANTAS (GROUND DRIVEN) TRAMBOL CILÍNDRICO</t>
  </si>
  <si>
    <t>FILA_2145</t>
  </si>
  <si>
    <t>MOTOBOMBA CENTRIFUGA TRIFASICA DE 5,0 HP - 220 V HY - FLO MARCA IHM, REF: 15H-5TW</t>
  </si>
  <si>
    <t>FILA_2146</t>
  </si>
  <si>
    <t>MOTOBOMBA CENTRIFUGA TRIFASICA DE 7,5 HP - 220 V
ALTA PRESION MARCA BARNES, REF: IE0511</t>
  </si>
  <si>
    <t>FILA_2147</t>
  </si>
  <si>
    <t>MOTOBOMBA CENTRIFUGA TRIFASICA DE 5,0 HP - 220 V ALTA PRESION MARCA BARNES, REF: IE537</t>
  </si>
  <si>
    <t>FILA_2148</t>
  </si>
  <si>
    <t>MOTOBOMBA CENTRIFUGA TRIFASICA DE 10 HP - 220 V
ALTA PRESION MARCA BARNES, REF: IE0530</t>
  </si>
  <si>
    <t>FILA_2149</t>
  </si>
  <si>
    <t>MOTOBOMBA CENTRIFUGA TRIFASICA DE 6,0 HP - 220 V ALTA PRESION MARCA BARNES, REF: IE0530</t>
  </si>
  <si>
    <t>FILA_2150</t>
  </si>
  <si>
    <t>CERA MOLDEADORA PARA EL CABELLO</t>
  </si>
  <si>
    <t>FILA_2151</t>
  </si>
  <si>
    <t>CUCHILLA DORCO PARA USO PELUQUERIA CARTON POR 60 HOJAS</t>
  </si>
  <si>
    <t>FILA_2152</t>
  </si>
  <si>
    <t>SECADOR  PARLUX 2800 (SUPER TURBO)</t>
  </si>
  <si>
    <t>FILA_2153</t>
  </si>
  <si>
    <t>CAPA BARBERIA COLOR AZUL, NEGRO O TRICOLOR NO 2173</t>
  </si>
  <si>
    <t>FILA_2154</t>
  </si>
  <si>
    <t xml:space="preserve">GUANTES DE NITRILO TALLA S X 50 PARES </t>
  </si>
  <si>
    <t>FILA_2155</t>
  </si>
  <si>
    <t>TAPABOCAS CARBONO</t>
  </si>
  <si>
    <t>FILA_2156</t>
  </si>
  <si>
    <t>LACA FORTE USO PELUQUERIA POR MEDIO GALON 1900ML</t>
  </si>
  <si>
    <t>FILA_2157</t>
  </si>
  <si>
    <t>SILICONA PROLINE PARA USO DE PELUQUERIA</t>
  </si>
  <si>
    <t>FILA_2158</t>
  </si>
  <si>
    <t>TRATAMIENTO CAPILAR TRATAMIENTO A BASE DE ORTIGA, GUSANO DE SEDA, COCOA O LINO</t>
  </si>
  <si>
    <t>FILA_2159</t>
  </si>
  <si>
    <t>GEL CREMA GEL A BASE DE PANTENOL 4000 GR</t>
  </si>
  <si>
    <t>FILA_2160</t>
  </si>
  <si>
    <t>SHAMPOO PROFESSIONALE HIERBAS POR 3900 ML</t>
  </si>
  <si>
    <t>FILA_2161</t>
  </si>
  <si>
    <t>RINSE PROFESSIONALE HIERBAS POR 3900 ML</t>
  </si>
  <si>
    <t>FILA_2162</t>
  </si>
  <si>
    <t>SILLA CLASSIC PARA PELUQUERIA EQUALIZABLE , HIDRAULICA Y CON ARAÑA REF EHA</t>
  </si>
  <si>
    <t>FILA_2163</t>
  </si>
  <si>
    <t>PEINADOR  ACADEMIC REF.HP (HORIZONTAL   DE PARED+2 GAVETAS)</t>
  </si>
  <si>
    <t>FILA_2164</t>
  </si>
  <si>
    <t>PEINADOR  ACADEMIC  REF.  CL (CUBIERTA  LISA. SIN ESPEJO 2 GAVETAS)</t>
  </si>
  <si>
    <t>FILA_2165</t>
  </si>
  <si>
    <t>MAQUINA CORDLES NO 91340 INHALAMBRICA</t>
  </si>
  <si>
    <t>FILA_2166</t>
  </si>
  <si>
    <t>TRATAMIENTO MASCARILLA CAPILAR TRATAMIENTO PARA REPOLARIZACION</t>
  </si>
  <si>
    <t>FILA_2167</t>
  </si>
  <si>
    <t>ESPEJO  ACADEMIC REF.EML  (ESPEJO+MARCO  80 X 120  CMS) + LUZ LED</t>
  </si>
  <si>
    <t>FILA_2168</t>
  </si>
  <si>
    <t>PLANCHA BABY LISS NO 3100 T OPTIMA 3001 TEMPERATURA 461 GRADOS 1" DELGADA</t>
  </si>
  <si>
    <t>FILA_2169</t>
  </si>
  <si>
    <t>VAPORIZADOR FACIAL BENICE  H 5113 RCF. .BNS-016</t>
  </si>
  <si>
    <t>FILA_2170</t>
  </si>
  <si>
    <t>PUFF STANDAR REF.S (SIN ESPALDAR) REDONDO O CUADRADO</t>
  </si>
  <si>
    <t>FILA_2171</t>
  </si>
  <si>
    <t>MASCARILLA PUNTOS NEGROS</t>
  </si>
  <si>
    <t>FILA_2172</t>
  </si>
  <si>
    <t>THERMO SCIENTIFIC BIOCANE. SISTEMA DE CRIOPRESERVACIÓN BIOCANE*  THERMO SCIENTIFIC / CK509X3</t>
  </si>
  <si>
    <t>FILA_2173</t>
  </si>
  <si>
    <t>PROSET SHAKING INCUBATOR THERMO SCIENTIFIC / SHKE4450 + 30129</t>
  </si>
  <si>
    <t>FILA_2174</t>
  </si>
  <si>
    <t xml:space="preserve">TERMO PARA ALMACENAMIENTO DE NITROGENO DE 20 LITROS TY509X3 THERMO SCIENTIFIC </t>
  </si>
  <si>
    <t>FILA_2175</t>
  </si>
  <si>
    <t>ROTADOR DE TUBOS PARA MAXIMO 30 THERMO SCIENTIFIC/ 88881001</t>
  </si>
  <si>
    <t>FILA_2176</t>
  </si>
  <si>
    <t>AGITADOR ORBITAL THERMO SCIENTIFIC / 88880025 + 88880106 - PLATAFORMA UNIVERSAL PARA AGITADOR</t>
  </si>
  <si>
    <t>FILA_2177</t>
  </si>
  <si>
    <t>AGITADOR MAGNÉTICO CON CALENTAMIENTO 15 L 400°C ANALÓGICO,THERMO SCIENTIFIC /SP88857100</t>
  </si>
  <si>
    <t>FILA_2178</t>
  </si>
  <si>
    <t>MEZCLADOR VORTEX ZX3  VELP SCIENTIFICA /SA202A0176</t>
  </si>
  <si>
    <t>FILA_2179</t>
  </si>
  <si>
    <t>MUFLA DE 1.3 LITROS DE CAPACIDAD CON CALENTAMIENTO HASTA 1100°C. THERMO SCIENTIFIC / FB1315M</t>
  </si>
  <si>
    <t>FILA_2180</t>
  </si>
  <si>
    <t xml:space="preserve">CONGELADOR DE ALTO DESEMPEÑO DESCONGELAMIENTO MANUAL TSX2320FY THERMO SCIENTIFIC </t>
  </si>
  <si>
    <t>FILA_2181</t>
  </si>
  <si>
    <t>CABINA DE BIOSEGURIDAD BIOLÓGICA CLASE II TIPO A2 MARCA BIOBASE MODELO 11231 BBC86, CON BASE SOPORTE</t>
  </si>
  <si>
    <t>FILA_2182</t>
  </si>
  <si>
    <t>MEDIDOR PORTÁTIL DE CLOROFILA MARCA BIOBASE MODELO CM-B</t>
  </si>
  <si>
    <t>FILA_2183</t>
  </si>
  <si>
    <t xml:space="preserve">AGITADOR TIPO SHAKER CON AGITACIÓN ORBITAL CON PLATAFORMA DE 30X30CM Y GOMA ANTIDESLIZANTE (110/230VAC). MARCA CLEAVER CS - NOR </t>
  </si>
  <si>
    <t>FILA_2184</t>
  </si>
  <si>
    <t>SISTEMA DE SECUENCIACION 35X45CM CLEAVER REFERENCIA CSQ33</t>
  </si>
  <si>
    <t>FILA_2185</t>
  </si>
  <si>
    <t>AUTO-INYECTOR DE NANOLITROS 3-000-204 NANOJECT II VOLUMEN VARIABLE ( 2,3 A LA 69 NL ) INYECTOR AUTOMATICO CON CRISTAL CAPILARES (110V) DRUMMOND</t>
  </si>
  <si>
    <t>FILA_2186</t>
  </si>
  <si>
    <t>DISIPADOR PARA RASPBERRY, MODELO 13-05-27</t>
  </si>
  <si>
    <t>FILA_2187</t>
  </si>
  <si>
    <t>RASPBERRY PI CAMARA NOIR V2, MODELO 3-09-16</t>
  </si>
  <si>
    <t>FILA_2188</t>
  </si>
  <si>
    <t>MEMORIA MICROSD DE 64 GB, SAMSUNG 64GB 100MB/S</t>
  </si>
  <si>
    <t>FILA_2189</t>
  </si>
  <si>
    <t>TARJETA ARDUINO UNO R3 CON CABLE USB, MODELO 10-01-22</t>
  </si>
  <si>
    <t>FILA_2190</t>
  </si>
  <si>
    <t>ARDUINO LEONARDO ETHERNET, MODELO 10-01-133</t>
  </si>
  <si>
    <t>FILA_2191</t>
  </si>
  <si>
    <t>CAMARA PARA RASPBERRY PI 4 V2</t>
  </si>
  <si>
    <t>FILA_2192</t>
  </si>
  <si>
    <t>CABLES PROTOBOARD ARDUINO M-M</t>
  </si>
  <si>
    <t>FILA_2193</t>
  </si>
  <si>
    <t>CABLES PROTOBOARD ARDUINO M-H</t>
  </si>
  <si>
    <t>FILA_2194</t>
  </si>
  <si>
    <t>CABLES PROTOBOARD ARDUINO H-H</t>
  </si>
  <si>
    <t>FILA_2195</t>
  </si>
  <si>
    <t>CABLES PROTOBOARD O ARDUINO M-M, MODELO 9-07-72</t>
  </si>
  <si>
    <t>FILA_2196</t>
  </si>
  <si>
    <t>CABLES ARDUINO H-H, MODELO 9-07-79</t>
  </si>
  <si>
    <t>FILA_2197</t>
  </si>
  <si>
    <t>CABLES PROTOBOARD O ARDUINO H-M, MODELO 9-07-19</t>
  </si>
  <si>
    <t>FILA_2198</t>
  </si>
  <si>
    <t>SENSOR ULTRASÓNICO EZ0</t>
  </si>
  <si>
    <t>FILA_2199</t>
  </si>
  <si>
    <t>KIT SENSORES ARDUINO (25 FUNCIONES) CON CAJA ORGANIZADORA, MODELO 40-18-04</t>
  </si>
  <si>
    <t>FILA_2200</t>
  </si>
  <si>
    <t>DISPLAY 7 SEGMENTOS 4 DÍGITOS NÚMERO (ARDUINO) MODELO 4-04-17</t>
  </si>
  <si>
    <t>FILA_2201</t>
  </si>
  <si>
    <t>MICROCONTROLADOR PIC16F877A-I/P</t>
  </si>
  <si>
    <t>FILA_2202</t>
  </si>
  <si>
    <t>TECLADO Y MOUSE PARA RASPBERRY PI 4</t>
  </si>
  <si>
    <t>FILA_2203</t>
  </si>
  <si>
    <t>PROGRAMADOR DE MICROCONTROLADORES PIC, PICKIT 3 ORIGINAL CON CABLE USB</t>
  </si>
  <si>
    <t>FILA_2204</t>
  </si>
  <si>
    <t>BASE ZIF PARA GRABAR EL MICROCONTROLADOR PIC, COMPATIBLE CON PICKIT3</t>
  </si>
  <si>
    <t>FILA_2205</t>
  </si>
  <si>
    <t>ARDUINO MEGA 2560</t>
  </si>
  <si>
    <t>FILA_2206</t>
  </si>
  <si>
    <t>RELOJ TIEMPO REAL DS3231 I2C</t>
  </si>
  <si>
    <t>FILA_2207</t>
  </si>
  <si>
    <t>SD SHIELD</t>
  </si>
  <si>
    <t>FILA_2208</t>
  </si>
  <si>
    <t>DIMMER AC 1 CANAL COMPATIBLE ARDUINO</t>
  </si>
  <si>
    <t>FILA_2209</t>
  </si>
  <si>
    <t>DRV8835 PUENTE H SHIELD COMPATIBLE CON ARDUINO, MODELO 10-01-178</t>
  </si>
  <si>
    <t>FILA_2210</t>
  </si>
  <si>
    <t>PANTALLA LCD 2,8" LCD TFT TÁCTIL 2.8" SHIELD PARA ARDUINO V2, MODELO 10-01-82</t>
  </si>
  <si>
    <t>FILA_2211</t>
  </si>
  <si>
    <t>RASPBERRY PI 4 DE 4 GB DE RAM, REFERENCIA RPI4-MODBP-4GB</t>
  </si>
  <si>
    <t>FILA_2212</t>
  </si>
  <si>
    <t>FUENTE DE POTENCIA PARA RASPBERRY PI 4, FUENTE USB-C, 5.1V, 3A</t>
  </si>
  <si>
    <t>FILA_2213</t>
  </si>
  <si>
    <t>CAJA PARA RASPBERRY PI 4, MODEL B</t>
  </si>
  <si>
    <t>FILA_2214</t>
  </si>
  <si>
    <t>PANTALLA 7 " HDMI 800X480 TOUCH</t>
  </si>
  <si>
    <t>FILA_2215</t>
  </si>
  <si>
    <t>PANTALLA TFT PARA RASPBERRY PI 4, RASPBERRY PI 7" TOUCH SCREEN</t>
  </si>
  <si>
    <t>FILA_2216</t>
  </si>
  <si>
    <t>SOXHLET EXTRACTOR DE GRASAS DIGITAL HASTA 300ºC SOBRE PLACA, 2 PUESTOS, EN ACERO INOXIDABLE. CON RESISTENCIAS DE 5" DIAMETRO</t>
  </si>
  <si>
    <t>FILA_2217</t>
  </si>
  <si>
    <t>BOMBA DE VACIO, 670 MM HG A NIVEL DEL MAR, LIBRE DE ACEITE, LIVIANA, BAJO NIVEL DE RUIDO, 17 - 20 LT</t>
  </si>
  <si>
    <t>FILA_2218</t>
  </si>
  <si>
    <t>FILA_2219</t>
  </si>
  <si>
    <t>BIORREACTOR DE INMERSIÓN TEMPORARIA CON SISTEMA DE ILUMINACIÓN LED INTEGRADO, MODELO FOTO-BIT-INVESTIGACION-05 TECNAL</t>
  </si>
  <si>
    <t>FILA_2220</t>
  </si>
  <si>
    <t>COMPRESOR DE AIRE, REF. DA-1000 PARA BIORREACTOR / FERMENTADOR TECNAL</t>
  </si>
  <si>
    <t>FILA_2221</t>
  </si>
  <si>
    <t>FRASCO TAPA ROSCA 1 LITROS CON TAPA GRANDE PARA BIORREACTOR DE INMERSIÓN TEMPORAL, MODELO FOTO-BIT-FRASCO-SH1L</t>
  </si>
  <si>
    <t>FILA_2222</t>
  </si>
  <si>
    <t>FILA_2223</t>
  </si>
  <si>
    <t>FILA_2224</t>
  </si>
  <si>
    <t>PAQ5000 DNA POLYMERASE. 500 UNDS. 600680. MARCA AGILENT PAQUETE 500 UNDS TECHNOLOGIES</t>
  </si>
  <si>
    <t>FILA_2225</t>
  </si>
  <si>
    <t>TAPABOCA MASCARA FACIAL DE SUJECIÓN A LA OREJA. REF ELÁSTICO.CAJA 50 UNDMEDICAL NOVAL</t>
  </si>
  <si>
    <t>FILA_2226</t>
  </si>
  <si>
    <t>PLACAS DE CULTIVO CELULAR 96 POZOS FONDO PLANO ESTÉRIL, CON TAPA. CERTIFICADAS LIBRES DE RNASA, DNA CAJA X 100 GREINER BIO-ONE</t>
  </si>
  <si>
    <t>FILA_2227</t>
  </si>
  <si>
    <t>GORRO REDONDO DESECHABLE TIPO ORUGA NO ESTÉRIL REF 2020. PAQUETE100 UNDCAP MEDICAL</t>
  </si>
  <si>
    <t>FILA_2228</t>
  </si>
  <si>
    <t>KIT 2 JUEGO DE 4 MICROPIPETAS F1 DESDE 0,2
HASTA 1000 UL REF.4700860N KIT THERMO SCIENTIFIC</t>
  </si>
  <si>
    <t>FILA_2229</t>
  </si>
  <si>
    <t>BIORAD TIRAS DE 8 TAPAS ÓPTICAS PLANAS PARA TUBOS DE 0,2ML, PLACAS DE PCR Y REACCIONES ÓPTICAS, ULTRA-TRANSPARENTES PAQ X 120 TIRAS</t>
  </si>
  <si>
    <t>FILA_2230</t>
  </si>
  <si>
    <t>0.2 ML 8-TUBE STRIPS WITHOUT CAPS, LOW-PROFILE. BIORAD TIRAS DE 8 TUBOS LOW-PROFILE DE 0.2 ML SIN TA</t>
  </si>
  <si>
    <t>FILA_2231</t>
  </si>
  <si>
    <t>BIO-SCALE MINI DEAE, 5X5ML PQTE X 5 BIORAD</t>
  </si>
  <si>
    <t>FILA_2232</t>
  </si>
  <si>
    <t>SSOADVANCED UNIVERSAL INHIBITOR-TOLERANT SYBR®GREEN SUPERMIX.200 RXNS X 20UL2 ML BIO-RAD</t>
  </si>
  <si>
    <t>FILA_2233</t>
  </si>
  <si>
    <t>LINEA CELULAR THP-1 MARCA CLS REF : 300356 VIAL CLS</t>
  </si>
  <si>
    <t>FILA_2234</t>
  </si>
  <si>
    <t>LINEA CELULAR JURKAT E6.1 MARCA CLS REF 300223 VIAL CLS</t>
  </si>
  <si>
    <t>FILA_2235</t>
  </si>
  <si>
    <t>X-GLUC, REF. BB0085.SIZE.25MG 25 MG BIO BASIC INC</t>
  </si>
  <si>
    <t>FILA_2236</t>
  </si>
  <si>
    <t>BULLETKIT ADSC (PT-4503 &amp; PT-3273) INCLUYE:
ADSC BASAL MEDIUM, 500ML. REF: PT-3273 (LOT N° 689796) LONZA</t>
  </si>
  <si>
    <t>FILA_2237</t>
  </si>
  <si>
    <t>MESENCHYMAL STEM CELLS CRYO AMP REF. PT-2501 VIAL LONZA</t>
  </si>
  <si>
    <t>FILA_2238</t>
  </si>
  <si>
    <t>MSCGM BULLETKIT. COMPUESTO POR: MSCBM HMSC BASAL MEDIUM, 440 ML. REF: PT-3238 (LOTE 8MB042) 1 MSCGM LONZA</t>
  </si>
  <si>
    <t>FILA_2239</t>
  </si>
  <si>
    <t>FILAMENTO DOBLE PARA ISQ SERIES, TSQ 8000 Y TSQ DUO (REF. 1R120404-1940)THERMO SCIENTIFIC</t>
  </si>
  <si>
    <t>FILA_2240</t>
  </si>
  <si>
    <t>GOLD DISK SEAL FOR AGILENT 1050/1100/1200 (REF. 24989) AGILENT</t>
  </si>
  <si>
    <t>FILA_2241</t>
  </si>
  <si>
    <t xml:space="preserve">B SUBSTRATE REAGENT SET, KIT CONTENTS SUBSTRATE REAGENT A, 300ML SUBSTRATE _x000D_
REAGENT B REF. BDB555214 BD _x000D_
B SUBSTRATE REAGENT SET, KIT CONTENTS SUBSTRATE REAGENT A, 300ML SUBSTRATE _x000D_
REAGENT B REF. BDB555214 BD </t>
  </si>
  <si>
    <t>FILA_2242</t>
  </si>
  <si>
    <t>I-PER INSECT CELL PROTEIN  EXTRACTION REAGENT. REF. 89802 FRASCO X250ML. THERMO SCIENTIFIC</t>
  </si>
  <si>
    <t>FILA_2243</t>
  </si>
  <si>
    <t xml:space="preserve">ANTI-NEWCASTLE DISEASE VIRUS ANTIBODY THIS  IS VALIDATED FOR USE IN IP, WB FOR THE DETECTION OF NEWC SIGMA </t>
  </si>
  <si>
    <t>FILA_2244</t>
  </si>
  <si>
    <t>THIAZOLYL BLUE TETRAZOLIUM BROMIDE 98% REF. M2128-500MG MILIGRAMO SIGMA</t>
  </si>
  <si>
    <t>FILA_2245</t>
  </si>
  <si>
    <t>NUCLEAR FAST RED SOLUTION REF. N3020-100ML 100 ML  SIGMA</t>
  </si>
  <si>
    <t>FILA_2246</t>
  </si>
  <si>
    <t>BD MS TNF MONO/MONO OPTEIA ELISA SET REF. 555268 20 PLATE BD</t>
  </si>
  <si>
    <t>FILA_2247</t>
  </si>
  <si>
    <t>ISSATCHENKIA ORIENTALIS ATCC 6258 DUO PACK REF. MB0227PD 2 KWIK STIK MICROBIOLOGICS</t>
  </si>
  <si>
    <t>FILA_2248</t>
  </si>
  <si>
    <t>CANDIDA PARAPSILOSIS ATCC 22019 DUO PACK REF. MB 0726PD 2 KWIK STIK MICROBIOLOGICS</t>
  </si>
  <si>
    <t>FILA_2249</t>
  </si>
  <si>
    <t>ENVISION+ DUAL LINK SYSTEM PEROXIDASE REF. K406311 15 ML DAKO</t>
  </si>
  <si>
    <t>FILA_2250</t>
  </si>
  <si>
    <t>RESAZURIN CELL VIABILITY ASSAY KIT KIT BIOTIUM</t>
  </si>
  <si>
    <t>FILA_2251</t>
  </si>
  <si>
    <t>PUNTAS FILTRO DE 1000ML, EN RACK, ESTÉRIL, MATERIAL PUNTA: PP, MATERIAL FILTRO: UHMWPE. DIÁMETRO FILTRO 7.0 MM ESPESOR 4.2MM RACK PAQUETE BIOLOGIX</t>
  </si>
  <si>
    <t>FILA_2252</t>
  </si>
  <si>
    <t>PUNTAS FILTRO DE 200ML, EN RACK, ESTÉRIL, MATERIAL PUNTA: PP, MATERIAL FILTRO: UHMWPE. DIÁMETRO FILTRO 7.0MM ESPESOR 3.5MM RACK PAQUETE BIOLOGIX</t>
  </si>
  <si>
    <t>FILA_2253</t>
  </si>
  <si>
    <t>MINI CENTRÍFUGA NIPPON GENETICS</t>
  </si>
  <si>
    <t>FILA_2254</t>
  </si>
  <si>
    <t>REACTIVO (ESTÁNDAR)- 2,2-AZINO-BIS(3-ETHYLBENZOTHIAZOLINE-6-SULFONIC ACID) DIAMMONIUM SALT=98% (HPLC) NUMBER 30931-67-0. REF. A1888 MARCA SIGMA-ALDRICH PRESENTACIÓN 2G</t>
  </si>
  <si>
    <t>FILA_2255</t>
  </si>
  <si>
    <t>MICROSCOPIO BINOCULAR LUZ LED CON MÓDULO CÁMARA ICC50W</t>
  </si>
  <si>
    <t>FILA_2256</t>
  </si>
  <si>
    <t>REACTIVO PARA CLORO LIBRE, DPD PQ X 1000 SOBRES</t>
  </si>
  <si>
    <t>FILA_2257</t>
  </si>
  <si>
    <t>FRASCO WINKLER. CAPACIDAD 300 ML CAJA X 24</t>
  </si>
  <si>
    <t>FILA_2258</t>
  </si>
  <si>
    <t>GUANTES DE NITRILO DESECHABLES. PARA TRABAJO CON PRODUCTOS QUIMICOS. TALLA L</t>
  </si>
  <si>
    <t>FILA_2259</t>
  </si>
  <si>
    <t>PAPEL KRAFT DE 36 PULGADAS</t>
  </si>
  <si>
    <t>FILA_2260</t>
  </si>
  <si>
    <t>AGAR - AGAR X 500 GR</t>
  </si>
  <si>
    <t>FILA_2261</t>
  </si>
  <si>
    <t>KIT DE REACTIVOS PARA PRUEBA DE CARBONO ORGANICO TOTAL RANGO BAJO. HACH CATALOGO 2760345</t>
  </si>
  <si>
    <t>FILA_2262</t>
  </si>
  <si>
    <t>DPD (N,N-DIETIL 1,4-FENILENDIAMONIO SULFATO) X 100GR</t>
  </si>
  <si>
    <t>FILA_2263</t>
  </si>
  <si>
    <t>ETANOL ABSOLUTO GRADO HPLC</t>
  </si>
  <si>
    <t>FILA_2264</t>
  </si>
  <si>
    <t>GUANINA 98%</t>
  </si>
  <si>
    <t>FILA_2265</t>
  </si>
  <si>
    <t>ACIDO ACÉTICO EN SOLUCION 0,1N X 1000 ML</t>
  </si>
  <si>
    <t>FILA_2266</t>
  </si>
  <si>
    <t>CAPILARES PARA HEMATOCRITO HEPARINIZADOS, VIDRIO NEUTRO CAJA POR 100</t>
  </si>
  <si>
    <t>FILA_2267</t>
  </si>
  <si>
    <t>ESTÁNDARES PARA TUBIEDAD EN AGUA. GELEX KIT DE (0 NTU - 4000 NTU) PARA TURBIDÍMETRO 2100 A CAT: 2659</t>
  </si>
  <si>
    <t>FILA_2268</t>
  </si>
  <si>
    <t>1-HEXENO 97% REF.230545-1L</t>
  </si>
  <si>
    <t>FILA_2269</t>
  </si>
  <si>
    <t>POTASIO HEXACIANOFERRATO (II) TRIHIDRATO PARA ANALISIS</t>
  </si>
  <si>
    <t>FILA_2270</t>
  </si>
  <si>
    <t>ESTANDAR DE TURBIEDAD DE 1000 NTU STABLCAL X 100 ML</t>
  </si>
  <si>
    <t>FILA_2271</t>
  </si>
  <si>
    <t>TETRAETILO ORTOSILICATO PARA SINTESIS</t>
  </si>
  <si>
    <t>FILA_2272</t>
  </si>
  <si>
    <t>FENOLFTALEINA TS X 300 ML</t>
  </si>
  <si>
    <t>FILA_2273</t>
  </si>
  <si>
    <t>ACIDO GLUTÁMICO X 250 GR</t>
  </si>
  <si>
    <t>FILA_2274</t>
  </si>
  <si>
    <t>TETRABORATO DE SODIO DECAHIDRATADO (NA2B4O7) 10H2O X 100 GR</t>
  </si>
  <si>
    <t>FILA_2275</t>
  </si>
  <si>
    <t>PIPETEADOR TIPO PERA X UNID</t>
  </si>
  <si>
    <t>FILA_2276</t>
  </si>
  <si>
    <t>GUANTES DE NITRILO DESECHABLES. PARA TRABAJO CON PRODUCTOS QUÍMICOS. TALLA M</t>
  </si>
  <si>
    <t>FILA_2277</t>
  </si>
  <si>
    <t>FILA_2278</t>
  </si>
  <si>
    <t>GUANTES DE NITRILO DESECHABLES. PARA TRABAJO CON PRODUCTOS QUIMICOS. TALLA S</t>
  </si>
  <si>
    <t>FILA_2279</t>
  </si>
  <si>
    <t>AROS DE HIERRO CON NUEZ ENTRE 5 Y 6 CMS DE DIAMETRO. REF.500401</t>
  </si>
  <si>
    <t>FILA_2280</t>
  </si>
  <si>
    <t>MORTEROS DE PORCELANA DE 16 CM DE DIAMETRO EXTERNO CON MAZO</t>
  </si>
  <si>
    <t>FILA_2281</t>
  </si>
  <si>
    <t>TUBO DE ENSAYO. DIÁMETRO INTERNO 18 MM Y 18 CM DE LARGO. PARED DE 1,0 A 1,2 MM</t>
  </si>
  <si>
    <t>FILA_2282</t>
  </si>
  <si>
    <t>LAMINA PORTA OBJETOS BORDES ESMERILADOS.  MEDIDAS (3" POR 1"): 76.2 MM DE LARGO X 25.4 MM DE ANCHO CAJA X 50 UNID</t>
  </si>
  <si>
    <t>FILA_2283</t>
  </si>
  <si>
    <t>BATA DE LABORATORIO DESECHABLE PUÑO RESORTADO PAQUETE X 5</t>
  </si>
  <si>
    <t>FILA_2284</t>
  </si>
  <si>
    <t>ACIDO ACETICO GLACIAL X 2500 ML</t>
  </si>
  <si>
    <t>FILA_2285</t>
  </si>
  <si>
    <t>POTASIO CLORATO X 500 GRS</t>
  </si>
  <si>
    <t>FILA_2286</t>
  </si>
  <si>
    <t>ALCOHOL AL 95%. INCOLORO Y LIBRE DE IMPOTABILIZANTE</t>
  </si>
  <si>
    <t>FILA_2287</t>
  </si>
  <si>
    <t>ACEITE MINERAL X 1000 ML</t>
  </si>
  <si>
    <t>FILA_2288</t>
  </si>
  <si>
    <t>SODIO BISULFITO X 500 GRAMOS</t>
  </si>
  <si>
    <t>FILA_2289</t>
  </si>
  <si>
    <t>LUGOL DE GRAM X 1000ML</t>
  </si>
  <si>
    <t>FILA_2290</t>
  </si>
  <si>
    <t>AGAR CROMOGENICO CON MUG PARA DETECCION DE COLIFORMES E. COLI. X 500 GR</t>
  </si>
  <si>
    <t>FILA_2291</t>
  </si>
  <si>
    <t>ALCOHOL AL 95%. INCOLORO Y LIBRE DE IMPOTABILIZANTE X GL</t>
  </si>
  <si>
    <t>FILA_2292</t>
  </si>
  <si>
    <t>ACIDO ACETICO COMERCIAL 96% X 2500 ML</t>
  </si>
  <si>
    <t>FILA_2293</t>
  </si>
  <si>
    <t>BARIO DIFENILAMINOSULFONATO X 5 GR</t>
  </si>
  <si>
    <t>FILA_2294</t>
  </si>
  <si>
    <t>SODIO Y POTASIO TARTRATO TETRAHIDRATO X 1000 GR</t>
  </si>
  <si>
    <t>FILA_2295</t>
  </si>
  <si>
    <t>VERDE MALAQUITA X 25 GR</t>
  </si>
  <si>
    <t>FILA_2296</t>
  </si>
  <si>
    <t>FTALATO ÁCIDO DE POTASIO (POTASIO HIDROGENOFTALALTO). MATERIAL DE REFERENCIA CERTIFICADO</t>
  </si>
  <si>
    <t>FILA_2297</t>
  </si>
  <si>
    <t>TABLETAS KJELDAHL (EXCENTAS DE MERCURIO Y SELENIO)</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</si>
  <si>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</si>
  <si>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</si>
  <si>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</si>
  <si>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</si>
  <si>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</si>
  <si>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</si>
  <si>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</si>
  <si>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</si>
  <si>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</si>
  <si>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</si>
  <si>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</si>
  <si>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</si>
  <si>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</si>
  <si>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</si>
  <si>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</si>
  <si>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</si>
  <si>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</si>
  <si>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</si>
  <si>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</si>
  <si>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</si>
  <si>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</si>
  <si>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</si>
  <si>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</si>
  <si>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</si>
  <si>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</si>
  <si>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</si>
  <si>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</si>
  <si>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</si>
  <si>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PRUEBA DE DESEMPEÑO, DETERMINACIÓN DE TCLP, METALES EN SUELO. PT EXPRESS 40 GRAM - REF. SQCI-001B - MARCA: NI SOLUTIONS</t>
  </si>
  <si>
    <t>FILA_2326</t>
  </si>
  <si>
    <t>SISTEMA DE ALMACENAMIENTO HPE MSA 2050 DC SFF, FORMATO RACK 2U</t>
  </si>
  <si>
    <t>FILA_2327</t>
  </si>
  <si>
    <t>FIBRA PARA MICROEXTRACCIÓN EN FASE SÓLIDA; SPME FIBER ASSEMBLY POLYDIMETHYLSILOXANE/DIVINYLBENZENE (PDMS/DVB) DF 65 UM</t>
  </si>
  <si>
    <t>FILA_2328</t>
  </si>
  <si>
    <t>PLASMIN FROM HUMAN PLASMA LYOPHILIZED POWDER, =2.0 UNITS/MG PROTEIN -
SIGMA</t>
  </si>
  <si>
    <t>FILA_2329</t>
  </si>
  <si>
    <t>THROMBIN FROM HUMAN PLASMA LYOPHILIZED POWDER, =2,000 NIH UNITS/MG
PROTEIN (E1%/280, 18.3) - SIGMA--ALDRICH</t>
  </si>
  <si>
    <t>FILA_2330</t>
  </si>
  <si>
    <t>FIBRINOGEN, HUMAN TYPE I FROM HUMAN PLAS- SIGMA F3879-250MG</t>
  </si>
  <si>
    <t>FILA_2331</t>
  </si>
  <si>
    <t>FIBRA PARA MICROEXTRACCIÓN EN FASE SÓLIDA; SPME FIBER HOLDER FOR USE WITH MANUAL SAMPLINGFIBRA PARA MICROEXTRACCIÓN EN FASE SÓLIDA; SPME FIBER HOLDER FOR USE WITH MANUAL SAMPLING</t>
  </si>
  <si>
    <t>FILA_2332</t>
  </si>
  <si>
    <t>REACTIVO (SOLVENTE)-ETILO ACETATO HPLC 9282-03-C</t>
  </si>
  <si>
    <t>FILA_2333</t>
  </si>
  <si>
    <t>REACTIVO (SOLVENTE)-HEXANOS (95%) HPLC	9304-03-C</t>
  </si>
  <si>
    <t>FILA_2334</t>
  </si>
  <si>
    <t>REACTIVO (SOLVENTE)-METANOL HPLC ME03154000</t>
  </si>
  <si>
    <t>FILA_2335</t>
  </si>
  <si>
    <t>TUBO CULTIVO AR ROSCA 16 X 160 MM. REF 231752155</t>
  </si>
  <si>
    <t>FILA_2336</t>
  </si>
  <si>
    <t>MATERIAL DE FILTRACIÓN EN POLISULFONA KP47S
COMPLETO MARCA ADVANTEC</t>
  </si>
  <si>
    <t>FILA_2337</t>
  </si>
  <si>
    <t>MEMBRANA 045 UM 47 MM CJ X 100 ADVANTEC MEMBRANA DE FILTRACIÓN DE 0,45 U</t>
  </si>
  <si>
    <t>FILA_2338</t>
  </si>
  <si>
    <t>UNIDAD DE SUCCIÓN MANUAL 0 A 760 MM HG - PRESIÓN DE
VACÍO HASTA 635 MM HG MARCA LABSCIENT</t>
  </si>
  <si>
    <t>FILA_2339</t>
  </si>
  <si>
    <t>CALDO BHI 500 GRAMOS OXOID</t>
  </si>
  <si>
    <t>FILA_2340</t>
  </si>
  <si>
    <t>PINK PRESTAINED PROTEIN MARKER</t>
  </si>
  <si>
    <t>FILA_2341</t>
  </si>
  <si>
    <t>AGAR MUELLER HINTON</t>
  </si>
  <si>
    <t>FILA_2342</t>
  </si>
  <si>
    <t>ÁCIDO CLORHIDRICO 37% RPE X 2.5 LT  403872</t>
  </si>
  <si>
    <t>FILA_2343</t>
  </si>
  <si>
    <t>ACIDO ORTO-FOSFORICO X 2500 ML</t>
  </si>
  <si>
    <t>FILA_2344</t>
  </si>
  <si>
    <t>AMONIO CLORURO X 500 GRAMOS</t>
  </si>
  <si>
    <t>FILA_2345</t>
  </si>
  <si>
    <t>AZOMETINA H X 10 GRAMOS</t>
  </si>
  <si>
    <t>FILA_2346</t>
  </si>
  <si>
    <t>AGAR ROSA DE BENGALA SUPLEMENTADO X 500 GRAMOS</t>
  </si>
  <si>
    <t>FILA_2347</t>
  </si>
  <si>
    <t>MEDIO CHROMOGENICO COLIFORMES AGAR (ISO) PARA AGUAS X 500 GR</t>
  </si>
  <si>
    <t>FILA_2348</t>
  </si>
  <si>
    <t>ANAEROGEN 2.5 LTS CAJA X 10 SOBRES</t>
  </si>
  <si>
    <t>FILA_2349</t>
  </si>
  <si>
    <t>MEDIO DE CULTIVO S.I.M. X 500 GRAMOS</t>
  </si>
  <si>
    <t>FILA_2350</t>
  </si>
  <si>
    <t>AGUA GRADO CROMATOGRAFICO HPLC PLUS X 2.5 L</t>
  </si>
  <si>
    <t>FILA_2351</t>
  </si>
  <si>
    <t>BHI CALDO</t>
  </si>
  <si>
    <t>FILA_2352</t>
  </si>
  <si>
    <t>CAMPANA DE ANAEROBIOSIS DE 2.5 LITROS</t>
  </si>
  <si>
    <t>FILA_2353</t>
  </si>
  <si>
    <t>SENSIDISCOS CIPROFLOXACINA OXOID OCIP-5   /OXOID  CAJA X 5 TUBOS</t>
  </si>
  <si>
    <t>FILA_2354</t>
  </si>
  <si>
    <t>BAMBANKER 10ML. MEDIO DE CONGELAMIENTO PARA LA FÁCIL RECUPERACIÓN CELULAR	BB04</t>
  </si>
  <si>
    <t>FILA_2355</t>
  </si>
  <si>
    <t>BAMBANKER 10ML. MEDIO DE CONGELAMIENTO PARA LA FÁCIL RECUPERACIÓN CELULAR LIBRE DE DMSO	BBF02</t>
  </si>
  <si>
    <t>FILA_2356</t>
  </si>
  <si>
    <t>CALDO LAURIL SULFATO X 500 GRAMOS</t>
  </si>
  <si>
    <t>FILA_2357</t>
  </si>
  <si>
    <t>SENSIDISCOS SIN ANTIBIOTICO OXOID ODB-10  CAJA X 5 TUBOS</t>
  </si>
  <si>
    <t>FILA_2358</t>
  </si>
  <si>
    <t>SUPLEMENTO NOVOBIOCINA CAJA POR 10 VIALES</t>
  </si>
  <si>
    <t>FILA_2359</t>
  </si>
  <si>
    <t>AGAR PLATE COUNT CON FECHA DE VENC. MÍNIMO 3 AÑOS X 500 GRAMOS</t>
  </si>
  <si>
    <t>FILA_2360</t>
  </si>
  <si>
    <t>HEXAMETILENO TETRAMINA X 500 GR  Z-OR-1413461210</t>
  </si>
  <si>
    <t>FILA_2361</t>
  </si>
  <si>
    <t>AMONIO ACETATO X 1000 GRAMOS</t>
  </si>
  <si>
    <t>FILA_2362</t>
  </si>
  <si>
    <t>SUPLEMENTO OGYE CAJA POR 10 VIALES</t>
  </si>
  <si>
    <t>FILA_2363</t>
  </si>
  <si>
    <t xml:space="preserve">SUPLEMENTO SELECTIVO OXITETRACICLINA PARA AGAR OGYE	Caja por 10 Viales_x000D_
</t>
  </si>
  <si>
    <t>FILA_2364</t>
  </si>
  <si>
    <t>FILA_2365</t>
  </si>
  <si>
    <t>ACIDO CLORHIDRICO 0,01 N X 1000ML</t>
  </si>
  <si>
    <t>FILA_2366</t>
  </si>
  <si>
    <t>ACIDO SULFÚRICO 0,1 N X 1000ML</t>
  </si>
  <si>
    <t>FILA_2367</t>
  </si>
  <si>
    <t xml:space="preserve">HIDRÓXIDO DE SODIO 0,1N X 1000 ML </t>
  </si>
  <si>
    <t>FILA_2368</t>
  </si>
  <si>
    <t>SODIO YODURO X 500 GR</t>
  </si>
  <si>
    <t>FILA_2369</t>
  </si>
  <si>
    <t>HIDRÓXIDO DE SODIO 0,01 N X 1000ML</t>
  </si>
  <si>
    <t>FILA_2370</t>
  </si>
  <si>
    <t>GUANTES DE LATEX, TALLA M, CAJA POR 100. CON FECHA DE VENCIMIENTO Y REGISTRO SANITARIO</t>
  </si>
  <si>
    <t>FILA_2371</t>
  </si>
  <si>
    <t>FILTROS DE MEMBRANA PARA MACROPIPETEADOR. PAQUETE X 10 MARCA BRAND. REF 26052</t>
  </si>
  <si>
    <t>FILA_2372</t>
  </si>
  <si>
    <t>MICROPLACA DE 96 POZOS EN POLIESTIRENO, FONDO PLANO, PAQ X 40.  VWR GREINER BIONE. REF. 82050-720</t>
  </si>
  <si>
    <t>FILA_2373</t>
  </si>
  <si>
    <t>PAÑITOS DE LIMPIEZA DE
FIBRA</t>
  </si>
  <si>
    <t>FILA_2374</t>
  </si>
  <si>
    <t>LOCALIZADOR VISUAL DE FALLAS VFL EQUIPO QUE EMITE LUZ VISIBLE DE 650 NM PARA LOCALIZAR FALLOS FISICOS EN CONEXIONES O REDES DE FIBRA OPTICA</t>
  </si>
  <si>
    <t>FILA_2375</t>
  </si>
  <si>
    <t>SANGRADOR DE BUFFE DE FIBRA
PERMITE ACCEDER AL INTERIOR DEL BUFFER DE FIBRA ÓPTICA.
CORTA DIAMETROS DE BUFFER ENTRE 1.5MM Y 3.3 MM</t>
  </si>
  <si>
    <t>FILA_2376</t>
  </si>
  <si>
    <t>PELADOR DE CHAQUETA DE CHAQUETA DE FIBRA
PERMITE ACCEDER AL INTERIOR DEL CABLE DE FIBRA ÓPTICA EN FORMA DE SANGRIA (CORTE LONGITUDINAL)</t>
  </si>
  <si>
    <t>FILA_2377</t>
  </si>
  <si>
    <t xml:space="preserve">TERMOENCOGIBLE PARA
FUSIONES 60MM MANGUITOS TERMO CONTRÁCTILES PARA FUSIONES CON LONGITUD DE 60MM </t>
  </si>
  <si>
    <t>FILA_2378</t>
  </si>
  <si>
    <t>TIJERAS PARA KEVLAR UTILIZADAS PARA CORTAR LOS MIEMBROS DE KEVLAR PRESENTES EN LOS CABLES FIBRA OPTICA</t>
  </si>
  <si>
    <t>FILA_2379</t>
  </si>
  <si>
    <t>REMOVEDOR DE CHAQUETA PARA CABLES DE FIBRA OPTICA DESFORRA Y CORTA CABLE CIRCULAR DIAMETRO 4.5MM A 25MM DIAMETRO</t>
  </si>
  <si>
    <t>FILA_2380</t>
  </si>
  <si>
    <t>PELADORA (STRIPPER) PARA FIBRA ÓPTICA
PELADORA DE FIBRA ÒPTICA DE 3 ORIFICIOS DE ALTA PRECISIÓN Y 
CALIDAD</t>
  </si>
  <si>
    <t>FILA_2381</t>
  </si>
  <si>
    <t>ALCOHOL ISOPROPÍLICO TARRO DISPENSADOR DE ALCOHOL ISOPROPÍLICO PARA LIMPIEZA DE FIBRA OPTICA</t>
  </si>
  <si>
    <t>FILA_2382</t>
  </si>
  <si>
    <t>CIERRE DE FIBRA ÓPTICA
 DOMO 48 HILOS</t>
  </si>
  <si>
    <t>FILA_2383</t>
  </si>
  <si>
    <t>FUENTE DE LUZ LASER (GENERADOR DE POTENCIA)
ÚTIL PARA REALIZAR PRUEBAS DE TRANSMISIÓN EN FIBRAS OSCURAS</t>
  </si>
  <si>
    <t>FILA_2384</t>
  </si>
  <si>
    <t>COLUMNA PARA CROMATOGRAFÍA DE GASES ZB5 PLUS. LONGITUD 30 METROS</t>
  </si>
  <si>
    <t>FILA_2385</t>
  </si>
  <si>
    <t>INYECTOR. AS0-8703 INYECTOR SAMPLE AS0-8703 - SAMPLE INJECTOR 10R-S-0.63</t>
  </si>
  <si>
    <t>FILA_2386</t>
  </si>
  <si>
    <t>CARTUCHOS STRATA-X 33U POLYMERIC REVERSED PHASE</t>
  </si>
  <si>
    <t>FILA_2387</t>
  </si>
  <si>
    <t>KIT VIALES 2 ML AMBAR X 100 UND CON RANURA MEMBRANE SOLUTIONS</t>
  </si>
  <si>
    <t>FILA_2388</t>
  </si>
  <si>
    <t>RED PTFE/WHITE SILICONE SEPTA + BLACK CAP WHITE HOLE FOR 4 ML SCREW TOP VIAL 100PCS/PK EMBRANE SOLUTIONS</t>
  </si>
  <si>
    <t>FILA_2389</t>
  </si>
  <si>
    <t>CARTUCHOS STRATA C18-E (55UM, 70A) 500MG/3ML</t>
  </si>
  <si>
    <t>FILA_2390</t>
  </si>
  <si>
    <t>CHROMABOND QUECHERS. MIX I. KIT PARA 50 EXTRACCIONES  MACHEREY NAGEL REF. 730970</t>
  </si>
  <si>
    <t>FILA_2391</t>
  </si>
  <si>
    <t>KIT VIALES 2 ML CLAROS X 100 UND CON RANURA MEMBRANE SOLUTIONS</t>
  </si>
  <si>
    <t>FILA_2392</t>
  </si>
  <si>
    <t>GA3130S&amp;3100S MOTOR STEPPER (X,Y). MARCA APLIED BIOSYSTEMS</t>
  </si>
  <si>
    <t>FILA_2393</t>
  </si>
  <si>
    <t>GA3130S&amp;3100S, AS CABLE HARNESS KIT MARCA APLIED BIOSYSTEMS</t>
  </si>
  <si>
    <t>FILA_2394</t>
  </si>
  <si>
    <t>THERMO SCIENTIFIC TM FASTDIGEST PSPFI REF. FD2224 VIAL  THERMO SCIENTIFIC</t>
  </si>
  <si>
    <t>FILA_2395</t>
  </si>
  <si>
    <t>THERMO SCIENTIFIC TM MLUI REF. ER0561  VIAL THERMO SCIENTIFIC</t>
  </si>
  <si>
    <t>FILA_2396</t>
  </si>
  <si>
    <t>CUCHILLA PARA BISTURI CON MANGO NO. 21 CJA X 10 UNIDAD REF. 01001998 PARAMOUNT</t>
  </si>
  <si>
    <t>FILA_2397</t>
  </si>
  <si>
    <t>CHUS N6 BASAL MEDIUM WITH VITAMINS SOLID X 50L SOLID X 50L PHYTOTECH</t>
  </si>
  <si>
    <t>FILA_2398</t>
  </si>
  <si>
    <t>CADMIUM CHLORIDE (CAS 654054-66-7) 50G GRAMOS ALFA (USA)</t>
  </si>
  <si>
    <t>FILA_2399</t>
  </si>
  <si>
    <t>LIJA AGUA PREMIUM G150 DEMALT</t>
  </si>
  <si>
    <t>FILA_2400</t>
  </si>
  <si>
    <t>RUEDA ESMER 6X 1 GC60 CARBORUNDUM</t>
  </si>
  <si>
    <t>FILA_2401</t>
  </si>
  <si>
    <t>BASE MAGNETICA 60 X 50 X 55MM ESTÁNDAR</t>
  </si>
  <si>
    <t>FILA_2402</t>
  </si>
  <si>
    <t>RELOJ COMPARADOR 1MM/0.001 MM</t>
  </si>
  <si>
    <t>FILA_2403</t>
  </si>
  <si>
    <t>DISCO P/ CORTAR METAL 14 BOSCH</t>
  </si>
  <si>
    <t>FILA_2404</t>
  </si>
  <si>
    <t>CALIBRADOR PIE DE REY 6" 150 MM</t>
  </si>
  <si>
    <t>FILA_2405</t>
  </si>
  <si>
    <t>DISCO P/ CORTAR METAL 4.1/2 X3/64 I</t>
  </si>
  <si>
    <t>FILA_2406</t>
  </si>
  <si>
    <t>INSTRUMENTO DE MEDICIÓN MICROMETRO DE PUNTAS INTERCAMBIABLES ANALOGO 0-100 MM</t>
  </si>
  <si>
    <t>FILA_2407</t>
  </si>
  <si>
    <t>MICROMETRO EXTERIORES 0-6" /0,001 MM</t>
  </si>
  <si>
    <t>FILA_2408</t>
  </si>
  <si>
    <t>LIJA AGUA PREMIUM G80 DEMALT</t>
  </si>
  <si>
    <t>FILA_2409</t>
  </si>
  <si>
    <t>GRATA CIRCULAR</t>
  </si>
  <si>
    <t>FILA_2410</t>
  </si>
  <si>
    <t>GRATA CIRCULAR LISA</t>
  </si>
  <si>
    <t>FILA_2411</t>
  </si>
  <si>
    <t>MICROMETRO DE INTERIOR 25-50 MM 0,01 MM</t>
  </si>
  <si>
    <t>FILA_2412</t>
  </si>
  <si>
    <t>RELOJ COMPARADOR 12.7 MM/0.05 DIGITAL CON CABLE DE ADQUISICÓN DE DATOS</t>
  </si>
  <si>
    <t>FILA_2413</t>
  </si>
  <si>
    <t>CABLE DUPLEX CALIBRE 16MT</t>
  </si>
  <si>
    <t>FILA_2414</t>
  </si>
  <si>
    <t>BATERÍA RECARGABLE  LIPO 3,7V 1000MAH</t>
  </si>
  <si>
    <t>FILA_2415</t>
  </si>
  <si>
    <t>CABLE HDMI X 10 MT</t>
  </si>
  <si>
    <t>FILA_2416</t>
  </si>
  <si>
    <t>CABLE HDMI 10METROS</t>
  </si>
  <si>
    <t>FILA_2417</t>
  </si>
  <si>
    <t>CABLE UTP CAT 5E</t>
  </si>
  <si>
    <t>FILA_2418</t>
  </si>
  <si>
    <t>CABLE VEHICULAR CALIBRE 18</t>
  </si>
  <si>
    <t>FILA_2419</t>
  </si>
  <si>
    <t>RACOR RECTO CONEXION RAPIDA PC4 M10 PARA CUERPO RADI</t>
  </si>
  <si>
    <t>FILA_2420</t>
  </si>
  <si>
    <t>RACOR RECTO CONEXIÓN RÁPIDA PC4 M6 REMOTO TUBO DE PT</t>
  </si>
  <si>
    <t>FILA_2421</t>
  </si>
  <si>
    <t>TUBO TEFLÓN 1M, DIÁM 6MM, EXTRUSOR REMOTO</t>
  </si>
  <si>
    <t>FILA_2422</t>
  </si>
  <si>
    <t>TUBO TEFLOÓN 1M, DIÁMETRO 4MM, EXTRUSOR REMOTO</t>
  </si>
  <si>
    <t>FILA_2423</t>
  </si>
  <si>
    <t>BOQUILLA EXTRUSOR 0,4MM M6 MAKERBOT MK8 DE ACERO</t>
  </si>
  <si>
    <t>FILA_2424</t>
  </si>
  <si>
    <t>EXTRUSOR PARA ALTA TEMPERATURA, CALEFACTOR 50W Y CABLES</t>
  </si>
  <si>
    <t>FILA_2425</t>
  </si>
  <si>
    <t>FUSIBLE DMM-11A PARA MULTÍMETRO FLUKE</t>
  </si>
  <si>
    <t>FILA_2426</t>
  </si>
  <si>
    <t>TRANSCEPTOR CON ANTENA  NRF24L01 1,1KM</t>
  </si>
  <si>
    <t>FILA_2427</t>
  </si>
  <si>
    <t>TERMOENCOGIBLE #5</t>
  </si>
  <si>
    <t>FILA_2428</t>
  </si>
  <si>
    <t>TERMOENCOGIBLE #8</t>
  </si>
  <si>
    <t>FILA_2429</t>
  </si>
  <si>
    <t>TERMOENCOGIBLE #3</t>
  </si>
  <si>
    <t>FILA_2430</t>
  </si>
  <si>
    <t>BAQUELA VIRGEN	20X20 CM</t>
  </si>
  <si>
    <t>FILA_2431</t>
  </si>
  <si>
    <t>PULSADORES EMERGENCIA ROTATIVO</t>
  </si>
  <si>
    <t>FILA_2432</t>
  </si>
  <si>
    <t>PULSADOR PEQUEÑO ROJO</t>
  </si>
  <si>
    <t>FILA_2433</t>
  </si>
  <si>
    <t>FILAMENTO PLA Y FIBRA DE CARBONO PARA IMPRESORA 3D, 1,75 MM</t>
  </si>
  <si>
    <t>FILA_2434</t>
  </si>
  <si>
    <t>FILAMENTO GRIS PLA PARA IMPRESORA 3D, 1,75MM</t>
  </si>
  <si>
    <t>FILA_2435</t>
  </si>
  <si>
    <t>ACELEROMETRO Y GIROSCOPPIO  MPU6050</t>
  </si>
  <si>
    <t>FILA_2436</t>
  </si>
  <si>
    <t>TARJETA COMPATIBLE MEGA 2560 REV 3</t>
  </si>
  <si>
    <t>FILA_2437</t>
  </si>
  <si>
    <t>BATERÍA LI-ION DE 12 V RECARGALBLE CCTV/WIRELESS</t>
  </si>
  <si>
    <t>FILA_2438</t>
  </si>
  <si>
    <t>BATERÍA LITIO-POLÍMERO 7.4V 5000 MAH</t>
  </si>
  <si>
    <t>FILA_2439</t>
  </si>
  <si>
    <t>SENSOR DE CORRIENTE AC Y DC  WCS1800 35A</t>
  </si>
  <si>
    <t>FILA_2440</t>
  </si>
  <si>
    <t>AGAR EXTRACTO DE MALTA Y LEVADURA. REF. Y-3127-500G</t>
  </si>
  <si>
    <t>FILA_2441</t>
  </si>
  <si>
    <t>ESTADAR DE HIDROCARBUROS AROMÁTICOS POLICICLICOS PHA¿S REF EPA-2038N-1UN</t>
  </si>
  <si>
    <t>FILA_2442</t>
  </si>
  <si>
    <t>ALMIDON SOLUBLE REF. S9765-250G</t>
  </si>
  <si>
    <t>FILA_2443</t>
  </si>
  <si>
    <t>CONJUNTO DE FILAMENTO D PARA FUENTE DE IONES GC/MS  REF. 8001-0021. SIMILAR A LA REFERENCIA 225-1034</t>
  </si>
  <si>
    <t>FILA_2444</t>
  </si>
  <si>
    <t>SUPLEMENTO POLIMIXINA B PARA EL AGAR MYP-MOSSEL. REF. P9602-5VL</t>
  </si>
  <si>
    <t>FILA_2445</t>
  </si>
  <si>
    <t>COLUMNA DE CROMATOGRAFIA REFERENCIA HP-5MS 30 M; 0.25 MM; 0.25 UM</t>
  </si>
  <si>
    <t>FILA_2446</t>
  </si>
  <si>
    <t>ALBUMIN, EGG POWDER.GRADE LAB. REF. A5253-250G</t>
  </si>
  <si>
    <t>FILA_2447</t>
  </si>
  <si>
    <t>CASEIN, BOVINE MILK REF. C7078-500G</t>
  </si>
  <si>
    <t>FILA_2448</t>
  </si>
  <si>
    <t>D (-)FRUCTOSA REF. F3510-500G</t>
  </si>
  <si>
    <t>FILA_2449</t>
  </si>
  <si>
    <t>REACTIVO (ESTÁNDAR)-CHLORINATED PESTICIDES STANDARD 	US-335-1</t>
  </si>
  <si>
    <t>FILA_2450</t>
  </si>
  <si>
    <t>NAPROPAMIDE (DEVRINOL)	 REF. PST-1555</t>
  </si>
  <si>
    <t>FILA_2451</t>
  </si>
  <si>
    <t>ESTANDAR DE PLAGUICIDAS ORGANOCLORADOS. REF. US-112A-1</t>
  </si>
  <si>
    <t>FILA_2452</t>
  </si>
  <si>
    <t>SELLO DE SEGURIDAD PARA EQUIPOS DE CÓMPUTO TIPO ANCLA</t>
  </si>
  <si>
    <t>FILA_2453</t>
  </si>
  <si>
    <t>MATERIAL BIBLIOGRÁFICO IMPRESO PAQUETE X 45 UDS</t>
  </si>
  <si>
    <t>FILA_2454</t>
  </si>
  <si>
    <t>TARJETA ELECTRÓNICA INTERNACIONAL DE PROVEEDOR DE SOPORTE VITAL AVANZADO</t>
  </si>
  <si>
    <t>FILA_2455</t>
  </si>
  <si>
    <t>TARJETA ELECTRÓNICA INTERNACIONAL DE INSTRUCTOR DE SOPORTE VITAL BÁSICO</t>
  </si>
  <si>
    <t>FILA_2456</t>
  </si>
  <si>
    <t>TARJETA ELECTRÓNICA INTERNACIONAL DE INSTRUCTOR DE SOPORTE VITAL AVANZADO</t>
  </si>
  <si>
    <t>FILA_2457</t>
  </si>
  <si>
    <t>FILA_2458</t>
  </si>
  <si>
    <t>TARJETA ELECTRÓNICA INTERNACIONAL DE PROVEEDOR DE SOPORTE VITAL BÁSICO</t>
  </si>
  <si>
    <t>FILA_2459</t>
  </si>
  <si>
    <t>FILA_2460</t>
  </si>
  <si>
    <t>PRACTI ENTRENADOR DEA-BILINGÜE (PAQUETE POR 4)</t>
  </si>
  <si>
    <t>FILA_2461</t>
  </si>
  <si>
    <t>MESA DE JUNTAS RIU 180X100 LAP WHITE OAK CON GROMMET V150 NEGRO 6 PUERTOS ( 1 HDMI, 1 VGA, 4 ELÉ</t>
  </si>
  <si>
    <t>FILA_2462</t>
  </si>
  <si>
    <t>REPISA CERRADA PC AZ, LAP WHITE OAK Y ESTRUCTURA COLOR BLANCO</t>
  </si>
  <si>
    <t>FILA_2463</t>
  </si>
  <si>
    <t>6-BENZYLAMINOPURINE PLANT CELL CULTURE &amp; 5 G  SIGMA</t>
  </si>
  <si>
    <t>FILA_2464</t>
  </si>
  <si>
    <t>GABINETE CARTA FRENTE FORMICA 38*75*38 CMS</t>
  </si>
  <si>
    <t>FILA_2465</t>
  </si>
  <si>
    <t>PUESTO DE TRABAJO, TAPA PASACABLES, SUPERFICIES DE 85*55 CMS</t>
  </si>
  <si>
    <t>FILA_2466</t>
  </si>
  <si>
    <t>GUADAÑA STIHL REF FS280 RÍGIDA</t>
  </si>
  <si>
    <t>FILA_2467</t>
  </si>
  <si>
    <t>ESMERIL MARCA BLACK &amp; DECKER</t>
  </si>
  <si>
    <t>FILA_2468</t>
  </si>
  <si>
    <t>BALANZA ANALÍTICA TX323L, MARCA SHIMADZU</t>
  </si>
  <si>
    <t>FILA_2469</t>
  </si>
  <si>
    <t>RESPIRADOR REUTILIZABLE DE PIEZA FACIAL COMPLETA TALLA L. MARCA 3M</t>
  </si>
  <si>
    <t>FILA_2470</t>
  </si>
  <si>
    <t>RESPIRADOR REUTILIZABLE DE PIEZA FACIAL COMPLETA TALLA S. MARCA 3M</t>
  </si>
  <si>
    <t>FILA_2471</t>
  </si>
  <si>
    <t>ERLENMEYER EN VIDRIO CUELLO ANCHO 250 ML</t>
  </si>
  <si>
    <t>FILA_2472</t>
  </si>
  <si>
    <t>GUANTE D/NITRILO TALLA S CJX100 UNDS, P/EXAMEN S/TALCO NO ESTERIL</t>
  </si>
  <si>
    <t>FILA_2473</t>
  </si>
  <si>
    <t>CARTUCHOS P/VAPORES ORGÁNICOS Y GASES ACIDOS LINEA 6000</t>
  </si>
  <si>
    <t>FILA_2474</t>
  </si>
  <si>
    <t>CODOS PARA DESTILACION EN VIDRIO ESMERILADO HEMBRA 29/32 QUE TERMINE EN PUNTA</t>
  </si>
  <si>
    <t>FILA_2475</t>
  </si>
  <si>
    <t>TUBO CURVO PARA SOLDAR, PARA EQUIPO DE NITROGENO</t>
  </si>
  <si>
    <t>FILA_2476</t>
  </si>
  <si>
    <t>RECONSTRUCCION DE KIT DE VIDRIERIA. TRES TRAMPAS CON VASO DOSIFICADOR Y VALVULA DE TEFLON</t>
  </si>
  <si>
    <t>FILA_2477</t>
  </si>
  <si>
    <t>EMBUDO DE SEPARACIÓN EN VIDRIO DE 50 ML. CON LLAVE DE TEFLON Y ESMERILADO 29/32. LLAVE DE TEFLON. NO PUNZON. TAPA EN VIDRIO ESMERILADA FORMA DE PERA</t>
  </si>
  <si>
    <t>FILA_2478</t>
  </si>
  <si>
    <t>CODO PARA DESTILACION MICRO EN VIDRIO, ESMERILADO HEMBRA 10/19 QUE TERMINE EN PUNTA</t>
  </si>
  <si>
    <t>FILA_2479</t>
  </si>
  <si>
    <t>BALÓN FONDO REDONDO DE VIDRIO DE 50ML ESMERILADO 10/19</t>
  </si>
  <si>
    <t>FILA_2480</t>
  </si>
  <si>
    <t>CONDENSADOR RECTO ESMERILADOS 29/32 DE 32 CM DE LONGITUD</t>
  </si>
  <si>
    <t>FILA_2481</t>
  </si>
  <si>
    <t>EMBUDO DE SEPARACION EN VIDRIO DE 250 ML TAPON CON LLAVE DE PASO EN TEFLÓN RECTA NO PUNZON. FORMA DE PERA</t>
  </si>
  <si>
    <t>FILA_2482</t>
  </si>
  <si>
    <t>COLUMNA VIGRAUX MICRO CON DESPRENDIMIENTO ESMERILADO MACHO 10/19</t>
  </si>
  <si>
    <t>FILA_2483</t>
  </si>
  <si>
    <t>TUBOS MICRO-HEMATOCRITOS SIN HEPARINA,VITREX - DANES TAPA AZUL 160215, CAJA X 100</t>
  </si>
  <si>
    <t>FILA_2484</t>
  </si>
  <si>
    <t>HEXANO GRADO HPLC 4000 ML</t>
  </si>
  <si>
    <t>FILA_2485</t>
  </si>
  <si>
    <t>ALCOHOL ISOPROPILICO (2-PROPANOL) HPLC 99.9% CHROMASOLV FCO X 4 LITROS. CAS: 67-63-0. REF. 34863</t>
  </si>
  <si>
    <t>FILA_2486</t>
  </si>
  <si>
    <t>PIPETA SEROLOGICA DESECHABLE EN POLIESTIRENO, ESTÉRIL, 10 ML. GRADUADA. 0,1ML, EMPAQUE INDIVIDUAL PAQ X 200</t>
  </si>
  <si>
    <t>FILA_2487</t>
  </si>
  <si>
    <t xml:space="preserve">PIPETA SEROLOGICA DESECHABLE EN POLIESTIRENO, ESTÉRIL, 5 ML. GRAD. 0,1 ML, EMPAQUE INDIVIDUAL PAQ. X 200  MARCA FISHER	</t>
  </si>
  <si>
    <t>FILA_2488</t>
  </si>
  <si>
    <t>SULFATO DE MERCURIO II X 100 GRAMOS</t>
  </si>
  <si>
    <t>FILA_2489</t>
  </si>
  <si>
    <t>SOLUCIÓN DE TISAB II (940909) X 2500 ML</t>
  </si>
  <si>
    <t>FILA_2490</t>
  </si>
  <si>
    <t>AGAR AGAR O AGAR BACTO.  FCO X 500G. SCIENTIFIC PRODUCTS</t>
  </si>
  <si>
    <t>FILA_2491</t>
  </si>
  <si>
    <t>FILTRO HEPA REFERENCIA 15-497-022 (760175)</t>
  </si>
  <si>
    <t>FILA_2492</t>
  </si>
  <si>
    <t>CRYO-TAGS (REF. 9187-1100). ETIQUETAS PARA VIALES CRIOGENICOS. 1.69 X 0.75 WHITE.PRESENTACIÓN 1040 BOX. REF. 15-930-C</t>
  </si>
  <si>
    <t>FILA_2493</t>
  </si>
  <si>
    <t>AGAR PAPA DEXTROSA X 500 GRAMOS. SCIENTIFIC PRODUCTS</t>
  </si>
  <si>
    <t>FILA_2494</t>
  </si>
  <si>
    <t>PIPETEADOR ELECTRONICO ACCU- JET PRO. REFERENCIA 26330</t>
  </si>
  <si>
    <t>FILA_2495</t>
  </si>
  <si>
    <t xml:space="preserve">IMMUNO MODULOS, CON SUPERFICIE MAXISORP, DE 16 POZOS FONDO PLANO, SIN MARCOS. (REF. 469914). CAJA X 320 </t>
  </si>
  <si>
    <t>FILA_2496</t>
  </si>
  <si>
    <t>KIT DE CALIBRACIÓN PARA TURBIEDAD. PATRONES DE 0.02; 10 Y 1000 NTU CATÁLOGO 39845 MARCA HTF SICENTIF</t>
  </si>
  <si>
    <t>FILA_2497</t>
  </si>
  <si>
    <t>SET- ROBOTICS
TXT
CONTROLLER
TOUCH
REF.:522429 CON
FUNCION A
SCRATCH</t>
  </si>
  <si>
    <t>FILA_2498</t>
  </si>
  <si>
    <t>MODULO DE EXPANSIÓN PARA INTERNET DE LAS COSAS, INCLUYE SENSORES DE
TEMPERATURA,HUMEDAD, PRESIÓN ATMOSFERICA CALIDAD DE AIRE 4 EN 1 GIROSCOPIO ENTRE OTROS</t>
  </si>
  <si>
    <t>FILA_2499</t>
  </si>
  <si>
    <t>STEM
 ENGINEERING 
PARA NIVELES
COLEGIOS 
INS.TECNICOS Y 
UNIVERSITARIOS 
REF.:519341</t>
  </si>
  <si>
    <t>FILA_2500</t>
  </si>
  <si>
    <t>MÓDULO DE ADAPTACIÓN PARA PLC LOGO 24V A 9V CON EL SISTEMA
FISCHERTECHNIK, ESPECIAL PARA TRABAJAR EN MODULOS ACTIVOS A 9 VOLTIOS</t>
  </si>
  <si>
    <t>FILA_2501</t>
  </si>
  <si>
    <t>ESMERIL DE BANCO 1/2HP 6 MAKITA</t>
  </si>
  <si>
    <t>FILA_2502</t>
  </si>
  <si>
    <t>PULIDORA MAKITA 4.1/2 840 W</t>
  </si>
  <si>
    <t>FILA_2503</t>
  </si>
  <si>
    <t>TALADRO DE ARBOL 2/3 HP MANDRIL 5/8</t>
  </si>
  <si>
    <t>FILA_2504</t>
  </si>
  <si>
    <t>PYROLYTIC GRAPHITE (C) SPUTTERING TARGET PURITY 99.9%; SIZE: 1¿ DIAMETER X 0.125¿ THICKNESS</t>
  </si>
  <si>
    <t>FILA_2505</t>
  </si>
  <si>
    <t>COBALT OXIDE (COO) SPUTTERING TARGETS. PURITY 99.9%; SIZE: 1¿ DIAMETER X 0.125¿ THICKNESS</t>
  </si>
  <si>
    <t>FILA_2506</t>
  </si>
  <si>
    <t>MANGANESE OXIDE (MNO) SPUTTERING TARGETS. PURITY 99.9%; SIZE: 1¿ DIAMETER X 0.125¿ THICKNESS</t>
  </si>
  <si>
    <t>FILA_2507</t>
  </si>
  <si>
    <t>CUPROUS OXIDE (CU2O) SPUTTERING TARGETS. PURITY 99.9%; SIZE: 1¿ DIAMETER X 0.125¿ THICKNESS</t>
  </si>
  <si>
    <t>FILA_2508</t>
  </si>
  <si>
    <t>COPPER OXIDE (CUO) SPUTTERING TARGETS. PURITY 99.9%; SIZE: 1¿ DIAMETER X 0.125¿ THICKNESS</t>
  </si>
  <si>
    <t>FILA_2509</t>
  </si>
  <si>
    <t>STRONTIUM TITANATE (SRTIO3) SPUTTERING TARGET PURITY 99.9%; SIZE: 1¿ DIAMETER X 0.125¿ THICKNESS</t>
  </si>
  <si>
    <t>FILA_2510</t>
  </si>
  <si>
    <t>TITANIUM FERRITE (TIFE2O4) SPUTTERING TARGET PURITY 99.9%; SIZE: 1¿ DIAMETER X 0.125¿ THICKNESS</t>
  </si>
  <si>
    <t>FILA_2511</t>
  </si>
  <si>
    <t>BISMUTH FERRITE (BIFEO3) SPUTTERING TARGET PURITY 99.9%; SIZE: 1¿ DIAMETER X 0.125¿ THICKNESS</t>
  </si>
  <si>
    <t>FILA_2512</t>
  </si>
  <si>
    <t>EQUIPO PARA MONITOREAR EN TIEMPO REAL DEL NIVEL DE AGUA SUBTERRÁNEA) REFERENCIA 111026 LEIDERDORP</t>
  </si>
  <si>
    <t>FILA_2513</t>
  </si>
  <si>
    <t>SIMCARD PARA CONEXIÓN DE DATOS ELLITRACK (CONCECTIVIDAD GESTIONADA) MAVOCO</t>
  </si>
  <si>
    <t>FILA_2514</t>
  </si>
  <si>
    <t>CABLE - ELLITRACK  CABLE PARA  SUJETAR EL EQUIPO ELLITRACK-D LOGGER  EN EL PIEZÓMETRO LEIDERDORP</t>
  </si>
  <si>
    <t>FILA_2515</t>
  </si>
  <si>
    <t>CABLE - ELLITRACK CABLE PARA  SUJETAR EL EQUIPO ELLITRACK-D LOGGER EN EL PIEZÓMETRO LEIDERDORP</t>
  </si>
  <si>
    <t>FILA_2516</t>
  </si>
  <si>
    <t>LÁMPARA DE CÁTODO HUECO DE HIERRO PARA ABSORCIÓN ATÓMICA SHIMADZU	SHIMADZU, PHOTROM</t>
  </si>
  <si>
    <t>FILA_2517</t>
  </si>
  <si>
    <t>JERINGA GC AOC 63 REM NDL SERS II 10 µL SHIMADZU REF LC-220-90282-20</t>
  </si>
  <si>
    <t>FILA_2518</t>
  </si>
  <si>
    <t>O-RING DE CAMARA DE NEBULIZACION DE AA-7000 CAUCHO FLUORADO	SHIMADZU REFERENCIA LC2067762091</t>
  </si>
  <si>
    <t>FILA_2519</t>
  </si>
  <si>
    <t>GRAPHITE HOLDER PARA MODULO GFA-7000 DE ESPECTROFOTÓMETRO DE ABSORCIÓN ATÓMICA MARCA SHIMADZU MODELO AA 7001</t>
  </si>
  <si>
    <t>FILA_2520</t>
  </si>
  <si>
    <t>CAP DE GRAFITO PARA FURNACE GFA-EX7 ABSORCION ATOMICA 6800 SHIMADZU REF. LC2065060200</t>
  </si>
  <si>
    <t>FILA_2521</t>
  </si>
  <si>
    <t>TUBO DE REACCION E VIDRIO. GLASS TUBE, LONGER MVV REACTION. SHIMADZU REFERENCIA 2009301900</t>
  </si>
  <si>
    <t>FILA_2522</t>
  </si>
  <si>
    <t>SPLINE BEARING PARA MODULO ASC-7000 DE ESPECTROFOTÓMETRO DE ABSORCIÓN ATÓMICA MARCA SHIMADZU MODELO AA 7003</t>
  </si>
  <si>
    <t>FILA_2523</t>
  </si>
  <si>
    <t>NOZZLE ASSY F PARA MODULO ASC-7000 DE ESPECTROFOTÓMETRO DE ABSORCIÓN ATÓMICA MARCA SHIMADZU MODELO AA 7003</t>
  </si>
  <si>
    <t>FILA_2524</t>
  </si>
  <si>
    <t>BOLSA ROJA CON LOGO</t>
  </si>
  <si>
    <t>FILA_2525</t>
  </si>
  <si>
    <t>TRIADIMEFONSIGMA ALDRICH REF. 45693-250MG - T X 250 MG</t>
  </si>
  <si>
    <t>FILA_2526</t>
  </si>
  <si>
    <t>PYRIPROXYFENSIGMA ALDRICH 34174-100MG -  PESTANAL X 100 MG</t>
  </si>
  <si>
    <t>FILA_2527</t>
  </si>
  <si>
    <t>EMULSIÓN YEMA DE HUEVO CON TELURITOMERCK REF. CO1C1037850001 X 100 ML</t>
  </si>
  <si>
    <t>FILA_2528</t>
  </si>
  <si>
    <t>CROMO (III) ACETILACETONATO PARA SÍNTESIS, 100G REF.MER-8024850100 MARCA MERCK</t>
  </si>
  <si>
    <t>FILA_2529</t>
  </si>
  <si>
    <t>ACETONITRILO GRADO HPLCMERCK REF. 1000304000 X 4000 ML</t>
  </si>
  <si>
    <t>FILA_2530</t>
  </si>
  <si>
    <t>PHORATESIGMA ALDRICH 33388-100MG -  PESTANAL TM X 100 MG</t>
  </si>
  <si>
    <t>FILA_2531</t>
  </si>
  <si>
    <t>SOLUCION DE SODIO TIOSULFATO 0,1N MERCK REF. 1091471000 - TITRIPUR X 1000 ML</t>
  </si>
  <si>
    <t>FILA_2532</t>
  </si>
  <si>
    <t>ÁCIDO L-ASCÓRBICOMERCK REF. 1004680500	500 GRS</t>
  </si>
  <si>
    <t>FILA_2533</t>
  </si>
  <si>
    <t>MESAS DE ESTUDIO CIRCULARES ADAPTADAS A COLUMNA, FONDO 0.60M, ALTURA 0.73M, EN FORMICA (SIN CONECTIVIDAD)</t>
  </si>
  <si>
    <t>FILA_2534</t>
  </si>
  <si>
    <t>SOFA TAMMY DE ESTRUCTURA INTERNA Y BASE EN MADERA COMPUESTO POR 4 MODULOS CONCAVOS Y 4 MODULOS CONVEXOS</t>
  </si>
  <si>
    <t>FILA_2535</t>
  </si>
  <si>
    <t>SOFA SNAKE COMPUESTO POR MODULO RECTO, ANGULAR Y TERMINAL, SE COMNFIGURAN DIFERENTE FORMA</t>
  </si>
  <si>
    <t>FILA_2536</t>
  </si>
  <si>
    <t>RECEPCIÓN CURVA PARA ATENCIÓN DE USUARIOS. LARGO 2.28M, FONDO 0.76M, PANEL ENTAMBORADO DE 6CM, ALTO 0.90M CON COUNTER ALTO 1.10M ESTRUCT. COUNTER FORMICA</t>
  </si>
  <si>
    <t>FILA_2537</t>
  </si>
  <si>
    <t>MÓDULO DE LECTURA NICHOS - ESTRUCTURA TAPIZADA SERIE (A) HEXAGONAL 1,00X0,60 H=0,87 LATERALES (6), ESPALDAR (1)</t>
  </si>
  <si>
    <t>FILA_2538</t>
  </si>
  <si>
    <t>MODULO DE LECTURA NICHOS - MODULO DE LECTURA, ANCHO 0,815X0,50 H=1,57. SUSTRATO: ASIENTO, LATERALES, TECHO Y ESPALDAR TAPIZADOS SERIE A</t>
  </si>
  <si>
    <t>FILA_2539</t>
  </si>
  <si>
    <t>MUEBLE EXHIBIDOR DE 0.80M X 0.80M, ALTURA 1.10M EN FÓRMICA CON BOLSILLOS EN ACRILÍCO</t>
  </si>
  <si>
    <t>FILA_2540</t>
  </si>
  <si>
    <t>ESTANTE LIBROS, CON ESPACIO ABIERTO EN LA PARTE SUPERIOR Y DOS CAJONES EN LA PARTE INFERIOR. ESTRUCTURA AGLOMERADO DE 15MM ENCHAPADO FORMICA</t>
  </si>
  <si>
    <t>FILA_2541</t>
  </si>
  <si>
    <t>SILLAS ESPAÑOLAS INFANTILES RITA Y JAN FABRICADA COMO MONOBLOQUE DE 4 APOYOS EN POLIPROPILENO CON FILTRO UV APILABLE EN 20 UNIDADES</t>
  </si>
  <si>
    <t>FILA_2542</t>
  </si>
  <si>
    <t>MESA ESPAÑOLA INFANTIL JAN  EN POLIPROPILENO CON FILTRO UV APILABLE EN 20 UNIDADES</t>
  </si>
  <si>
    <t>FILA_2543</t>
  </si>
  <si>
    <t>MESA LAPTOP MARTI. H.0,70 CUADRADA BASE TUBO PINTADO SUPERFICIE EN FORMICA 25MM</t>
  </si>
  <si>
    <t>FILA_2544</t>
  </si>
  <si>
    <t>POLTRONA CONY BASE TRINEO CROMADA -B216</t>
  </si>
  <si>
    <t>FILA_2545</t>
  </si>
  <si>
    <t>TABLERO MOVIL 1,80 X1,20 H=2,00 SUPERFICIE EN FORMICA PIZARRA</t>
  </si>
  <si>
    <t>FILA_2546</t>
  </si>
  <si>
    <t>CABLES VGA GENÉRICO</t>
  </si>
  <si>
    <t>FILA_2547</t>
  </si>
  <si>
    <t>EXTENSIONES ELECTRICAS</t>
  </si>
  <si>
    <t>FILA_2548</t>
  </si>
  <si>
    <t>CABLES	PODER SUPERTONE 3X18 AWG 300V X 1.8 MT</t>
  </si>
  <si>
    <t>FILA_2549</t>
  </si>
  <si>
    <t>CABLES HDMI TCH202 VESRSIÓN 1,4 30 AWG</t>
  </si>
  <si>
    <t>FILA_2550</t>
  </si>
  <si>
    <t>AUDIFONOS DIADEMA MULTIMEDIA ASLANTE DE RUIDO PLUE 3.5</t>
  </si>
  <si>
    <t>FILA_2551</t>
  </si>
  <si>
    <t>MEMBRANA 0.45 MICRAS Y 47 MM DE DIÁMETRO. CON CUADRÍCULA. EMPAQUE INDIVIDUAL SIN PAD CAJA X 100</t>
  </si>
  <si>
    <t>FILA_2552</t>
  </si>
  <si>
    <t>SISTEMA INDIVIDUAL COMPLETO DE FILTRACIÓN AL VACÍO DE POLISULFONA ESTERILIZABLE DE 250 ML (EMBUDO Y FRASCO RECIBIDOR)</t>
  </si>
  <si>
    <t>FILA_2553</t>
  </si>
  <si>
    <t>PUNTAS COLOR AMARILLO ESTÁNDAR. GRADUADA.ARO LARGO. 200 UL. PP. NO ESTERIL. LIBRES DE RNASA, DNASA Y PIROGENOS. AUTOCLAVABLES</t>
  </si>
  <si>
    <t>FILA_2554</t>
  </si>
  <si>
    <t>TUBO PARA MICROCENTRIFUGA 2 ML PP NO AUTOSOSTENIBLE, CERTIFICADO LIBRE DE DNASA, REASA, PIROGENOS, ADN AUTOCLAVABLE</t>
  </si>
  <si>
    <t>FILA_2555</t>
  </si>
  <si>
    <t>TUBOS MICROCENTRIFUGA (EPPENDORF). 1.5 ML. PP. AUTOCLAVABLE. NO ESTERIL. LIBRES DE RNASA, DNASA Y PIROGENOS</t>
  </si>
  <si>
    <t>FILA_2556</t>
  </si>
  <si>
    <t>TUBOS MICROCENTRIFUGA (EPPENDORF). 0.5 ML. PP. AUTOCLAVABLE. NO ESTERIL. LIBRES DE RNASA, DNASA Y PIROGENOS COLOR NATURAL</t>
  </si>
  <si>
    <t>FILA_2557</t>
  </si>
  <si>
    <t>PLATO PARA CULTIVO CELULAR CON TAPA X 96 POZOS FONDO PLANO 0.2 ML ESTERIL SUPERFICIE TRATADA X 50 UN</t>
  </si>
  <si>
    <t>FILA_2558</t>
  </si>
  <si>
    <t>CRIOVIAL 2 ML PP CON DISCO DE SILICONA INTERNO, AUTOSOSTENIBLE, RANGO DE TEMPERATURA -196 A 121 C GR</t>
  </si>
  <si>
    <t>FILA_2559</t>
  </si>
  <si>
    <t>MEDIO RPMI FRASCO X 500ML</t>
  </si>
  <si>
    <t>FILA_2560</t>
  </si>
  <si>
    <t>TRIGLICERIDOS ENZIMATICA ESPECTROFOTOMÉTRIA 	1 X 50 ML</t>
  </si>
  <si>
    <t>FILA_2561</t>
  </si>
  <si>
    <t>GLUCOSA ENZIMATICA ESPECTROFOTOMETRIA  1 X 500 ML</t>
  </si>
  <si>
    <t>FILA_2562</t>
  </si>
  <si>
    <t>COLESTEROL , ENZAMATICA ESPECTROFOTOMETRIA	1 X 500 ML</t>
  </si>
  <si>
    <t>FILA_2563</t>
  </si>
  <si>
    <t>PROTEINA C REACTIVA KIT</t>
  </si>
  <si>
    <t>FILA_2564</t>
  </si>
  <si>
    <t>COLESTEROL HDL PRECIPITANTE1 X 50 ML</t>
  </si>
  <si>
    <t>FILA_2565</t>
  </si>
  <si>
    <t>ACIDO URICO ENZIMÁTICA	1 X 200ML</t>
  </si>
  <si>
    <t>FILA_2566</t>
  </si>
  <si>
    <t>RNASE AWAY EN SPRAY SOLUCION PARA 
DESCONTAMINAR MATERIAL DE LABORATORIO 
COMO MESAS Y MICROPIPETAS</t>
  </si>
  <si>
    <t>FILA_2567</t>
  </si>
  <si>
    <t>SUPERSIGNAL WEST PICO PLUS CHEMILUMINESCENT SUBSTRATE. 200 ML. REF: 34577 1 KIT</t>
  </si>
  <si>
    <t>FILA_2568</t>
  </si>
  <si>
    <t>SYBR SAFE (10.000X), PARA TINCIÓN DE ADN	VIAL X 400 µL</t>
  </si>
  <si>
    <t>FILA_2569</t>
  </si>
  <si>
    <t>MICROAMP FAST REACTION TUBE WITH CAP, 0.1 ML. CAJA X 1000 UND.0.1 ML. CAJA X 1000 UND. APPLIEDBIOSYS</t>
  </si>
  <si>
    <t>FILA_2570</t>
  </si>
  <si>
    <t>AGUA ULTRAPURA, DESTILADA, LIBRE DE 
RNASA/DNASAS</t>
  </si>
  <si>
    <t>FILA_2571</t>
  </si>
  <si>
    <t>PUNTAS CON FILTRO ART-10 REACH  DE 
0.1-10UL, LONGITUD 43.3MM, ESTÉRILES</t>
  </si>
  <si>
    <t>FILA_2572</t>
  </si>
  <si>
    <t>PUNTAS CON FILTRO  ART 200, DE  20-200?L Y 5.88CM DE LARGO, ESTERILES</t>
  </si>
  <si>
    <t>FILA_2573</t>
  </si>
  <si>
    <t>TAQMAN GENE EXPRESSION ASSAY MARCADO CON VIC-MGB. VIAL X360 RXNS. MARCA APPLIED BIOSYSTEMS</t>
  </si>
  <si>
    <t>FILA_2574</t>
  </si>
  <si>
    <t>SONDA TAQMAN GENE EXPRESSION ASSAY.
INVENTORIED FAM. VIAL X250RXNS. MARCA
APPLIED BIOSYSTEMS</t>
  </si>
  <si>
    <t>FILA_2575</t>
  </si>
  <si>
    <t>FILA_2576</t>
  </si>
  <si>
    <t>TAQMAN RNA-TO-CT 1-STEP KIT. DISEÑADO
PARA EXPRESION GENICA, MICROENSAYOS. KIT
X200RXNS A VOLUMEN FINAL DE 50 UL RXN</t>
  </si>
  <si>
    <t>FILA_2577</t>
  </si>
  <si>
    <t>PURELINK RNA MINI KIT, PARA AISLAMIENTO DE
RNA TOTAL. KIT X250 PREPS. MARCA 
INVITROGE</t>
  </si>
  <si>
    <t>FILA_2578</t>
  </si>
  <si>
    <t>FUENTE	0-30VDC 0-5A IG MARCA BK</t>
  </si>
  <si>
    <t>FILA_2579</t>
  </si>
  <si>
    <t>MULTÍMETRO DIGITAL HIOKI</t>
  </si>
  <si>
    <t>FILA_2580</t>
  </si>
  <si>
    <t>TABLERO EN VIDRIO MEDIDAS 0.90 CM X 0.60 CM EN VIDRIO DE 8 MM OPALIZADO CON 4 PERFORACIONES</t>
  </si>
  <si>
    <t>FILA_2581</t>
  </si>
  <si>
    <t>LIBROS PAQUETE X 115 UNID LOBROMANTE LIBRERIA</t>
  </si>
  <si>
    <t>FILA_2582</t>
  </si>
  <si>
    <t>LIBROS PAQUETE X 53 UNID LIBELULA LIBROS</t>
  </si>
  <si>
    <t>FILA_2583</t>
  </si>
  <si>
    <t>POTASIO NITRATO (REF.1415241210) 500 G PANREAC</t>
  </si>
  <si>
    <t>FILA_2584</t>
  </si>
  <si>
    <t>AVILANDIA 50KG</t>
  </si>
  <si>
    <t>FILA_2585</t>
  </si>
  <si>
    <t>HORMONAGRO 100GR COLINAGRO</t>
  </si>
  <si>
    <t>FILA_2586</t>
  </si>
  <si>
    <t>CASCARILLA DE ARROZ BULTOS SURTICAMPO</t>
  </si>
  <si>
    <t>FILA_2587</t>
  </si>
  <si>
    <t>CUCHILLA GUADAÑA OJO GRANDE X UND</t>
  </si>
  <si>
    <t>FILA_2588</t>
  </si>
  <si>
    <t>LIMAS TRIANGULARES</t>
  </si>
  <si>
    <t>FILA_2589</t>
  </si>
  <si>
    <t>LIMA CON CABO UNIDAD GAVILAN</t>
  </si>
  <si>
    <t>FILA_2590</t>
  </si>
  <si>
    <t>MANGUERA JARDINERA BICOLOR SIN LLAVE POR 30 M ROLLO FERCON</t>
  </si>
  <si>
    <t>FILA_2591</t>
  </si>
  <si>
    <t>PALAS REDONDA UNIDAD HERRAGRO</t>
  </si>
  <si>
    <t>FILA_2592</t>
  </si>
  <si>
    <t>GRAPAS 1 1/4" KG PUMA</t>
  </si>
  <si>
    <t>FILA_2593</t>
  </si>
  <si>
    <t>PUNTILLAS 1-1/2 LB PUMA</t>
  </si>
  <si>
    <t>LB</t>
  </si>
  <si>
    <t>FILA_2594</t>
  </si>
  <si>
    <t>RASTRILLOS CON CABO UNIDAD GAVILAN</t>
  </si>
  <si>
    <t>FILA_2595</t>
  </si>
  <si>
    <t>RASTRILLO METÁLICO CON CABO UNIDAD SEGAR</t>
  </si>
  <si>
    <t>FILA_2596</t>
  </si>
  <si>
    <t>ACEITE 2 TIEMPOS FD X CUARTO</t>
  </si>
  <si>
    <t>FILA_2597</t>
  </si>
  <si>
    <t>CLORO GRANULAR CLORO AL 70%</t>
  </si>
  <si>
    <t>FILA_2598</t>
  </si>
  <si>
    <t>ROUNDUP X LT</t>
  </si>
  <si>
    <t>FILA_2599</t>
  </si>
  <si>
    <t>GRAMAFIN PARAQUAT</t>
  </si>
  <si>
    <t>FILA_2600</t>
  </si>
  <si>
    <t>DIPEL KG BAYER</t>
  </si>
  <si>
    <t>FILA_2601</t>
  </si>
  <si>
    <t>ALISIN LITRO SAFER</t>
  </si>
  <si>
    <t>FILA_2602</t>
  </si>
  <si>
    <t>YODO AGRÍCOLA LITRO WEST</t>
  </si>
  <si>
    <t>FILA_2603</t>
  </si>
  <si>
    <t>BIOTRAMPA UNIDAD AGRIVAR</t>
  </si>
  <si>
    <t>FILA_2604</t>
  </si>
  <si>
    <t>VERTIMEC LITRO SYNGENTA</t>
  </si>
  <si>
    <t>FILA_2605</t>
  </si>
  <si>
    <t>FOSFATO DIAMONICO X 50KG</t>
  </si>
  <si>
    <t>FILA_2606</t>
  </si>
  <si>
    <t>UREA GRANULAR	50KG</t>
  </si>
  <si>
    <t>FILA_2607</t>
  </si>
  <si>
    <t>CLORURO POTASIO X 50KG</t>
  </si>
  <si>
    <t>FILA_2608</t>
  </si>
  <si>
    <t>CAL VIVA 50KG CALCO</t>
  </si>
  <si>
    <t>FILA_2609</t>
  </si>
  <si>
    <t>DOLFOS 50KG INFERHUILA</t>
  </si>
  <si>
    <t>FILA_2610</t>
  </si>
  <si>
    <t>CAL DOLOMITA 50KG INFERHUILA</t>
  </si>
  <si>
    <t>FILA_2611</t>
  </si>
  <si>
    <t>FOSFORITA HUILA 50KG INFERHUILA</t>
  </si>
  <si>
    <t>FILA_2612</t>
  </si>
  <si>
    <t>CAL AGRÍCOLA 50KG INFERHUILA</t>
  </si>
  <si>
    <t>FILA_2613</t>
  </si>
  <si>
    <t>GUANTE VAQUETA TIPO INGENIERO X PAR</t>
  </si>
  <si>
    <t>FILA_2614</t>
  </si>
  <si>
    <t>GUANTES TIPO INGENIERO VAQUETA DE CERDO UNIDADES DON WILSON</t>
  </si>
  <si>
    <t>FILA_2615</t>
  </si>
  <si>
    <t>FIBRA PLÁSTICA GRUESA ROLLO DURACORDEL</t>
  </si>
  <si>
    <t>FILA_2616</t>
  </si>
  <si>
    <t>FIBRA PLÁSTICA DELGADA ROLLO DURACORDEL</t>
  </si>
  <si>
    <t>FILA_2617</t>
  </si>
  <si>
    <t>DISCO GUADAÑA 80 DIENTES</t>
  </si>
  <si>
    <t>FILA_2618</t>
  </si>
  <si>
    <t>FLEXÓMETROS 5M UNIDADES GAVILAN</t>
  </si>
  <si>
    <t>FILA_2619</t>
  </si>
  <si>
    <t>FILA_2620</t>
  </si>
  <si>
    <t>CABO RECATÓN UNIDAD EL BOSQUE</t>
  </si>
  <si>
    <t>FILA_2621</t>
  </si>
  <si>
    <t>FILA_2622</t>
  </si>
  <si>
    <t>CABOS PARA AZADÓN UNIDAD EL BOSQUE</t>
  </si>
  <si>
    <t>FILA_2623</t>
  </si>
  <si>
    <t>REGADOR DE MANO DE 8 LITROS PLÁSTICO MARCA IMUSA</t>
  </si>
  <si>
    <t>FILA_2624</t>
  </si>
  <si>
    <t>SERRUCHO PODA DE ENCABAR-340 6T 14" MANGO PLÁSTICO R.4328</t>
  </si>
  <si>
    <t>FILA_2625</t>
  </si>
  <si>
    <t>CARRETILLA BUGGY METALICA LLANTA ANTIPINCHAZO UNIDAD HERRAGRO</t>
  </si>
  <si>
    <t>FILA_2626</t>
  </si>
  <si>
    <t>LECHUGA CRESPA VERDE SEMILLAS SOBRES  FERCON</t>
  </si>
  <si>
    <t>FILA_2627</t>
  </si>
  <si>
    <t>LECHUGA CRESPA MORADA SEMILLAS SOBRES  FERCON</t>
  </si>
  <si>
    <t>FILA_2628</t>
  </si>
  <si>
    <t>REPOLLO  SEMILLAS SOBRES  FERCON</t>
  </si>
  <si>
    <t>FILA_2629</t>
  </si>
  <si>
    <t>CILANTRO  SEMILLAS SOBRES  FERCON</t>
  </si>
  <si>
    <t>FILA_2630</t>
  </si>
  <si>
    <t>REMOLACHA SEMILLAS SOBRES  FERCON</t>
  </si>
  <si>
    <t>FILA_2631</t>
  </si>
  <si>
    <t>PIMENTON SEMILLAS SOBRES  FERCON</t>
  </si>
  <si>
    <t>FILA_2632</t>
  </si>
  <si>
    <t>APIO  SEMILLAS SOBRES  FERCON</t>
  </si>
  <si>
    <t>FILA_2633</t>
  </si>
  <si>
    <t>CEBOLLA LARGA SEMILLAS SOBRES  FERCON</t>
  </si>
  <si>
    <t>FILA_2634</t>
  </si>
  <si>
    <t>CEBOLLA HUEVO BLANCA  SEMILLAS SOBRES  FERCON</t>
  </si>
  <si>
    <t>FILA_2635</t>
  </si>
  <si>
    <t>CEBOLLA HUEVO MORADA  SEMILLAS SOBRES  FERCON</t>
  </si>
  <si>
    <t>FILA_2636</t>
  </si>
  <si>
    <t>CEBOLLA PUERRO SEMILLAS SOBRES  FERCON</t>
  </si>
  <si>
    <t>FILA_2637</t>
  </si>
  <si>
    <t>ZANAHORIA  SEMILLAS SOBRES  FERCON</t>
  </si>
  <si>
    <t>FILA_2638</t>
  </si>
  <si>
    <t>ACELGA SEMILLAS SOBRES  FERCON</t>
  </si>
  <si>
    <t>FILA_2639</t>
  </si>
  <si>
    <t>PEPINO SEMILLAS SOBRES  FERCON</t>
  </si>
  <si>
    <t>FILA_2640</t>
  </si>
  <si>
    <t>BROCOLI SEMILLAS SOBRES  FERCON</t>
  </si>
  <si>
    <t>FILA_2641</t>
  </si>
  <si>
    <t>COLIFLOR  SEMILLAS SOBRES  FERCON</t>
  </si>
  <si>
    <t>FILA_2642</t>
  </si>
  <si>
    <t>RABANO  SEMILLAS SOBRES  FERCON</t>
  </si>
  <si>
    <t>FILA_2643</t>
  </si>
  <si>
    <t>ESPINACA  SEMILLAS SOBRES  FERCON</t>
  </si>
  <si>
    <t>FILA_2644</t>
  </si>
  <si>
    <t>TOMATE CHONTO SANTA CRUZ  SEMILLAS SOBRES  FERCON</t>
  </si>
  <si>
    <t>FILA_2645</t>
  </si>
  <si>
    <t>GRAMERA DIGITAL 5KG UNIDAD HOPEX</t>
  </si>
  <si>
    <t>FILA_2646</t>
  </si>
  <si>
    <t>SIERRA DE  PODAR CURVO 12" UNIDAD GAVILAN</t>
  </si>
  <si>
    <t>FILA_2647</t>
  </si>
  <si>
    <t>ALAMBRE LISO N° 12 GALVANIZADO 25KG PROALCO</t>
  </si>
  <si>
    <t>FILA_2648</t>
  </si>
  <si>
    <t>TERMOHIGROMETRO UNIDAD LHAURA</t>
  </si>
  <si>
    <t>FILA_2649</t>
  </si>
  <si>
    <t xml:space="preserve">CESTA TRANSPORTADORA MOVIL </t>
  </si>
  <si>
    <t>FILA_2650</t>
  </si>
  <si>
    <t>POLISOMBRA 80% MT</t>
  </si>
  <si>
    <t>FILA_2651</t>
  </si>
  <si>
    <t>RECATÓN SIN CABO UNIDAD HERRAGRO</t>
  </si>
  <si>
    <t>FILA_2652</t>
  </si>
  <si>
    <t>RECATÓN SEMBRADOR SIN CABO UNIDAD HERRAGRO</t>
  </si>
  <si>
    <t>FILA_2653</t>
  </si>
  <si>
    <t>MICORRIZA CONCENTRADA ABONO 50KG</t>
  </si>
  <si>
    <t>FILA_2654</t>
  </si>
  <si>
    <t>HUMUS DE LOMBRIZ 50KG HUMUSMALL</t>
  </si>
  <si>
    <t>FILA_2655</t>
  </si>
  <si>
    <t>KIT DE PROTECCIÓN PARA FUMIGACION, CONTIENE: 1 GAFAS, 1 TAPABOCAS, 1 ESCAFRANDA, 1 PAR GUANTES DE NITRILO, 1 CAMISA, 1 DELANTAL TALA UNICA ROYAL CONDOR</t>
  </si>
  <si>
    <t>FILA_2656</t>
  </si>
  <si>
    <t>COLUMNA TR-5SM 30M X 0.25MM ID X 0.25 UM FILM PART NO: 260F142PTHERMO SCIENTIFIC</t>
  </si>
  <si>
    <t>FILA_2657</t>
  </si>
  <si>
    <t>EXTENSIÓN USB 3MT 2.0	AM-AF3M</t>
  </si>
  <si>
    <t>FILA_2658</t>
  </si>
  <si>
    <t>SENSOR DE HUMEDAD CAPACITIVO	REF: HIH-4000-002</t>
  </si>
  <si>
    <t>FILA_2659</t>
  </si>
  <si>
    <t>MÓDULO SENSOR DE TEMPERATURA Y HUMEDAD SHT1X, REF: DFR0066</t>
  </si>
  <si>
    <t>FILA_2660</t>
  </si>
  <si>
    <t>SENSOR DE HUMEDAD CAPACITIVO SUPERFICIAL - HIH-4030 SF,	REF: SEN-09569</t>
  </si>
  <si>
    <t>FILA_2661</t>
  </si>
  <si>
    <t>SERVOMOTOR 150IMG 4.8-6V 17 KG/CM   POL-1057</t>
  </si>
  <si>
    <t>FILA_2662</t>
  </si>
  <si>
    <t>TARJETA COMPATIBLE UNO REV3 (INCLUYE CABLE USB) COMA0066</t>
  </si>
  <si>
    <t>FILA_2663</t>
  </si>
  <si>
    <t>MODULO CONVERSOR ANALOGO A DIGITAL 	REF: HX711</t>
  </si>
  <si>
    <t>FILA_2664</t>
  </si>
  <si>
    <t>CELDA DE CARGA 20 KILOGRAMOS 	REF: GALGA</t>
  </si>
  <si>
    <t>FILA_2665</t>
  </si>
  <si>
    <t>EXTENSIÓN USB 5M 2.0	AM-AF5M</t>
  </si>
  <si>
    <t>FILA_2666</t>
  </si>
  <si>
    <t>DISPLAY LCD 16X2 INTERFAZ I2C AZUL   LCD-1602-12C-A</t>
  </si>
  <si>
    <t>FILA_2667</t>
  </si>
  <si>
    <t>SENSOR DE HUMEDAD Y TEMPERATURA SHT10 TIPO INDUSTRIAL PROTEGIDO	REF: SHT10-H</t>
  </si>
  <si>
    <t>FILA_2668</t>
  </si>
  <si>
    <t>TERCERA MANO LUPA PORTACAUTIN YAXUN - PCCEL</t>
  </si>
  <si>
    <t>FILA_2669</t>
  </si>
  <si>
    <t>PRESÓSTATO PARA ENTRENADOR DE REFRIGERACIÓN</t>
  </si>
  <si>
    <t>FILA_2670</t>
  </si>
  <si>
    <t>ALICATE PELA CABLES 8 PG ( 203 MM ) 96230 STANLEY</t>
  </si>
  <si>
    <t>FILA_2671</t>
  </si>
  <si>
    <t>JUEGO DE 6 DESTORNILLADORES DE PRECISIÓN STANLEY</t>
  </si>
  <si>
    <t>FILA_2672</t>
  </si>
  <si>
    <t>JUEGO DESTORNILLADORES STANLEY ELECTRICO 7 PZAS 65980</t>
  </si>
  <si>
    <t>FILA_2673</t>
  </si>
  <si>
    <t>RELE DE ESTADO SOLIDO SSR 40A</t>
  </si>
  <si>
    <t>FILA_2674</t>
  </si>
  <si>
    <t>FILA_2675</t>
  </si>
  <si>
    <t>DISIPADORES KIT RASPBERRY PI 3 MODELO B CARGADOR - CASE - DISIPADORES</t>
  </si>
  <si>
    <t>FILA_2676</t>
  </si>
  <si>
    <t>PANTALLA LCD TÁCTIL TFT GRÁFICA COLOR 2.8 TOUCH SD ARDUINO</t>
  </si>
  <si>
    <t>FILA_2677</t>
  </si>
  <si>
    <t>SHIELD GSM GPS GPRS SIM808 ANTENA DC9V QUAD BAND ARDUINO TTL</t>
  </si>
  <si>
    <t>FILA_2678</t>
  </si>
  <si>
    <t>SHIELD CNC PARA ARDUINO NANO</t>
  </si>
  <si>
    <t>FILA_2679</t>
  </si>
  <si>
    <t>MÓDULO SHIELD CNC V3 + 4 DRIVERS A4988 - MÁQUINA CNC ARDUINO</t>
  </si>
  <si>
    <t>FILA_2680</t>
  </si>
  <si>
    <t>MOTOR PASO A PASO NEMA 17 17HS4401 1.7 AMPERIOS</t>
  </si>
  <si>
    <t>FILA_2681</t>
  </si>
  <si>
    <t>MODULO SHIELD ARDUINO MEGA 2560 CON BORNERAS</t>
  </si>
  <si>
    <t>FILA_2682</t>
  </si>
  <si>
    <t>SOLDADOR ESTAÑO TIPO LAPIZ CAUTIN PROFESIONAL AJUSTABLE KIT</t>
  </si>
  <si>
    <t>FILA_2683</t>
  </si>
  <si>
    <t>TACÓMETRO UNI-T UT372 MEDIDOR DIGITAL SIN CONTACTO RPM MOTOR</t>
  </si>
  <si>
    <t>FILA_2684</t>
  </si>
  <si>
    <t>PINZA PELACABLE 9-1/2 MULTIUSOS STANLEY 84223</t>
  </si>
  <si>
    <t>FILA_2685</t>
  </si>
  <si>
    <t>PINZA PONCHADORA RED RJ45 RJ11 RJ9 CON PELA CABLE + 10 CONEC</t>
  </si>
  <si>
    <t>FILA_2686</t>
  </si>
  <si>
    <t>SET DE 6 PINZAS ANTIESTÁTICA METALICAS ACERO PARA SMD</t>
  </si>
  <si>
    <t>FILA_2687</t>
  </si>
  <si>
    <t>PINZA DE PUNTA PLANA 5 PG AISLADA STANLEY</t>
  </si>
  <si>
    <t>FILA_2688</t>
  </si>
  <si>
    <t>OSCILOSCOPIO DIGITAL HANTEK DSO5072P 70 MHZ DE ANCHO DE BAND</t>
  </si>
  <si>
    <t>FILA_2689</t>
  </si>
  <si>
    <t>TALADRO PERCUTOR MAKITA COMBO KIT+ATORNILLADOR IMPACTO 2 BAT</t>
  </si>
  <si>
    <t>FILA_2690</t>
  </si>
  <si>
    <t>FUENTE DE ALIMENTACIÓN DC VARIABLE REGULADA DE CONMUTACIÓN</t>
  </si>
  <si>
    <t>FILA_2691</t>
  </si>
  <si>
    <t>AMPROBE TMA40-A ANEMÓMETRO DE REGISTRO DATOS</t>
  </si>
  <si>
    <t>FILA_2692</t>
  </si>
  <si>
    <t>ESTACIÓN DE SOLDADURA 3 EN 1 WEP 853-2A AIRE, CAUTÍN, FUENTE</t>
  </si>
  <si>
    <t>FILA_2693</t>
  </si>
  <si>
    <t>PINZA AMPERIMÉTRICA MARCA FLUKE MODELO 325</t>
  </si>
  <si>
    <t>FILA_2694</t>
  </si>
  <si>
    <t>PINZA AMPERIMÉTRICA FLUKE 902 FC DE VERDADERO VALOR EFICAZ PARA SISTEMAS DE CALEFACCIÓN, VENTILACIÓN Y AIRE ACONDICIONADO</t>
  </si>
  <si>
    <t>FILA_2695</t>
  </si>
  <si>
    <t>SENSOR CAPACITIVO DE HUMEDAD 	REF:HS1101</t>
  </si>
  <si>
    <t>FILA_2696</t>
  </si>
  <si>
    <t>VARIADOR LENZE I510 1.5 KW (2 HP) CON MODULO DIAGNOSTICADOR</t>
  </si>
  <si>
    <t>FILA_2697</t>
  </si>
  <si>
    <t>VARIADOR LENZE I550 5.5 KW (7.5HP)</t>
  </si>
  <si>
    <t>FILA_2698</t>
  </si>
  <si>
    <t>MODULO WLAN I/O</t>
  </si>
  <si>
    <t>FILA_2699</t>
  </si>
  <si>
    <t>VARIADOR LENZE I510 2.2 KW (2 HP) CON MODULO DIAGNOSTICADOR</t>
  </si>
  <si>
    <t>FILA_2700</t>
  </si>
  <si>
    <t>ABCAM ANTI-BETA TUBULIN ANTIBODY, 100 UGAB21057VIAL X 100 UGABCAM</t>
  </si>
  <si>
    <t>FILA_2701</t>
  </si>
  <si>
    <t>ABCAM DONKEY ANTI-GOAT IGG H&amp;L (ALEXA FLUOR® 555)AB150130VIAL X 500UGABCAM</t>
  </si>
  <si>
    <t>FILA_2702</t>
  </si>
  <si>
    <t>ABCAM DONKEY ANTI-MOUSE IGG H&amp;L (ALEXA FLUOR® 594)AB150108VIAL X 500UGABCAMUN</t>
  </si>
  <si>
    <t>FILA_2703</t>
  </si>
  <si>
    <t>ABCAM DONKEY ANTI-RABBIT IGG H&amp;L (ALEXA FLUOR® 488)AB150073VIAL X 500UGABCAM</t>
  </si>
  <si>
    <t>FILA_2704</t>
  </si>
  <si>
    <t>LIBRO ESTADÍSTICA APLICADA A LOS NEGOCIOS Y LA ECONOMÍA AUTOR LIND MARCHAL WATHEN</t>
  </si>
  <si>
    <t>FILA_2705</t>
  </si>
  <si>
    <t>LIBRO MATEMÁTICAS FINANCIERAS APLICADAS AUTOR JHONNY DE JESUS MEZA OROZCO</t>
  </si>
  <si>
    <t>FILA_2706</t>
  </si>
  <si>
    <t>LIBRO METODOLOGIA DE LA INVESTIGACIÓN  AUTOR ROBERTO HERNANDEZ SAMPIERY</t>
  </si>
  <si>
    <t>FILA_2707</t>
  </si>
  <si>
    <t>BEAKER DE VIDRIO DE 400 ML MARCA DURAN</t>
  </si>
  <si>
    <t>FILA_2708</t>
  </si>
  <si>
    <t>CAJA DE PETRI EN VIDRIO DE 100 MM X 20 MM O 100 X 15 MM MARCA PETRIQ</t>
  </si>
  <si>
    <t>FILA_2709</t>
  </si>
  <si>
    <t>MATRAZ AFORADO EN VIDRIO 250 ML CON TAPA ESMERILADA MARCA DURAN</t>
  </si>
  <si>
    <t>FILA_2710</t>
  </si>
  <si>
    <t>BEAKER DE VIDRIO DE 600 ML MARCA DURAN</t>
  </si>
  <si>
    <t>FILA_2711</t>
  </si>
  <si>
    <t>MATRACES AFORADOS EN VIDRIO DE 100 ML CON TAPA ESMERILADA. CLASE A MARCA DURAN</t>
  </si>
  <si>
    <t>FILA_2712</t>
  </si>
  <si>
    <t>BEAKER DE VIDRIO DE 250 ML. MARCA DURAN</t>
  </si>
  <si>
    <t>FILA_2713</t>
  </si>
  <si>
    <t>BEAKER DE VIDRIO DE 100 ML. MARCA DURAN</t>
  </si>
  <si>
    <t>FILA_2714</t>
  </si>
  <si>
    <t>KIT HEMOCLASIFICASCION	CX3-FX10 ML</t>
  </si>
  <si>
    <t>FILA_2715</t>
  </si>
  <si>
    <t>ALCOHOL GALON 3700 ML MARCA MK</t>
  </si>
  <si>
    <t>FILA_2716</t>
  </si>
  <si>
    <t>FILA_2717</t>
  </si>
  <si>
    <t>GUANTE DE NITRILO AZUL TALLA S MARCA MEDISPO CAJA X 100</t>
  </si>
  <si>
    <t>FILA_2718</t>
  </si>
  <si>
    <t>ANTI-HBS DEVICE (30T) X CX30</t>
  </si>
  <si>
    <t>FILA_2719</t>
  </si>
  <si>
    <t>GUANTE DE NITRILO AZUL TALLA L MARCA MEDISPO CAJA X 100</t>
  </si>
  <si>
    <t>FILA_2720</t>
  </si>
  <si>
    <t>ENVASE DE VIDRIO AMBAR X 500 ML TAPA ROSCA</t>
  </si>
  <si>
    <t>FILA_2721</t>
  </si>
  <si>
    <t>FILA_2722</t>
  </si>
  <si>
    <t>FILA_2723</t>
  </si>
  <si>
    <t>GUANTE DE NITRILO AZUL TALLA M MARCA MEDISPO CAJA X 100</t>
  </si>
  <si>
    <t>FILA_2724</t>
  </si>
  <si>
    <t>MEZCLADOR VORTEX CON ACCESORIOS BIOLOGIX</t>
  </si>
  <si>
    <t>FILA_2725</t>
  </si>
  <si>
    <t>FILA_2726</t>
  </si>
  <si>
    <t>ESTANDAR DE HIDROCARBUROS ARMATICOS POLICICLICOS. SV CALIBRATION MIX #5/610 PAH MIX.  2,000 UG/ML EACH IN METHYLENE CLORIDE</t>
  </si>
  <si>
    <t>FILA_2727</t>
  </si>
  <si>
    <t>ESTANDAR DE PLAGUICIDAS ORGANOCLORADOS. MIX 1 (17 COMPONENTES) AMPOLLA POR 1 ML RESTEK 32094</t>
  </si>
  <si>
    <t>FILA_2728</t>
  </si>
  <si>
    <t>MININERT VALVE FOR 13MM SCREW CAP VIALS PACK OF 12</t>
  </si>
  <si>
    <t>FILA_2729</t>
  </si>
  <si>
    <t>ATRILES DE PARTITURA PARA DIRECTOR</t>
  </si>
  <si>
    <t>FILA_2730</t>
  </si>
  <si>
    <t>PROBETA GRADUADA EN VIDRIO CLASE B X 50 ML MARCA LABSCIENT</t>
  </si>
  <si>
    <t>FILA_2731</t>
  </si>
  <si>
    <t>PROBETA PLASTICA GRADUADA DE 250 ML</t>
  </si>
  <si>
    <t>FILA_2732</t>
  </si>
  <si>
    <t>RASTRILLO BACTRIOLÓGICO EN VIDRIO DE 14 CM DE LONGITUD</t>
  </si>
  <si>
    <t>FILA_2733</t>
  </si>
  <si>
    <t>CRISOLES FILTRANTES FONDO SINTERIZADO DE 50 ML PORO NO 3 RF: 2585133. CAJA POR 10 UNIDADES. 50 ML PORO No.3 MARCA GLASSCO</t>
  </si>
  <si>
    <t>FILA_2734</t>
  </si>
  <si>
    <t>VIDRIO DE RELOJ 80 MM UNIDAD LAB-5280-U 80 MM BRIXCO</t>
  </si>
  <si>
    <t>FILA_2735</t>
  </si>
  <si>
    <t>PROBETA GRADUADA EN VIDRIO CLASE B X 100 ML MARCA LABSCIENT</t>
  </si>
  <si>
    <t>FILA_2736</t>
  </si>
  <si>
    <t>TUBO DE ENSAYO EN VIDRIO BOROSILICATO 12 X75 MM</t>
  </si>
  <si>
    <t>FILA_2737</t>
  </si>
  <si>
    <t xml:space="preserve">FRASCO TIPO CONSERVA X 500 ML CON TAPA BLANCA </t>
  </si>
  <si>
    <t>FILA_2738</t>
  </si>
  <si>
    <t>CRISTALIZADOR DE VIDRIO FONDO PLANO CON PICO - 1 32.000 19% 150 x 75 mm 320 Ml MARCA GLASSCO</t>
  </si>
  <si>
    <t>FILA_2739</t>
  </si>
  <si>
    <t>METANOL MULTISOLVENT GRADO HPLC X 4L	ANR-ME03154000</t>
  </si>
  <si>
    <t>FILA_2740</t>
  </si>
  <si>
    <t>GUARDIANES 1 LITRO O DESCARTADORES DE AGUJAS X UNIDAD</t>
  </si>
  <si>
    <t>FILA_2741</t>
  </si>
  <si>
    <t>LAMINA PORTAOBJETO STANDARD, CJ x 50(25 mm x 75 mm) MARCA CITOPLUS</t>
  </si>
  <si>
    <t>FILA_2742</t>
  </si>
  <si>
    <t>ASAS DE ARGOLLA METALICAS BACTERIOLOGICAS  ANM-80400</t>
  </si>
  <si>
    <t>FILA_2743</t>
  </si>
  <si>
    <t xml:space="preserve">ALGODÓN EN ROLLO PARA USO ODONTOLÓGICO PAQUETE * 500G </t>
  </si>
  <si>
    <t>FILA_2744</t>
  </si>
  <si>
    <t>WRIGTH SOLUCION COLORANTE 250 ML, BQG-CO020017</t>
  </si>
  <si>
    <t>FILA_2745</t>
  </si>
  <si>
    <t>LUGOL PARASITOLOGICO FCO X 500 ML, BQG-CO030012</t>
  </si>
  <si>
    <t>FILA_2746</t>
  </si>
  <si>
    <t>FILA_2747</t>
  </si>
  <si>
    <t>ETANOL ABSOLUTO, P. ANÁLISIS ACS ISO, 2,5 L ANR-ET00052500</t>
  </si>
  <si>
    <t>FILA_2748</t>
  </si>
  <si>
    <t>ACIDO FLUORHIDRICO 48%, P. ANALISIS ACS ISO, 1 L MARCA SHARLAU</t>
  </si>
  <si>
    <t>FILA_2749</t>
  </si>
  <si>
    <t>AGITADOR DE VIDRIO. 25 CM DE LARGO X 7 MM DE DIÁMETRO</t>
  </si>
  <si>
    <t>FILA_2750</t>
  </si>
  <si>
    <t>ESPÁTULA PLÁSTICA ACANALADA</t>
  </si>
  <si>
    <t>FILA_2751</t>
  </si>
  <si>
    <t>GIEMSA SOLUCION 100 ML, BQG-OR010017</t>
  </si>
  <si>
    <t>FILA_2752</t>
  </si>
  <si>
    <t>CALDO NUTRITIVO COMERCIAL EN POLVO  N14-103</t>
  </si>
  <si>
    <t>FILA_2753</t>
  </si>
  <si>
    <t>AGAR NUTRITIVO	PRESENTACIÓN X 500G</t>
  </si>
  <si>
    <t>FILA_2754</t>
  </si>
  <si>
    <t>AGUA PEPTONA (BUFERADA) REF. ANM-02-277-500 X500 GRAMOS</t>
  </si>
  <si>
    <t>FILA_2755</t>
  </si>
  <si>
    <t>KIT ROBUSTO MULTIPARAMETRICO PARA TRABAJO EN CAMPO  ADVANCED DO/PH/CONDUCTIVITY/RUGGED FIELD HACH</t>
  </si>
  <si>
    <t>FILA_2756</t>
  </si>
  <si>
    <t>MATERIAL BIBLIOGRÁFICO DISTRIBUIDORA Y LIBRERIA UNIVERSITARIA VARIAS EDITORIALES PQ X 21</t>
  </si>
  <si>
    <t>FILA_2757</t>
  </si>
  <si>
    <t>INCUBADORA PARA ESTUDIOS IN VITRO MODELO DAISY II ANKOM TECHNOLOGY</t>
  </si>
  <si>
    <t>FILA_2758</t>
  </si>
  <si>
    <t>COMPRESOR 6 LITROS 1 HP 3400 RPM EURO 6 BAUKER</t>
  </si>
  <si>
    <t>FILA_2759</t>
  </si>
  <si>
    <t>CARRETE GUADANA 33/43CC 25879/274409</t>
  </si>
  <si>
    <t>FILA_2760</t>
  </si>
  <si>
    <t>CUCHILLA GUADANA 350-1,8 MM</t>
  </si>
  <si>
    <t>FILA_2761</t>
  </si>
  <si>
    <t>CURVADOR DOBLADOR TUBO 1 PULG GARDNER BENDER, CÓDIGO 232819</t>
  </si>
  <si>
    <t>FILA_2762</t>
  </si>
  <si>
    <t>CURVADOR DOBLADOR TUBO 3/4 PULG GARDNER BENDER, CÓDIGO 161147</t>
  </si>
  <si>
    <t>FILA_2763</t>
  </si>
  <si>
    <t>CURVADOR DOBLADOR TUBO 1/2PULG GARDNER BENDER, CÓDIGO 161146</t>
  </si>
  <si>
    <t>FILA_2764</t>
  </si>
  <si>
    <t>KIT MOTOTOOL  SKU 175207</t>
  </si>
  <si>
    <t>FILA_2765</t>
  </si>
  <si>
    <t>ALAMBRE NEGRO</t>
  </si>
  <si>
    <t>FILA_2766</t>
  </si>
  <si>
    <t>PINO DE 2X2 PULG. 3.2M CEPILLADO 4.1 X 4.1 CM</t>
  </si>
  <si>
    <t>FILA_2767</t>
  </si>
  <si>
    <t>MDF DE 15 MM 2.44 X 1.83 M 600 KG/M3 APROX</t>
  </si>
  <si>
    <t>FILA_2768</t>
  </si>
  <si>
    <t>CUCHARA DE POSTRE DE ACERO INOXIDABLE PAQ X 3 UNID</t>
  </si>
  <si>
    <t>FILA_2769</t>
  </si>
  <si>
    <t>FLEJES 3/8 PG 15CM X 10 CM</t>
  </si>
  <si>
    <t>FILA_2770</t>
  </si>
  <si>
    <t>CARAVISTA (LADRILLO A LA VISTA 24CM X 6CM X12) 24CM X 6CM X12 COD: 215839</t>
  </si>
  <si>
    <t>FILA_2771</t>
  </si>
  <si>
    <t>VARILLA 	G-60 W 3/8 PG X 6 M CORRUGADA</t>
  </si>
  <si>
    <t>FILA_2772</t>
  </si>
  <si>
    <t>FILA_2773</t>
  </si>
  <si>
    <t>FILA_2774</t>
  </si>
  <si>
    <t>VASO ESPIRAL ALTO 38CC PAQ X 6 UND</t>
  </si>
  <si>
    <t>FILA_2775</t>
  </si>
  <si>
    <t>TERMO JARRA NEGRO DE 1 LT</t>
  </si>
  <si>
    <t>FILA_2776</t>
  </si>
  <si>
    <t>TERMO 2.4 LT ACERO INOXIDABLE</t>
  </si>
  <si>
    <t>FILA_2777</t>
  </si>
  <si>
    <t>TERMO SIFÓN DOBLE ACERO INOXIDABLE</t>
  </si>
  <si>
    <t>FILA_2778</t>
  </si>
  <si>
    <t>MDF DE 18 MM 2.44 X 1.83 M 600 KG/M3 APROX</t>
  </si>
  <si>
    <t>FILA_2779</t>
  </si>
  <si>
    <t>ARMARIO PARA ALMACENAMIENTO DE QUÍMICOS CORROSIVOS E INSUMOS PARA LABORATORIOS BLACKSMITH REF AL 100005</t>
  </si>
  <si>
    <t>FILA_2780</t>
  </si>
  <si>
    <t>CAMISETAS POLO AGENTES PRIMERA INFANCIA TALLA S, TRES LOGOS EN TELA LACOSTE</t>
  </si>
  <si>
    <t>FILA_2781</t>
  </si>
  <si>
    <t>CAMISETAS POLO AGENTES PRIMERA INFANCIA TALLA M, TRES LOGOS EN TELA LACOSTE</t>
  </si>
  <si>
    <t>FILA_2782</t>
  </si>
  <si>
    <t>CAMISETAS POLO AGENTES PRIMERA INFANCIA TALLA L, TRES LOGOS EN TELA LACOSTE</t>
  </si>
  <si>
    <t>FILA_2783</t>
  </si>
  <si>
    <t>CAMISETAS POLO AGENTES PRIMERA INFANCIA TALLA XL, TRES LOGOS EN TELA LACOSTE</t>
  </si>
  <si>
    <t>FILA_2784</t>
  </si>
  <si>
    <t>TRANSDUCTOR SMALL ANGLE BEAM QS CONTINUED TRANSDUCER. Ø 0.375 INCH (9 MM), 5 MHZ, MD CONNECTOR</t>
  </si>
  <si>
    <t>FILA_2785</t>
  </si>
  <si>
    <t>FILA_2786</t>
  </si>
  <si>
    <t>MATERIAL BIBLIOGRÁFICO PAQUETE POR 29 LIBROS DÍAZ DE SANTOS</t>
  </si>
  <si>
    <t>FILA_2787</t>
  </si>
  <si>
    <t>ARMARIO TIPO J INDUSTRIAL ORGANIZADOR, ESTRUCTURA TOTALMENTE METÁLICA</t>
  </si>
  <si>
    <t>FILA_2788</t>
  </si>
  <si>
    <t>MATERIAL BIBLIOGRÁFICO PAQUETE POR 17 LIBROS LIBROMANTE LIBRERÍA</t>
  </si>
  <si>
    <t>FILA_2789</t>
  </si>
  <si>
    <t>COMPENDIO NORMAS (9001:2015, 14001, OSHAS 45001, 19001) + NTC ISO/IEC 17025</t>
  </si>
  <si>
    <t>FILA_2790</t>
  </si>
  <si>
    <t>TRANCALIBRO METÁLICO COD TL003, DE 20 X 20, LÁMINA COLD ROLLED CALIBRE 18, PINTURA ELECTROSTÁTICA</t>
  </si>
  <si>
    <t>FILA_2791</t>
  </si>
  <si>
    <t>BRIDAS P¿ FRESADORA5/8"- 11 (R:3/4)X 52 PCS</t>
  </si>
  <si>
    <t>FILA_2792</t>
  </si>
  <si>
    <t>BRIDAS P¿ FRESADORA3/4"- 10 (SLOT 7/8)X 52 PCS</t>
  </si>
  <si>
    <t>FILA_2793</t>
  </si>
  <si>
    <t>DIVISOR E INDEXADOR UNIVERSAL 125 MM</t>
  </si>
  <si>
    <t>FILA_2794</t>
  </si>
  <si>
    <t>TIJERA PODADORA REF 123- 19C</t>
  </si>
  <si>
    <t>FILA_2795</t>
  </si>
  <si>
    <t>PROTECTOR AUDITIVO PROTECTOR AUDITIVO INSERCIÓN  1/4</t>
  </si>
  <si>
    <t>FILA_2796</t>
  </si>
  <si>
    <t>BUGGY CARRETA METALICA  CON LLANTA ANTIPINCHAZO UNIDAD HERRAGRO</t>
  </si>
  <si>
    <t>FILA_2797</t>
  </si>
  <si>
    <t xml:space="preserve">INSECTICIDA RHODAX </t>
  </si>
  <si>
    <t>FILA_2798</t>
  </si>
  <si>
    <t>MERTEC  LT SYNGENTA</t>
  </si>
  <si>
    <t>FILA_2799</t>
  </si>
  <si>
    <t>LORSBAN WP  KG DOW AGROSCIENCE</t>
  </si>
  <si>
    <t>FILA_2800</t>
  </si>
  <si>
    <t>INSUFLADORA  UNIDAD LHAURA</t>
  </si>
  <si>
    <t>FILA_2801</t>
  </si>
  <si>
    <t>ROUNDUP  LT MONSANTO</t>
  </si>
  <si>
    <t>FILA_2802</t>
  </si>
  <si>
    <t>CUBIERTAS PARA MACHETES 20" PARA MACHETES 20" UNIDAD ZULUAGRO</t>
  </si>
  <si>
    <t>FILA_2803</t>
  </si>
  <si>
    <t>MACHETES  20" UNIDAD GAVILAN COLORADO</t>
  </si>
  <si>
    <t>FILA_2804</t>
  </si>
  <si>
    <t>LIMAS SIN CABO  UNIDAD NICHOLSON</t>
  </si>
  <si>
    <t>FILA_2805</t>
  </si>
  <si>
    <t>PLACA DE IMPRESION BUILD SURFACE (WITH POLYIMIDE TAPE)</t>
  </si>
  <si>
    <t>FILA_2806</t>
  </si>
  <si>
    <t>REPUESTO V4 SPARE PARTS SET PARA IMPRESORA 3D</t>
  </si>
  <si>
    <t>FILA_2807</t>
  </si>
  <si>
    <t>HERRAMIENTA SIMPLIFY 3D®</t>
  </si>
  <si>
    <t>FILA_2808</t>
  </si>
  <si>
    <t>ALCOHOL ETILICO ABSOLUTO, RA ACS 2.5 L ENVASE PLASTICO JT BAKER</t>
  </si>
  <si>
    <t>FILA_2809</t>
  </si>
  <si>
    <t>ACEITE MINERAL PRESENTACION. FRASCO X 500 ML. QUIMIBEN</t>
  </si>
  <si>
    <t>FILA_2810</t>
  </si>
  <si>
    <t>MATERIAL BIBLIOGRÁFICO 	POR 22 LIBROS EDITORIAL TRILLAS DE COLOMBIA LTDA</t>
  </si>
  <si>
    <t>FILA_2811</t>
  </si>
  <si>
    <t>ESQUELETO ARTICULADO HUMANO</t>
  </si>
  <si>
    <t>FILA_2812</t>
  </si>
  <si>
    <t>MATERIAL BIBLIOGRÁFICO 	POR 22 LIBROS EDITORIAL DISTRIDIDACTIKA S.A.S</t>
  </si>
  <si>
    <t>FILA_2813</t>
  </si>
  <si>
    <t>SIMULADOR F1 VACA MANIQUÍ PARA PRÁCTICAS REPRODUCTIVAS Y MÉDICAS. EMBRIOVINOS</t>
  </si>
  <si>
    <t>FILA_2814</t>
  </si>
  <si>
    <t>ROLLO MOSTRADOR 24" 8KLS 60GRMS KRAFT</t>
  </si>
  <si>
    <t>FILA_2815</t>
  </si>
  <si>
    <t>TRN ROLLO VINIPEL VINILPLAST 500MTRS</t>
  </si>
  <si>
    <t>FILA_2816</t>
  </si>
  <si>
    <t>MOTOSIERRA STIHL MS382 ESP 37CMS STIHL</t>
  </si>
  <si>
    <t>FILA_2817</t>
  </si>
  <si>
    <t>FILA_2818</t>
  </si>
  <si>
    <t>JGO BROCAS 1/16 A 1/2 29 PZS</t>
  </si>
  <si>
    <t>FILA_2819</t>
  </si>
  <si>
    <t>JGO BROCAS 1MM A 13MM 25 PZS MG</t>
  </si>
  <si>
    <t>FILA_2820</t>
  </si>
  <si>
    <t>JGO LLAVES BRISTOL 1/16 A 1/2</t>
  </si>
  <si>
    <t>FILA_2821</t>
  </si>
  <si>
    <t>JGO LLAVES BRISTOL 1.5 A 12</t>
  </si>
  <si>
    <t>FILA_2822</t>
  </si>
  <si>
    <t>GUADAÑA STIHL  FS350</t>
  </si>
  <si>
    <t>FILA_2823</t>
  </si>
  <si>
    <t>PRENSA DE BANCO # 4 STANLEY</t>
  </si>
  <si>
    <t>FILA_2824</t>
  </si>
  <si>
    <t>GUADANA STIHL FS160</t>
  </si>
  <si>
    <t>FILA_2825</t>
  </si>
  <si>
    <t>PODADORA DE ALTURA  HT 103</t>
  </si>
  <si>
    <t>FILA_2826</t>
  </si>
  <si>
    <t>FILA_2827</t>
  </si>
  <si>
    <t>KM 85R MOTOR UNIVERSAL KM 85R</t>
  </si>
  <si>
    <t>FILA_2828</t>
  </si>
  <si>
    <t>TALADRO PERCUTOR 1/2  + DWE4010  + PULIDORA 4 1/2</t>
  </si>
  <si>
    <t>FILA_2829</t>
  </si>
  <si>
    <t>DESTORNILLADORES 10 PIEZAS STANLEY</t>
  </si>
  <si>
    <t>FILA_2830</t>
  </si>
  <si>
    <t>MARTILLO DE BOLA 1.1/2 LB COD. 71-02-0003</t>
  </si>
  <si>
    <t>FILA_2831</t>
  </si>
  <si>
    <t>JGO LLAVES COMBINADAS X 8 PZ 8-19 MM</t>
  </si>
  <si>
    <t>FILA_2832</t>
  </si>
  <si>
    <t>LLAVE EXPANSION 12 STANLEY</t>
  </si>
  <si>
    <t>FILA_2833</t>
  </si>
  <si>
    <t>FILA_2834</t>
  </si>
  <si>
    <t>ALICATE 8 UNIVERSAL STANLEY</t>
  </si>
  <si>
    <t>FILA_2835</t>
  </si>
  <si>
    <t>KIT AFILADO 1/4 3/8</t>
  </si>
  <si>
    <t>FILA_2836</t>
  </si>
  <si>
    <t>ACOPLE CORTASETOS PARA KM</t>
  </si>
  <si>
    <t>FILA_2837</t>
  </si>
  <si>
    <t>PLATOS DE COMPRESION G-1087-1</t>
  </si>
  <si>
    <t>FILA_2838</t>
  </si>
  <si>
    <t>KITS DE ADAPTADORES DE CELDA DE CARGA AC1047-2</t>
  </si>
  <si>
    <t>FILA_2839</t>
  </si>
  <si>
    <t>TELEFONO INALAMBRICO MARCA PANASONIC G 4071</t>
  </si>
  <si>
    <t>FILA_2840</t>
  </si>
  <si>
    <t>SP CONGELADOR HORIZONTAL CHALLENGER 535L BL CH 396</t>
  </si>
  <si>
    <t>FILA_2841</t>
  </si>
  <si>
    <t>TELEVISOR TV65" 165 CM QLED 65QR 4K SMART TV MODELO UN65RU7100K</t>
  </si>
  <si>
    <t>FILA_2842</t>
  </si>
  <si>
    <t>ALFARDA DE PINO PATULA INMUNIZADO DE 3 M X 10 CM</t>
  </si>
  <si>
    <t>FILA_2843</t>
  </si>
  <si>
    <t>MEDIAS MADERA DE PINO PATULA INMUNIZADO</t>
  </si>
  <si>
    <t>FILA_2844</t>
  </si>
  <si>
    <t>FILA_2845</t>
  </si>
  <si>
    <t>FILA_2846</t>
  </si>
  <si>
    <t>FILA_2847</t>
  </si>
  <si>
    <t>FILA_2848</t>
  </si>
  <si>
    <t>CAMARA DIGITAL EP 50 COLOR PARA MICROSCOPIO CX23 TRINOCULAR INALÁMBRICA INCLUYE TUBO ADPATADOR U-TV0.5XC-3-8, CCD, 0.5X LENS, C-MOUNT PARA EL MICROSCOPIO  CX23 TRINOCULAR</t>
  </si>
  <si>
    <t>FILA_2849</t>
  </si>
  <si>
    <t>CUBETA DE TINCIÓN EN POLIACETAL EASY DIP, CAPACIDAD PARA 12 LÁMINAS, AUTOCLAVABLEM900-12W1 UNIDAD</t>
  </si>
  <si>
    <t>FILA_2850</t>
  </si>
  <si>
    <t>LÁMINAS COLORFROST PLUS, CON CARGA POSITIVA. PRESENTACIÓN EN CAJA CON 72 LÁMINAS, COLOR AZUL5951</t>
  </si>
  <si>
    <t>FILA_2851</t>
  </si>
  <si>
    <t>CUBETA DE TINCIÓN EN POLIACETAL EASY DIP, CAPACIDAD PARA 12 LÁMINAS, AUTOCLAVABLEM900-12G1 UNIDAD</t>
  </si>
  <si>
    <t>FILA_2852</t>
  </si>
  <si>
    <t>CUBETA DE TINCIÓN EN POLIACETAL EASY DIP, CAPACIDAD PARA 12 LÁMINAS, AUTOCLAVABLEM900-12B1 UNIDAD</t>
  </si>
  <si>
    <t>FILA_2853</t>
  </si>
  <si>
    <t>RECIPIENTE EN VIDRIO PARA TINTURA VERTICAL, CAPACIDAD DE 16 LÁMINAS DE 76X26 MM1401 UNIDADTHERMO FISHER</t>
  </si>
  <si>
    <t>FILA_2854</t>
  </si>
  <si>
    <t>CUBETA DE TINCIÓN EN POLIACETAL EASY DIP, CAPACIDAD PARA 12 LÁMINAS, AUTOCLAVABLEM900-12Y1 UNIDAD</t>
  </si>
  <si>
    <t>FILA_2855</t>
  </si>
  <si>
    <t>CUBETA DE TINCIÓN EN POLIACETAL EASY DIP, CAPACIDAD PARA 12 LÁMINAS, AUTOCLAVABLEM900-12P1 UNIDAD</t>
  </si>
  <si>
    <t>FILA_2856</t>
  </si>
  <si>
    <t>CESTILLO DE TINCIÓN EASY DIP, CAPACIDAD PARA 12 LÁMINAS.M905-12DGY1 UNIDAD</t>
  </si>
  <si>
    <t>FILA_2857</t>
  </si>
  <si>
    <t>CUCHILLA DESECHABLE MX35 + PLUS DE BAJO PERFIL DE MICROTOMO PARA TEJIDOS DUROS. 50 CUCHILLAS POR PAQUETE</t>
  </si>
  <si>
    <t>FILA_2858</t>
  </si>
  <si>
    <t>PLAQUET DE DISCIPACIÓN AMPLIFICADOR PEAVEY</t>
  </si>
  <si>
    <t>FILA_2859</t>
  </si>
  <si>
    <t>CABLE HDMI - 3M</t>
  </si>
  <si>
    <t>FILA_2860</t>
  </si>
  <si>
    <t>CONVERTIDOR DE VGA A  HDMI CON CABLE DE AUDIO 
Ó
HDMI A VGA</t>
  </si>
  <si>
    <t>FILA_2861</t>
  </si>
  <si>
    <t>CABLE 2X1 DE 3 MTS</t>
  </si>
  <si>
    <t>FILA_2862</t>
  </si>
  <si>
    <t>CABLE 2X14</t>
  </si>
  <si>
    <t>FILA_2863</t>
  </si>
  <si>
    <t>VENTILADOR DE ESCRITORIO</t>
  </si>
  <si>
    <t>FILA_2864</t>
  </si>
  <si>
    <t>RADIO DE COMUNICACIÓN 	REF: DTR620</t>
  </si>
  <si>
    <t>FILA_2865</t>
  </si>
  <si>
    <t>MUEBLE	MÓDULO PARA EXPOSITOR</t>
  </si>
  <si>
    <t>FILA_2866</t>
  </si>
  <si>
    <t>AIRE ACONDICIONADO MINISPLIT DE 12.000 BTU/H R410A TECNOLOGÍA INVERTER MARCA PANASONIC</t>
  </si>
  <si>
    <t>FILA_2867</t>
  </si>
  <si>
    <t xml:space="preserve">AIRE ACONDICIONADO MINI SPLIT DE 24.000 BTU PANASONIC </t>
  </si>
  <si>
    <t>FILA_2868</t>
  </si>
  <si>
    <t>FILA_2869</t>
  </si>
  <si>
    <t>FILA_2870</t>
  </si>
  <si>
    <t xml:space="preserve">INVERSOR DE VOLTAJE DE 4200W/96 NETION </t>
  </si>
  <si>
    <t>FILA_2871</t>
  </si>
  <si>
    <t xml:space="preserve">REGULADOR PROPC 1000 VA TITAN </t>
  </si>
  <si>
    <t>FILA_2872</t>
  </si>
  <si>
    <t>UPS DE 6 KVA POWER ENERGY BIFASICO CON BATERIAS SECAS LIBRE DE MANTENIMIENTO PARA 10 MINUTOS</t>
  </si>
  <si>
    <t>FILA_2873</t>
  </si>
  <si>
    <t>EQUIPO ACONDICIONADOR DE AIRE TIPO CASSETTE DE 30.000 BTU/H INVENTER, REFRIGERANTE R-410. BASE PARA CONDENSADORA</t>
  </si>
  <si>
    <t>FILA_2874</t>
  </si>
  <si>
    <t>AIRE ACONDICIONADO EQUIPO  MINI SPLIT
12.000  BTU/H 
 R-410A TECNOLOGÍA INVERTER</t>
  </si>
  <si>
    <t>FILA_2875</t>
  </si>
  <si>
    <t>AIRE ACONDICIONADO MINISPLIT EQUIPO  MINI SPLIT
MARCA PANASONIC DE 18,000  BTU/H 
 R-410A TECNOLOGIA INVERTER A 220V</t>
  </si>
  <si>
    <t>FILA_2876</t>
  </si>
  <si>
    <t>CÁMARA TIPO BALA IB9387-HT 5M 30FPS VIVOTEK</t>
  </si>
  <si>
    <t>FILA_2877</t>
  </si>
  <si>
    <t>PARLANTE MODELO SEP 207, AMPLIFICADOR DE POTENCIA DE 20 WATTS REALES, TOMA DE ENTRADA XLR (HEMBRA)</t>
  </si>
  <si>
    <t>FILA_2878</t>
  </si>
  <si>
    <t>VIDEO PROYECTOR X41 3600 LUMENS RESOLUCIÓN XGA INCLUYE: MÓDULO INALÁMBRICO Y MALETÍN</t>
  </si>
  <si>
    <t>FILA_2879</t>
  </si>
  <si>
    <t>PARLANTE PORTÁTIL CON DIADEMA MARCA AUDIOCART</t>
  </si>
  <si>
    <t>FILA_2880</t>
  </si>
  <si>
    <t>GORRA DISEÑO ECONÓMICO EN TELA T-180 CON DOS BORDADOS</t>
  </si>
  <si>
    <t>FILA_2881</t>
  </si>
  <si>
    <t>TULA EN TELA T-180 CON UN ESTAMPADO</t>
  </si>
  <si>
    <t>FILA_2882</t>
  </si>
  <si>
    <t>CHALECO EN TELA T-180, CON TRES BORDADOS</t>
  </si>
  <si>
    <t>FILA_2883</t>
  </si>
  <si>
    <t>MANGUERA DE PRESION DE 10 M. SKU 67373</t>
  </si>
  <si>
    <t>FILA_2884</t>
  </si>
  <si>
    <t>VINILTEX NEGRO 1/16 GALÓN</t>
  </si>
  <si>
    <t>FILA_2885</t>
  </si>
  <si>
    <t>PINTURA SUPERLAVABLE 1/ 32 GALÓN OCRE</t>
  </si>
  <si>
    <t>FILA_2886</t>
  </si>
  <si>
    <t>VINILO VERDE PINO SUPERLAVABLE 1/32 GALÓN</t>
  </si>
  <si>
    <t>FILA_2887</t>
  </si>
  <si>
    <t>PINTURA  BLANCO PARA INTERIORES 1/4 GALÓN</t>
  </si>
  <si>
    <t>FILA_2888</t>
  </si>
  <si>
    <t>TANQUE DE AGUA 1000LT COLEMPAQUES</t>
  </si>
  <si>
    <t>FILA_2889</t>
  </si>
  <si>
    <t>VARILLA G-60 W 3/8PULG X6M CORRUGADA</t>
  </si>
  <si>
    <t>FILA_2890</t>
  </si>
  <si>
    <t>VARILLA G-60 W 1/4PULG X6M CORRUGADA</t>
  </si>
  <si>
    <t>FILA_2891</t>
  </si>
  <si>
    <t>CAJAS PLÁSTICAS MULTIUSO DE 12 LITROS NATURAL SKU 288228</t>
  </si>
  <si>
    <t>FILA_2892</t>
  </si>
  <si>
    <t>CAJAS PLÁSTICAS MULTIUSO DE  6 LITROS ULTRAVIANA ARMONÍA SKU 283415</t>
  </si>
  <si>
    <t>FILA_2893</t>
  </si>
  <si>
    <t>TUBO CERRAMIENTO GALVANIZADO 1/2PG X 1.5MM X 6M</t>
  </si>
  <si>
    <t>FILA_2894</t>
  </si>
  <si>
    <t xml:space="preserve">SET 13 BROCAS HHS TITANIO METAL DEWALT sku 268415_x000D_
</t>
  </si>
  <si>
    <t>FILA_2895</t>
  </si>
  <si>
    <t>CANTO POLIURETANO 22MMX1M ROJO  MAB DESIGN</t>
  </si>
  <si>
    <t>FILA_2896</t>
  </si>
  <si>
    <t>SET 3 HOJAS CALADORA CORTE LIMPIO SKU 288897</t>
  </si>
  <si>
    <t>FILA_2897</t>
  </si>
  <si>
    <t>DISCO MADERA 7 1/4 24 DIENTES BLACKYDECKER SKU 91112</t>
  </si>
  <si>
    <t>FILA_2898</t>
  </si>
  <si>
    <t>REFLECTOR TRABAJO LED PORTABLE DE 10W LUZ BLANCA ILUMAX</t>
  </si>
  <si>
    <t>FILA_2899</t>
  </si>
  <si>
    <t>ALICATE 4 1/2 PG CORTE DIAGONAL REDLINE SKU 054882</t>
  </si>
  <si>
    <t>FILA_2900</t>
  </si>
  <si>
    <t>ALICATE 4 PG PUNTA CURVA RETENCION REDLINE SKU 054868</t>
  </si>
  <si>
    <t>FILA_2901</t>
  </si>
  <si>
    <t>ALICATE 4 PG PUNTA RECTA RETENCION REDLINE SKU 054867</t>
  </si>
  <si>
    <t>FILA_2902</t>
  </si>
  <si>
    <t>MDF SUPER BLANCO BRILLANTE 18MM 122X244CMMDF SUPER BLANCO BRILLANTE 18MM 122X244CM</t>
  </si>
  <si>
    <t>FILA_2903</t>
  </si>
  <si>
    <t>MESA DE TRABAJO REDLINE SKU 357416</t>
  </si>
  <si>
    <t>FILA_2904</t>
  </si>
  <si>
    <t>CINTA MÉTRICA PRO DE 8 METROS - 26 PIES</t>
  </si>
  <si>
    <t>FILA_2905</t>
  </si>
  <si>
    <t>CAJONERO CON 5 GAVETAS, CON RODACHINES, MATERIAL POLIPROPILENO, ALTO 100CM, ANCHO 33CM, LARGO 43CM</t>
  </si>
  <si>
    <t>FILA_2906</t>
  </si>
  <si>
    <t>PONCHADORA 3 EN 1 REDLINE SKU 326886</t>
  </si>
  <si>
    <t>FILA_2907</t>
  </si>
  <si>
    <t>AEROGRAFO PROFESIONAL DE 500 CM. SKU 42672</t>
  </si>
  <si>
    <t>FILA_2908</t>
  </si>
  <si>
    <t>CALADORA 500 W 3200 RPM USO INDUSTRIAL DEWALT SKU 186513</t>
  </si>
  <si>
    <t>FILA_2909</t>
  </si>
  <si>
    <t>LIJADORA ROTOORBITAL 5 PG 280W 12000 RPM DEWALT SKU 690062</t>
  </si>
  <si>
    <t>FILA_2910</t>
  </si>
  <si>
    <t>PULIDORA 4 1/2 PULGADAS MARCA DEWALT, 700 W, 11000RPM SKU 255866</t>
  </si>
  <si>
    <t>FILA_2911</t>
  </si>
  <si>
    <t>TALADRO PERCUTOR 1/2 PULGADAS MARCA DEWALT, 770 W, 2800 RPM SKU 337440</t>
  </si>
  <si>
    <t>FILA_2912</t>
  </si>
  <si>
    <t>SIERRA CIRCULAR 7 1/4 PULGADAS, MARCA BLACK &amp; DECKER, 1400W - 5300 RPM SKU 312944</t>
  </si>
  <si>
    <t>FILA_2913</t>
  </si>
  <si>
    <t>PISTOLA PARA PINTURA BAUKER SKU 276666</t>
  </si>
  <si>
    <t>FILA_2914</t>
  </si>
  <si>
    <t>CALADORA BOSH SKU 358620</t>
  </si>
  <si>
    <t>FILA_2915</t>
  </si>
  <si>
    <t>GRAPADORA NEUMATICA ALTO IMPACTO UBERMAN SKU 236519</t>
  </si>
  <si>
    <t>FILA_2916</t>
  </si>
  <si>
    <t>KIT DE AIRE 8 ACCESORIOS BAUKER SKU 183871</t>
  </si>
  <si>
    <t>FILA_2917</t>
  </si>
  <si>
    <t>KIT GRABADOR 15 PZS 25W WELLER SKU 103100</t>
  </si>
  <si>
    <t>FILA_2918</t>
  </si>
  <si>
    <t>ESCUADRA CANTERO 24 PG STANLEY SKU 000838</t>
  </si>
  <si>
    <t>FILA_2919</t>
  </si>
  <si>
    <t>MP NEVERA PLASTICA RUEDAS 71LT AZUL RUBBERMAD</t>
  </si>
  <si>
    <t>FILA_2920</t>
  </si>
  <si>
    <t>BOMBA SUMERGIBLE 1 HP AGUA LIMPIA DECISTERNA 127 V</t>
  </si>
  <si>
    <t>FILA_2921</t>
  </si>
  <si>
    <t>DISCO DURO PORTABLE USB 2.5" 2TB 3.0 EXT. MARCA TOSHIBA</t>
  </si>
  <si>
    <t>FILA_2922</t>
  </si>
  <si>
    <t>DISCO DURO SSD 2.5" 250GB SATA SAMSUNG 860 EVO 550 MB/S</t>
  </si>
  <si>
    <t>FILA_2923</t>
  </si>
  <si>
    <t>DISCO DURO SSD 2.5" 500GB SATA SAMSUNG 860 EVO 550 MB/S</t>
  </si>
  <si>
    <t>FILA_2924</t>
  </si>
  <si>
    <t>DISCO DURO EXTERNO USB 2.5" 2TB MARCA SEAGATE</t>
  </si>
  <si>
    <t>FILA_2925</t>
  </si>
  <si>
    <t>MEMORIA RAM 8GB DDR3 1600MHZ  PC3-12800 SO-DIMM (204 PINES) MARCA KINGSTON</t>
  </si>
  <si>
    <t>FILA_2926</t>
  </si>
  <si>
    <t>ESTUCHE PARA IPAD PRO 10.5</t>
  </si>
  <si>
    <t>FILA_2927</t>
  </si>
  <si>
    <t>FILA_2928</t>
  </si>
  <si>
    <t>VENTILADOR DE PARED 16" 3V  6W CONTROL REMOTO</t>
  </si>
  <si>
    <t>FILA_2929</t>
  </si>
  <si>
    <t>CASCO CON SUSPENSIÓN TIPO RACHET DE 4 PUNTOS AMARILLO</t>
  </si>
  <si>
    <t>FILA_2930</t>
  </si>
  <si>
    <t>PROTECTOR AUDITIVO  L/CASCO NRR 23 DB ABS</t>
  </si>
  <si>
    <t>FILA_2931</t>
  </si>
  <si>
    <t>BOTAS PANTANERAS AGRICOLAS PVC NEGRO T-36 C/A (TALLA 36)</t>
  </si>
  <si>
    <t>FILA_2932</t>
  </si>
  <si>
    <t>BOTAS PANTANERAS AGRICOLAS PVC NEGRO T-38 C/A (TALLA 38)</t>
  </si>
  <si>
    <t>FILA_2933</t>
  </si>
  <si>
    <t>BOTAS PANTANERAS AGRICOLAS PVC NEGRO T-39 C/A (TALLA 39)</t>
  </si>
  <si>
    <t>FILA_2934</t>
  </si>
  <si>
    <t>BOTAS PANTANERAS AGRICOLAS PVC NEGRO T-40 C/A (TALLA 40)</t>
  </si>
  <si>
    <t>FILA_2935</t>
  </si>
  <si>
    <t>BOTAS PANTANERAS AGRICOLAS PVC NEGRO T-41 C/A (TALLA 41)</t>
  </si>
  <si>
    <t>FILA_2936</t>
  </si>
  <si>
    <t>BOTAS PANTANERAS AGRICOLAS PVC NEGRO T-42 C/A (TALLA 42)</t>
  </si>
  <si>
    <t>FILA_2937</t>
  </si>
  <si>
    <t>INMOVILIZADOR LATERAL DE CABEZA PARA FEL</t>
  </si>
  <si>
    <t>FILA_2938</t>
  </si>
  <si>
    <t>CUELLO ORTOPEDICO PARA INMOVILIZACIÓN CERVICAL</t>
  </si>
  <si>
    <t>FILA_2939</t>
  </si>
  <si>
    <t>FILA_2940</t>
  </si>
  <si>
    <t>BARBUQUEJO DE 3 PUNTOS 3M</t>
  </si>
  <si>
    <t>FILA_2941</t>
  </si>
  <si>
    <t>OVEROL FONTANERO WORKPOWER NEGRO T/FONTANERO T/40 (TALLA 40)</t>
  </si>
  <si>
    <t>FILA_2942</t>
  </si>
  <si>
    <t>OVEROL FONTANERO WORKPOWER NEGRO T/FONTANERO T/42 (TALLA 42)</t>
  </si>
  <si>
    <t>FILA_2943</t>
  </si>
  <si>
    <t>MEGÁFONO CON GRABADOR DE VOZ, SIRENA Y BATERÍA RECARGABLE DE 50 W</t>
  </si>
  <si>
    <t>FILA_2944</t>
  </si>
  <si>
    <t>CAMILLA PARA INMOVILIZACIÓN CERVICAL (FEL) ADULTO</t>
  </si>
  <si>
    <t>FILA_2945</t>
  </si>
  <si>
    <t>TYCHEM 2000 DUPONT (TRAJES PARA RIESGO QUÍMICO) TALLA M REF 5428</t>
  </si>
  <si>
    <t>FILA_2946</t>
  </si>
  <si>
    <t>ARAÑA O CORREAS DE VELCRO PARA FÉRULA ESPINAL LARGA</t>
  </si>
  <si>
    <t>FILA_2947</t>
  </si>
  <si>
    <t>CINTA PARA ACORDONAR ROLLO POR 500 MTS- AMARILLA - NEGRA - PRECAUCIONRO</t>
  </si>
  <si>
    <t>FILA_2948</t>
  </si>
  <si>
    <t>MONOGAFA LENTE CLARO CLEAR SCOTCHAGARD ANTIEMPAÑANTE</t>
  </si>
  <si>
    <t>FILA_2949</t>
  </si>
  <si>
    <t>GAFA SECUREFIT LENTE OSCURO</t>
  </si>
  <si>
    <t>FILA_2950</t>
  </si>
  <si>
    <t>TAPABOCAS V/ORGANICOS CARBON ACTIVADOS N95*10 UNI</t>
  </si>
  <si>
    <t>FILA_2951</t>
  </si>
  <si>
    <t>GAFAS DE SEGURIDAD SECUREFIT LENTE CLARO SCOTHGARD</t>
  </si>
  <si>
    <t>FILA_2952</t>
  </si>
  <si>
    <t>GUANTE SHOWA ATLAS PALMA LATEX CON REFUERZO TALLA S</t>
  </si>
  <si>
    <t>FILA_2953</t>
  </si>
  <si>
    <t>GUANTE SHOWA ATLAS PALMA LATEX CON REFUERZO TALLA L</t>
  </si>
  <si>
    <t>FILA_2954</t>
  </si>
  <si>
    <t>GUANTE SHOWA ATLAS PALMA LATEX CON REFUERZO TALLA M</t>
  </si>
  <si>
    <t>FILA_2955</t>
  </si>
  <si>
    <t>TAPON AUDITIVO CON CORDON EN CAJA</t>
  </si>
  <si>
    <t>FILA_2956</t>
  </si>
  <si>
    <t>MEMORIAS USB 3.0  DE 32 GB MARCA KINGSTON</t>
  </si>
  <si>
    <t>FILA_2957</t>
  </si>
  <si>
    <t>CAMISETAS POLO  AGENTES PRIMERA INFANCIA EN TELA LACOSTE, CON 3 LOGOS TALLAS M</t>
  </si>
  <si>
    <t>FILA_2958</t>
  </si>
  <si>
    <t>CAMISETAS POLO  AGENTES PRIMERA INFANCIA EN TELA LACOSTE, CON 3 LOGOS TALLA S</t>
  </si>
  <si>
    <t>FILA_2959</t>
  </si>
  <si>
    <t>CAMISETAS POLO  AGENTES PRIMERA INFANCIA EN TELA LACOSTE, CON 3 LOGOS TALLA L</t>
  </si>
  <si>
    <t>FILA_2960</t>
  </si>
  <si>
    <t>CAMISETAS POLO  AGENTES PRIMERA INFANCIA EN TELA LACOSTE, CON 3 LOGOS TALLA XL</t>
  </si>
  <si>
    <t>FILA_2961</t>
  </si>
  <si>
    <t>PANTALON  TALLA 32 CAMUFLADO CABALLERO CON REFECTIVO GRIS EN TELA  DRILL COLOR NEGRO, SIN BORDADO</t>
  </si>
  <si>
    <t>FILA_2962</t>
  </si>
  <si>
    <t>PANTALON TALLA 8  CAMUFLADO DAMA CON REFLECTIVOS GRIS EN TELA DRILL COLOR NEGRO, SIN BORDADO</t>
  </si>
  <si>
    <t>FILA_2963</t>
  </si>
  <si>
    <t>CAMISETA TALLA M TSHIRT CUELLO REDONDO MANGA CORTA, TELA ALGODÓN,COLOR GRIS, ESTAMPADO FRENTE IZQUIERDO</t>
  </si>
  <si>
    <t>FILA_2964</t>
  </si>
  <si>
    <t>CAMISETA POLO DAMA TALLA M CUELLO Y PUÑO TEJIDO, TELE POLUX- LAFAYETTE COLOR ROJO, CON BORDADO LOGO</t>
  </si>
  <si>
    <t>FILA_2965</t>
  </si>
  <si>
    <t>CHALECO REFLECTIVO TALLA M CON 1 BORDADO PEQUEÑO Y 1 BORDADO EN LA ESPALDA Y BOLSILLO, TELA ANTIFLUI</t>
  </si>
  <si>
    <t>FILA_2966</t>
  </si>
  <si>
    <t>BOTAS DE SEGURIDAD TALLA 40 DE INYECCION  REF : 5001 TERRANO</t>
  </si>
  <si>
    <t>FILA_2967</t>
  </si>
  <si>
    <t>CAMISETA POLO DAMA TALLA L CUELLO Y PUÑO TEJIDO, TELE POLUX- LAFAYETTE COLOR ROJO , CON BORDADO LOGO</t>
  </si>
  <si>
    <t>FILA_2968</t>
  </si>
  <si>
    <t>SENSOR DE TEMPERATURA Y HUMEDAD RELATIVA DHT 11</t>
  </si>
  <si>
    <t>FILA_2969</t>
  </si>
  <si>
    <t>SENSOR MQ5 DE GAS PROPANO GLP, GNL Y GAS</t>
  </si>
  <si>
    <t>FILA_2970</t>
  </si>
  <si>
    <t>SENSOR MQ3 ALCOHOL, ETANOL Y HUMO</t>
  </si>
  <si>
    <t>FILA_2971</t>
  </si>
  <si>
    <t>SENSOR LM35</t>
  </si>
  <si>
    <t>FILA_2972</t>
  </si>
  <si>
    <t>TRANSISTORES NPN 2N22</t>
  </si>
  <si>
    <t>FILA_2973</t>
  </si>
  <si>
    <t>DIODO LED</t>
  </si>
  <si>
    <t>FILA_2974</t>
  </si>
  <si>
    <t>RESISTENCIAS (SURTIDAS DE DIFERENTES OHMIOS)</t>
  </si>
  <si>
    <t>FILA_2975</t>
  </si>
  <si>
    <t>DRIVER	A4989</t>
  </si>
  <si>
    <t>FILA_2976</t>
  </si>
  <si>
    <t>ARDUINO NANO V3 CON CABLE</t>
  </si>
  <si>
    <t>FILA_2977</t>
  </si>
  <si>
    <t>PROTOBOARD MEDIANA 400 PUNTOS</t>
  </si>
  <si>
    <t>FILA_2978</t>
  </si>
  <si>
    <t>MÓDULO RELÉ 1 CANAL</t>
  </si>
  <si>
    <t>FILA_2979</t>
  </si>
  <si>
    <t>PANTALLA LCD 2004 AZUL, 20X4</t>
  </si>
  <si>
    <t>FILA_2980</t>
  </si>
  <si>
    <t xml:space="preserve">SENSOR DE TEMPERATURA NTC 3950 10K </t>
  </si>
  <si>
    <t>FILA_2981</t>
  </si>
  <si>
    <t>SENSOR DE ULTRASONIDO HC-SR04</t>
  </si>
  <si>
    <t>FILA_2982</t>
  </si>
  <si>
    <t>VENTILADOR EXTRACTOR PARA RASPBERRY PI 3</t>
  </si>
  <si>
    <t>FILA_2983</t>
  </si>
  <si>
    <t>CABLES DUPONT / JUMPER MACHO - HEMBRA
(PAQUETE) X 40 CABLES</t>
  </si>
  <si>
    <t>FILA_2984</t>
  </si>
  <si>
    <t>CABLES DUPONT/ JUMPER HEMBRA - HEMBRA 
(PAQUETE) X 40 CABLES</t>
  </si>
  <si>
    <t>FILA_2985</t>
  </si>
  <si>
    <t>CABLES DUPONT/ JUMPER MACHO - MACHO CORREA X 40 CABLES</t>
  </si>
  <si>
    <t>FILA_2986</t>
  </si>
  <si>
    <t>TARJETA ARDUINO UNO R3 CON CABLE USB</t>
  </si>
  <si>
    <t>FILA_2987</t>
  </si>
  <si>
    <t>BUZZER PASIVO 5V</t>
  </si>
  <si>
    <t>FILA_2988</t>
  </si>
  <si>
    <t>MÓDULO HC-06 BLUETOOTH</t>
  </si>
  <si>
    <t>FILA_2989</t>
  </si>
  <si>
    <t>CELDA DE CARGA 5KG</t>
  </si>
  <si>
    <t>FILA_2990</t>
  </si>
  <si>
    <t>MÓDULO HX 711</t>
  </si>
  <si>
    <t>FILA_2991</t>
  </si>
  <si>
    <t>MODULO RELÉ 5V - 2 CANALES</t>
  </si>
  <si>
    <t>FILA_2992</t>
  </si>
  <si>
    <t>PULSADOR 2 PINES</t>
  </si>
  <si>
    <t>FILA_2993</t>
  </si>
  <si>
    <t>MOTOR PASO A PASO NEMA 17</t>
  </si>
  <si>
    <t>FILA_2994</t>
  </si>
  <si>
    <t>PERSIANA ENROLLABLE STANDARD BLACK OUT MATTE
 BLANCO SIN CABEZAL SALON 15C-108 1 / 2,56 X 2,3</t>
  </si>
  <si>
    <t>FILA_2995</t>
  </si>
  <si>
    <t>SHEER ELEGANCE BINOVO SERENADE SCREEN 
ECO INSTITUCIONAL WHITE SALON 15C-109 1 / 2 X 2,3</t>
  </si>
  <si>
    <t>FILA_2996</t>
  </si>
  <si>
    <t>SHEER ELEGANCE BINOVO SERENADE SCREEN 
ECO INSTITUCIONAL WHITE SALON 15C-109
 1 / 1,3 X 2,3</t>
  </si>
  <si>
    <t>FILA_2997</t>
  </si>
  <si>
    <t>SHEER ELEGANCE BINOVO SERENADE SCREEN 
ECO INSTITUCIONAL WHITE SALON 15C-109 3 / 1,2 X 2,3</t>
  </si>
  <si>
    <t>FILA_2998</t>
  </si>
  <si>
    <t>SHEER ELEGANCE BINOVO SERENADE SCREEN
 ECO INSTITUCIONAL WHITE SALON 15C-109 1 / 1,9 X 2,3</t>
  </si>
  <si>
    <t>FILA_2999</t>
  </si>
  <si>
    <t>SHEER ELEGANCE BINOVO SERENADE SCREEN
 ECO INSTITUCIONAL WHITE SALON 15C-102 1 / 2,5 X 2,3</t>
  </si>
  <si>
    <t>FILA_3000</t>
  </si>
  <si>
    <t>SHEER ELEGANCE BINOVO SERENADE SCREEN
 ECO INSTITUCIONAL WHITE SALON 15C-107 1 / 1,3 X 2,3</t>
  </si>
  <si>
    <t>FILA_3001</t>
  </si>
  <si>
    <t>SHEER ELEGANCE BINOVO SERENADE SCREEN
 ECO INSTITUCIONAL WHITE SALON 15C-107 3 / 1,2 X 2,3</t>
  </si>
  <si>
    <t>FILA_3002</t>
  </si>
  <si>
    <t>SHEER ELEGANCE BINOVO SERENADE SCREEN
 ECO INSTITUCIONAL WHITE SALON 15C-107 DE 1 / 1,9 X 2,3</t>
  </si>
  <si>
    <t>FILA_3003</t>
  </si>
  <si>
    <t>MINI PERSIANA HQ BLANCO SATIN DE 1,9 X 2,25</t>
  </si>
  <si>
    <t>FILA_3004</t>
  </si>
  <si>
    <t>MINI PERSIANA HQ BLANCO SATIN DE 1,21 X 2,25</t>
  </si>
  <si>
    <t>FILA_3005</t>
  </si>
  <si>
    <t>MINI PERSIANA HQ BLANCO SATIN DE 1,3 X 2,25</t>
  </si>
  <si>
    <t>FILA_3006</t>
  </si>
  <si>
    <t>MINI PERSIANA HQ BLANCO SATIN DE 1,185 X 2,25</t>
  </si>
  <si>
    <t>FILA_3007</t>
  </si>
  <si>
    <t>FILA_3008</t>
  </si>
  <si>
    <t>FILA_3009</t>
  </si>
  <si>
    <t>FILA_3010</t>
  </si>
  <si>
    <t>FILA_3011</t>
  </si>
  <si>
    <t>FILA_3012</t>
  </si>
  <si>
    <t>FILA_3013</t>
  </si>
  <si>
    <t>FILA_3014</t>
  </si>
  <si>
    <t>FILA_3015</t>
  </si>
  <si>
    <t>FILA_3016</t>
  </si>
  <si>
    <t>FILA_3017</t>
  </si>
  <si>
    <t>FILA_3018</t>
  </si>
  <si>
    <t>FILA_3019</t>
  </si>
  <si>
    <t>ALCOHOL ETILICO INDUSTRIAL 96% X G X 15 KG</t>
  </si>
  <si>
    <t>FILA_3020</t>
  </si>
  <si>
    <t xml:space="preserve">GLICERINA USP  POR 20 KG GARRAFON  </t>
  </si>
  <si>
    <t>FILA_3021</t>
  </si>
  <si>
    <t>PEROXIDO DE HIDROGENO  X 20 KILOS</t>
  </si>
  <si>
    <t>FILA_3022</t>
  </si>
  <si>
    <t>ESENCIA X KILO GRANEL</t>
  </si>
  <si>
    <t>FILA_3023</t>
  </si>
  <si>
    <t>OXIDO NITROSO PARA ABSORCIÓN ATÓMICA  REF PR_NO2_X44S</t>
  </si>
  <si>
    <t>FILA_3024</t>
  </si>
  <si>
    <t>FILA_3025</t>
  </si>
  <si>
    <t>ESPARADRAPO DE TELA LEUKOPLAST DE 1"X 5  (CON FECHA AMPLIA VENCIMIENTO)</t>
  </si>
  <si>
    <t>FILA_3026</t>
  </si>
  <si>
    <t>MICROPORE ROLLO DE 1" X 5 YARDASUN</t>
  </si>
  <si>
    <t>FILA_3027</t>
  </si>
  <si>
    <t>MICROPORE ROLLO DE 2" X 5  YARDAS</t>
  </si>
  <si>
    <t>FILA_3028</t>
  </si>
  <si>
    <t>SOLUCIÓN SALINA, BOLSA POR 250 ML (CON FECHA AMPLIA DE VENCIMIENTO)</t>
  </si>
  <si>
    <t>FILA_3029</t>
  </si>
  <si>
    <t>CURITAS ESTANDAR -CAJA POR 100 UNIDADES</t>
  </si>
  <si>
    <t>FILA_3030</t>
  </si>
  <si>
    <t>ESPECULO OTOSCOPIO 4.25 MM X34 WELCH ALLYN 52434-U</t>
  </si>
  <si>
    <t>FILA_3031</t>
  </si>
  <si>
    <t>PULSOXÍMETRO MODELO: RIFOX N REF: 1905</t>
  </si>
  <si>
    <t>FILA_3032</t>
  </si>
  <si>
    <t>SULFAPLATA - CREMA FRASCO DE 30 G</t>
  </si>
  <si>
    <t>FILA_3033</t>
  </si>
  <si>
    <t>CAJA DE HERRAMIENTAS 16" TAPA ORGANIZADORA CON CERRADURA PLASTICA</t>
  </si>
  <si>
    <t>FILA_3034</t>
  </si>
  <si>
    <t>TENSIÓMETRO ANEROIDE REF: 500-V SIN CALIBRACION</t>
  </si>
  <si>
    <t>FILA_3035</t>
  </si>
  <si>
    <t>MAQUINAS DESECHABLES PARA RASURAR</t>
  </si>
  <si>
    <t>FILA_3036</t>
  </si>
  <si>
    <t>GASA TEJIDA ESTERIL (ESPONJAS DE GASA)CON FECHA AMPLIA DE VENCIMIENTO</t>
  </si>
  <si>
    <t>FILA_3037</t>
  </si>
  <si>
    <t>VENDA DE GASA 5" X 5 YDS 8FECHA AMPLIA DE VENCIMIENTO)</t>
  </si>
  <si>
    <t>FILA_3038</t>
  </si>
  <si>
    <t>VENDA ELÁSTICA DE 6" X 5YDS (FECHA AMPLIA DE VENCIMIENTO)</t>
  </si>
  <si>
    <t>FILA_3039</t>
  </si>
  <si>
    <t>VENDA ELÁSTICA DE  5" X 5YDS (FECHA AMPLIA DE VENCIMIENTO)</t>
  </si>
  <si>
    <t>FILA_3040</t>
  </si>
  <si>
    <t>ISODINE SOLUCIÓN POR 120 ML (FECHA DE VENCIMIENTO- EMBASE PLÁSTICO)</t>
  </si>
  <si>
    <t>FILA_3041</t>
  </si>
  <si>
    <t>VENDA ELÁSTICA  DE 3" X 5 YDS (FECHA AMPLIA DE VENCIMIENTO)</t>
  </si>
  <si>
    <t>FILA_3042</t>
  </si>
  <si>
    <t>VENDA ELÁSTICA DE 2" X 5YDS (FECHA AMPLIA DE VENCIMIENTO)</t>
  </si>
  <si>
    <t>FILA_3043</t>
  </si>
  <si>
    <t>ISODINE ESPUMA  POR 120  ML(CON FECHA DE VENCIMIENTO AMPLIA- EMBASE PLÁSTICO)</t>
  </si>
  <si>
    <t>FILA_3044</t>
  </si>
  <si>
    <t>BAJALENGUAS EN MADERA PAQUETE POR 20 UNIDADES</t>
  </si>
  <si>
    <t>FILA_3045</t>
  </si>
  <si>
    <t>TOALLAS HIGIENICAS NORMAL SIN ALAS PAQUETE POR 10 UNIDADES</t>
  </si>
  <si>
    <t>FILA_3046</t>
  </si>
  <si>
    <t>GUANTES QUIRÚRGICOS EN EMPAQUE INDIVIDUAL TALLA 6.5</t>
  </si>
  <si>
    <t>FILA_3047</t>
  </si>
  <si>
    <t>GUANTES QUIRÚRGICOS EN EMPAQUE INDIVIDUAL TALLA 7</t>
  </si>
  <si>
    <t>FILA_3048</t>
  </si>
  <si>
    <t>VENDA ELÁSTICA DE 4" X 5YDS (FECHA AMPLIA DE VENCIMIENTO)</t>
  </si>
  <si>
    <t>FILA_3049</t>
  </si>
  <si>
    <t>GUANTES QUIRÚRGICOS EN EMPAQUE INDIVIDUAL TALLA 8 1/2</t>
  </si>
  <si>
    <t>FILA_3050</t>
  </si>
  <si>
    <t>GUANTES QUIRÚRGICOS EN EMPAQUE INDIVIDUAL TALLA 8</t>
  </si>
  <si>
    <t>FILA_3051</t>
  </si>
  <si>
    <t>GUANTES QUIRÚRGICOS EN EMPAQUE INDIVIDUAL TALLA 7 1/2</t>
  </si>
  <si>
    <t>FILA_3052</t>
  </si>
  <si>
    <t>ESPECTROFOTÓMETRO UV/VIS MARCA MACHEREY NAGEL  REFERENCIA 919600</t>
  </si>
  <si>
    <t>FILA_3053</t>
  </si>
  <si>
    <t>BALANZA DE PRECISIÓN VIBRA REF AB1202  1200G/0.01G</t>
  </si>
  <si>
    <t>FILA_3054</t>
  </si>
  <si>
    <t>FILA_3055</t>
  </si>
  <si>
    <t>FILA_3056</t>
  </si>
  <si>
    <t>FILA_3057</t>
  </si>
  <si>
    <t>FILA_3058</t>
  </si>
  <si>
    <t>BALANZA ANALÍTICA 300 G DE CAPACIDAD Y UNA LECTURA DE 0,1MG MARCA OPTIKA</t>
  </si>
  <si>
    <t>FILA_3059</t>
  </si>
  <si>
    <t>PUNTAS PARA MICROPIPETADE 100-1000 UL LIBRES DE RNASA Y DNASA Y PIROGENOS, COLOR NATURAL. BOLSA X 10</t>
  </si>
  <si>
    <t>FILA_3060</t>
  </si>
  <si>
    <t>FILA_3061</t>
  </si>
  <si>
    <t>FILA_3062</t>
  </si>
  <si>
    <t>GUANTES DE NITRILO AZUL TALLA M CAJA X 100 UNI - KRAMER</t>
  </si>
  <si>
    <t>FILA_3063</t>
  </si>
  <si>
    <t>GUANTES DE NITRILO AZUL TALLA S CAJA X 100 UNI - KRAMER</t>
  </si>
  <si>
    <t>FILA_3064</t>
  </si>
  <si>
    <t>TOALLA NATURAL PAQUETE X 150 UNID - SANI TISSU</t>
  </si>
  <si>
    <t>FILA_3065</t>
  </si>
  <si>
    <t>RECOLECTOR CORTOPUNZANTE DE 2,9 LT - BIOLIFE</t>
  </si>
  <si>
    <t>FILA_3066</t>
  </si>
  <si>
    <t>ESPECTROFOTÓMETRO 840-277000 - ESPECTROFOTÓMETRO VISIBLE GENESY 30 VIS THERMO SCIENTIFIC</t>
  </si>
  <si>
    <t>FILA_3067</t>
  </si>
  <si>
    <t>EC300XL 
FUENTE DE ALIMENTACIÓN COMPACTA MARCA THERMO SCIENTIFIC EC300XL</t>
  </si>
  <si>
    <t>FILA_3068</t>
  </si>
  <si>
    <t>PLANCHA DE CALENTAMIENTO CON AGITACIÓN VELP SCIENTIFICA AREC</t>
  </si>
  <si>
    <t>FILA_3069</t>
  </si>
  <si>
    <t>SISTEMA DE ELECTROFORESIS MINI GEL EASYCAST W/ PUERTOS DE INTERCAMBIO DE BUFER THERMO SCIENTIFIC THERMO SCIENTIFIC/PRODUCTS REF.B1A-BP</t>
  </si>
  <si>
    <t>FILA_3070</t>
  </si>
  <si>
    <t>ESTEREOMICROSCOPIO BINOCULAR OPTIKA MODELO  SZM-LED 1</t>
  </si>
  <si>
    <t>FILA_3071</t>
  </si>
  <si>
    <t>LOCKER PLÁSTICO, MODULAR DE 45 CMS, MEDIDAS: LARGO 47 CS, ANCHO 30 CMS, ALTO 45 CMS CON ENTREPAÑO. COLOR VErde</t>
  </si>
  <si>
    <t>FILA_3072</t>
  </si>
  <si>
    <t>LOCKER PLÁSTICO, MODULAR DE 45 CMS, MEDIDAS: LARGO 47 CS, ANCHO 30 CMS, ALTO 45 CMS CON ENTREPAÑO. COLOR TRANSPARENTE</t>
  </si>
  <si>
    <t>FILA_3073</t>
  </si>
  <si>
    <t>TABLERO  BORRABLE ACRÍLICO BLANCO CON CUADRÍCULA</t>
  </si>
  <si>
    <t>FILA_3074</t>
  </si>
  <si>
    <t>PLANTA VERANERA BOUGAINVILLEA (EN BOLSA PLÁSTICA DE 25CMM X 25 CM) PLANTA DE 30CM A  50 CM</t>
  </si>
  <si>
    <t>FILA_3075</t>
  </si>
  <si>
    <t>TIERRA NEGRA DE DESCAPOTE CON CAL AGRICOLA</t>
  </si>
  <si>
    <t>FILA_3076</t>
  </si>
  <si>
    <t>PLANTA ABUTILON STRIATUM (EN BOLSA PLÁSTICA DE 25CMM X 25 CM) PLANTA DE 30CM A  50 CM</t>
  </si>
  <si>
    <t>FILA_3077</t>
  </si>
  <si>
    <t>PLANTA MARGARITA EURYOPS PECTINATUS (EN BOLSA PLÁSTICA DE 25CMM X 25 CM) PLANTA DE 30CM A  50 CM</t>
  </si>
  <si>
    <t>FILA_3078</t>
  </si>
  <si>
    <t>PLANTA VERBENA JARDÍN	STACHYTARPHETA MUTABILIS (EN BOLSA PLÁSTICA DE 25CMM X 25 CM) PLANTA DE 30CM A 50 CM</t>
  </si>
  <si>
    <t>FILA_3079</t>
  </si>
  <si>
    <t>PLANTA SIETE CUEROS NAZARENO O MAYOS	TIBOUCHINA LEPIDOTA (EN BOLSA PLÁSTICA DE 25CMM X 25 CM) PLANTA</t>
  </si>
  <si>
    <t>FILA_3080</t>
  </si>
  <si>
    <t>PLANTA SAN JOAQUÍN HIBISCUS (EN BOLSA PLÁSTICA DE 25CMM X 25 CM) PLANTA DE 30CM A  50 CM</t>
  </si>
  <si>
    <t>FILA_3081</t>
  </si>
  <si>
    <t>PLANTA FUCHSIA HYBRIDA (EN BOLSA PLÁSTICA DE 25CMM X 25 CM) PLANTA DE 30CM A  50 CM</t>
  </si>
  <si>
    <t>FILA_3082</t>
  </si>
  <si>
    <t>PLANTA FRANCESINA BRUNFELSIA AUSTRALIS. (EN BOLSA PLÁSTICA DE 25CMM X 25 CM) PLANTA DE 30CM A  50 CM</t>
  </si>
  <si>
    <t>FILA_3083</t>
  </si>
  <si>
    <t>PLANTA CARNAVAL ENANO	ALLAMANDA SCHOTTII (EN BOLSA PLÁSTICA DE 25CMM X 25 CM) PLANTA DE 30CM A  50 CM</t>
  </si>
  <si>
    <t>FILA_3084</t>
  </si>
  <si>
    <t>PLANTA CAMARÓN AMARILLO PACHYSTACHYS LUTEA (EN BOLSA PLÁSTICA DE 25CMM X 25 CM) PLANTA DE 30CM A  50 CM</t>
  </si>
  <si>
    <t>FILA_3085</t>
  </si>
  <si>
    <t>PLANTA AZALEAS	RHODODENDRON SPP. (EN BOLSA PLÁSTICA DE 25CMM X 25 CM) PLANTA DE 30CM A  50 CM</t>
  </si>
  <si>
    <t>FILA_3086</t>
  </si>
  <si>
    <t>PLANTA APHELANDRA DE JARDÍN SANCHEZIA NOBILIS (EN BOLSA PLÁSTICA DE 25CMM X 25 CM) PLANTA DE 30CM A 50 CM</t>
  </si>
  <si>
    <t>FILA_3087</t>
  </si>
  <si>
    <t>CAMARA DE SEGURIDAD TIPO BALA INFRARROJA IP PARA USO EXTERIOR,</t>
  </si>
  <si>
    <t>FILA_3088</t>
  </si>
  <si>
    <t>TARJETA HPE SN1100Q 16GB 2P FC HBA</t>
  </si>
  <si>
    <t>FILA_3089</t>
  </si>
  <si>
    <t>BATERIAS DE  8 VOLTIOS DE  40 AH</t>
  </si>
  <si>
    <t>FILA_3090</t>
  </si>
  <si>
    <t>BASE PARA EXTINTOR METÁLICA, PISO 10 LBS MATERA</t>
  </si>
  <si>
    <t>FILA_3091</t>
  </si>
  <si>
    <t xml:space="preserve">ALFOMBRA SALA TAPETE 120 x 160 CM </t>
  </si>
  <si>
    <t>FILA_3092</t>
  </si>
  <si>
    <t>COJÍN ROJO DECORATIVO 45*45 CON RELLENO INCLUÍDO</t>
  </si>
  <si>
    <t>FILA_3093</t>
  </si>
  <si>
    <t>CABINA DE FLUJO LAMINAR HORIZONTAL MODELO BBS - H1500 BIOBASE</t>
  </si>
  <si>
    <t>FILA_3094</t>
  </si>
  <si>
    <t>MEDIDOR PORTÁTIL DE BRIX MODELO BX-1 KEM</t>
  </si>
  <si>
    <t>FILA_3095</t>
  </si>
  <si>
    <t>CABINA DE FLUJO LAMINAR HORIZONTAL MODELO BBS - H1300 BIOBASE</t>
  </si>
  <si>
    <t>FILA_3096</t>
  </si>
  <si>
    <t>AUTOCLAVE AUTOMÁTICA HORIZONTAL MARCA CON CAPACIDAD DE 45 L MODELO BKM - Z45S BIOBASE</t>
  </si>
  <si>
    <t>FILA_3097</t>
  </si>
  <si>
    <t>OXÍGENO INDUSTRIAL M3</t>
  </si>
  <si>
    <t>FILA_3098</t>
  </si>
  <si>
    <t>NITROGENO GASEOSO X M3</t>
  </si>
  <si>
    <t>FILA_3099</t>
  </si>
  <si>
    <t>ARGON U P G. 5.0 6.5 M3 (CL. 2.2 NU 1006)</t>
  </si>
  <si>
    <t>CL</t>
  </si>
  <si>
    <t>FILA_3100</t>
  </si>
  <si>
    <t>NITRÓGENO UAP GRADO 5 CILINDRO 6.5 M3</t>
  </si>
  <si>
    <t>FILA_3101</t>
  </si>
  <si>
    <t>OXIGENO</t>
  </si>
  <si>
    <t>M3</t>
  </si>
  <si>
    <t>FILA_3102</t>
  </si>
  <si>
    <t>GAS INDUSTRIAL ARGON PURO X M3</t>
  </si>
  <si>
    <t>FILA_3103</t>
  </si>
  <si>
    <t>ARGON</t>
  </si>
  <si>
    <t>FILA_3104</t>
  </si>
  <si>
    <t>ACETILENO X KG</t>
  </si>
  <si>
    <t>FILA_3105</t>
  </si>
  <si>
    <t>AIRE ZERO AMBIENT 6.5 M3 (CL. 2.2 NU1002)</t>
  </si>
  <si>
    <t>FILA_3106</t>
  </si>
  <si>
    <t>OXIDO NITROSO  - 2,5 A.A</t>
  </si>
  <si>
    <t>FILA_3107</t>
  </si>
  <si>
    <t>DIOXIDO DE CARBONO X CILINDRO</t>
  </si>
  <si>
    <t>FILA_3108</t>
  </si>
  <si>
    <t>HELIO UAP GRADO 5 CIL 6.0 M3</t>
  </si>
  <si>
    <t>FILA_3109</t>
  </si>
  <si>
    <t>AIRE DIOXIDO DE CARBONO</t>
  </si>
  <si>
    <t>FILA_3110</t>
  </si>
  <si>
    <t xml:space="preserve">OXIGENO </t>
  </si>
  <si>
    <t>FILA_3111</t>
  </si>
  <si>
    <t>ACETILENO 2,5 A.A ABSORCIÓN ATÓMICA</t>
  </si>
  <si>
    <t>FILA_3112</t>
  </si>
  <si>
    <t>AIRE SECO (3PPM H2O) X 6.5 M3</t>
  </si>
  <si>
    <t>FILA_3113</t>
  </si>
  <si>
    <t>GAS INDUSTRIAL</t>
  </si>
  <si>
    <t>FILA_3114</t>
  </si>
  <si>
    <t>HELIO ULTRA PURO</t>
  </si>
  <si>
    <t>FILA_3115</t>
  </si>
  <si>
    <t>AIRE SECO</t>
  </si>
  <si>
    <t>FILA_3116</t>
  </si>
  <si>
    <t>ACETILENO EXTRA PURO</t>
  </si>
  <si>
    <t>FILA_3117</t>
  </si>
  <si>
    <t>AIRE SINTETICO ZERO PLUS</t>
  </si>
  <si>
    <t>FILA_3118</t>
  </si>
  <si>
    <t>NITROGENO 99.9% X 445150.OB</t>
  </si>
  <si>
    <t>FILA_3119</t>
  </si>
  <si>
    <t>HIDROGENO ULTRA PURO X 44S 150.0B</t>
  </si>
  <si>
    <t>FILA_3120</t>
  </si>
  <si>
    <t>OXIGENO MEDICINAL X 40S</t>
  </si>
  <si>
    <t>FILA_3121</t>
  </si>
  <si>
    <t>FILA_3122</t>
  </si>
  <si>
    <t>FILA_3123</t>
  </si>
  <si>
    <t>ACETILENO INDUSTRIAL</t>
  </si>
  <si>
    <t>FILA_3124</t>
  </si>
  <si>
    <t>OXIGENO INDUSTRIAL</t>
  </si>
  <si>
    <t>FILA_3125</t>
  </si>
  <si>
    <t>ACETILENO PARA ABSORCIÓN ATÓMICA</t>
  </si>
  <si>
    <t>FILA_3126</t>
  </si>
  <si>
    <t>FILA_3127</t>
  </si>
  <si>
    <t>ARGON PARA ABSORCION ATOMICA</t>
  </si>
  <si>
    <t>FILA_3128</t>
  </si>
  <si>
    <t>FILA_3129</t>
  </si>
  <si>
    <t>FILA_3130</t>
  </si>
  <si>
    <t xml:space="preserve">NITROGENO LIQUIDO </t>
  </si>
  <si>
    <t>FILA_3131</t>
  </si>
  <si>
    <t>FILA_3132</t>
  </si>
  <si>
    <t>FILA_3133</t>
  </si>
  <si>
    <t>FILA_3134</t>
  </si>
  <si>
    <t>FILA_3135</t>
  </si>
  <si>
    <t>NITROGENO LIQUIDO INSEMINACIÓN</t>
  </si>
  <si>
    <t>FILA_3136</t>
  </si>
  <si>
    <t>FILA_3137</t>
  </si>
  <si>
    <t>FILA_3138</t>
  </si>
  <si>
    <t>NITROGENO LIQUIDO INSEMINACION</t>
  </si>
  <si>
    <t>FILA_3139</t>
  </si>
  <si>
    <t>LIBROS PAQUETE X 97 UNID</t>
  </si>
  <si>
    <t>FILA_3140</t>
  </si>
  <si>
    <t>LIBROS PAQUETE X 21 UNID</t>
  </si>
  <si>
    <t>FILA_3141</t>
  </si>
  <si>
    <t>LIBROS PAQUETE X 124 UNID LIBRERIA NACIONAL</t>
  </si>
  <si>
    <t>FILA_3142</t>
  </si>
  <si>
    <t>LIBROS PAQUETE X 57 UNIDADES</t>
  </si>
  <si>
    <t>FILA_3143</t>
  </si>
  <si>
    <t>LIBROS PAQUETE X 10 UNID</t>
  </si>
  <si>
    <t>FILA_3144</t>
  </si>
  <si>
    <t>LIBROS PAQUETE X 9 UNIDADES</t>
  </si>
  <si>
    <t>FILA_3145</t>
  </si>
  <si>
    <t>LIBROS PAQUETE X 26 UNID COMERCIALIZADORA EL BIBLIOTECOLOGO</t>
  </si>
  <si>
    <t>FILA_3146</t>
  </si>
  <si>
    <t>LIBROS PAQUETE X 26 LIBROS</t>
  </si>
  <si>
    <t>FILA_3147</t>
  </si>
  <si>
    <t>LIBROS PAQUETE X 11 LIBROS</t>
  </si>
  <si>
    <t>FILA_3148</t>
  </si>
  <si>
    <t>LIBROS PAQUETE X 15 UNIDADES</t>
  </si>
  <si>
    <t>FILA_3149</t>
  </si>
  <si>
    <t>LIBROS PAQUETE X 24 UNIDADES LBRERIA EL BIBLIOTECOLOGO</t>
  </si>
  <si>
    <t>FILA_3150</t>
  </si>
  <si>
    <t>LIBROS PAQUETE X 20 UNIDADES</t>
  </si>
  <si>
    <t>FILA_3151</t>
  </si>
  <si>
    <t>LIBROS PAQUETE X 11 UNIDADES</t>
  </si>
  <si>
    <t>FILA_3152</t>
  </si>
  <si>
    <t>LIBROS PAQUETE X 9 UNID</t>
  </si>
  <si>
    <t>FILA_3153</t>
  </si>
  <si>
    <t>LIBROS PAQUETE X 13 UNIDADES</t>
  </si>
  <si>
    <t>FILA_3154</t>
  </si>
  <si>
    <t>LIBROS PAQUETE X 20 UNID</t>
  </si>
  <si>
    <t>FILA_3155</t>
  </si>
  <si>
    <t>PAQUETE DE LIBROS X 21 UNID</t>
  </si>
  <si>
    <t>FILA_3156</t>
  </si>
  <si>
    <t>LIBROS PAQUETE X 55 UNID</t>
  </si>
  <si>
    <t>FILA_3157</t>
  </si>
  <si>
    <t>FILA_3158</t>
  </si>
  <si>
    <t>LIBROS PAQUETE X 25 UNID</t>
  </si>
  <si>
    <t>FILA_3159</t>
  </si>
  <si>
    <t>PAQUETE X 9 LIBROS DE LIBRERIA MEDICA CELSUS</t>
  </si>
  <si>
    <t>FILA_3160</t>
  </si>
  <si>
    <t>LIBROS PAQUETE X 2 UNIDADES LIBRERIA MEDICA CELSUS LTDA</t>
  </si>
  <si>
    <t>FILA_3161</t>
  </si>
  <si>
    <t>LIBROS PAQUETE X 2 UNIDADES</t>
  </si>
  <si>
    <t>FILA_3162</t>
  </si>
  <si>
    <t>LIBROS PAQUETE X 2 UNID LIBRERIA MEDICA CELSUS</t>
  </si>
  <si>
    <t>FILA_3163</t>
  </si>
  <si>
    <t>LIBRO PAQUETE X 1 UNIDAD</t>
  </si>
  <si>
    <t>FILA_3164</t>
  </si>
  <si>
    <t>FILA_3165</t>
  </si>
  <si>
    <t>LIBROS PAQUETE X 7 EJEMPLARES</t>
  </si>
  <si>
    <t>FILA_3166</t>
  </si>
  <si>
    <t>FILA_3167</t>
  </si>
  <si>
    <t>PINTURA VINILTEX</t>
  </si>
  <si>
    <t>FILA_3168</t>
  </si>
  <si>
    <t>PINTURA KORAZA</t>
  </si>
  <si>
    <t>CU</t>
  </si>
  <si>
    <t>FILA_3169</t>
  </si>
  <si>
    <t>BROCHA DE 2 PULGADAS</t>
  </si>
  <si>
    <t>FILA_3170</t>
  </si>
  <si>
    <t>BROCHA DE 2 1/2 PULGADAS</t>
  </si>
  <si>
    <t>FILA_3171</t>
  </si>
  <si>
    <t>LLANA PARA ESTUCAR</t>
  </si>
  <si>
    <t>FILA_3172</t>
  </si>
  <si>
    <t>PINTURA INTERVINILO</t>
  </si>
  <si>
    <t>FILA_3173</t>
  </si>
  <si>
    <t>RODILLO DE 9 PULGADAS</t>
  </si>
  <si>
    <t>FILA_3174</t>
  </si>
  <si>
    <t xml:space="preserve">ESTUCOR </t>
  </si>
  <si>
    <t>FILA_3175</t>
  </si>
  <si>
    <t>FILA_3176</t>
  </si>
  <si>
    <t>RODILLO DE 6 PULGADAS</t>
  </si>
  <si>
    <t>FILA_3177</t>
  </si>
  <si>
    <t>PINTURA PINTUOBRA BLANCA</t>
  </si>
  <si>
    <t>FILA_3178</t>
  </si>
  <si>
    <t>FILA_3179</t>
  </si>
  <si>
    <t>FILA_3180</t>
  </si>
  <si>
    <t>FILA_3181</t>
  </si>
  <si>
    <t>FILA_3182</t>
  </si>
  <si>
    <t>VARSOL</t>
  </si>
  <si>
    <t>FILA_3183</t>
  </si>
  <si>
    <t>BROCHA DE 3 PULGADAS</t>
  </si>
  <si>
    <t>FILA_3184</t>
  </si>
  <si>
    <t>FILA_3185</t>
  </si>
  <si>
    <t>FILA_3186</t>
  </si>
  <si>
    <t>FILA_3187</t>
  </si>
  <si>
    <t>FILA_3188</t>
  </si>
  <si>
    <t>TINTE PARA MADERA</t>
  </si>
  <si>
    <t>FILA_3189</t>
  </si>
  <si>
    <t>FILA_3190</t>
  </si>
  <si>
    <t>ESTUCO	PLASTICO X CUÑETE</t>
  </si>
  <si>
    <t>FILA_3191</t>
  </si>
  <si>
    <t>PINTURA TRAFICO</t>
  </si>
  <si>
    <t>FILA_3192</t>
  </si>
  <si>
    <t>FILA_3193</t>
  </si>
  <si>
    <t>THINER</t>
  </si>
  <si>
    <t>FILA_3194</t>
  </si>
  <si>
    <t xml:space="preserve">PINTURA PINTULUX </t>
  </si>
  <si>
    <t>FILA_3195</t>
  </si>
  <si>
    <t>IMPERMEABILIZANTE ACRILICO TEXACRIL X GL</t>
  </si>
  <si>
    <t>FILA_3196</t>
  </si>
  <si>
    <t>PINTURA EPOXIPOLIAMIDA BLANCA A BASE DE AGUA CON CATALIZADOR</t>
  </si>
  <si>
    <t>FILA_3197</t>
  </si>
  <si>
    <t>FILA_3198</t>
  </si>
  <si>
    <t>FILA_3199</t>
  </si>
  <si>
    <t>FILA_3200</t>
  </si>
  <si>
    <t>FILA_3201</t>
  </si>
  <si>
    <t>FILA_3202</t>
  </si>
  <si>
    <t>BROCHA PEQUEÑA DE 1 PULGADA</t>
  </si>
  <si>
    <t>FILA_3203</t>
  </si>
  <si>
    <t>BROCHA GRANDE DE 4 PULGADAS</t>
  </si>
  <si>
    <t>FILA_3204</t>
  </si>
  <si>
    <t>PINTURA SUPER LAVABLE PARA EXTERIOR COLOR AZUL X  UN CUARTO DE GALON</t>
  </si>
  <si>
    <t>FILA_3205</t>
  </si>
  <si>
    <t>IMPRIMANTE</t>
  </si>
  <si>
    <t>FILA_3206</t>
  </si>
  <si>
    <t>PINTURA SUPER LAVABLE PARA EXTERIOR COLOR BLANCO X MEDIO GALON</t>
  </si>
  <si>
    <t>FILA_3207</t>
  </si>
  <si>
    <t>FILA_3208</t>
  </si>
  <si>
    <t>FILA_3209</t>
  </si>
  <si>
    <t>FILA_3210</t>
  </si>
  <si>
    <t>PINTURA DOMESTICO</t>
  </si>
  <si>
    <t>FILA_3211</t>
  </si>
  <si>
    <t>FILA_3212</t>
  </si>
  <si>
    <t>HILAZA</t>
  </si>
  <si>
    <t>FILA_3213</t>
  </si>
  <si>
    <t>FILA_3214</t>
  </si>
  <si>
    <t>FILA_3215</t>
  </si>
  <si>
    <t>FILA_3216</t>
  </si>
  <si>
    <t>THINNER</t>
  </si>
  <si>
    <t>FILA_3217</t>
  </si>
  <si>
    <t>FILA_3218</t>
  </si>
  <si>
    <t>FILA_3219</t>
  </si>
  <si>
    <t>FILA_3220</t>
  </si>
  <si>
    <t>FILA_3221</t>
  </si>
  <si>
    <t>PINTURA ALUTAX REFLECTIVA</t>
  </si>
  <si>
    <t>FILA_3222</t>
  </si>
  <si>
    <t>PINTURA VINILICA TIPO 1</t>
  </si>
  <si>
    <t>FILA_3223</t>
  </si>
  <si>
    <t>PINCEL REDONDO NO.9</t>
  </si>
  <si>
    <t>FILA_3224</t>
  </si>
  <si>
    <t>FILA_3225</t>
  </si>
  <si>
    <t>FILA_3226</t>
  </si>
  <si>
    <t>FILA_3227</t>
  </si>
  <si>
    <t>FILA_3228</t>
  </si>
  <si>
    <t>FILA_3229</t>
  </si>
  <si>
    <t>FILA_3230</t>
  </si>
  <si>
    <t>FILA_3231</t>
  </si>
  <si>
    <t>FILA_3232</t>
  </si>
  <si>
    <t>FILA_3233</t>
  </si>
  <si>
    <t>PINTUCOAT CON CATALIZADOR</t>
  </si>
  <si>
    <t>FILA_3234</t>
  </si>
  <si>
    <t>FILA_3235</t>
  </si>
  <si>
    <t>FILA_3236</t>
  </si>
  <si>
    <t>FILA_3237</t>
  </si>
  <si>
    <t>FILA_3238</t>
  </si>
  <si>
    <t>FILA_3239</t>
  </si>
  <si>
    <t>FILA_3240</t>
  </si>
  <si>
    <t>FILA_3241</t>
  </si>
  <si>
    <t>CERRADURA F6700 PARA MUEBLE</t>
  </si>
  <si>
    <t>FILA_3242</t>
  </si>
  <si>
    <t>CHAZO RL EXPANSIVO PARA VARILLA DE 3/8"</t>
  </si>
  <si>
    <t>FILA_3243</t>
  </si>
  <si>
    <t>CODO SANITARIO 90 GR C * C DE  4"</t>
  </si>
  <si>
    <t>FILA_3244</t>
  </si>
  <si>
    <t xml:space="preserve">CODO SANITARIO 45 GR  C X E DE  4" </t>
  </si>
  <si>
    <t>FILA_3245</t>
  </si>
  <si>
    <t>IMPERMEABILIZANTE BRONCO</t>
  </si>
  <si>
    <t>FILA_3246</t>
  </si>
  <si>
    <t xml:space="preserve">TUERCAS 3/8  PARA VARILLA ZINCADA  </t>
  </si>
  <si>
    <t>FILA_3247</t>
  </si>
  <si>
    <t>UNION SANITARIA DE 4 PULGADAS</t>
  </si>
  <si>
    <t>FILA_3248</t>
  </si>
  <si>
    <t>JUNTA DE EXPANSION SANITARIA 6 PULGADAS</t>
  </si>
  <si>
    <t>FILA_3249</t>
  </si>
  <si>
    <t>YEE SANITARIA REDUCIDA 6 * 4 PULGADAS</t>
  </si>
  <si>
    <t>FILA_3250</t>
  </si>
  <si>
    <t>LUBRICANTE PENETRANTE MULTIPROPOSITO</t>
  </si>
  <si>
    <t>FILA_3251</t>
  </si>
  <si>
    <t>ARENA DE REVOQUE METRO</t>
  </si>
  <si>
    <t>FILA_3252</t>
  </si>
  <si>
    <t>CEMENTO GRIS</t>
  </si>
  <si>
    <t>FILA_3253</t>
  </si>
  <si>
    <t>VARILLA ZINCADA 3/8</t>
  </si>
  <si>
    <t>FILA_3254</t>
  </si>
  <si>
    <t>SILICONA TRANSPARENTE PARA VIDRIOS</t>
  </si>
  <si>
    <t>TU</t>
  </si>
  <si>
    <t>FILA_3255</t>
  </si>
  <si>
    <t>LAZO DE 1/2</t>
  </si>
  <si>
    <t>FILA_3256</t>
  </si>
  <si>
    <t>TEJA ETERNIT No.10</t>
  </si>
  <si>
    <t>FILA_3257</t>
  </si>
  <si>
    <t>ARANDELA PARA VARILLA DE 3/8 DE PULGADA</t>
  </si>
  <si>
    <t>FILA_3258</t>
  </si>
  <si>
    <t>SIKA MULTISEAL 10*10</t>
  </si>
  <si>
    <t>FILA_3259</t>
  </si>
  <si>
    <t>SIKA MULTISEAL 20*10</t>
  </si>
  <si>
    <t>FILA_3260</t>
  </si>
  <si>
    <t>SIKAFLEX GRIS</t>
  </si>
  <si>
    <t>FILA_3261</t>
  </si>
  <si>
    <t xml:space="preserve">SIKAFLEX  BLANCO </t>
  </si>
  <si>
    <t>FILA_3262</t>
  </si>
  <si>
    <t>SOLDADURA PVC * 1/4</t>
  </si>
  <si>
    <t>FILA_3263</t>
  </si>
  <si>
    <t xml:space="preserve">LAMINILLAS PARA LLAVES </t>
  </si>
  <si>
    <t>FILA_3264</t>
  </si>
  <si>
    <t>CERRADURA POMO ALUMINIO CON SEGURIDAD</t>
  </si>
  <si>
    <t>FILA_3265</t>
  </si>
  <si>
    <t>CUARTON 4 X 8  CM</t>
  </si>
  <si>
    <t>FILA_3266</t>
  </si>
  <si>
    <t xml:space="preserve">CERRADURA POMO ALUMINIO SIN SEGURIDAD </t>
  </si>
  <si>
    <t>FILA_3267</t>
  </si>
  <si>
    <t>CERRADURA POMO MADERA DE SEGURIDAD</t>
  </si>
  <si>
    <t>FILA_3268</t>
  </si>
  <si>
    <t>COPA SIERRA BIMETALICA DE 1  3/8</t>
  </si>
  <si>
    <t>FILA_3269</t>
  </si>
  <si>
    <t>LLANTA 410/350  4 PARA CARRETILLA</t>
  </si>
  <si>
    <t>FILA_3270</t>
  </si>
  <si>
    <t>BLINDA BOQUILLA BLANCA * 2 KL</t>
  </si>
  <si>
    <t>FILA_3271</t>
  </si>
  <si>
    <t>POLVO DE LADRILLO</t>
  </si>
  <si>
    <t>TN</t>
  </si>
  <si>
    <t>FILA_3272</t>
  </si>
  <si>
    <t>PASADOR SUECO SATINADO 2 1/2</t>
  </si>
  <si>
    <t>FILA_3273</t>
  </si>
  <si>
    <t>CANDADO 50MM</t>
  </si>
  <si>
    <t>FILA_3274</t>
  </si>
  <si>
    <t>RIEL DE EXTENSION 60 CM DE LARGO * 30 KILOS DE PESO</t>
  </si>
  <si>
    <t>FILA_3275</t>
  </si>
  <si>
    <t>RIEL EXPANSIVO DE 50 CM</t>
  </si>
  <si>
    <t>FILA_3276</t>
  </si>
  <si>
    <t>TABLA FORMALETA</t>
  </si>
  <si>
    <t>FILA_3277</t>
  </si>
  <si>
    <t>BROCA PARA METAL 5/32</t>
  </si>
  <si>
    <t>FILA_3278</t>
  </si>
  <si>
    <t>LIMA TRIANGULAR 6"</t>
  </si>
  <si>
    <t>FILA_3279</t>
  </si>
  <si>
    <t>CERRADURA DERECHA DE SOBREPONER</t>
  </si>
  <si>
    <t>FILA_3280</t>
  </si>
  <si>
    <t>BISAGRA TIPO PARCHE DE 35 MM</t>
  </si>
  <si>
    <t>FILA_3281</t>
  </si>
  <si>
    <t xml:space="preserve">SANITARIO MONTECARLO </t>
  </si>
  <si>
    <t>FILA_3282</t>
  </si>
  <si>
    <t xml:space="preserve">REJILLA PLASTICA DE 3" </t>
  </si>
  <si>
    <t>FILA_3283</t>
  </si>
  <si>
    <t>PLATINA HIERRO 3/4 DE ANCHO * 3/16 DE GRUESO</t>
  </si>
  <si>
    <t>FILA_3284</t>
  </si>
  <si>
    <t>CERRADURA GAVETERO TIPO TRAMPA</t>
  </si>
  <si>
    <t>FILA_3285</t>
  </si>
  <si>
    <t>DISCO CORTE METAL 4 1/2</t>
  </si>
  <si>
    <t>FILA_3286</t>
  </si>
  <si>
    <t>SEMICODOS SANITARIO 4"</t>
  </si>
  <si>
    <t>FILA_3287</t>
  </si>
  <si>
    <t>REMACHE POP 3/16 * 1/2</t>
  </si>
  <si>
    <t>FILA_3288</t>
  </si>
  <si>
    <t>VARILLA LISA DE 3/8</t>
  </si>
  <si>
    <t>FILA_3289</t>
  </si>
  <si>
    <t>VARILLAS DE HIERRO DE 3/8</t>
  </si>
  <si>
    <t>FILA_3290</t>
  </si>
  <si>
    <t xml:space="preserve">CEMENTO BLANCO </t>
  </si>
  <si>
    <t>FILA_3291</t>
  </si>
  <si>
    <t>TEJA AJOVER No.10</t>
  </si>
  <si>
    <t>FILA_3292</t>
  </si>
  <si>
    <t>FILA_3293</t>
  </si>
  <si>
    <t>PIEDRA MANO DE 3 A 5 CM DE RIO</t>
  </si>
  <si>
    <t>VI</t>
  </si>
  <si>
    <t>FILA_3294</t>
  </si>
  <si>
    <t>TAPA REGISTRO PLASTICA 20*20</t>
  </si>
  <si>
    <t>FILA_3295</t>
  </si>
  <si>
    <t>CINTA TEFLON</t>
  </si>
  <si>
    <t>FILA_3296</t>
  </si>
  <si>
    <t>PERCHERO DOBLE CROMADO DE 3"</t>
  </si>
  <si>
    <t>FILA_3297</t>
  </si>
  <si>
    <t>HOJAS PARA SEGUETA</t>
  </si>
  <si>
    <t>FILA_3298</t>
  </si>
  <si>
    <t>FILA_3299</t>
  </si>
  <si>
    <t>PISO ANTIDESLIZANTE COLOR VERDE</t>
  </si>
  <si>
    <t>FILA_3300</t>
  </si>
  <si>
    <t>CADENA NIQUELADA 3/8</t>
  </si>
  <si>
    <t>FILA_3301</t>
  </si>
  <si>
    <t>ALERO 700 X 1250MM CAFE CON SOPORTE NEGRO</t>
  </si>
  <si>
    <t>FILA_3302</t>
  </si>
  <si>
    <t>BOQUILLA BLANCA</t>
  </si>
  <si>
    <t>FILA_3303</t>
  </si>
  <si>
    <t>GRANO BLANCO Y GRIS</t>
  </si>
  <si>
    <t>FILA_3304</t>
  </si>
  <si>
    <t>DILATACION BLANCA</t>
  </si>
  <si>
    <t>FILA_3305</t>
  </si>
  <si>
    <t>VARILLAS DE 1/2</t>
  </si>
  <si>
    <t>FILA_3306</t>
  </si>
  <si>
    <t>FILA_3307</t>
  </si>
  <si>
    <t>CARNAZA X KILO</t>
  </si>
  <si>
    <t>FILA_3308</t>
  </si>
  <si>
    <t>FILA_3309</t>
  </si>
  <si>
    <t>FILA_3310</t>
  </si>
  <si>
    <t>LLAVE PARA LAVAMANOS TIPO PUSH</t>
  </si>
  <si>
    <t>FILA_3311</t>
  </si>
  <si>
    <t xml:space="preserve">ACEITE PENETRANTE </t>
  </si>
  <si>
    <t>FILA_3312</t>
  </si>
  <si>
    <t>PEGACOR GRIS</t>
  </si>
  <si>
    <t>KI</t>
  </si>
  <si>
    <t>FILA_3313</t>
  </si>
  <si>
    <t>NIPLE GALVANIZADO 1/4 * 5 CM ROSCADO</t>
  </si>
  <si>
    <t>FILA_3314</t>
  </si>
  <si>
    <t>NIPLE GALVANIZADO DE 1 PULGADA * 5 CM ROSCADO</t>
  </si>
  <si>
    <t>FILA_3315</t>
  </si>
  <si>
    <t>BALDOSA P2 33 X 33</t>
  </si>
  <si>
    <t>FILA_3316</t>
  </si>
  <si>
    <t>TORNILLO DE 1"</t>
  </si>
  <si>
    <t>FILA_3317</t>
  </si>
  <si>
    <t>LLAVE BOCA FIJA</t>
  </si>
  <si>
    <t>FILA_3318</t>
  </si>
  <si>
    <t>CANDADO 70 MM</t>
  </si>
  <si>
    <t>FILA_3319</t>
  </si>
  <si>
    <t>CANDADO CUELLO ALTO DE 20 MM</t>
  </si>
  <si>
    <t>FILA_3320</t>
  </si>
  <si>
    <t>FILA_3321</t>
  </si>
  <si>
    <t>PASADOR CROMADO PLANO 4PG MASTER</t>
  </si>
  <si>
    <t>FILA_3322</t>
  </si>
  <si>
    <t>DESTORNILLADOR GRANDE DE PALA</t>
  </si>
  <si>
    <t>FILA_3323</t>
  </si>
  <si>
    <t>DESTORNILLADOR GRANDE DE ESTRIA</t>
  </si>
  <si>
    <t>FILA_3324</t>
  </si>
  <si>
    <t>BARRA DE UÑA 15"</t>
  </si>
  <si>
    <t>FILA_3325</t>
  </si>
  <si>
    <t>FILA_3326</t>
  </si>
  <si>
    <t>FILA_3327</t>
  </si>
  <si>
    <t>DESTORNILLADOR DE RELOJERO</t>
  </si>
  <si>
    <t>FILA_3328</t>
  </si>
  <si>
    <t>ALICATE MANGO DE GOMA DE 6"</t>
  </si>
  <si>
    <t>FILA_3329</t>
  </si>
  <si>
    <t>ARANDELAS 1/4"</t>
  </si>
  <si>
    <t>FILA_3330</t>
  </si>
  <si>
    <t>CUARTON DE SAJO</t>
  </si>
  <si>
    <t>FILA_3331</t>
  </si>
  <si>
    <t>TORNILLO DE 3/4"</t>
  </si>
  <si>
    <t>FILA_3332</t>
  </si>
  <si>
    <t>TORNILLO DE 2 1/2"</t>
  </si>
  <si>
    <t>FILA_3333</t>
  </si>
  <si>
    <t>TORNILLO DE 2 PULG CON TUERCA Y ARANDELA</t>
  </si>
  <si>
    <t>FILA_3334</t>
  </si>
  <si>
    <t>CORTAFRIO MANGO DE GOMA DE 6"</t>
  </si>
  <si>
    <t>FILA_3335</t>
  </si>
  <si>
    <t>CORTADOR DE ENCHAPE</t>
  </si>
  <si>
    <t>FILA_3336</t>
  </si>
  <si>
    <t>FILA_3337</t>
  </si>
  <si>
    <t>PEGANTE PARA ENCHAPE BULTO X 25 KL</t>
  </si>
  <si>
    <t>FILA_3338</t>
  </si>
  <si>
    <t>ACEITE HIDRAULICO INDUSTRIAL TELLUS S2 M 68</t>
  </si>
  <si>
    <t>FILA_3339</t>
  </si>
  <si>
    <t>PLASTICO TRANSPARENTE X MT</t>
  </si>
  <si>
    <t>FILA_3340</t>
  </si>
  <si>
    <t>BISTURI METALICO DE HOJA ANCHA</t>
  </si>
  <si>
    <t>FILA_3341</t>
  </si>
  <si>
    <t>ACOPLES CON AGUJERO</t>
  </si>
  <si>
    <t>FILA_3342</t>
  </si>
  <si>
    <t>PLASTICO NEGRO X MT</t>
  </si>
  <si>
    <t>FILA_3343</t>
  </si>
  <si>
    <t>ORINAL ARRECIFE ENTRADA DUPERIOR</t>
  </si>
  <si>
    <t>FILA_3344</t>
  </si>
  <si>
    <t>ARCILLA BLOQUE X 25 KL</t>
  </si>
  <si>
    <t>FILA_3345</t>
  </si>
  <si>
    <t>LISTON DE ABARCO O CHANUL DE 4CM X 4CM DE SECCION</t>
  </si>
  <si>
    <t>FILA_3346</t>
  </si>
  <si>
    <t>POCETA EN GRANITO DE 42X42 SEGUN ESPECIFICACIONES</t>
  </si>
  <si>
    <t>FILA_3347</t>
  </si>
  <si>
    <t>TUERCAS DE 1/4"</t>
  </si>
  <si>
    <t>FILA_3348</t>
  </si>
  <si>
    <t>CERRADURA IZQUIERDA DE SOBREPONER</t>
  </si>
  <si>
    <t>FILA_3349</t>
  </si>
  <si>
    <t>PERRO GALVANIZADO 3/16</t>
  </si>
  <si>
    <t>FILA_3350</t>
  </si>
  <si>
    <t>FILA_3351</t>
  </si>
  <si>
    <t xml:space="preserve">TELA PROTECCION VERDE </t>
  </si>
  <si>
    <t>FILA_3352</t>
  </si>
  <si>
    <t>CIERRAPUERTAS COMBO Y90  MAS PIVOTE</t>
  </si>
  <si>
    <t>FILA_3353</t>
  </si>
  <si>
    <t>GUAYA PLASTIFICADA 3/16"</t>
  </si>
  <si>
    <t>FILA_3354</t>
  </si>
  <si>
    <t>FILA_3355</t>
  </si>
  <si>
    <t>FILA_3356</t>
  </si>
  <si>
    <t>PEGANTE AMARILLO ALTA RESISTENCIA TIPO CALZADO</t>
  </si>
  <si>
    <t>FILA_3357</t>
  </si>
  <si>
    <t>CANDADO 60 MM</t>
  </si>
  <si>
    <t>FILA_3358</t>
  </si>
  <si>
    <t xml:space="preserve">POLISOMBRA NEGRA </t>
  </si>
  <si>
    <t>FILA_3359</t>
  </si>
  <si>
    <t>CINTA IMPERMEABILIZANTE AUTOADHESIVA 10*10</t>
  </si>
  <si>
    <t>FILA_3360</t>
  </si>
  <si>
    <t>BRIDA PVC 2 PULG</t>
  </si>
  <si>
    <t>FILA_3361</t>
  </si>
  <si>
    <t>CADENA DE 1/4 PULG</t>
  </si>
  <si>
    <t>FILA_3362</t>
  </si>
  <si>
    <t>PEGANTE SOLUCION EN BOTELLA</t>
  </si>
  <si>
    <t>FILA_3363</t>
  </si>
  <si>
    <t>FILA_3364</t>
  </si>
  <si>
    <t>MEDIDOR DE AGUA BRIDADO O FLANCHADO DE 2"</t>
  </si>
  <si>
    <t>FILA_3365</t>
  </si>
  <si>
    <t xml:space="preserve">REPUESTO UNIDAD QUIK </t>
  </si>
  <si>
    <t>FILA_3366</t>
  </si>
  <si>
    <t>LAMINA DE MDF 3 MM 183 X 244</t>
  </si>
  <si>
    <t>FILA_3367</t>
  </si>
  <si>
    <t>LLANA DENTADA 11 PULG x 4 1/2 PULG</t>
  </si>
  <si>
    <t>FILA_3368</t>
  </si>
  <si>
    <t>CANDADO TIPO ITALIANO LATON 30 MM</t>
  </si>
  <si>
    <t>FILA_3369</t>
  </si>
  <si>
    <t>LLANA LISA 10 1/2 PULG x 5 PULG</t>
  </si>
  <si>
    <t>FILA_3370</t>
  </si>
  <si>
    <t>TORNILLO ACERO GRADO 2 DE 1/2 DIAMETRO X 1 1/2 LARGO CON TUERCAS ARANDELAS Y GUASAS</t>
  </si>
  <si>
    <t>FILA_3371</t>
  </si>
  <si>
    <t>TORNILLO DRYWALL DE 1 1/2"</t>
  </si>
  <si>
    <t>FILA_3372</t>
  </si>
  <si>
    <t>FLOTADOR DE 1/2 PARA TANQUE DE RESERVA</t>
  </si>
  <si>
    <t>FILA_3373</t>
  </si>
  <si>
    <t>BROCAS PARA METAL DE 1/8</t>
  </si>
  <si>
    <t>FILA_3374</t>
  </si>
  <si>
    <t>FILA_3375</t>
  </si>
  <si>
    <t>UNIVERSAL PRESION DE 2"</t>
  </si>
  <si>
    <t>FILA_3376</t>
  </si>
  <si>
    <t>UNION PRESION DE 2"</t>
  </si>
  <si>
    <t>FILA_3377</t>
  </si>
  <si>
    <t>FILA_3378</t>
  </si>
  <si>
    <t xml:space="preserve">CODO PRESION DE 2" </t>
  </si>
  <si>
    <t>FILA_3379</t>
  </si>
  <si>
    <t>PORTACANDADO DE 2 1/2"</t>
  </si>
  <si>
    <t>FILA_3380</t>
  </si>
  <si>
    <t>CHAZO DE EXPANSION TIPO CAMISA 3/8 * 1 1/2 PULG</t>
  </si>
  <si>
    <t>FILA_3381</t>
  </si>
  <si>
    <t>AMARRAS PARA TEJAS</t>
  </si>
  <si>
    <t>FILA_3382</t>
  </si>
  <si>
    <t>GRIFERIA ORINAL DE PARED TIPO PUSH REF 947130001 MARCA CORONA</t>
  </si>
  <si>
    <t>FILA_3383</t>
  </si>
  <si>
    <t>MEDIDOR DE AGUA ROSCADO DE 2"</t>
  </si>
  <si>
    <t>FILA_3384</t>
  </si>
  <si>
    <t>TRITURADO DE 3/4 VIAJE POR 7 MTRS</t>
  </si>
  <si>
    <t>FILA_3385</t>
  </si>
  <si>
    <t>LAZO PLASTIFICADO DE 1/2</t>
  </si>
  <si>
    <t>FILA_3386</t>
  </si>
  <si>
    <t>BISTURI INDUSTRIAL</t>
  </si>
  <si>
    <t>FILA_3387</t>
  </si>
  <si>
    <t>ESCALERA TIJERA 4 PASOS EN ALUMINIO</t>
  </si>
  <si>
    <t>FILA_3388</t>
  </si>
  <si>
    <t>FILA_3389</t>
  </si>
  <si>
    <t>SIERRA COPA DE 35MM PARA METAL</t>
  </si>
  <si>
    <t>FILA_3390</t>
  </si>
  <si>
    <t>COPA DE 1-3/8</t>
  </si>
  <si>
    <t>FILA_3391</t>
  </si>
  <si>
    <t>FILA_3392</t>
  </si>
  <si>
    <t>TORNILLO PARA CUBIERTA AUTOPERFORANTE DE 4" CON CAPUCHA</t>
  </si>
  <si>
    <t>FILA_3393</t>
  </si>
  <si>
    <t>HOMBRE SOLO DE 8 PULG</t>
  </si>
  <si>
    <t>FILA_3394</t>
  </si>
  <si>
    <t>FILA_3395</t>
  </si>
  <si>
    <t>FILA_3396</t>
  </si>
  <si>
    <t>FILA_3397</t>
  </si>
  <si>
    <t>DILATACION PLASTICA BLANCA</t>
  </si>
  <si>
    <t>FILA_3398</t>
  </si>
  <si>
    <t>FILA_3399</t>
  </si>
  <si>
    <t>LLAVE PARA LAVAMANOS SENCILLA TIPO POMO</t>
  </si>
  <si>
    <t>FILA_3400</t>
  </si>
  <si>
    <t>TEE PRESION 2 1/2 PULG</t>
  </si>
  <si>
    <t>FILA_3401</t>
  </si>
  <si>
    <t>ADAPTADOR PRESION MACHO 2"</t>
  </si>
  <si>
    <t>FILA_3402</t>
  </si>
  <si>
    <t>ADAPTADOR MACHO PRESION DE 2 1/2 PULG</t>
  </si>
  <si>
    <t>FILA_3403</t>
  </si>
  <si>
    <t>PEGACOR  POR 25 KILOS</t>
  </si>
  <si>
    <t>FILA_3404</t>
  </si>
  <si>
    <t>PISO GRANO BLANCO</t>
  </si>
  <si>
    <t>FILA_3405</t>
  </si>
  <si>
    <t>BUJE REDUCCION DE 2 1/2 A 2 PULG</t>
  </si>
  <si>
    <t>FILA_3406</t>
  </si>
  <si>
    <t>SIKADUR 31 ADHESIVO X 0,5 KG</t>
  </si>
  <si>
    <t>FILA_3407</t>
  </si>
  <si>
    <t>SIKADUR 31 ADHESIVO X 2 KILO</t>
  </si>
  <si>
    <t>FILA_3408</t>
  </si>
  <si>
    <t>CEMENTO GRIS X BULTO</t>
  </si>
  <si>
    <t>FILA_3409</t>
  </si>
  <si>
    <t>PISO GRANO CAFE</t>
  </si>
  <si>
    <t>FILA_3410</t>
  </si>
  <si>
    <t>FILA_3411</t>
  </si>
  <si>
    <t>CERRADURA REF.6700</t>
  </si>
  <si>
    <t>FILA_3412</t>
  </si>
  <si>
    <t>CODOS DE 1/2"</t>
  </si>
  <si>
    <t>FILA_3413</t>
  </si>
  <si>
    <t>FILA_3414</t>
  </si>
  <si>
    <t>ADAPTADOR MACHO ROSCADO DE 1/2"</t>
  </si>
  <si>
    <t>FILA_3415</t>
  </si>
  <si>
    <t>ALICATE</t>
  </si>
  <si>
    <t>FILA_3416</t>
  </si>
  <si>
    <t>TUBO PVC PRESION 1/2"</t>
  </si>
  <si>
    <t>FILA_3417</t>
  </si>
  <si>
    <t>TUBO PVC PRESION 1"</t>
  </si>
  <si>
    <t>FILA_3418</t>
  </si>
  <si>
    <t>MANOMETROS 30 PSI</t>
  </si>
  <si>
    <t>FILA_3419</t>
  </si>
  <si>
    <t>TELA PARA IMPERMEABILIZANTE</t>
  </si>
  <si>
    <t>FILA_3420</t>
  </si>
  <si>
    <t>LLAVE DE BOLA LISA DE 1/2"</t>
  </si>
  <si>
    <t>FILA_3421</t>
  </si>
  <si>
    <t>CHEQUE HORIZONTAL DE 2 1/2</t>
  </si>
  <si>
    <t>FILA_3422</t>
  </si>
  <si>
    <t>CHEQUE HORIZONTAL DE 2</t>
  </si>
  <si>
    <t>FILA_3423</t>
  </si>
  <si>
    <t>ARENA DE MEDIA PEGA</t>
  </si>
  <si>
    <t>FILA_3424</t>
  </si>
  <si>
    <t>LLAVE TOYO DE 2 1/2</t>
  </si>
  <si>
    <t>FILA_3425</t>
  </si>
  <si>
    <t>VALVULA FLOTADOR PARA TANQUE DE 2"</t>
  </si>
  <si>
    <t>FILA_3426</t>
  </si>
  <si>
    <t>PISO ANTIDESLIZANTE VERDE</t>
  </si>
  <si>
    <t>FILA_3427</t>
  </si>
  <si>
    <t>AFIRMADO X 7 MT3</t>
  </si>
  <si>
    <t>FILA_3428</t>
  </si>
  <si>
    <t>FILA_3429</t>
  </si>
  <si>
    <t>CODO SANITARIO DE 2"</t>
  </si>
  <si>
    <t>FILA_3430</t>
  </si>
  <si>
    <t>MANGUERA DE ACOPLE SANITARIO</t>
  </si>
  <si>
    <t>FILA_3431</t>
  </si>
  <si>
    <t xml:space="preserve">ORINAL </t>
  </si>
  <si>
    <t>FILA_3432</t>
  </si>
  <si>
    <t>ACOPLE PARA LAVAPLATOS</t>
  </si>
  <si>
    <t>FILA_3433</t>
  </si>
  <si>
    <t>TEJA NUMERO 8</t>
  </si>
  <si>
    <t>FILA_3434</t>
  </si>
  <si>
    <t>LIMPIADOR PVC * 1/4</t>
  </si>
  <si>
    <t>FILA_3435</t>
  </si>
  <si>
    <t xml:space="preserve">SIFON BOTELLA </t>
  </si>
  <si>
    <t>FILA_3436</t>
  </si>
  <si>
    <t>FILA_3437</t>
  </si>
  <si>
    <t>REMACHE POP 5/32 X 3/8</t>
  </si>
  <si>
    <t>FILA_3438</t>
  </si>
  <si>
    <t>FILA_3439</t>
  </si>
  <si>
    <t>LLAVE DE REGULACION DOBLE</t>
  </si>
  <si>
    <t>FILA_3440</t>
  </si>
  <si>
    <t>FILA_3441</t>
  </si>
  <si>
    <t>LIJA DE AGUA N° 150</t>
  </si>
  <si>
    <t>FILA_3442</t>
  </si>
  <si>
    <t>RODACHIN PARA VENTANA GRANDE</t>
  </si>
  <si>
    <t>FILA_3443</t>
  </si>
  <si>
    <t>CERRADURA POMO MADERA CON SEGURIDAD</t>
  </si>
  <si>
    <t>FILA_3444</t>
  </si>
  <si>
    <t xml:space="preserve">CERRADURA POMO MADERA SIN SEGURIDAD </t>
  </si>
  <si>
    <t>FILA_3445</t>
  </si>
  <si>
    <t>FILA_3446</t>
  </si>
  <si>
    <t>FILA_3447</t>
  </si>
  <si>
    <t>CHAPA GUANTERA PARA ARCHIVADOR</t>
  </si>
  <si>
    <t>FILA_3448</t>
  </si>
  <si>
    <t>FILA_3449</t>
  </si>
  <si>
    <t xml:space="preserve">ASFALTO FRIO LISO </t>
  </si>
  <si>
    <t>FILA_3450</t>
  </si>
  <si>
    <t>BROCA 5/32 PARA ACERO INOXIDABLE</t>
  </si>
  <si>
    <t>FILA_3451</t>
  </si>
  <si>
    <t>FILA_3452</t>
  </si>
  <si>
    <t>FILA_3453</t>
  </si>
  <si>
    <t>CANDADO 30 MM</t>
  </si>
  <si>
    <t>FILA_3454</t>
  </si>
  <si>
    <t>FILA_3455</t>
  </si>
  <si>
    <t>FILA_3456</t>
  </si>
  <si>
    <t>FILA_3457</t>
  </si>
  <si>
    <t>CERRADURA POMO ALUMINIO SIN SEGURIDAD</t>
  </si>
  <si>
    <t>FILA_3458</t>
  </si>
  <si>
    <t>RODACHIN PARA VENTANA PEQUEÑO</t>
  </si>
  <si>
    <t>FILA_3459</t>
  </si>
  <si>
    <t>FILA_3460</t>
  </si>
  <si>
    <t>MADERA MDF 1.83 X 2.44 X 0.015</t>
  </si>
  <si>
    <t>FILA_3461</t>
  </si>
  <si>
    <t>MADERA MDF 1.83 X 2.44 X 0.025</t>
  </si>
  <si>
    <t>FILA_3462</t>
  </si>
  <si>
    <t>GOLPEADOR PARA XILOFONO</t>
  </si>
  <si>
    <t>FILA_3463</t>
  </si>
  <si>
    <t>FILA_3464</t>
  </si>
  <si>
    <t>FILA_3465</t>
  </si>
  <si>
    <t>MANIJA CROMADA ANGULAR</t>
  </si>
  <si>
    <t>FILA_3466</t>
  </si>
  <si>
    <t xml:space="preserve">LLAVE TERMINAL MANGUERA DE 1/2"  </t>
  </si>
  <si>
    <t>FILA_3467</t>
  </si>
  <si>
    <t>FILA_3468</t>
  </si>
  <si>
    <t>UNIVERSAL PRESION DE 3 PULG</t>
  </si>
  <si>
    <t>FILA_3469</t>
  </si>
  <si>
    <t>UNION DRESSER DE 3</t>
  </si>
  <si>
    <t>FILA_3470</t>
  </si>
  <si>
    <t>UNION PRESION DE 3"</t>
  </si>
  <si>
    <t>FILA_3471</t>
  </si>
  <si>
    <t>ACOPLE HEMBRA DE ALUMINIO DE 3 PULG</t>
  </si>
  <si>
    <t>FILA_3472</t>
  </si>
  <si>
    <t>FILA_3473</t>
  </si>
  <si>
    <t>FILA_3474</t>
  </si>
  <si>
    <t>FILA_3475</t>
  </si>
  <si>
    <t>SOLDADURA PVC MULTIPROPOSITO EN HUMEDO</t>
  </si>
  <si>
    <t>FILA_3476</t>
  </si>
  <si>
    <t>FILA_3477</t>
  </si>
  <si>
    <t>FILA_3478</t>
  </si>
  <si>
    <t>FILA_3479</t>
  </si>
  <si>
    <t>FILA_3480</t>
  </si>
  <si>
    <t>FILA_3481</t>
  </si>
  <si>
    <t>FILA_3482</t>
  </si>
  <si>
    <t>FILA_3483</t>
  </si>
  <si>
    <t>FILA_3484</t>
  </si>
  <si>
    <t>FILA_3485</t>
  </si>
  <si>
    <t>ARENA 1/2 X 7 MT</t>
  </si>
  <si>
    <t>FILA_3486</t>
  </si>
  <si>
    <t>GRANITO CAFE NUMERO 3</t>
  </si>
  <si>
    <t>FILA_3487</t>
  </si>
  <si>
    <t>RUEDA INSA 5X2 PUBN 3/4 250K</t>
  </si>
  <si>
    <t>FILA_3488</t>
  </si>
  <si>
    <t>ACOPLE MACHO DE ALUMINIO DE 3 PULG</t>
  </si>
  <si>
    <t>FILA_3489</t>
  </si>
  <si>
    <t>ADAPTADOR PRESION MACHO 1/2"</t>
  </si>
  <si>
    <t>FILA_3490</t>
  </si>
  <si>
    <t>ADAPTADOR HEMBRA PVC PRESION DE 3"</t>
  </si>
  <si>
    <t>FILA_3491</t>
  </si>
  <si>
    <t>FILA_3492</t>
  </si>
  <si>
    <t>UNION PRESION DE 1/2 "</t>
  </si>
  <si>
    <t>FILA_3493</t>
  </si>
  <si>
    <t>UNION PVC PRESION DE 2 1/2</t>
  </si>
  <si>
    <t>FILA_3494</t>
  </si>
  <si>
    <t>TUBO PRESION 3 PULG</t>
  </si>
  <si>
    <t>FILA_3495</t>
  </si>
  <si>
    <t>ARENA DE PEGA</t>
  </si>
  <si>
    <t>FILA_3496</t>
  </si>
  <si>
    <t>LIMAS TRIANGULARES 8"</t>
  </si>
  <si>
    <t>FILA_3497</t>
  </si>
  <si>
    <t>LLAVE DE PASO RED WHITE DE 3 PULG</t>
  </si>
  <si>
    <t>FILA_3498</t>
  </si>
  <si>
    <t>TUBO PVC PRESION DE 1/2 PULG</t>
  </si>
  <si>
    <t>FILA_3499</t>
  </si>
  <si>
    <t>SEMICODO PRESION DE 1/2"</t>
  </si>
  <si>
    <t>FILA_3500</t>
  </si>
  <si>
    <t>TORNILLO DRYWALL DE 1"</t>
  </si>
  <si>
    <t>FILA_3501</t>
  </si>
  <si>
    <t>FILA_3502</t>
  </si>
  <si>
    <t>FILA_3503</t>
  </si>
  <si>
    <t xml:space="preserve">MALLA CAFETERA PLASTICA </t>
  </si>
  <si>
    <t>FILA_3504</t>
  </si>
  <si>
    <t>FILA_3505</t>
  </si>
  <si>
    <t>LARGUERO EN MADERA DE 170  X 8 X 3</t>
  </si>
  <si>
    <t>FILA_3506</t>
  </si>
  <si>
    <t>BUJE PVC PRESION 2 1/2 A 2"</t>
  </si>
  <si>
    <t>FILA_3507</t>
  </si>
  <si>
    <t xml:space="preserve">TRITURADO DE 3/4 </t>
  </si>
  <si>
    <t>FILA_3508</t>
  </si>
  <si>
    <t>FILA_3509</t>
  </si>
  <si>
    <t>CODO PRESION DE 1/2"</t>
  </si>
  <si>
    <t>FILA_3510</t>
  </si>
  <si>
    <t>PICAPORTE DE CADENA</t>
  </si>
  <si>
    <t>FILA_3511</t>
  </si>
  <si>
    <t xml:space="preserve">BATERIA PARA TALADRO DEWALT </t>
  </si>
  <si>
    <t>FILA_3512</t>
  </si>
  <si>
    <t>CODO PRESION 3"</t>
  </si>
  <si>
    <t>FILA_3513</t>
  </si>
  <si>
    <t>MANGUERA DE ACOPLE PARA LAVAMANOS Y LAVAPLATOS</t>
  </si>
  <si>
    <t>FILA_3514</t>
  </si>
  <si>
    <t>FILA_3515</t>
  </si>
  <si>
    <t xml:space="preserve">TAPA REGISTRO 15 X 15 </t>
  </si>
  <si>
    <t>FILA_3516</t>
  </si>
  <si>
    <t>REJILLA GALVANIZADA 4"</t>
  </si>
  <si>
    <t>FILA_3517</t>
  </si>
  <si>
    <t>CERRADURA DE SEGURIDAD 1610</t>
  </si>
  <si>
    <t>FILA_3518</t>
  </si>
  <si>
    <t>LLAVE LAVAPLATOS PALANCA SENCILLA</t>
  </si>
  <si>
    <t>FILA_3519</t>
  </si>
  <si>
    <t>BUJE PLASTICO 2"</t>
  </si>
  <si>
    <t>FILA_3520</t>
  </si>
  <si>
    <t>LARGUERO MADERA CHANU DE 170 X 8 X 3</t>
  </si>
  <si>
    <t>FILA_3521</t>
  </si>
  <si>
    <t>BOTON PUSH LATERAL COMPLETO</t>
  </si>
  <si>
    <t>FILA_3522</t>
  </si>
  <si>
    <t>CANASTILLA FILTRO COMPLETA PARA LAVAPLATOS</t>
  </si>
  <si>
    <t>FILA_3523</t>
  </si>
  <si>
    <t>UNION DRESSER DE 2"</t>
  </si>
  <si>
    <t>FILA_3524</t>
  </si>
  <si>
    <t>UNION PRESION DE 1 1/2</t>
  </si>
  <si>
    <t>FILA_3525</t>
  </si>
  <si>
    <t>UNION SANITARIA DE 1 1/2"</t>
  </si>
  <si>
    <t>FILA_3526</t>
  </si>
  <si>
    <t>LLAVE DE PASO RED WHITE TOYO DE 1/2"</t>
  </si>
  <si>
    <t>FILA_3527</t>
  </si>
  <si>
    <t>FILA_3528</t>
  </si>
  <si>
    <t xml:space="preserve">POMA ACRILICA DE ESTRIA </t>
  </si>
  <si>
    <t>FILA_3529</t>
  </si>
  <si>
    <t>FILA_3530</t>
  </si>
  <si>
    <t>FILA_3531</t>
  </si>
  <si>
    <t>CONJUNTO VÁLVULA HIDROSTATICA UNIVERSAL PLUS REF 022880001 MARCA GRIVAL</t>
  </si>
  <si>
    <t>FILA_3532</t>
  </si>
  <si>
    <t>BROCA DE TUNGSTENO DE 5/32</t>
  </si>
  <si>
    <t>FILA_3533</t>
  </si>
  <si>
    <t>BROCA DE TUNGSTENO DE 1/8</t>
  </si>
  <si>
    <t>FILA_3534</t>
  </si>
  <si>
    <t>FILA_3535</t>
  </si>
  <si>
    <t>SEMICODO SANITARIO DE 2"</t>
  </si>
  <si>
    <t>FILA_3536</t>
  </si>
  <si>
    <t>SEMICODO PVC DE 1 1/4 PRESION</t>
  </si>
  <si>
    <t>FILA_3537</t>
  </si>
  <si>
    <t>SIFON SANITARIO 2" CAMPANA POR ESPIGO</t>
  </si>
  <si>
    <t>FILA_3538</t>
  </si>
  <si>
    <t>TEE PRESION DE 3"</t>
  </si>
  <si>
    <t>FILA_3539</t>
  </si>
  <si>
    <t>CABALLETE FIJO</t>
  </si>
  <si>
    <t>FILA_3540</t>
  </si>
  <si>
    <t>PLATINA DE 1 PULG X 1/8</t>
  </si>
  <si>
    <t>FILA_3541</t>
  </si>
  <si>
    <t>PLASTICO NEGRO DE 3 X 20 MT</t>
  </si>
  <si>
    <t>FILA_3542</t>
  </si>
  <si>
    <t>FILA_3543</t>
  </si>
  <si>
    <t>FILA_3544</t>
  </si>
  <si>
    <t>LLAVE DE PASO PALANCA DE 1/2"</t>
  </si>
  <si>
    <t>FILA_3545</t>
  </si>
  <si>
    <t>COMBO SANITARIO COMPLETO</t>
  </si>
  <si>
    <t>FILA_3546</t>
  </si>
  <si>
    <t>SIKA MULTISEAL 10*15</t>
  </si>
  <si>
    <t>FILA_3547</t>
  </si>
  <si>
    <t>FILA_3548</t>
  </si>
  <si>
    <t>FILA_3549</t>
  </si>
  <si>
    <t>CODO PVC 1/2"</t>
  </si>
  <si>
    <t>FILA_3550</t>
  </si>
  <si>
    <t>ARANDELA GALVANIZADA 1/2"</t>
  </si>
  <si>
    <t>FILA_3551</t>
  </si>
  <si>
    <t>PEGANTE BOXER AMARILLO</t>
  </si>
  <si>
    <t>FILA_3552</t>
  </si>
  <si>
    <t>ARANDELA DE 1/2"</t>
  </si>
  <si>
    <t>FILA_3553</t>
  </si>
  <si>
    <t>GUAYA METALICA 1/8"  43678</t>
  </si>
  <si>
    <t>FILA_3554</t>
  </si>
  <si>
    <t>PIE DE REY</t>
  </si>
  <si>
    <t>FILA_3555</t>
  </si>
  <si>
    <t>CAJA DE HERRAMIENTAS</t>
  </si>
  <si>
    <t>FILA_3556</t>
  </si>
  <si>
    <t>TRITURADO DE MEDIA</t>
  </si>
  <si>
    <t>FILA_3557</t>
  </si>
  <si>
    <t>ESPUMA ROSADA NO.2</t>
  </si>
  <si>
    <t>FILA_3558</t>
  </si>
  <si>
    <t>ESPUMA ROSADA NO.3</t>
  </si>
  <si>
    <t>FILA_3559</t>
  </si>
  <si>
    <t>ESPUMA DE POLIURETANO AEROSOL</t>
  </si>
  <si>
    <t>FILA_3560</t>
  </si>
  <si>
    <t>FLEJE 16 X 16 CM X 1/4</t>
  </si>
  <si>
    <t>FILA_3561</t>
  </si>
  <si>
    <t>CINTA TRANSPARENTE PARA PLASTICO DE INVERNADERO</t>
  </si>
  <si>
    <t>FILA_3562</t>
  </si>
  <si>
    <t>ALAMBRE GALVANIZADO NO.8</t>
  </si>
  <si>
    <t>FILA_3563</t>
  </si>
  <si>
    <t>ALAMBRE GALVANIZADO NO.22</t>
  </si>
  <si>
    <t>FILA_3564</t>
  </si>
  <si>
    <t>ALAMBRE GALVANIZADO NO.12</t>
  </si>
  <si>
    <t>FILA_3565</t>
  </si>
  <si>
    <t>VARILLA 	DE ESQUELETO SAFO 4 X 2</t>
  </si>
  <si>
    <t>FILA_3566</t>
  </si>
  <si>
    <t>VARILLA ROSCADA GALVANIZADA 1/2" X 1 MT</t>
  </si>
  <si>
    <t>FILA_3567</t>
  </si>
  <si>
    <t>RODILLO FELPA PINTURA</t>
  </si>
  <si>
    <t>FILA_3568</t>
  </si>
  <si>
    <t>BARNIZ MADERA EXTERIORES</t>
  </si>
  <si>
    <t>FILA_3569</t>
  </si>
  <si>
    <t>BROCHA DE 1.5 PULGADAS</t>
  </si>
  <si>
    <t>FILA_3570</t>
  </si>
  <si>
    <t>BROCHA DE 4"</t>
  </si>
  <si>
    <t>FILA_3571</t>
  </si>
  <si>
    <t>BROCHA DE 2 1/2"</t>
  </si>
  <si>
    <t>FILA_3572</t>
  </si>
  <si>
    <t>BROCHA DE 1"</t>
  </si>
  <si>
    <t>FILA_3573</t>
  </si>
  <si>
    <t>BROCHA DE 2"</t>
  </si>
  <si>
    <t>FILA_3574</t>
  </si>
  <si>
    <t>BROCHA DE 1/2"</t>
  </si>
  <si>
    <t>FILA_3575</t>
  </si>
  <si>
    <t xml:space="preserve">CERRADURA DE EMBUTIR CROMADA PESTILLO DE GANCHO DOBLE </t>
  </si>
  <si>
    <t>FILA_3576</t>
  </si>
  <si>
    <t>UNION PVC 1/2"</t>
  </si>
  <si>
    <t>FILA_3577</t>
  </si>
  <si>
    <t>ARENA MEDIA PEGA</t>
  </si>
  <si>
    <t>FILA_3578</t>
  </si>
  <si>
    <t>LIJA DE BANDA ROJA NO.100</t>
  </si>
  <si>
    <t>FILA_3579</t>
  </si>
  <si>
    <t>FILA_3580</t>
  </si>
  <si>
    <t>FILA_3581</t>
  </si>
  <si>
    <t>TUBO PVC 1/2"</t>
  </si>
  <si>
    <t>FILA_3582</t>
  </si>
  <si>
    <t>TUBO ALUMINIO LISO 1/2"</t>
  </si>
  <si>
    <t>FILA_3583</t>
  </si>
  <si>
    <t>TABLA PARA FORMALETA</t>
  </si>
  <si>
    <t>FILA_3584</t>
  </si>
  <si>
    <t>AGUARRAS</t>
  </si>
  <si>
    <t>FILA_3585</t>
  </si>
  <si>
    <t>SEGUETA PARA MANGOSIERRA</t>
  </si>
  <si>
    <t>FILA_3586</t>
  </si>
  <si>
    <t>TEE PVC 1/2"</t>
  </si>
  <si>
    <t>FILA_3587</t>
  </si>
  <si>
    <t>TUERCA DE 1/2</t>
  </si>
  <si>
    <t>FILA_3588</t>
  </si>
  <si>
    <t>TUERCA GALVANIZADA 1/2"</t>
  </si>
  <si>
    <t>FILA_3589</t>
  </si>
  <si>
    <t>MALLA METALICA 8 X 8</t>
  </si>
  <si>
    <t>FILA_3590</t>
  </si>
  <si>
    <t>SOLDADURA 6011</t>
  </si>
  <si>
    <t>FILA_3591</t>
  </si>
  <si>
    <t>VARILLA DE HIERRO DE 1/2</t>
  </si>
  <si>
    <t>FILA_3592</t>
  </si>
  <si>
    <t xml:space="preserve">ARENA DE PEGA </t>
  </si>
  <si>
    <t>FILA_3593</t>
  </si>
  <si>
    <t>REDUCCION PVC PRESION DE 1 PULG A 3/4</t>
  </si>
  <si>
    <t>FILA_3594</t>
  </si>
  <si>
    <t>TIERRA NEGRA</t>
  </si>
  <si>
    <t>FILA_3595</t>
  </si>
  <si>
    <t xml:space="preserve">TUBO PRESION 1" </t>
  </si>
  <si>
    <t>FILA_3596</t>
  </si>
  <si>
    <t>FILA_3597</t>
  </si>
  <si>
    <t>COLLARIN DE 2 PULG A 1</t>
  </si>
  <si>
    <t>FILA_3598</t>
  </si>
  <si>
    <t>TEE PVC PRESION DE 1"</t>
  </si>
  <si>
    <t>FILA_3599</t>
  </si>
  <si>
    <t>FILA_3600</t>
  </si>
  <si>
    <t>LIMPIADOR FINAL DE OBRA</t>
  </si>
  <si>
    <t>FILA_3601</t>
  </si>
  <si>
    <t>SEMICODO PVC PRESION DE 1"</t>
  </si>
  <si>
    <t>FILA_3602</t>
  </si>
  <si>
    <t>FILA_3603</t>
  </si>
  <si>
    <t>LLAVE DE PASO RED WHITE TOYO DE 1"</t>
  </si>
  <si>
    <t>FILA_3604</t>
  </si>
  <si>
    <t>FILA_3605</t>
  </si>
  <si>
    <t>LLAVE DE PASO PALANCA DE 1 PULG</t>
  </si>
  <si>
    <t>FILA_3606</t>
  </si>
  <si>
    <t>FALLEBAS SEGUN MUESTRA</t>
  </si>
  <si>
    <t>FILA_3607</t>
  </si>
  <si>
    <t>ARENON</t>
  </si>
  <si>
    <t>FILA_3608</t>
  </si>
  <si>
    <t>CHAZOS DE EXPANSION TIPO CAMISA 3/8 * 1</t>
  </si>
  <si>
    <t>FILA_3609</t>
  </si>
  <si>
    <t>SELLO LENGUETA BAJO CONSUMO</t>
  </si>
  <si>
    <t>FILA_3610</t>
  </si>
  <si>
    <t>CODO SANITARIO DE 3"</t>
  </si>
  <si>
    <t>FILA_3611</t>
  </si>
  <si>
    <t>FILA_3612</t>
  </si>
  <si>
    <t>FILA_3613</t>
  </si>
  <si>
    <t>REJILLA GALVANIZADA 3"</t>
  </si>
  <si>
    <t>FILA_3614</t>
  </si>
  <si>
    <t>RODACHINA PVC NEGRA CON FRENO 75MM CAPAC 55 KG</t>
  </si>
  <si>
    <t>FILA_3615</t>
  </si>
  <si>
    <t>FILA_3616</t>
  </si>
  <si>
    <t>FILA_3617</t>
  </si>
  <si>
    <t>MEZCLADOR LAVAPLATOS PALANCA</t>
  </si>
  <si>
    <t>FILA_3618</t>
  </si>
  <si>
    <t>LLAVE INDIVIDUAL LAVAPLATOS</t>
  </si>
  <si>
    <t>FILA_3619</t>
  </si>
  <si>
    <t>FILA_3620</t>
  </si>
  <si>
    <t>FILA_3621</t>
  </si>
  <si>
    <t>LLAVE PARA LAVAPLATOS DOBLE</t>
  </si>
  <si>
    <t>FILA_3622</t>
  </si>
  <si>
    <t xml:space="preserve">MANIJA TANQUE SANITARIO </t>
  </si>
  <si>
    <t>FILA_3623</t>
  </si>
  <si>
    <t>FILA_3624</t>
  </si>
  <si>
    <t>FILA_3625</t>
  </si>
  <si>
    <t>FILA_3626</t>
  </si>
  <si>
    <t>FILA_3627</t>
  </si>
  <si>
    <t>FILA_3628</t>
  </si>
  <si>
    <t>DESAGÜE SENCILLO SIN REBOSE PARA LAVAMANOS</t>
  </si>
  <si>
    <t>FILA_3629</t>
  </si>
  <si>
    <t>FILA_3630</t>
  </si>
  <si>
    <t>FALLEBA DE PRESION PARA PISO</t>
  </si>
  <si>
    <t>FILA_3631</t>
  </si>
  <si>
    <t>PASADOR EURO DE LUJO</t>
  </si>
  <si>
    <t>FILA_3632</t>
  </si>
  <si>
    <t>FILA_3633</t>
  </si>
  <si>
    <t>FILA_3634</t>
  </si>
  <si>
    <t>FILA_3635</t>
  </si>
  <si>
    <t>FILA_3636</t>
  </si>
  <si>
    <t>SIKADUR 32 * 1 KG</t>
  </si>
  <si>
    <t>FILA_3637</t>
  </si>
  <si>
    <t>FILA_3638</t>
  </si>
  <si>
    <t>FILA_3639</t>
  </si>
  <si>
    <t>FILA_3640</t>
  </si>
  <si>
    <t>FILA_3641</t>
  </si>
  <si>
    <t xml:space="preserve">SEGURO MEDIA LUNA CAFE PARA VENTANA </t>
  </si>
  <si>
    <t>FILA_3642</t>
  </si>
  <si>
    <t>FILA_3643</t>
  </si>
  <si>
    <t>FILA_3644</t>
  </si>
  <si>
    <t>FILA_3645</t>
  </si>
  <si>
    <t>FILA_3646</t>
  </si>
  <si>
    <t>FILA_3647</t>
  </si>
  <si>
    <t>KIT LAVAPLATOS SENCILLO PALANCA</t>
  </si>
  <si>
    <t>FILA_3648</t>
  </si>
  <si>
    <t>CHAZOS 	DE 1/4 PLASTICOS</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</si>
  <si>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</si>
  <si>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</si>
  <si>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</si>
  <si>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</si>
  <si>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</si>
  <si>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</si>
  <si>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</si>
  <si>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</si>
  <si>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</si>
  <si>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</si>
  <si>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</si>
  <si>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</si>
  <si>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</si>
  <si>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</si>
  <si>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</si>
  <si>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</si>
  <si>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</si>
  <si>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</si>
  <si>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</si>
  <si>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</si>
  <si>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</si>
  <si>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</si>
  <si>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</si>
  <si>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</si>
  <si>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</si>
  <si>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</si>
  <si>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</si>
  <si>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</si>
  <si>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</si>
  <si>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</si>
  <si>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</si>
  <si>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</si>
  <si>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 xml:space="preserve">TOMA LEVINTON DE 20 AMP </t>
  </si>
  <si>
    <t>FILA_3681</t>
  </si>
  <si>
    <t>LUMINARIA LED REDONDA 18 W INCRUSTAR</t>
  </si>
  <si>
    <t>FILA_3682</t>
  </si>
  <si>
    <t>ANGULO PLANO 100 X 45 MM</t>
  </si>
  <si>
    <t>FILA_3683</t>
  </si>
  <si>
    <t>BOMBILLO LED 40 W</t>
  </si>
  <si>
    <t>FILA_3684</t>
  </si>
  <si>
    <t>CABLE ENCAUCHETADO 3 X 16</t>
  </si>
  <si>
    <t>FILA_3685</t>
  </si>
  <si>
    <t xml:space="preserve">BREAKER DE 40 RIEL TRIFASICO </t>
  </si>
  <si>
    <t>FILA_3686</t>
  </si>
  <si>
    <t>ENCHUFE CON POLO A TIERRA LEVINTON AMARILLO</t>
  </si>
  <si>
    <t>FILA_3687</t>
  </si>
  <si>
    <t>CAJA DE 40 MM PARA ACCESORIOS</t>
  </si>
  <si>
    <t>FILA_3688</t>
  </si>
  <si>
    <t>CAJA RAWELT 2 X 4 DE 3/4 PULG 3 PERFORACIONES</t>
  </si>
  <si>
    <t>FILA_3689</t>
  </si>
  <si>
    <t>CAJA RAWELT 2 X 4 DE 1/2 PULG 3 PERFORACIONES</t>
  </si>
  <si>
    <t>FILA_3690</t>
  </si>
  <si>
    <t>CANALETA PLASTICA DE 32 X 12 MM  CON Y SIN SEPARADOR CON ADHESIVO</t>
  </si>
  <si>
    <t>FILA_3691</t>
  </si>
  <si>
    <t>CANALETA DE 100 X 45 MM CON SEPARADOR</t>
  </si>
  <si>
    <t>FILA_3692</t>
  </si>
  <si>
    <t>CABLE ENCAUCHETADO 3 X 14</t>
  </si>
  <si>
    <t>FILA_3693</t>
  </si>
  <si>
    <t>CAJA METALICA RAWELT 4 X 4 DE 3/4 PULG</t>
  </si>
  <si>
    <t>FILA_3694</t>
  </si>
  <si>
    <t xml:space="preserve">TUBO LED 18 W </t>
  </si>
  <si>
    <t>FILA_3695</t>
  </si>
  <si>
    <t>CINTA AISLANTE VARIOS COLORES</t>
  </si>
  <si>
    <t>FILA_3696</t>
  </si>
  <si>
    <t>BOMBILLO LED 20 W</t>
  </si>
  <si>
    <t>FILA_3697</t>
  </si>
  <si>
    <t>ANGULO INTERIOR 100 X 45 MM</t>
  </si>
  <si>
    <t>FILA_3698</t>
  </si>
  <si>
    <t>ANGULO EXTERIOR DE 100 X 45 MM</t>
  </si>
  <si>
    <t>FILA_3699</t>
  </si>
  <si>
    <t>MULTITOMAS 6 PUESTOS CON VARISTOR Y CABLE DE 3MTS, CON CAPACIDAD PARA CONECTAR EQUIPOS DE COMPUTADOR</t>
  </si>
  <si>
    <t>FILA_3700</t>
  </si>
  <si>
    <t>EXTENSION 16 AMP CON POLO A TIERRA DE 3.6 MTS</t>
  </si>
  <si>
    <t>FILA_3701</t>
  </si>
  <si>
    <t>CABLE ENCAUCHETADO 4 X 8</t>
  </si>
  <si>
    <t>FILA_3702</t>
  </si>
  <si>
    <t>CHASIS CON ALETA BLANCA PARA TUBO LED 120CM DE SOBREPONER</t>
  </si>
  <si>
    <t>FILA_3703</t>
  </si>
  <si>
    <t>FILA_3704</t>
  </si>
  <si>
    <t>PILAS CUADRADAS DE 9 VOLTIOS</t>
  </si>
  <si>
    <t>FILA_3705</t>
  </si>
  <si>
    <t xml:space="preserve">INTERRUPTOR TRIPLE </t>
  </si>
  <si>
    <t>FILA_3706</t>
  </si>
  <si>
    <t>FILA_3707</t>
  </si>
  <si>
    <t>FILA_3708</t>
  </si>
  <si>
    <t>FILA_3709</t>
  </si>
  <si>
    <t>FILA_3710</t>
  </si>
  <si>
    <t>FILA_3711</t>
  </si>
  <si>
    <t>FILA_3712</t>
  </si>
  <si>
    <t>PILAS AAA ALKALINAS</t>
  </si>
  <si>
    <t>FILA_3713</t>
  </si>
  <si>
    <t>FILA_3714</t>
  </si>
  <si>
    <t>PILAS AA ALKALINAS</t>
  </si>
  <si>
    <t>FILA_3715</t>
  </si>
  <si>
    <t>CABLE N° 4 SINTOX</t>
  </si>
  <si>
    <t>FILA_3716</t>
  </si>
  <si>
    <t>CABLE # 6</t>
  </si>
  <si>
    <t>FILA_3717</t>
  </si>
  <si>
    <t>FILA_3718</t>
  </si>
  <si>
    <t>BREAKER NSX 100</t>
  </si>
  <si>
    <t>FILA_3719</t>
  </si>
  <si>
    <t>CABLE # 1/0 SOLDAFLEX</t>
  </si>
  <si>
    <t>FILA_3720</t>
  </si>
  <si>
    <t>BORNA TERMINAL ESTAÑADA PARA CABLE # 1/0</t>
  </si>
  <si>
    <t>FILA_3721</t>
  </si>
  <si>
    <t>TOMA 4X20 AMP 250V INCRUSTAR PS-L1420R</t>
  </si>
  <si>
    <t>FILA_3722</t>
  </si>
  <si>
    <t>FILA_3723</t>
  </si>
  <si>
    <t>CLAVIJA IP 44  3P+T 32 AMP 200-250 V</t>
  </si>
  <si>
    <t>FILA_3724</t>
  </si>
  <si>
    <t>ENCHUFE POLO A TIERRA CODELCA</t>
  </si>
  <si>
    <t>FILA_3725</t>
  </si>
  <si>
    <t>INTERRUPTOR SENCILLO</t>
  </si>
  <si>
    <t>FILA_3726</t>
  </si>
  <si>
    <t>INTERRUPTOR SENCILLO DE LUJO</t>
  </si>
  <si>
    <t>FILA_3727</t>
  </si>
  <si>
    <t>PLAFON O PORTABOMBILLA PLASTICO</t>
  </si>
  <si>
    <t>FILA_3728</t>
  </si>
  <si>
    <t>CINTA AISLANTE NEGRA</t>
  </si>
  <si>
    <t>FILA_3729</t>
  </si>
  <si>
    <t>ADAPTADOR TERMINAL PARA TUBO PVC 3/4"</t>
  </si>
  <si>
    <t>FILA_3730</t>
  </si>
  <si>
    <t>FILA_3731</t>
  </si>
  <si>
    <t>INTERRUPTOR CONMUTABLE SENCILLO GALICA GL2-020B</t>
  </si>
  <si>
    <t>FILA_3732</t>
  </si>
  <si>
    <t>ALAMBRE CU THHN 14 AMARILLO</t>
  </si>
  <si>
    <t>FILA_3733</t>
  </si>
  <si>
    <t>ALAMBRE CU THHN 14 BLANCO</t>
  </si>
  <si>
    <t>FILA_3734</t>
  </si>
  <si>
    <t>ALAMBRE CU THHN 14 ROJO</t>
  </si>
  <si>
    <t>FILA_3735</t>
  </si>
  <si>
    <t>TOMACORRIENTE DOBLE CON POLO A TIERRA GFCI CON TAPA GALICA GL2-301B</t>
  </si>
  <si>
    <t>FILA_3736</t>
  </si>
  <si>
    <t>ALAMBRE CU THHN 14 NEGRO</t>
  </si>
  <si>
    <t>FILA_3737</t>
  </si>
  <si>
    <t>ALAMBRE CU THHN 14 AZUL</t>
  </si>
  <si>
    <t>FILA_3738</t>
  </si>
  <si>
    <t>TOMACORRIENTE DOBLE CON POLO A TIERRA</t>
  </si>
  <si>
    <t>FILA_3739</t>
  </si>
  <si>
    <t>BOMBILLOS TOLEDO 60W E40 6500K 4800 LM 100/240v 25kh</t>
  </si>
  <si>
    <t>FILA_3740</t>
  </si>
  <si>
    <t>CABLE CONCENTRICO 8X8+8</t>
  </si>
  <si>
    <t>FILA_3741</t>
  </si>
  <si>
    <t>INTERRUPTOR DOBLE</t>
  </si>
  <si>
    <t>FILA_3742</t>
  </si>
  <si>
    <t>FILA_3743</t>
  </si>
  <si>
    <t>CANALETA DE 20 X 12 SIN SEPARADOR CON ADHESIVO</t>
  </si>
  <si>
    <t>FILA_3744</t>
  </si>
  <si>
    <t>EXTENSION ENCAUCHETADO 3 X 14 CENTELSA</t>
  </si>
  <si>
    <t>FILA_3745</t>
  </si>
  <si>
    <t>TOMA CORRIENTE TOMA AEREO P/TIERRA 15A CODELCA</t>
  </si>
  <si>
    <t>FILA_3746</t>
  </si>
  <si>
    <t>ENCHUFE POLO A TIERRA</t>
  </si>
  <si>
    <t>FILA_3747</t>
  </si>
  <si>
    <t>LUMINARIA LED TORTUGA 12 W</t>
  </si>
  <si>
    <t>FILA_3748</t>
  </si>
  <si>
    <t>LUMINARIA LED 150W PARA EXTERIORES</t>
  </si>
  <si>
    <t>FILA_3749</t>
  </si>
  <si>
    <t>CHASIS EN POLICARBONATO PARA LUMINARIA HERMETICA + 2 TUBOS LED 18W</t>
  </si>
  <si>
    <t>FILA_3750</t>
  </si>
  <si>
    <t>BOMBILLOS LED 9W/830 E27 15K SYLVANIA PRODUCTO 10-0414</t>
  </si>
  <si>
    <t>FILA_3751</t>
  </si>
  <si>
    <t>FILA_3752</t>
  </si>
  <si>
    <t>REACTOR SODIO DE 250W</t>
  </si>
  <si>
    <t>FILA_3753</t>
  </si>
  <si>
    <t>BREAKER 3 X 1 AMP SCHNEIDER PROTECCION TRIFASICA 1A</t>
  </si>
  <si>
    <t>FILA_3754</t>
  </si>
  <si>
    <t>BREAKER 3 X 2 AMP SCHNEIDER PROTECCION TRFASICA 2 A</t>
  </si>
  <si>
    <t>FILA_3755</t>
  </si>
  <si>
    <t>BREAKER 3 X 3 AMP SCHNEIDER PROTECCION TRIFASICA 3 A</t>
  </si>
  <si>
    <t>FILA_3756</t>
  </si>
  <si>
    <t>BREAKER 3 X 4 AMP SCHNEIDER PROTECCION TRIFASICA 4 A</t>
  </si>
  <si>
    <t>FILA_3757</t>
  </si>
  <si>
    <t>BREAKER 3 X 6 AMP SCHNEIDER PROTECCION TRIFASICA 6A</t>
  </si>
  <si>
    <t>FILA_3758</t>
  </si>
  <si>
    <t>BREAKER 3 X 10 AMP SCHNEIDER PROTECCION TRIFASICA 10 A</t>
  </si>
  <si>
    <t>FILA_3759</t>
  </si>
  <si>
    <t>PILAS ALKALINAS TRIPLE AA.</t>
  </si>
  <si>
    <t>FILA_3760</t>
  </si>
  <si>
    <t>PILAS TRIPLE A</t>
  </si>
  <si>
    <t>FILA_3761</t>
  </si>
  <si>
    <t>FILA_3762</t>
  </si>
  <si>
    <t>BOMBILLO METAL HALIDE 400 W TUBULAR</t>
  </si>
  <si>
    <t>FILA_3763</t>
  </si>
  <si>
    <t>BOMBILLO METAL HALIDE 250 W OVOIDE</t>
  </si>
  <si>
    <t>FILA_3764</t>
  </si>
  <si>
    <t>BOMBILLO METAL HALIDE 250 W TUBULAR</t>
  </si>
  <si>
    <t>FILA_3765</t>
  </si>
  <si>
    <t>BOMBILLO LED 9 W</t>
  </si>
  <si>
    <t>FILA_3766</t>
  </si>
  <si>
    <t>REFLECTOR LED DE 5W CON BASE G010</t>
  </si>
  <si>
    <t>FILA_3767</t>
  </si>
  <si>
    <t>BOMBILLO LED 35 W</t>
  </si>
  <si>
    <t>FILA_3768</t>
  </si>
  <si>
    <t>FILA_3769</t>
  </si>
  <si>
    <t>FILA_3770</t>
  </si>
  <si>
    <t>LUMINARIA LED REDONDA 18W SOBREPONER</t>
  </si>
  <si>
    <t>FILA_3771</t>
  </si>
  <si>
    <t>ARRANCADOR DE SODIO 600 W PARALELO</t>
  </si>
  <si>
    <t>FILA_3772</t>
  </si>
  <si>
    <t>LUMINARIA LED REDONDA 12W INCRUSTAR</t>
  </si>
  <si>
    <t>FILA_3773</t>
  </si>
  <si>
    <t>LUMINARIA LED REDONDA 6W INCRUSTAR</t>
  </si>
  <si>
    <t>FILA_3774</t>
  </si>
  <si>
    <t>BREAKER DE 3 X 30 ENCHUFAR</t>
  </si>
  <si>
    <t>FILA_3775</t>
  </si>
  <si>
    <t>BREAKER 1 X 20 DE ENCHUFAR</t>
  </si>
  <si>
    <t>FILA_3776</t>
  </si>
  <si>
    <t>BREAKER 1 X 40 DE ENCHUFAR</t>
  </si>
  <si>
    <t>FILA_3777</t>
  </si>
  <si>
    <t>BREAKER 2 X 20 DE ENCHUFAR</t>
  </si>
  <si>
    <t>FILA_3778</t>
  </si>
  <si>
    <t>CABLE # 12</t>
  </si>
  <si>
    <t>FILA_3779</t>
  </si>
  <si>
    <t>TUBO LED DE 18W</t>
  </si>
  <si>
    <t>FILA_3780</t>
  </si>
  <si>
    <t>FILA_3781</t>
  </si>
  <si>
    <t>TERMINAL EMT 3/4 PULG</t>
  </si>
  <si>
    <t>FILA_3782</t>
  </si>
  <si>
    <t>CANALETA PLASTICA 20 X 20 SIN SEPARADOR CON ADHESIVO</t>
  </si>
  <si>
    <t>FILA_3783</t>
  </si>
  <si>
    <t>CONDENSADOR 25 MICROFARADIOS</t>
  </si>
  <si>
    <t>FILA_3784</t>
  </si>
  <si>
    <t>CAJA PLASTICA 2 X 4</t>
  </si>
  <si>
    <t>FILA_3785</t>
  </si>
  <si>
    <t>FILA_3786</t>
  </si>
  <si>
    <t>CAJA PLASTICA 4 X 4</t>
  </si>
  <si>
    <t>FILA_3787</t>
  </si>
  <si>
    <t>FILA_3788</t>
  </si>
  <si>
    <t>OJOS PARA FOTOCELDA</t>
  </si>
  <si>
    <t>FILA_3789</t>
  </si>
  <si>
    <t>FUSIBLES 40 AMPERIOS X 15 KV</t>
  </si>
  <si>
    <t>FILA_3790</t>
  </si>
  <si>
    <t>FILA_3791</t>
  </si>
  <si>
    <t>FILA_3792</t>
  </si>
  <si>
    <t>PILAS DOBLE A</t>
  </si>
  <si>
    <t>FILA_3793</t>
  </si>
  <si>
    <t>PLAFON EMPOTRADO EN TECHO PARA INTERIORES</t>
  </si>
  <si>
    <t>FILA_3794</t>
  </si>
  <si>
    <t>FILA_3795</t>
  </si>
  <si>
    <t>PANEL LED REDONDO 24 W INCRUSTAR</t>
  </si>
  <si>
    <t>FILA_3796</t>
  </si>
  <si>
    <t>FILA_3797</t>
  </si>
  <si>
    <t>FILA_3798</t>
  </si>
  <si>
    <t>FILA_3799</t>
  </si>
  <si>
    <t>FILA_3800</t>
  </si>
  <si>
    <t>LAMPARA DE CUARZO 750W 120V</t>
  </si>
  <si>
    <t>FILA_3801</t>
  </si>
  <si>
    <t>LAMPARA DE CUARZO 575W 120 V</t>
  </si>
  <si>
    <t>FILA_3802</t>
  </si>
  <si>
    <t>BALASTA DE 2 X 54</t>
  </si>
  <si>
    <t>FILA_3803</t>
  </si>
  <si>
    <t xml:space="preserve">EXTENSION 3 X 16- 8 MT CON POLO A TIERRA </t>
  </si>
  <si>
    <t>FILA_3804</t>
  </si>
  <si>
    <t>ARRANCADOR SODIO 150 A 400W</t>
  </si>
  <si>
    <t>FILA_3805</t>
  </si>
  <si>
    <t>FILA_3806</t>
  </si>
  <si>
    <t>FILA_3807</t>
  </si>
  <si>
    <t>GABINETE ELECTRICO DE USO INTERIOR DE 70X50X25 CM EN LAMINA COLD ROLLED CALIBRE 16</t>
  </si>
  <si>
    <t>FILA_3808</t>
  </si>
  <si>
    <t>PILA RECARGABLE AA ENERGIZER</t>
  </si>
  <si>
    <t>FILA_3809</t>
  </si>
  <si>
    <t>LUMINARIA VENECIA 35W 4000K</t>
  </si>
  <si>
    <t>FILA_3810</t>
  </si>
  <si>
    <t>CARGADOR DE PILAS AA RECARGABLE 4P + 2AA MAXI ENERGIZER</t>
  </si>
  <si>
    <t>FILA_3811</t>
  </si>
  <si>
    <t>EXTENSION ELECTRICA 3X16  8 MT  P  TIERRA NEGRA IPC</t>
  </si>
  <si>
    <t>FILA_3812</t>
  </si>
  <si>
    <t xml:space="preserve">POSTE METALICO DE 3 MTS PARA LAMPARA VENECIA </t>
  </si>
  <si>
    <t>FILA_3813</t>
  </si>
  <si>
    <t>TOMA AEREO POLO TIERRA 15A CODELCA</t>
  </si>
  <si>
    <t>FILA_3814</t>
  </si>
  <si>
    <t>PILA RECARGABLE AA</t>
  </si>
  <si>
    <t>FILA_3815</t>
  </si>
  <si>
    <t>FILA_3816</t>
  </si>
  <si>
    <t>REGLETA PROGRAMABLE PISO 6 SAL. 120 VAC REF. P6GC</t>
  </si>
  <si>
    <t>FILA_3817</t>
  </si>
  <si>
    <t>REGLETA MULTITOMA PISO 6 SAL. NEGRA 120VAC REF. P6B-LM</t>
  </si>
  <si>
    <t>FILA_3818</t>
  </si>
  <si>
    <t>PILAS ALKALINAS DOBLE AA</t>
  </si>
  <si>
    <t>FILA_3819</t>
  </si>
  <si>
    <t>CABLE ENCAUCHETADO 3 X 12</t>
  </si>
  <si>
    <t>FILA_3820</t>
  </si>
  <si>
    <t>FILA_3821</t>
  </si>
  <si>
    <t>EXTENSION ELECTRICA 3 X 18   8 MT POLO TIERRA</t>
  </si>
  <si>
    <t>FILA_3822</t>
  </si>
  <si>
    <t>FILA_3823</t>
  </si>
  <si>
    <t>FILA_3824</t>
  </si>
  <si>
    <t>FILA_3825</t>
  </si>
  <si>
    <t>CABLE ENCAUCHETADO 3 X 12 CENTELSA ROLLO X 15 MT</t>
  </si>
  <si>
    <t>FILA_3826</t>
  </si>
  <si>
    <t>FILA_3827</t>
  </si>
  <si>
    <t>FILA_3828</t>
  </si>
  <si>
    <t>FILA_3829</t>
  </si>
  <si>
    <t>FILA_3830</t>
  </si>
  <si>
    <t>FILA_3831</t>
  </si>
  <si>
    <t>FILA_3832</t>
  </si>
  <si>
    <t>CARGADOR 2P+2AA MINI ENERGIZER</t>
  </si>
  <si>
    <t>FILA_3833</t>
  </si>
  <si>
    <t>FILA_3834</t>
  </si>
  <si>
    <t>FILA_3835</t>
  </si>
  <si>
    <t>FILA_3836</t>
  </si>
  <si>
    <t>FILA_3837</t>
  </si>
  <si>
    <t>FILA_3838</t>
  </si>
  <si>
    <t>PILA RECARGABLE AAA ENERGIZER</t>
  </si>
  <si>
    <t>FILA_3839</t>
  </si>
  <si>
    <t>FILA_3840</t>
  </si>
  <si>
    <t>BASE PARA FOTOCELDA</t>
  </si>
  <si>
    <t>FILA_3841</t>
  </si>
  <si>
    <t xml:space="preserve">LUMINARIA LED 40 W PARA EXTERIORES </t>
  </si>
  <si>
    <t>FILA_3842</t>
  </si>
  <si>
    <t>FILA_3843</t>
  </si>
  <si>
    <t>FILA_3844</t>
  </si>
  <si>
    <t>FILA_3845</t>
  </si>
  <si>
    <t>FILA_3846</t>
  </si>
  <si>
    <t>FILA_3847</t>
  </si>
  <si>
    <t>BREAKER DE 2 x 50 DE SOBREPONER</t>
  </si>
  <si>
    <t>FILA_3848</t>
  </si>
  <si>
    <t>FILA_3849</t>
  </si>
  <si>
    <t xml:space="preserve">CARGADOR DE PILAS RECARGABLES DOBLE AA </t>
  </si>
  <si>
    <t>FILA_3850</t>
  </si>
  <si>
    <t>FILA_3851</t>
  </si>
  <si>
    <t>FILA_3852</t>
  </si>
  <si>
    <t>FILA_3853</t>
  </si>
  <si>
    <t>TABLERO ELECTRICO TRIFÁSICO DE 24 CTOS. X UNIDAD</t>
  </si>
  <si>
    <t>FILA_3854</t>
  </si>
  <si>
    <t>FILA_3855</t>
  </si>
  <si>
    <t>BANDEJA CABLOFIL 30 CM DE ANCHO * 60 MM * 3 MT</t>
  </si>
  <si>
    <t>FILA_3856</t>
  </si>
  <si>
    <t>FILA_3857</t>
  </si>
  <si>
    <t>CURVA EMT DE 3/4"</t>
  </si>
  <si>
    <t>FILA_3858</t>
  </si>
  <si>
    <t>TUBO EMT DE 3/4</t>
  </si>
  <si>
    <t>FILA_3859</t>
  </si>
  <si>
    <t>FILA_3860</t>
  </si>
  <si>
    <t>FILA_3861</t>
  </si>
  <si>
    <t>AMARRAS PLASTICAS DE 20 CM PQ * 100</t>
  </si>
  <si>
    <t>FILA_3862</t>
  </si>
  <si>
    <t>AMARRAS PLÁSTICAS DE 15 CMS PQ X 100</t>
  </si>
  <si>
    <t>FILA_3863</t>
  </si>
  <si>
    <t>UNION EMT 3/4 PULG</t>
  </si>
  <si>
    <t>FILA_3864</t>
  </si>
  <si>
    <t>ACCESORIO BANDEJA RCSN * 3 MT</t>
  </si>
  <si>
    <t>FILA_3865</t>
  </si>
  <si>
    <t>ACCESORIO BANDEJA EDRN CABLOFIL</t>
  </si>
  <si>
    <t>FILA_3866</t>
  </si>
  <si>
    <t>BREAKER INDUSTRIAL 150 A 50 ICU A 240 VOLTIOS</t>
  </si>
  <si>
    <t>FILA_3867</t>
  </si>
  <si>
    <t>FILA_3868</t>
  </si>
  <si>
    <t xml:space="preserve">CABLE NO 1/0 </t>
  </si>
  <si>
    <t>FILA_3869</t>
  </si>
  <si>
    <t>FILA_3870</t>
  </si>
  <si>
    <t>FILA_3871</t>
  </si>
  <si>
    <t>TUBO LED 9 W</t>
  </si>
  <si>
    <t>FILA_3872</t>
  </si>
  <si>
    <t>MARCADOR SECO BEROL</t>
  </si>
  <si>
    <t>FILA_3873</t>
  </si>
  <si>
    <t>MARCADOR PERMANENTE</t>
  </si>
  <si>
    <t>FILA_3874</t>
  </si>
  <si>
    <t>MARCADOR SHARPIE NEGRO</t>
  </si>
  <si>
    <t>FILA_3875</t>
  </si>
  <si>
    <t>MARCADOR RESALTADOR BEROL</t>
  </si>
  <si>
    <t>FILA_3876</t>
  </si>
  <si>
    <t>TIJERA MAPED 17 CM SIMET</t>
  </si>
  <si>
    <t>FILA_3877</t>
  </si>
  <si>
    <t>TIJERA OE-228 MEDIANA</t>
  </si>
  <si>
    <t>FILA_3878</t>
  </si>
  <si>
    <t>SACAPUNTAS METALICO MOORE</t>
  </si>
  <si>
    <t>FILA_3879</t>
  </si>
  <si>
    <t>MEMORIA 16 GB USB KINGSTON</t>
  </si>
  <si>
    <t>FILA_3880</t>
  </si>
  <si>
    <t>BOMBA TUB 260X20 SURTIDAS</t>
  </si>
  <si>
    <t>FILA_3881</t>
  </si>
  <si>
    <t>BLOCK IRIS CARTA X 40 HJ PRIMVAREA</t>
  </si>
  <si>
    <t>FILA_3882</t>
  </si>
  <si>
    <t>BLOCK CARTA CUADRICULADO X 70 HOJAS</t>
  </si>
  <si>
    <t>FILA_3883</t>
  </si>
  <si>
    <t>BIC BLOCK CARTA SIN RAYAS</t>
  </si>
  <si>
    <t>FILA_3884</t>
  </si>
  <si>
    <t>MALETIN EXP 13BOL PRIMAVERA UNICOLOR</t>
  </si>
  <si>
    <t>FILA_3885</t>
  </si>
  <si>
    <t>PLIEGO CARTON AMARILLO X 160 GR</t>
  </si>
  <si>
    <t>PL</t>
  </si>
  <si>
    <t>FILA_3886</t>
  </si>
  <si>
    <t>SILICONA GRUESA X BARRA</t>
  </si>
  <si>
    <t>FILA_3887</t>
  </si>
  <si>
    <t>AGENDA DIARIO METACOLOR 2019</t>
  </si>
  <si>
    <t>FILA_3888</t>
  </si>
  <si>
    <t>PORTAMINAS FABER CASTELL 0.7MM</t>
  </si>
  <si>
    <t>FILA_3889</t>
  </si>
  <si>
    <t>PEGA NOTAS TESA 75X75MM NEON</t>
  </si>
  <si>
    <t>FILA_3890</t>
  </si>
  <si>
    <t>TEMPERA RAPID</t>
  </si>
  <si>
    <t>FILA_3891</t>
  </si>
  <si>
    <t>CARTUCHERA 2 CIERRES ECONOMICA 344</t>
  </si>
  <si>
    <t>FILA_3892</t>
  </si>
  <si>
    <t>SEMP INFLADOR PROFESIONAL</t>
  </si>
  <si>
    <t>FILA_3893</t>
  </si>
  <si>
    <t>BOMBA PAQ X 12 SURTIDA</t>
  </si>
  <si>
    <t>FILA_3894</t>
  </si>
  <si>
    <t>COLORES RECREO 12 X 24 BICOLOR</t>
  </si>
  <si>
    <t>FILA_3895</t>
  </si>
  <si>
    <t>REGLA 30 CM BEIFA</t>
  </si>
  <si>
    <t>FILA_3896</t>
  </si>
  <si>
    <t>LANA ESC 10 GR AMARILLO</t>
  </si>
  <si>
    <t>FILA_3897</t>
  </si>
  <si>
    <t>BORRADOR FABER CASTELL</t>
  </si>
  <si>
    <t>FILA_3898</t>
  </si>
  <si>
    <t>BORRADOR FABER CASTELL TK-20 NEGRO</t>
  </si>
  <si>
    <t>FILA_3899</t>
  </si>
  <si>
    <t>CHINCHE TRITON PLASTICO X 50 UNID PC/100</t>
  </si>
  <si>
    <t>FILA_3900</t>
  </si>
  <si>
    <t>CINTA ENMASCARAR TESA 12MMX40MT MEDIA PULGADA</t>
  </si>
  <si>
    <t>FILA_3901</t>
  </si>
  <si>
    <t>CINTA ENMASCARAR TESA 48MMX40MT DE 2 PULGADAS</t>
  </si>
  <si>
    <t>FILA_3902</t>
  </si>
  <si>
    <t>CINTA EMPAQUE TESA 48X40MT TRANSPARENTE</t>
  </si>
  <si>
    <t>FILA_3903</t>
  </si>
  <si>
    <t>CLIP METALICO CORRIENTES TRITON</t>
  </si>
  <si>
    <t>FILA_3904</t>
  </si>
  <si>
    <t>CLIP MARIPOSA TRITON X CJ</t>
  </si>
  <si>
    <t>FILA_3905</t>
  </si>
  <si>
    <t>CLIP TRITON CORRIENTE</t>
  </si>
  <si>
    <t>FILA_3906</t>
  </si>
  <si>
    <t>PEGANTE KILO PAPEL RAPID CJ X 105 UNID</t>
  </si>
  <si>
    <t>FILA_3907</t>
  </si>
  <si>
    <t>PEGASTIC TESA 40 GR</t>
  </si>
  <si>
    <t>FILA_3908</t>
  </si>
  <si>
    <t>LAPICERO NEGRO KILOMETRICO</t>
  </si>
  <si>
    <t>FILA_3909</t>
  </si>
  <si>
    <t>LAPICERO KILOMETRICO 100 COLORES SURTIDOS</t>
  </si>
  <si>
    <t>FILA_3910</t>
  </si>
  <si>
    <t>CINTA TRANSPARENTE TESA 12MMX40MT</t>
  </si>
  <si>
    <t>FILA_3911</t>
  </si>
  <si>
    <t>COSEDORA MINI EAGLE 868</t>
  </si>
  <si>
    <t>FILA_3912</t>
  </si>
  <si>
    <t>CUADERNO ARGOLLADO GRANDE</t>
  </si>
  <si>
    <t>FILA_3913</t>
  </si>
  <si>
    <t>CUADERNO COSIDO IMAGEN X 100 HOJAS</t>
  </si>
  <si>
    <t>FILA_3914</t>
  </si>
  <si>
    <t>GANCHO LEGAJAR PQ X 20 UNID</t>
  </si>
  <si>
    <t>FILA_3915</t>
  </si>
  <si>
    <t>GANCHO COSEDORA</t>
  </si>
  <si>
    <t>FILA_3916</t>
  </si>
  <si>
    <t>GANCHO GALVANIZADO COSEDORA TRITON</t>
  </si>
  <si>
    <t>FILA_3917</t>
  </si>
  <si>
    <t>MINAS FABER CASTELL 2B 0.7MM</t>
  </si>
  <si>
    <t>FILA_3918</t>
  </si>
  <si>
    <t>PLIEGO PAPEL PROPALCOTE X 240 GR</t>
  </si>
  <si>
    <t>FILA_3919</t>
  </si>
  <si>
    <t>PAPEL FOMI X OCTAVOS PQ X 10 UNID</t>
  </si>
  <si>
    <t>FILA_3920</t>
  </si>
  <si>
    <t>LAMINA PAPEL FOMI AMARILLO CANARIO</t>
  </si>
  <si>
    <t>FILA_3921</t>
  </si>
  <si>
    <t>ROLLO MOSTRADOR 36 ", 60 GRMS, 12 KILOS</t>
  </si>
  <si>
    <t>FILA_3922</t>
  </si>
  <si>
    <t>PAPEL REPROGRAF 75 GR X RESMA</t>
  </si>
  <si>
    <t>RM</t>
  </si>
  <si>
    <t>FILA_3923</t>
  </si>
  <si>
    <t>PAPEL REPROGRAF FOTOCOPIA</t>
  </si>
  <si>
    <t>FILA_3924</t>
  </si>
  <si>
    <t>SILICONA LIQUIDA X 500 ML TESA PAQ X 36 UDS</t>
  </si>
  <si>
    <t>FILA_3925</t>
  </si>
  <si>
    <t>PISTOLA SILICONA GRUESA TOP SECURITY</t>
  </si>
  <si>
    <t>FILA_3926</t>
  </si>
  <si>
    <t>LAPIZ CORRECTOR FABER CASTELL 7ML</t>
  </si>
  <si>
    <t>FILA_3927</t>
  </si>
  <si>
    <t>PIOLA X MADEJA No.12</t>
  </si>
  <si>
    <t>FILA_3928</t>
  </si>
  <si>
    <t>PLIEGO CARTULINA BLANCA X 150 GR</t>
  </si>
  <si>
    <t>FILA_3929</t>
  </si>
  <si>
    <t>CARTULINA X OCTAVOS SURTIDA PQ X 10 UNID</t>
  </si>
  <si>
    <t>FILA_3930</t>
  </si>
  <si>
    <t>LAPIZ PAPER MATE AZUL HEXAGONAL</t>
  </si>
  <si>
    <t>FILA_3931</t>
  </si>
  <si>
    <t>CALCULADORA 12 DIGITOS</t>
  </si>
  <si>
    <t>FILA_3932</t>
  </si>
  <si>
    <t>MARCADOR DOBLE PUNTA</t>
  </si>
  <si>
    <t>FILA_3933</t>
  </si>
  <si>
    <t>SUMADORA HR-100</t>
  </si>
  <si>
    <t>FILA_3934</t>
  </si>
  <si>
    <t>ARCHIVADOR FUELLE OFICIO</t>
  </si>
  <si>
    <t>FILA_3935</t>
  </si>
  <si>
    <t>LAPIZ  DE MINA NEGRA MIRADO #2</t>
  </si>
  <si>
    <t>FILA_3936</t>
  </si>
  <si>
    <t>REVISTERO</t>
  </si>
  <si>
    <t>FILA_3937</t>
  </si>
  <si>
    <t>BLOCK MEDIA CARTA</t>
  </si>
  <si>
    <t>FILA_3938</t>
  </si>
  <si>
    <t xml:space="preserve">PORTAMINAS 1.3 </t>
  </si>
  <si>
    <t>FILA_3939</t>
  </si>
  <si>
    <t>CD RW</t>
  </si>
  <si>
    <t>FILA_3940</t>
  </si>
  <si>
    <t>CD IMPRIMIBLE</t>
  </si>
  <si>
    <t>FILA_3941</t>
  </si>
  <si>
    <t>BANDERITAS PARA SEÑALAR X 5 UND</t>
  </si>
  <si>
    <t>FILA_3942</t>
  </si>
  <si>
    <t>POST IT GRANDE</t>
  </si>
  <si>
    <t>FILA_3943</t>
  </si>
  <si>
    <t xml:space="preserve">POST IT PEQUENO </t>
  </si>
  <si>
    <t>FILA_3944</t>
  </si>
  <si>
    <t>TABLA LEGAJAR ACRILICA</t>
  </si>
  <si>
    <t>FILA_3945</t>
  </si>
  <si>
    <t>BOMBA 12 X 12 SURTIDO</t>
  </si>
  <si>
    <t>FILA_3946</t>
  </si>
  <si>
    <t>SOPORTE GRANDE BOMBAS BLANCO</t>
  </si>
  <si>
    <t>FILA_3947</t>
  </si>
  <si>
    <t>PAPELERA ESCRITORIO DOBLE EN MADERA</t>
  </si>
  <si>
    <t>FILA_3948</t>
  </si>
  <si>
    <t>PERFORADORA</t>
  </si>
  <si>
    <t>FILA_3949</t>
  </si>
  <si>
    <t xml:space="preserve">ROTULO AUTOADHESIVO HOJA*44 </t>
  </si>
  <si>
    <t>FILA_3950</t>
  </si>
  <si>
    <t>SACAGANCHO</t>
  </si>
  <si>
    <t>FILA_3951</t>
  </si>
  <si>
    <t>BANDA DE CAUCHO EN COLORES</t>
  </si>
  <si>
    <t>FILA_3952</t>
  </si>
  <si>
    <t>CHINCHE DE CABEZA PLANA</t>
  </si>
  <si>
    <t>FILA_3953</t>
  </si>
  <si>
    <t>CINTA DE ENMASCARAR DE 2 PULGADAS</t>
  </si>
  <si>
    <t>FILA_3954</t>
  </si>
  <si>
    <t>CINTA TRANSPARENTE ANCHA</t>
  </si>
  <si>
    <t>FILA_3955</t>
  </si>
  <si>
    <t>CINTA MAGICA</t>
  </si>
  <si>
    <t>FILA_3956</t>
  </si>
  <si>
    <t>CLIPS METALICOS CORRIENTES</t>
  </si>
  <si>
    <t>FILA_3957</t>
  </si>
  <si>
    <t>CLIPS MARIPOSA</t>
  </si>
  <si>
    <t>FILA_3958</t>
  </si>
  <si>
    <t>CONTAC TRANSPARENTE</t>
  </si>
  <si>
    <t>FILA_3959</t>
  </si>
  <si>
    <t>COSEDORA</t>
  </si>
  <si>
    <t>FILA_3960</t>
  </si>
  <si>
    <t>PEGASTIC EN BARRA</t>
  </si>
  <si>
    <t>FILA_3961</t>
  </si>
  <si>
    <t xml:space="preserve">COLBON </t>
  </si>
  <si>
    <t>FILA_3962</t>
  </si>
  <si>
    <t>GUIA CLASIFICADORA 1-31</t>
  </si>
  <si>
    <t>FILA_3963</t>
  </si>
  <si>
    <t>GUIA CLASIFICADORA 1-12</t>
  </si>
  <si>
    <t>FILA_3964</t>
  </si>
  <si>
    <t>LAPICERO CORRIENTE</t>
  </si>
  <si>
    <t>FILA_3965</t>
  </si>
  <si>
    <t>LAPICERO MICROPUNTA</t>
  </si>
  <si>
    <t>FILA_3966</t>
  </si>
  <si>
    <t>CUADERNO GRANDE</t>
  </si>
  <si>
    <t>FILA_3967</t>
  </si>
  <si>
    <t>FOLDER COLGANTE</t>
  </si>
  <si>
    <t>FILA_3968</t>
  </si>
  <si>
    <t>FOLDER PESTANA HORIZONTAL</t>
  </si>
  <si>
    <t>FILA_3969</t>
  </si>
  <si>
    <t>GANCHO COSEDORA INDUSTRIAL 23/10</t>
  </si>
  <si>
    <t>FILA_3970</t>
  </si>
  <si>
    <t>GANCHO PARA COSEDORA</t>
  </si>
  <si>
    <t>FILA_3971</t>
  </si>
  <si>
    <t>GANCHO PLASTICO PARA LEGAJAR X 20 UND</t>
  </si>
  <si>
    <t>FILA_3972</t>
  </si>
  <si>
    <t>MINA 1.3 PARA PORTAMINAS</t>
  </si>
  <si>
    <t>FILA_3973</t>
  </si>
  <si>
    <t>PAPEL 80 X 60 IMPRESORA TERMICA</t>
  </si>
  <si>
    <t>FILA_3974</t>
  </si>
  <si>
    <t>PASTA CATALOGO 3 AROS DE 1 PULGADA</t>
  </si>
  <si>
    <t>FILA_3975</t>
  </si>
  <si>
    <t>PASTA CATALOGO 3 AROS DE 2 PULGADAS</t>
  </si>
  <si>
    <t>FILA_3976</t>
  </si>
  <si>
    <t>LIBROS 3 COLUMNAS</t>
  </si>
  <si>
    <t>FILA_3977</t>
  </si>
  <si>
    <t>FILA_3978</t>
  </si>
  <si>
    <t>CHINCHON PARA CARTELERA</t>
  </si>
  <si>
    <t>FILA_3979</t>
  </si>
  <si>
    <t>LEGAJADOR AZ</t>
  </si>
  <si>
    <t>FILA_3980</t>
  </si>
  <si>
    <t>MINA 0.7 PARA PORTAMINAS</t>
  </si>
  <si>
    <t>FILA_3981</t>
  </si>
  <si>
    <t>PAPEL TAMAÑO CARTA COLOR VERDE</t>
  </si>
  <si>
    <t>FILA_3982</t>
  </si>
  <si>
    <t>PIOLA MADEJA X 100  MT</t>
  </si>
  <si>
    <t>FILA_3983</t>
  </si>
  <si>
    <t>CABUYA MADEJA X 100 MT</t>
  </si>
  <si>
    <t>FILA_3984</t>
  </si>
  <si>
    <t>DADOS 1.5 X 1.5</t>
  </si>
  <si>
    <t>FILA_3985</t>
  </si>
  <si>
    <t>STICKERS CIRCULOS AZULES PAQ X 588 UNID</t>
  </si>
  <si>
    <t>FILA_3986</t>
  </si>
  <si>
    <t>FILA_3987</t>
  </si>
  <si>
    <t>STICKERS PARA PRECIOS PAQ X 10 ROLLOS</t>
  </si>
  <si>
    <t>FILA_3988</t>
  </si>
  <si>
    <t>STICKERS CIRCULOS ROJOS PAQ X 588 UNID</t>
  </si>
  <si>
    <t>FILA_3989</t>
  </si>
  <si>
    <t>PING PONG COLORES PQ X 100 UNID</t>
  </si>
  <si>
    <t>FILA_3990</t>
  </si>
  <si>
    <t>BISTURI DE PASTA</t>
  </si>
  <si>
    <t>FILA_3991</t>
  </si>
  <si>
    <t>FILA_3992</t>
  </si>
  <si>
    <t>CINTA DE ENMASCARAR DE 1 1/2 PULGADA</t>
  </si>
  <si>
    <t>FILA_3993</t>
  </si>
  <si>
    <t>CINTA DE ENMASCARAR DE 1 PULGADA</t>
  </si>
  <si>
    <t>FILA_3994</t>
  </si>
  <si>
    <t>CINTA DE ENMASCARAR DE 1/2 PULGADA</t>
  </si>
  <si>
    <t>FILA_3995</t>
  </si>
  <si>
    <t>FILA_3996</t>
  </si>
  <si>
    <t>FILA_3997</t>
  </si>
  <si>
    <t>FILA_3998</t>
  </si>
  <si>
    <t>FILA_3999</t>
  </si>
  <si>
    <t>FILA_4000</t>
  </si>
  <si>
    <t>FILA_4001</t>
  </si>
  <si>
    <t>FILA_4002</t>
  </si>
  <si>
    <t>FILA_4003</t>
  </si>
  <si>
    <t>FECHADOR</t>
  </si>
  <si>
    <t>FILA_4004</t>
  </si>
  <si>
    <t>FILA_4005</t>
  </si>
  <si>
    <t>FILA_4006</t>
  </si>
  <si>
    <t>FILA_4007</t>
  </si>
  <si>
    <t>MARCADOR SHARPIE</t>
  </si>
  <si>
    <t>FILA_4008</t>
  </si>
  <si>
    <t>MARCADORES BORRABLES</t>
  </si>
  <si>
    <t>FILA_4009</t>
  </si>
  <si>
    <t>FILA_4010</t>
  </si>
  <si>
    <t>MARCADOR RECARGABLE</t>
  </si>
  <si>
    <t>FILA_4011</t>
  </si>
  <si>
    <t>FILA_4012</t>
  </si>
  <si>
    <t>DISPENSADOR PARA CINTA ANCHA  - EN FORMA DE PISTOLA</t>
  </si>
  <si>
    <t>FILA_4013</t>
  </si>
  <si>
    <t>LAPIZ DE MINA ROJA</t>
  </si>
  <si>
    <t>FILA_4014</t>
  </si>
  <si>
    <t>SELLO AUTOMATICO DE 7.5 ANCHO X 5.5 ALTO</t>
  </si>
  <si>
    <t>FILA_4015</t>
  </si>
  <si>
    <t>RECIBO CAJA MENOR</t>
  </si>
  <si>
    <t>FILA_4016</t>
  </si>
  <si>
    <t>TINTA PARA SELLOS</t>
  </si>
  <si>
    <t>FILA_4017</t>
  </si>
  <si>
    <t>FILA_4018</t>
  </si>
  <si>
    <t>FILA_4019</t>
  </si>
  <si>
    <t>FILA_4020</t>
  </si>
  <si>
    <t>FILA_4021</t>
  </si>
  <si>
    <t>CARPETA PRESENTACION CARTA</t>
  </si>
  <si>
    <t>FILA_4022</t>
  </si>
  <si>
    <t>ADHESIVO LASSER CAB 4  44RCT/HJ</t>
  </si>
  <si>
    <t>FILA_4023</t>
  </si>
  <si>
    <t>MARCADOR EDDING REF.90 VARIOS COLORES</t>
  </si>
  <si>
    <t>FILA_4024</t>
  </si>
  <si>
    <t>BORRADOR DE NATA</t>
  </si>
  <si>
    <t>FILA_4025</t>
  </si>
  <si>
    <t>REGLA PLASTICA DE 30 CMS</t>
  </si>
  <si>
    <t>FILA_4026</t>
  </si>
  <si>
    <t>PORTAMINA 0.7</t>
  </si>
  <si>
    <t>FILA_4027</t>
  </si>
  <si>
    <t>FILA_4028</t>
  </si>
  <si>
    <t>FILA_4029</t>
  </si>
  <si>
    <t>COMPAS CON CHUPA 4 X 6 X 51 CM</t>
  </si>
  <si>
    <t>FILA_4030</t>
  </si>
  <si>
    <t>HUELLERO DACTILAR</t>
  </si>
  <si>
    <t>FILA_4031</t>
  </si>
  <si>
    <t>FILA_4032</t>
  </si>
  <si>
    <t>LAPIZ CORRECTOR</t>
  </si>
  <si>
    <t>FILA_4033</t>
  </si>
  <si>
    <t>FILA_4034</t>
  </si>
  <si>
    <t>FILA_4035</t>
  </si>
  <si>
    <t>FILA_4036</t>
  </si>
  <si>
    <t>FILA_4037</t>
  </si>
  <si>
    <t>FILA_4038</t>
  </si>
  <si>
    <t>ORGANIZADOR</t>
  </si>
  <si>
    <t>FILA_4039</t>
  </si>
  <si>
    <t>MARCADOR RESALTADOR</t>
  </si>
  <si>
    <t>FILA_4040</t>
  </si>
  <si>
    <t>PALO DE PALETA NATURAL  PAQ X 50 UNID</t>
  </si>
  <si>
    <t>FILA_4041</t>
  </si>
  <si>
    <t>VINILOS DIFERENTES COLORES</t>
  </si>
  <si>
    <t>FILA_4042</t>
  </si>
  <si>
    <t>PINCEL REDONDO No.8</t>
  </si>
  <si>
    <t>FILA_4043</t>
  </si>
  <si>
    <t>PINCEL DELINEADOR 000 X 6 UNIDADES X PQ</t>
  </si>
  <si>
    <t>FILA_4044</t>
  </si>
  <si>
    <t>FILA_4045</t>
  </si>
  <si>
    <t>FILA_4046</t>
  </si>
  <si>
    <t>FILA_4047</t>
  </si>
  <si>
    <t>FILA_4048</t>
  </si>
  <si>
    <t>FILA_4049</t>
  </si>
  <si>
    <t>CAJA PARA CD</t>
  </si>
  <si>
    <t>FILA_4050</t>
  </si>
  <si>
    <t>FILA_4051</t>
  </si>
  <si>
    <t>SELLO AUTOMATICO DE 7.5 ANCHO X 3.5 ALTO</t>
  </si>
  <si>
    <t>FILA_4052</t>
  </si>
  <si>
    <t>BOLIGRAFO ROLLER PARKER VECTOR COLOR NEGRO</t>
  </si>
  <si>
    <t>FILA_4053</t>
  </si>
  <si>
    <t>COSEDORA 300 METAL 20 HOJAS</t>
  </si>
  <si>
    <t>FILA_4054</t>
  </si>
  <si>
    <t>FILA_4055</t>
  </si>
  <si>
    <t>MARCADOR PLUMON VARIADO POR 30 UND</t>
  </si>
  <si>
    <t>FILA_4056</t>
  </si>
  <si>
    <t>PORTA CLIPS LAPIZ TACOS EN MALLA</t>
  </si>
  <si>
    <t>FILA_4057</t>
  </si>
  <si>
    <t>COLORES X 12 UNIDADES</t>
  </si>
  <si>
    <t>FILA_4058</t>
  </si>
  <si>
    <t>COSEDORA ELECTRICA RAPID 90EC</t>
  </si>
  <si>
    <t>FILA_4059</t>
  </si>
  <si>
    <t>FILA_4060</t>
  </si>
  <si>
    <t>FILA_4061</t>
  </si>
  <si>
    <t>COSEDORA ELECTRICA REF. 90EC</t>
  </si>
  <si>
    <t>FILA_4062</t>
  </si>
  <si>
    <t>TIJERA PARA OFICINA</t>
  </si>
  <si>
    <t>FILA_4063</t>
  </si>
  <si>
    <t>CINTA TRANSPARENTE ANGOSTA</t>
  </si>
  <si>
    <t>FILA_4064</t>
  </si>
  <si>
    <t>CINTA DOBLE FAZ</t>
  </si>
  <si>
    <t>FILA_4065</t>
  </si>
  <si>
    <t>FILA_4066</t>
  </si>
  <si>
    <t>FILA_4067</t>
  </si>
  <si>
    <t>FILA_4068</t>
  </si>
  <si>
    <t>FILA_4069</t>
  </si>
  <si>
    <t>CINTA PAPEL COLOR AMARILLO DE 1 CM X ROLLO</t>
  </si>
  <si>
    <t>FILA_4070</t>
  </si>
  <si>
    <t>CINTA DE PAPEL COLOR DE 2 CM X ROLLO</t>
  </si>
  <si>
    <t>FILA_4071</t>
  </si>
  <si>
    <t>PAPEL CELOFAN TORNASOL X PL</t>
  </si>
  <si>
    <t>FILA_4072</t>
  </si>
  <si>
    <t>FILA_4073</t>
  </si>
  <si>
    <t>FILA_4074</t>
  </si>
  <si>
    <t>PASTA CATALOGO 3 AROS DE 3 PULGADAS</t>
  </si>
  <si>
    <t>FILA_4075</t>
  </si>
  <si>
    <t>BOLSA TRANSPARENTE ESTAMPADA DE 19 CM DE ANCHO X 25 CM ALTO</t>
  </si>
  <si>
    <t>FILA_4076</t>
  </si>
  <si>
    <t>FILA_4077</t>
  </si>
  <si>
    <t>FILA_4078</t>
  </si>
  <si>
    <t>CINTA DE PAPEL COLOR AGUAMARINA DE 0.5 CM</t>
  </si>
  <si>
    <t>FILA_4079</t>
  </si>
  <si>
    <t>CINTA DE PAPEL COLOR FUCSIA DE 0.5 CM</t>
  </si>
  <si>
    <t>FILA_4080</t>
  </si>
  <si>
    <t>FILA_4081</t>
  </si>
  <si>
    <t>PROTECTOR VINILO CARTA</t>
  </si>
  <si>
    <t>FILA_4082</t>
  </si>
  <si>
    <t>FILA_4083</t>
  </si>
  <si>
    <t>FILA_4084</t>
  </si>
  <si>
    <t>CORTADORA DE PAPEL A4 PORTATIL CON GUILLOTINA CON PROTECCION AUTOMATICA</t>
  </si>
  <si>
    <t>FILA_4085</t>
  </si>
  <si>
    <t>FILA_4086</t>
  </si>
  <si>
    <t>FILA_4087</t>
  </si>
  <si>
    <t>FILA_4088</t>
  </si>
  <si>
    <t>FILA_4089</t>
  </si>
  <si>
    <t>SELLO AUTOMATICO</t>
  </si>
  <si>
    <t>FILA_4090</t>
  </si>
  <si>
    <t>FILA_4091</t>
  </si>
  <si>
    <t>FILA_4092</t>
  </si>
  <si>
    <t>ACETATO CALIBRE 4 X PLIEGO</t>
  </si>
  <si>
    <t>FILA_4093</t>
  </si>
  <si>
    <t>ROTULO ADHESIVO 16MM AZUL X HJ</t>
  </si>
  <si>
    <t>FILA_4094</t>
  </si>
  <si>
    <t>ALMOHADILLA PARA SELLO</t>
  </si>
  <si>
    <t>FILA_4095</t>
  </si>
  <si>
    <t>FILA_4096</t>
  </si>
  <si>
    <t>ROTULO ADHESIVO 16MM ROJO X HJ</t>
  </si>
  <si>
    <t>FILA_4097</t>
  </si>
  <si>
    <t>REGLA PLANA DE 100 CM</t>
  </si>
  <si>
    <t>FILA_4098</t>
  </si>
  <si>
    <t>PLUMONES FABER CASTELL FIESTA CAJA X 36 UNID</t>
  </si>
  <si>
    <t>FILA_4099</t>
  </si>
  <si>
    <t>PLASTILINA LARGA X 12 UNID DIFERENTES COLORES</t>
  </si>
  <si>
    <t>FILA_4100</t>
  </si>
  <si>
    <t>PERFORADORA DE 1 HUECO FIJA</t>
  </si>
  <si>
    <t>FILA_4101</t>
  </si>
  <si>
    <t>PERFORADORA METALICA AJUSTABLE 3 HUECOS</t>
  </si>
  <si>
    <t>FILA_4102</t>
  </si>
  <si>
    <t>CAJA DE COLORES KORE X 12 UNID 4MM</t>
  </si>
  <si>
    <t>FILA_4103</t>
  </si>
  <si>
    <t>VINILO PEQUEÑO CAJA X 12 UNID COLORES SURTIDOS</t>
  </si>
  <si>
    <t>FILA_4104</t>
  </si>
  <si>
    <t>COSEDORA GRAPADORA SEMI INDUSTRIAL DE 120 HOJAS</t>
  </si>
  <si>
    <t>FILA_4105</t>
  </si>
  <si>
    <t>ACUARELAS ESCOLARES PARA NIÑOS PALETA DE 12 COLORES</t>
  </si>
  <si>
    <t>FILA_4106</t>
  </si>
  <si>
    <t>GANCHOS PARA COSEDORA GRAPADORA SEMI INDUSTRIAL</t>
  </si>
  <si>
    <t>FILA_4107</t>
  </si>
  <si>
    <t>FOMI LAMINA CAFE</t>
  </si>
  <si>
    <t>FILA_4108</t>
  </si>
  <si>
    <t>PAPEL SEDA VERDE JARDIN</t>
  </si>
  <si>
    <t>FILA_4109</t>
  </si>
  <si>
    <t>PAPEL KRAFT 60 GR X PLIEGO</t>
  </si>
  <si>
    <t>FILA_4110</t>
  </si>
  <si>
    <t>BLOCK PAPEL IRIS OFICIO</t>
  </si>
  <si>
    <t>FILA_4111</t>
  </si>
  <si>
    <t>FOMI X OCTAVOS DIFERENTES COLORES PQ X 10 UNI</t>
  </si>
  <si>
    <t>FILA_4112</t>
  </si>
  <si>
    <t>CARTULINA X 1/8 PAQ X 10 UNID</t>
  </si>
  <si>
    <t>FILA_4113</t>
  </si>
  <si>
    <t>MARCADOR BORRABLE RECARGABLE TRAZO LIMPIO</t>
  </si>
  <si>
    <t>FILA_4114</t>
  </si>
  <si>
    <t>TRANSPORTADOR 360 GRADOS</t>
  </si>
  <si>
    <t>FILA_4115</t>
  </si>
  <si>
    <t>CARTON PAJA X 1/8 X UNIDAD</t>
  </si>
  <si>
    <t>FILA_4116</t>
  </si>
  <si>
    <t>SILICONA LIQUIDA X 250 ML</t>
  </si>
  <si>
    <t>FILA_4117</t>
  </si>
  <si>
    <t>CAJA MATEMATICA DE COMPAS DE PRECISION</t>
  </si>
  <si>
    <t>FILA_4118</t>
  </si>
  <si>
    <t>SELLO AUTOMATICO JURIDICA</t>
  </si>
  <si>
    <t>FILA_4119</t>
  </si>
  <si>
    <t>CARTUCHOS PARA ESTILÓGRAFO JOY LAMY 015 COLOR NEGRO* 5 UND</t>
  </si>
  <si>
    <t>FILA_4120</t>
  </si>
  <si>
    <t>TINTA TRAZO LIMPIO 35 ML PARA MARCADOR RECARGABLE</t>
  </si>
  <si>
    <t>FILA_4121</t>
  </si>
  <si>
    <t>COLORES PRISMACOLOR LARGOS CAJA X 15 UNID</t>
  </si>
  <si>
    <t>FILA_4122</t>
  </si>
  <si>
    <t>COLORES MAGICOLOR X CJ</t>
  </si>
  <si>
    <t>FILA_4123</t>
  </si>
  <si>
    <t>ACUARELA KORES GRANDE X 12 UNID</t>
  </si>
  <si>
    <t>FILA_4124</t>
  </si>
  <si>
    <t>PINCEL REDONDO NO.2</t>
  </si>
  <si>
    <t>FILA_4125</t>
  </si>
  <si>
    <t>PINCEL REDONDO NO.12 MARCA ROYAL</t>
  </si>
  <si>
    <t>FILA_4126</t>
  </si>
  <si>
    <t>FILA_4127</t>
  </si>
  <si>
    <t>TRN PASTA ANIL CARTA X 25 TRANSPARENTE</t>
  </si>
  <si>
    <t>FILA_4128</t>
  </si>
  <si>
    <t>ALFILER SENCILLO CAJA X 200</t>
  </si>
  <si>
    <t>FILA_4129</t>
  </si>
  <si>
    <t>PEGADIT X 4 GR</t>
  </si>
  <si>
    <t>FILA_4130</t>
  </si>
  <si>
    <t>ESCUADRA 14 CM 45 GRADOS FABER CASTELL</t>
  </si>
  <si>
    <t>FILA_4131</t>
  </si>
  <si>
    <t>PINCEL REDONDO NO.8</t>
  </si>
  <si>
    <t>FILA_4132</t>
  </si>
  <si>
    <t>REFILADORA GUILLOTINA DE RODAJA PAPEL 25X45 OFICIO</t>
  </si>
  <si>
    <t>FILA_4133</t>
  </si>
  <si>
    <t>ORGANIZADOR PORTA CLIPS/LAPIZ/TACOS EN MALLA</t>
  </si>
  <si>
    <t>FILA_4134</t>
  </si>
  <si>
    <t xml:space="preserve">SELLO AUTOMATICO </t>
  </si>
  <si>
    <t>FILA_4135</t>
  </si>
  <si>
    <t>FILA_4136</t>
  </si>
  <si>
    <t>FILA_4137</t>
  </si>
  <si>
    <t>FILA_4138</t>
  </si>
  <si>
    <t>FILA_4139</t>
  </si>
  <si>
    <t>FILA_4140</t>
  </si>
  <si>
    <t>FILA_4141</t>
  </si>
  <si>
    <t>FILA_4142</t>
  </si>
  <si>
    <t>FILA_4143</t>
  </si>
  <si>
    <t>FILA_4144</t>
  </si>
  <si>
    <t>FILA_4145</t>
  </si>
  <si>
    <t>PAPEL KRAFT X PLIEGO</t>
  </si>
  <si>
    <t>FILA_4146</t>
  </si>
  <si>
    <t>FILA_4147</t>
  </si>
  <si>
    <t>FILA_4148</t>
  </si>
  <si>
    <t>FILA_4149</t>
  </si>
  <si>
    <t>PALETA REDONDA REUTILIZABLE</t>
  </si>
  <si>
    <t>FILA_4150</t>
  </si>
  <si>
    <t>FILA_4151</t>
  </si>
  <si>
    <t>FILA_4152</t>
  </si>
  <si>
    <t>FILA_4153</t>
  </si>
  <si>
    <t>FILA_4154</t>
  </si>
  <si>
    <t>FILA_4155</t>
  </si>
  <si>
    <t>FILA_4156</t>
  </si>
  <si>
    <t>BASTIDORES (MARCOS DE MADERA) 30-20 CM</t>
  </si>
  <si>
    <t>FILA_4157</t>
  </si>
  <si>
    <t>FILA_4158</t>
  </si>
  <si>
    <t>FILA_4159</t>
  </si>
  <si>
    <t>FILA_4160</t>
  </si>
  <si>
    <t>FILA_4161</t>
  </si>
  <si>
    <t>FILA_4162</t>
  </si>
  <si>
    <t>FILA_4163</t>
  </si>
  <si>
    <t>FILA_4164</t>
  </si>
  <si>
    <t>FILA_4165</t>
  </si>
  <si>
    <t>FILA_4166</t>
  </si>
  <si>
    <t>FILA_4167</t>
  </si>
  <si>
    <t>FILA_4168</t>
  </si>
  <si>
    <t>FILA_4169</t>
  </si>
  <si>
    <t>FILA_4170</t>
  </si>
  <si>
    <t>FILA_4171</t>
  </si>
  <si>
    <t>ROTULO PARA CD HOJA X 2</t>
  </si>
  <si>
    <t>FILA_4172</t>
  </si>
  <si>
    <t>FILA_4173</t>
  </si>
  <si>
    <t>FILA_4174</t>
  </si>
  <si>
    <t>FILA_4175</t>
  </si>
  <si>
    <t>FILA_4176</t>
  </si>
  <si>
    <t>SELLO SECO DE 4 X 4 CM</t>
  </si>
  <si>
    <t>FILA_4177</t>
  </si>
  <si>
    <t>FILA_4178</t>
  </si>
  <si>
    <t>FILA_4179</t>
  </si>
  <si>
    <t>FILA_4180</t>
  </si>
  <si>
    <t>FILA_4181</t>
  </si>
  <si>
    <t>PELOTAS DE PLASTICO</t>
  </si>
  <si>
    <t>FILA_4182</t>
  </si>
  <si>
    <t>FILA_4183</t>
  </si>
  <si>
    <t>TIJERA METALICA GRANDE 8" PUNTA REDONDA</t>
  </si>
  <si>
    <t>FILA_4184</t>
  </si>
  <si>
    <t>CINTA TRANSPARENTE GRUESA X 40 MT</t>
  </si>
  <si>
    <t>FILA_4185</t>
  </si>
  <si>
    <t>PEGANTE PEGASTIC EN BARRA X 20 GR</t>
  </si>
  <si>
    <t>FILA_4186</t>
  </si>
  <si>
    <t>PAPEL BOND X PLIEGO</t>
  </si>
  <si>
    <t>FILA_4187</t>
  </si>
  <si>
    <t>POST IT MEDIANO COLORES</t>
  </si>
  <si>
    <t>FILA_4188</t>
  </si>
  <si>
    <t xml:space="preserve">ETIQUETAS PARA MARCACION DE ACTIVOS 50 X 25  X 5000 UND </t>
  </si>
  <si>
    <t>FILA_4189</t>
  </si>
  <si>
    <t>MARCADOR FABER CASTELL GRAFICO PAQ X 9 UNID</t>
  </si>
  <si>
    <t>FILA_4190</t>
  </si>
  <si>
    <t>ESCARCHA DORADA X LB DIFERENTES COLORES</t>
  </si>
  <si>
    <t>FILA_4191</t>
  </si>
  <si>
    <t>PLIEGO PAPEL PERIODICO IMPORTADO</t>
  </si>
  <si>
    <t>FILA_4192</t>
  </si>
  <si>
    <t>PAPEL BOND 60 GR X PLIEGO</t>
  </si>
  <si>
    <t>FILA_4193</t>
  </si>
  <si>
    <t>PAPEL SILUETA AMARILLO DIFERENTES COLORES X PL</t>
  </si>
  <si>
    <t>FILA_4194</t>
  </si>
  <si>
    <t>PAPEL FOMI</t>
  </si>
  <si>
    <t>FILA_4195</t>
  </si>
  <si>
    <t>FILA_4196</t>
  </si>
  <si>
    <t>SILICONA DELGADA X BARRA</t>
  </si>
  <si>
    <t>FILA_4197</t>
  </si>
  <si>
    <t>FILA_4198</t>
  </si>
  <si>
    <t>PISTOLA SILICONA DELGADA TOP SECURITY</t>
  </si>
  <si>
    <t>FILA_4199</t>
  </si>
  <si>
    <t>REPUESTO PARA PORTABORRADOR</t>
  </si>
  <si>
    <t>FILA_4200</t>
  </si>
  <si>
    <t>PORTABORRADOR TRITON CON REPUESTO</t>
  </si>
  <si>
    <t>FILA_4201</t>
  </si>
  <si>
    <t>CARRETE DE NYLON NO.06 25MM X 90 MT</t>
  </si>
  <si>
    <t>FILA_4202</t>
  </si>
  <si>
    <t>MADEJA PIOLA NO.12 X UN</t>
  </si>
  <si>
    <t>FILA_4203</t>
  </si>
  <si>
    <t>COSEDORA RANK 300 METAL 20 HJ 1/2 BARRA</t>
  </si>
  <si>
    <t>FILA_4204</t>
  </si>
  <si>
    <t>FILA_4205</t>
  </si>
  <si>
    <t>BISTURI METALICO GRANDE</t>
  </si>
  <si>
    <t>FILA_4206</t>
  </si>
  <si>
    <t>FILA_4207</t>
  </si>
  <si>
    <t>FILA_4208</t>
  </si>
  <si>
    <t>CARPETA FUELLE CARTON CON RESORTE</t>
  </si>
  <si>
    <t>FILA_4209</t>
  </si>
  <si>
    <t>FILA_4210</t>
  </si>
  <si>
    <t>PLIEGO CARTULINA NEGRA X 170 GR FINLANDESA</t>
  </si>
  <si>
    <t>FILA_4211</t>
  </si>
  <si>
    <t>PLIEGO CARTULINA BLANCA X 150 GR BRISTOL</t>
  </si>
  <si>
    <t>FILA_4212</t>
  </si>
  <si>
    <t>FILA_4213</t>
  </si>
  <si>
    <t>COLOR PAPER MATEX PAQ X 15 UNID</t>
  </si>
  <si>
    <t>FILA_4214</t>
  </si>
  <si>
    <t>CAJA COLORES PAPER MATE DOBLE PUNTA</t>
  </si>
  <si>
    <t>FILA_4215</t>
  </si>
  <si>
    <t>CARTUCHERA 2 CIERRES</t>
  </si>
  <si>
    <t>FILA_4216</t>
  </si>
  <si>
    <t>PLASTICO PARCHE LARGA X 9 UNID PC/144</t>
  </si>
  <si>
    <t>FILA_4217</t>
  </si>
  <si>
    <t>TEMPERA PARCHESITOS PAQ X 6 UNID PALETA</t>
  </si>
  <si>
    <t>FILA_4218</t>
  </si>
  <si>
    <t>VINILO RAPID 33CC AMARILLO</t>
  </si>
  <si>
    <t>FILA_4219</t>
  </si>
  <si>
    <t>FILA_4220</t>
  </si>
  <si>
    <t>FILA_4221</t>
  </si>
  <si>
    <t>BOMBA 12 X 50 SURTIDA</t>
  </si>
  <si>
    <t>FILA_4222</t>
  </si>
  <si>
    <t>BOMBA 12 X 12 MET DORADO X PQ</t>
  </si>
  <si>
    <t>FILA_4223</t>
  </si>
  <si>
    <t>REGLA METALICA X 50 CM</t>
  </si>
  <si>
    <t>FILA_4224</t>
  </si>
  <si>
    <t>LANA DIFERENTES COLORES ESC 15 GR</t>
  </si>
  <si>
    <t>FILA_4225</t>
  </si>
  <si>
    <t>TIJERA OE-228 OFICINA 6.5 PULGADAS</t>
  </si>
  <si>
    <t>FILA_4226</t>
  </si>
  <si>
    <t>BLOCK CARTA CUADRICULADO NORMA X 70 HJ</t>
  </si>
  <si>
    <t>FILA_4227</t>
  </si>
  <si>
    <t>BLOCK CARTA SIN RAYAS PROPAL X 70 HJ</t>
  </si>
  <si>
    <t>FILA_4228</t>
  </si>
  <si>
    <t>BLOCK CUADRICULADO COSIDO IMAGEN X 100 HJ</t>
  </si>
  <si>
    <t>FILA_4229</t>
  </si>
  <si>
    <t>BLOCK IRIS CARTA X 40 HJ PRIMAVERA</t>
  </si>
  <si>
    <t>FILA_4230</t>
  </si>
  <si>
    <t>MALETIN EXPANDIBLE</t>
  </si>
  <si>
    <t>FILA_4231</t>
  </si>
  <si>
    <t>MORRAL ACUARELA</t>
  </si>
  <si>
    <t>FILA_4232</t>
  </si>
  <si>
    <t>FILA_4233</t>
  </si>
  <si>
    <t>PLIEGO CARTON AZUL X 160 GR</t>
  </si>
  <si>
    <t>FILA_4234</t>
  </si>
  <si>
    <t>PLIEGO CARTON ROSADO X 160 GR</t>
  </si>
  <si>
    <t>FILA_4235</t>
  </si>
  <si>
    <t>PLIEGO CARTON VERDE X 160 GR</t>
  </si>
  <si>
    <t>FILA_4236</t>
  </si>
  <si>
    <t>PLIEGO CARTON PAJA CREMA 450 GRS</t>
  </si>
  <si>
    <t>FILA_4237</t>
  </si>
  <si>
    <t>FILA_4238</t>
  </si>
  <si>
    <t>SEDA 995 DIFERENTES COLORES</t>
  </si>
  <si>
    <t>FILA_4239</t>
  </si>
  <si>
    <t>CINTA COLC 30 X 50 YARDAS DIFERENTES COLORES</t>
  </si>
  <si>
    <t>FILA_4240</t>
  </si>
  <si>
    <t>FILA_4241</t>
  </si>
  <si>
    <t>FILA_4242</t>
  </si>
  <si>
    <t>PLIEGO PAPEL SEDA VERDE NAVIDAD</t>
  </si>
  <si>
    <t>FILA_4243</t>
  </si>
  <si>
    <t>PLIEGO PAPEL SEDA ROJO</t>
  </si>
  <si>
    <t>FILA_4244</t>
  </si>
  <si>
    <t>PLIEGO PAPEL SEDA AZUL REY</t>
  </si>
  <si>
    <t>FILA_4245</t>
  </si>
  <si>
    <t>PAPEL MOSTRADOR 36" 12 KILOS 60 GR X ROLLO</t>
  </si>
  <si>
    <t>FILA_4246</t>
  </si>
  <si>
    <t>FILA_4247</t>
  </si>
  <si>
    <t>FILA_4248</t>
  </si>
  <si>
    <t>HUMEDECEDOR - CUENTA FACIL</t>
  </si>
  <si>
    <t>FILA_4249</t>
  </si>
  <si>
    <t>FILA_4250</t>
  </si>
  <si>
    <t>LAPICERO MICROPUNTA MARCA STABILO  X 15 UND</t>
  </si>
  <si>
    <t>FILA_4251</t>
  </si>
  <si>
    <t>FILA_4252</t>
  </si>
  <si>
    <t>FILA_4253</t>
  </si>
  <si>
    <t>AGENDA LEGIS PERMANENTE BLANCA ECONOMICA</t>
  </si>
  <si>
    <t>FILA_4254</t>
  </si>
  <si>
    <t>PORTAMINAS FABER CASTELL REF. APOLO 0.5</t>
  </si>
  <si>
    <t>FILA_4255</t>
  </si>
  <si>
    <t>PORTAMINAS FABER CASTELL 2MM TK-4600</t>
  </si>
  <si>
    <t>FILA_4256</t>
  </si>
  <si>
    <t>PINCEL PLANO NO 11</t>
  </si>
  <si>
    <t>FILA_4257</t>
  </si>
  <si>
    <t>FILA_4258</t>
  </si>
  <si>
    <t>CINTA AISLANTE ANCHA</t>
  </si>
  <si>
    <t>FILA_4259</t>
  </si>
  <si>
    <t>PLIEGO PAPEL PERGAMINO</t>
  </si>
  <si>
    <t>FILA_4260</t>
  </si>
  <si>
    <t>PAPEL FOMI NEGRO LAMINA</t>
  </si>
  <si>
    <t>FILA_4261</t>
  </si>
  <si>
    <t>FILA_4262</t>
  </si>
  <si>
    <t>FILA_4263</t>
  </si>
  <si>
    <t>FILA_4264</t>
  </si>
  <si>
    <t>FOLDER PASTA CATALOGO BLANCO 0.5R</t>
  </si>
  <si>
    <t>FILA_4265</t>
  </si>
  <si>
    <t>FILA_4266</t>
  </si>
  <si>
    <t>ALMOHADILLA TABLERO</t>
  </si>
  <si>
    <t>FILA_4267</t>
  </si>
  <si>
    <t>PLIEGO CARTULINA BLANCA</t>
  </si>
  <si>
    <t>FILA_4268</t>
  </si>
  <si>
    <t>FILA_4269</t>
  </si>
  <si>
    <t>FILA_4270</t>
  </si>
  <si>
    <t>LAPIZ MIRADO NO.2</t>
  </si>
  <si>
    <t>FILA_4271</t>
  </si>
  <si>
    <t>FILA_4272</t>
  </si>
  <si>
    <t>CAJA DE COLORES REDONDOS X 12 UNID + TAJALAPIZ</t>
  </si>
  <si>
    <t>FILA_4273</t>
  </si>
  <si>
    <t>FILA_4274</t>
  </si>
  <si>
    <t>FILA_4275</t>
  </si>
  <si>
    <t>FILA_4276</t>
  </si>
  <si>
    <t>CABUYA DE FIQUE X ROLLO</t>
  </si>
  <si>
    <t>FILA_4277</t>
  </si>
  <si>
    <t>PERFORADORA 3 HUECOS</t>
  </si>
  <si>
    <t>FILA_4278</t>
  </si>
  <si>
    <t>FILA_4279</t>
  </si>
  <si>
    <t>CUERDA PARA SALTAR</t>
  </si>
  <si>
    <t>FILA_4280</t>
  </si>
  <si>
    <t>FILA_4281</t>
  </si>
  <si>
    <t>BALONES PLASTICOS</t>
  </si>
  <si>
    <t>FILA_4282</t>
  </si>
  <si>
    <t>PLIEGO CARTON CORRUGADO DIFERENTES COLORES</t>
  </si>
  <si>
    <t>FILA_4283</t>
  </si>
  <si>
    <t>OASIS EN BLOQUE DE 1 MT X 1.50 DIVIDIDO EN 20 BLOQUES DE 15CM X 50 CM</t>
  </si>
  <si>
    <t>FILA_4284</t>
  </si>
  <si>
    <t>GANCHOS DE MADERA PARA ROPA PAQ X 24 UND</t>
  </si>
  <si>
    <t>FILA_4285</t>
  </si>
  <si>
    <t>CAJA PLASTICA DE 40 CM ALTO PARA GUARDAR MATERIALES</t>
  </si>
  <si>
    <t>FILA_4286</t>
  </si>
  <si>
    <t>PAPEL DORADO X MEDIO PLIEGO</t>
  </si>
  <si>
    <t>FILA_4287</t>
  </si>
  <si>
    <t>PAPEL HOLOGRAMICO SATINADO DIFERENTES COLORES X MEDIO PLIEGO</t>
  </si>
  <si>
    <t>FILA_4288</t>
  </si>
  <si>
    <t>PLIEGO PAPEL CREPE DIFERENTES COLORES</t>
  </si>
  <si>
    <t>FILA_4289</t>
  </si>
  <si>
    <t>PLIEGO PAPEL CELOFAN DIFERENTES COLORES</t>
  </si>
  <si>
    <t>FILA_4290</t>
  </si>
  <si>
    <t>PLIEGO PAPEL BOND X 70 GR</t>
  </si>
  <si>
    <t>FILA_4291</t>
  </si>
  <si>
    <t>PLIEGO PAPEL SEDA AMARILLO</t>
  </si>
  <si>
    <t>FILA_4292</t>
  </si>
  <si>
    <t>PLIEGO PAPEL SEDA VERDE AGUAMARINA</t>
  </si>
  <si>
    <t>FILA_4293</t>
  </si>
  <si>
    <t>PLIEGO PAPEL SEDA VIOLETA</t>
  </si>
  <si>
    <t>FILA_4294</t>
  </si>
  <si>
    <t>PLIEGO PAPEL SEDA NARANJA</t>
  </si>
  <si>
    <t>FILA_4295</t>
  </si>
  <si>
    <t>PLIEGO PAPEL SEDA FUCSIA</t>
  </si>
  <si>
    <t>FILA_4296</t>
  </si>
  <si>
    <t>PLIEGO PAPEL SEDA VERDE LIMON</t>
  </si>
  <si>
    <t>FILA_4297</t>
  </si>
  <si>
    <t>MARCADOR PERMANENTE REF. 418</t>
  </si>
  <si>
    <t>FILA_4298</t>
  </si>
  <si>
    <t>GANCHO PLASTICO PARA ROPA PAQ X 24 UNID</t>
  </si>
  <si>
    <t>FILA_4299</t>
  </si>
  <si>
    <t>CINTA COLC 30 X 50 YD DIFERENTES COLORES</t>
  </si>
  <si>
    <t>FILA_4300</t>
  </si>
  <si>
    <t>CINTA DOBLE FAZ BASIC 19MM ROLLO X 5 MT PAQ X 10 UNID</t>
  </si>
  <si>
    <t>FILA_4301</t>
  </si>
  <si>
    <t>LAMINA PAPEL FOMI BLANCO</t>
  </si>
  <si>
    <t>FILA_4302</t>
  </si>
  <si>
    <t>FILA_4303</t>
  </si>
  <si>
    <t>GUIA CLASIFICADORA 1-6</t>
  </si>
  <si>
    <t>FILA_4304</t>
  </si>
  <si>
    <t>FILA_4305</t>
  </si>
  <si>
    <t>LAPICERO CORRIENTE KILOETRICO</t>
  </si>
  <si>
    <t>FILA_4306</t>
  </si>
  <si>
    <t>SELLO AUTOMATICO OFICNA PLANEACION SEGUN MUESTRA</t>
  </si>
  <si>
    <t>FILA_4307</t>
  </si>
  <si>
    <t>FILA_4308</t>
  </si>
  <si>
    <t>CINTA ENMASCARAR 1 1/2" X 40 MT</t>
  </si>
  <si>
    <t>FILA_4309</t>
  </si>
  <si>
    <t>PLIEGO CARTON PIEDRA DE 1.5 MM CJ X 100 UND</t>
  </si>
  <si>
    <t>FILA_4310</t>
  </si>
  <si>
    <t>FICHA BIBLIOGRAFICA  PAQ X 100</t>
  </si>
  <si>
    <t>FILA_4311</t>
  </si>
  <si>
    <t>FILA_4312</t>
  </si>
  <si>
    <t>CUADERNO ARGOLLADO GRANDE 5 MATERIAS</t>
  </si>
  <si>
    <t>FILA_4313</t>
  </si>
  <si>
    <t>CUADERNO ARGOLLADO GRANDE LINEA CORRIENTE Y CUADRICULADO NORMA</t>
  </si>
  <si>
    <t>FILA_4314</t>
  </si>
  <si>
    <t>FOLDER OFICIO PESTAÑA HORIZONTAL</t>
  </si>
  <si>
    <t>FILA_4315</t>
  </si>
  <si>
    <t>FILA_4316</t>
  </si>
  <si>
    <t>BOMBAS ROJAS 12 X 50 X PQ</t>
  </si>
  <si>
    <t>FILA_4317</t>
  </si>
  <si>
    <t>BOMBAS VERDE SELVA 12 X 50 X PQ</t>
  </si>
  <si>
    <t>FILA_4318</t>
  </si>
  <si>
    <t>FILA_4319</t>
  </si>
  <si>
    <t>FILA_4320</t>
  </si>
  <si>
    <t xml:space="preserve">PERFORADORA </t>
  </si>
  <si>
    <t>FILA_4321</t>
  </si>
  <si>
    <t>FILA_4322</t>
  </si>
  <si>
    <t>FILA_4323</t>
  </si>
  <si>
    <t>PING PONG BOLSA X 100 UNID</t>
  </si>
  <si>
    <t>FILA_4324</t>
  </si>
  <si>
    <t>FILA_4325</t>
  </si>
  <si>
    <t>FILA_4326</t>
  </si>
  <si>
    <t>FILA_4327</t>
  </si>
  <si>
    <t>FILA_4328</t>
  </si>
  <si>
    <t>FILA_4329</t>
  </si>
  <si>
    <t>FILA_4330</t>
  </si>
  <si>
    <t>FILA_4331</t>
  </si>
  <si>
    <t>TAJALAPIZ METALICO</t>
  </si>
  <si>
    <t>FILA_4332</t>
  </si>
  <si>
    <t>FILA_4333</t>
  </si>
  <si>
    <t>FILA_4334</t>
  </si>
  <si>
    <t>FILA_4335</t>
  </si>
  <si>
    <t>FILA_4336</t>
  </si>
  <si>
    <t>FILA_4337</t>
  </si>
  <si>
    <t>FILA_4338</t>
  </si>
  <si>
    <t>FILA_4339</t>
  </si>
  <si>
    <t>FILA_4340</t>
  </si>
  <si>
    <t>FILA_4341</t>
  </si>
  <si>
    <t>FILA_4342</t>
  </si>
  <si>
    <t>FILA_4343</t>
  </si>
  <si>
    <t>FILA_4344</t>
  </si>
  <si>
    <t>FILA_4345</t>
  </si>
  <si>
    <t>ALMOHADILLA PARA TABLERO</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</si>
  <si>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</si>
  <si>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</si>
  <si>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</si>
  <si>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</si>
  <si>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</si>
  <si>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</si>
  <si>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</si>
  <si>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</si>
  <si>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</si>
  <si>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</si>
  <si>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</si>
  <si>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</si>
  <si>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</si>
  <si>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</si>
  <si>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</si>
  <si>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</si>
  <si>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</si>
  <si>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</si>
  <si>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</si>
  <si>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</si>
  <si>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</si>
  <si>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</si>
  <si>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</si>
  <si>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</si>
  <si>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</si>
  <si>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</si>
  <si>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</si>
  <si>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</si>
  <si>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</si>
  <si>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JABON LIQUIDO * 4 LT</t>
  </si>
  <si>
    <t>FILA_4375</t>
  </si>
  <si>
    <t>VASO DESECHABLE  6 oz * 50 UND</t>
  </si>
  <si>
    <t>FILA_4376</t>
  </si>
  <si>
    <t>VASO VIDRIO LISO</t>
  </si>
  <si>
    <t>FILA_4377</t>
  </si>
  <si>
    <t>LIMPIADOR MULTIUSO * 1 LT</t>
  </si>
  <si>
    <t>FILA_4378</t>
  </si>
  <si>
    <t>CERA LIQUIDA ROJA</t>
  </si>
  <si>
    <t>FILA_4379</t>
  </si>
  <si>
    <t>BLANQUEADOR * 2 LTS</t>
  </si>
  <si>
    <t>FILA_4380</t>
  </si>
  <si>
    <t>COLADOR EN TELA PEQUENO</t>
  </si>
  <si>
    <t>FILA_4381</t>
  </si>
  <si>
    <t>COLADOR EN TELA MEDIANO</t>
  </si>
  <si>
    <t>FILA_4382</t>
  </si>
  <si>
    <t>COLADOR EN TELA GRANDE</t>
  </si>
  <si>
    <t>FILA_4383</t>
  </si>
  <si>
    <t>ESCOBA PLASTICA</t>
  </si>
  <si>
    <t>FILA_4384</t>
  </si>
  <si>
    <t>GUANTE EN CAUCHO CALIBRE 25</t>
  </si>
  <si>
    <t>FILA_4385</t>
  </si>
  <si>
    <t>JABON AXION * 450 GRS</t>
  </si>
  <si>
    <t>FILA_4386</t>
  </si>
  <si>
    <t>JABON REY</t>
  </si>
  <si>
    <t>FILA_4387</t>
  </si>
  <si>
    <t>LIMPIAVIDRIO * 1 LT</t>
  </si>
  <si>
    <t>FILA_4388</t>
  </si>
  <si>
    <t>PAPEL HIGIENICO GRANDE</t>
  </si>
  <si>
    <t>FILA_4389</t>
  </si>
  <si>
    <t>POCILLO CAFE DE COLOMBIA</t>
  </si>
  <si>
    <t>FILA_4390</t>
  </si>
  <si>
    <t>MEZCLADOR EN MADERA X 500 UND</t>
  </si>
  <si>
    <t>FILA_4391</t>
  </si>
  <si>
    <t>PLATO CAFE DE COLOMBIA</t>
  </si>
  <si>
    <t>FILA_4392</t>
  </si>
  <si>
    <t>JABON FROTEX</t>
  </si>
  <si>
    <t>FILA_4393</t>
  </si>
  <si>
    <t>TOALLA WYPALL * 88 HOJAS</t>
  </si>
  <si>
    <t>FILA_4394</t>
  </si>
  <si>
    <t>FILA_4395</t>
  </si>
  <si>
    <t>FILA_4396</t>
  </si>
  <si>
    <t>TERMO BOMBA 3 LITROS EN ACERO INOXIDABLE</t>
  </si>
  <si>
    <t>FILA_4397</t>
  </si>
  <si>
    <t xml:space="preserve">TRAPERO </t>
  </si>
  <si>
    <t>FILA_4398</t>
  </si>
  <si>
    <t>RECOGEDOR PLASTICO</t>
  </si>
  <si>
    <t>FILA_4399</t>
  </si>
  <si>
    <t>GEL SANITIZANTE</t>
  </si>
  <si>
    <t>FILA_4400</t>
  </si>
  <si>
    <t>FILA_4401</t>
  </si>
  <si>
    <t>VASO DESECHABLE 4 oz * 50 UND</t>
  </si>
  <si>
    <t>FILA_4402</t>
  </si>
  <si>
    <t>FILA_4403</t>
  </si>
  <si>
    <t xml:space="preserve">JABON EN POLVO </t>
  </si>
  <si>
    <t>FILA_4404</t>
  </si>
  <si>
    <t>FILA_4405</t>
  </si>
  <si>
    <t>JABON MANOS EN SPRAY</t>
  </si>
  <si>
    <t>FILA_4406</t>
  </si>
  <si>
    <t>TOALLA DE MANOS EN ROLLO</t>
  </si>
  <si>
    <t>FILA_4407</t>
  </si>
  <si>
    <t>TOALLA DE MANOS EN Z</t>
  </si>
  <si>
    <t>FILA_4408</t>
  </si>
  <si>
    <t>BALDE DE 10 LT</t>
  </si>
  <si>
    <t>FILA_4409</t>
  </si>
  <si>
    <t>FILA_4410</t>
  </si>
  <si>
    <t xml:space="preserve">BOLSA GRIS </t>
  </si>
  <si>
    <t>FILA_4411</t>
  </si>
  <si>
    <t>CEPILLO DE MANO</t>
  </si>
  <si>
    <t>FILA_4412</t>
  </si>
  <si>
    <t>FILA_4413</t>
  </si>
  <si>
    <t>AMBIENTADOR EN SPRAY</t>
  </si>
  <si>
    <t>FILA_4414</t>
  </si>
  <si>
    <t xml:space="preserve">DULCEABRIGO </t>
  </si>
  <si>
    <t>FILA_4415</t>
  </si>
  <si>
    <t>ESCOBILLON SANITARIO</t>
  </si>
  <si>
    <t>FILA_4416</t>
  </si>
  <si>
    <t>ESPONJA SABRA</t>
  </si>
  <si>
    <t>FILA_4417</t>
  </si>
  <si>
    <t>FILA_4418</t>
  </si>
  <si>
    <t>FILA_4419</t>
  </si>
  <si>
    <t>FILA_4420</t>
  </si>
  <si>
    <t>PAPEL VINILPEL</t>
  </si>
  <si>
    <t>FILA_4421</t>
  </si>
  <si>
    <t>PAPEL HIGIENICO PEQUENO</t>
  </si>
  <si>
    <t>FILA_4422</t>
  </si>
  <si>
    <t>FILA_4423</t>
  </si>
  <si>
    <t>FILA_4424</t>
  </si>
  <si>
    <t>FILA_4425</t>
  </si>
  <si>
    <t>FILA_4426</t>
  </si>
  <si>
    <t>SERVILLETA * 100 UND</t>
  </si>
  <si>
    <t>FILA_4427</t>
  </si>
  <si>
    <t>JABON EN BARRA</t>
  </si>
  <si>
    <t>FILA_4428</t>
  </si>
  <si>
    <t>FILA_4429</t>
  </si>
  <si>
    <t>FILA_4430</t>
  </si>
  <si>
    <t>FILA_4431</t>
  </si>
  <si>
    <t>FILA_4432</t>
  </si>
  <si>
    <t>FILA_4433</t>
  </si>
  <si>
    <t>BOLSA GRIS PEQUEÑA</t>
  </si>
  <si>
    <t>FILA_4434</t>
  </si>
  <si>
    <t>FILA_4435</t>
  </si>
  <si>
    <t>FILA_4436</t>
  </si>
  <si>
    <t>MEZCLADORES EN MADERA PQ X 1000 UN</t>
  </si>
  <si>
    <t>FILA_4437</t>
  </si>
  <si>
    <t>BOLSA ROJA GRANDE</t>
  </si>
  <si>
    <t>FILA_4438</t>
  </si>
  <si>
    <t>BOLSA ROJA PEQUEÑA</t>
  </si>
  <si>
    <t>FILA_4439</t>
  </si>
  <si>
    <t>FILA_4440</t>
  </si>
  <si>
    <t>MOPA PARA TRAPERO</t>
  </si>
  <si>
    <t>FILA_4441</t>
  </si>
  <si>
    <t>FILA_4442</t>
  </si>
  <si>
    <t>BOMBA SANITARIA</t>
  </si>
  <si>
    <t>FILA_4443</t>
  </si>
  <si>
    <t>ESPUMA LIMPIADORA 370 ML ULTRA CLEANER</t>
  </si>
  <si>
    <t>FILA_4444</t>
  </si>
  <si>
    <t>BOLSA GRIS GRANDE</t>
  </si>
  <si>
    <t>FILA_4445</t>
  </si>
  <si>
    <t>BOLSA VERDE PEQUEÑA</t>
  </si>
  <si>
    <t>FILA_4446</t>
  </si>
  <si>
    <t>BOLSA VERDE GRANDE</t>
  </si>
  <si>
    <t>FILA_4447</t>
  </si>
  <si>
    <t>FILA_4448</t>
  </si>
  <si>
    <t>FILA_4449</t>
  </si>
  <si>
    <t>FILA_4450</t>
  </si>
  <si>
    <t>FILA_4451</t>
  </si>
  <si>
    <t>AZUCAR RISARALDA  x LIBRAS</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</si>
  <si>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</si>
  <si>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</si>
  <si>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</si>
  <si>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</si>
  <si>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</si>
  <si>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</si>
  <si>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</si>
  <si>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</si>
  <si>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</si>
  <si>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</si>
  <si>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</si>
  <si>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</si>
  <si>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</si>
  <si>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</si>
  <si>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</si>
  <si>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</si>
  <si>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</si>
  <si>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</si>
  <si>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</si>
  <si>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</si>
  <si>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</si>
  <si>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</si>
  <si>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</si>
  <si>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</si>
  <si>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</si>
  <si>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</si>
  <si>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BENZALDINA * 4 LT</t>
  </si>
  <si>
    <t>FILA_4478</t>
  </si>
  <si>
    <t>BENZALDINA X 240 ML</t>
  </si>
  <si>
    <t>FILA_4479</t>
  </si>
  <si>
    <t>FILA_4480</t>
  </si>
  <si>
    <t>FILA_4481</t>
  </si>
  <si>
    <t>FILA_4482</t>
  </si>
  <si>
    <t>FILA_4483</t>
  </si>
  <si>
    <t>FILA_4484</t>
  </si>
  <si>
    <t>FILA_4485</t>
  </si>
  <si>
    <t>FILA_4486</t>
  </si>
  <si>
    <t>BASURERO 9.5 LT</t>
  </si>
  <si>
    <t>FILA_4487</t>
  </si>
  <si>
    <t>FILA_4488</t>
  </si>
  <si>
    <t>BOLSA TRANSPARENTE, 36 CMS DE LARGOX 22 ANCHO CALIBRE GRUESO - PQ X 100</t>
  </si>
  <si>
    <t>FILA_4489</t>
  </si>
  <si>
    <t>FILA_4490</t>
  </si>
  <si>
    <t>FILA_4491</t>
  </si>
  <si>
    <t>GEL ANTIBACTERIAL  DYLOP X 100 ML</t>
  </si>
  <si>
    <t>FILA_4492</t>
  </si>
  <si>
    <t>FILA_4493</t>
  </si>
  <si>
    <t>FILA_4494</t>
  </si>
  <si>
    <t>PAPEL PLASTICO VINIPEL INDUSTRIAL 30 X 40 CM X 450 MT CALIBRE 6 PAPEL FILM</t>
  </si>
  <si>
    <t>FILA_4495</t>
  </si>
  <si>
    <t>FILA_4496</t>
  </si>
  <si>
    <t>FILA_4497</t>
  </si>
  <si>
    <t>FILA_4498</t>
  </si>
  <si>
    <t>FILA_4499</t>
  </si>
  <si>
    <t>FILA_4500</t>
  </si>
  <si>
    <t>FILA_4501</t>
  </si>
  <si>
    <t>FILA_4502</t>
  </si>
  <si>
    <t>FILA_4503</t>
  </si>
  <si>
    <t>FILA_4504</t>
  </si>
  <si>
    <t>CANASTA PLASTICA DE SUPERMERCADO, ABIERTA (CON REJILLA) DIMENSIONES: 40 CM DE LARGO; 25 CM DE ANCHO</t>
  </si>
  <si>
    <t>FILA_4505</t>
  </si>
  <si>
    <t>FILA_4506</t>
  </si>
  <si>
    <t>FILA_4507</t>
  </si>
  <si>
    <t>FILA_4508</t>
  </si>
  <si>
    <t>FILA_4509</t>
  </si>
  <si>
    <t>BOLSA VERDE MEDIANA</t>
  </si>
  <si>
    <t>FILA_4510</t>
  </si>
  <si>
    <t>FILA_4511</t>
  </si>
  <si>
    <t>FILA_4512</t>
  </si>
  <si>
    <t>FILA_4513</t>
  </si>
  <si>
    <t>FILA_4514</t>
  </si>
  <si>
    <t>FILA_4515</t>
  </si>
  <si>
    <t>FILA_4516</t>
  </si>
  <si>
    <t>FILA_4517</t>
  </si>
  <si>
    <t>FILA_4518</t>
  </si>
  <si>
    <t>FILA_4519</t>
  </si>
  <si>
    <t>FILA_4520</t>
  </si>
  <si>
    <t>FILA_4521</t>
  </si>
  <si>
    <t>FILA_4522</t>
  </si>
  <si>
    <t xml:space="preserve">ESPUMA LIMPIADORA </t>
  </si>
  <si>
    <t>FILA_4523</t>
  </si>
  <si>
    <t>FILA_4524</t>
  </si>
  <si>
    <t>FILA_4525</t>
  </si>
  <si>
    <t>FILA_4526</t>
  </si>
  <si>
    <t>FILA_4527</t>
  </si>
  <si>
    <t>FILA_4528</t>
  </si>
  <si>
    <t>FILA_4529</t>
  </si>
  <si>
    <t>FILA_4530</t>
  </si>
  <si>
    <t>FILA_4531</t>
  </si>
  <si>
    <t>FILA_4532</t>
  </si>
  <si>
    <t>FILA_4533</t>
  </si>
  <si>
    <t>FILA_4534</t>
  </si>
  <si>
    <t>FILA_4535</t>
  </si>
  <si>
    <t>BOLSA NEGRA PEQUENA</t>
  </si>
  <si>
    <t>FILA_4536</t>
  </si>
  <si>
    <t>FILA_4537</t>
  </si>
  <si>
    <t>FILA_4538</t>
  </si>
  <si>
    <t>FILA_4539</t>
  </si>
  <si>
    <t>FILA_4540</t>
  </si>
  <si>
    <t>PANELA MOLIDA</t>
  </si>
  <si>
    <t>FILA_4541</t>
  </si>
  <si>
    <t>FILA_4542</t>
  </si>
  <si>
    <t>FILA_4543</t>
  </si>
  <si>
    <t>FILA_4544</t>
  </si>
  <si>
    <t>FILA_4545</t>
  </si>
  <si>
    <t>FILA_4546</t>
  </si>
  <si>
    <t>TE VERDE Y TE ORIGINAL * 20 UND</t>
  </si>
  <si>
    <t>FILA_4547</t>
  </si>
  <si>
    <t xml:space="preserve">AZUCAR </t>
  </si>
  <si>
    <t>FILA_4548</t>
  </si>
  <si>
    <t xml:space="preserve">CAFE TIPO INSTITUCIONAL </t>
  </si>
  <si>
    <t>FILA_4549</t>
  </si>
  <si>
    <t>CAFE TIPO ESPECIAL</t>
  </si>
  <si>
    <t>FILA_4550</t>
  </si>
  <si>
    <t>FILA_4551</t>
  </si>
  <si>
    <t>FILA_4552</t>
  </si>
  <si>
    <t>FILA_4553</t>
  </si>
  <si>
    <t>FILA_4554</t>
  </si>
  <si>
    <t>FILA_4555</t>
  </si>
  <si>
    <t>FILA_4556</t>
  </si>
  <si>
    <t>FILA_4557</t>
  </si>
  <si>
    <t>FILA_4558</t>
  </si>
  <si>
    <t>FILA_4559</t>
  </si>
  <si>
    <t>FILA_4560</t>
  </si>
  <si>
    <t>FILA_4561</t>
  </si>
  <si>
    <t>SOBRE MANILA CARTA</t>
  </si>
  <si>
    <t>FILA_4562</t>
  </si>
  <si>
    <t>SOBRE BLANCO OFICIO</t>
  </si>
  <si>
    <t>FILA_4563</t>
  </si>
  <si>
    <t>SOBRE BLANCO OFICIO CON VENTANILLA</t>
  </si>
  <si>
    <t>FILA_4564</t>
  </si>
  <si>
    <t>PAPEL BOND 75 GR 70 X 100 BLANCO</t>
  </si>
  <si>
    <t>FILA_4565</t>
  </si>
  <si>
    <t>PAPEL CARTA SIN LOGO</t>
  </si>
  <si>
    <t>FILA_4566</t>
  </si>
  <si>
    <t>PAPEL OFICIO CON LOGO</t>
  </si>
  <si>
    <t>FILA_4567</t>
  </si>
  <si>
    <t>CARPETAS 4 ALETAS DESACIFICADAS X 100 UNID</t>
  </si>
  <si>
    <t>FILA_4568</t>
  </si>
  <si>
    <t>PAPEL PERIODICO 70 X 100</t>
  </si>
  <si>
    <t>FILA_4569</t>
  </si>
  <si>
    <t>SOBRE RECTANGULAR BLANCO 16X9  BOND 75 GRS X UNDS</t>
  </si>
  <si>
    <t>FILA_4570</t>
  </si>
  <si>
    <t>PAPEL CARTA CON LOGO</t>
  </si>
  <si>
    <t>FILA_4571</t>
  </si>
  <si>
    <t>SOBRE BLANCO CARTA</t>
  </si>
  <si>
    <t>FILA_4572</t>
  </si>
  <si>
    <t>FILA_4573</t>
  </si>
  <si>
    <t>CARTULINA BRISTOL 70 X 100 BLANCA</t>
  </si>
  <si>
    <t>FILA_4574</t>
  </si>
  <si>
    <t>FILA_4575</t>
  </si>
  <si>
    <t>FILA_4576</t>
  </si>
  <si>
    <t>FILA_4577</t>
  </si>
  <si>
    <t>FILA_4578</t>
  </si>
  <si>
    <t>FILA_4579</t>
  </si>
  <si>
    <t>FILA_4580</t>
  </si>
  <si>
    <t>FILA_4581</t>
  </si>
  <si>
    <t>SOBRES RADIOGRAFIA 36.5*45.5</t>
  </si>
  <si>
    <t>FILA_4582</t>
  </si>
  <si>
    <t>FILA_4583</t>
  </si>
  <si>
    <t>FILA_4584</t>
  </si>
  <si>
    <t>FILA_4585</t>
  </si>
  <si>
    <t>FILA_4586</t>
  </si>
  <si>
    <t>FILA_4587</t>
  </si>
  <si>
    <t>PAPEL OFICIO SIN LOGO</t>
  </si>
  <si>
    <t>FILA_4588</t>
  </si>
  <si>
    <t>FILA_4589</t>
  </si>
  <si>
    <t>FILA_4590</t>
  </si>
  <si>
    <t>FILA_4591</t>
  </si>
  <si>
    <t>FILA_4592</t>
  </si>
  <si>
    <t>FILA_4593</t>
  </si>
  <si>
    <t>FILA_4594</t>
  </si>
  <si>
    <t>FILA_4595</t>
  </si>
  <si>
    <t>FILA_4596</t>
  </si>
  <si>
    <t>FILA_4597</t>
  </si>
  <si>
    <t>FILA_4598</t>
  </si>
  <si>
    <t>FILA_4599</t>
  </si>
  <si>
    <t>SOBRE MANILA MEDIA CARTA</t>
  </si>
  <si>
    <t>FILA_4600</t>
  </si>
  <si>
    <t>FILA_4601</t>
  </si>
  <si>
    <t>FILA_4602</t>
  </si>
  <si>
    <t>FILA_4603</t>
  </si>
  <si>
    <t>SOBRE MANILA OFICIO</t>
  </si>
  <si>
    <t>FILA_4604</t>
  </si>
  <si>
    <t>FILA_4605</t>
  </si>
  <si>
    <t>SOBRE MANILA EXTRAOFICIO</t>
  </si>
  <si>
    <t>FILA_4606</t>
  </si>
  <si>
    <t>FILA_4607</t>
  </si>
  <si>
    <t>FILA_4608</t>
  </si>
  <si>
    <t>FILA_4609</t>
  </si>
  <si>
    <t>FILA_4610</t>
  </si>
  <si>
    <t>FILA_4611</t>
  </si>
  <si>
    <t>FILA_4612</t>
  </si>
  <si>
    <t>FILA_4613</t>
  </si>
  <si>
    <t>FILA_4614</t>
  </si>
  <si>
    <t>CARTULINA BRISTOL BLANCA</t>
  </si>
  <si>
    <t>FILA_4615</t>
  </si>
  <si>
    <t>FILA_4616</t>
  </si>
  <si>
    <t>FILA_4617</t>
  </si>
  <si>
    <t>FILA_4618</t>
  </si>
  <si>
    <t>FILA_4619</t>
  </si>
  <si>
    <t>FILA_4620</t>
  </si>
  <si>
    <t>FILA_4621</t>
  </si>
  <si>
    <t>FILA_4622</t>
  </si>
  <si>
    <t>FILA_4623</t>
  </si>
  <si>
    <t>FILA_4624</t>
  </si>
  <si>
    <t>FILA_4625</t>
  </si>
  <si>
    <t>FILA_4626</t>
  </si>
  <si>
    <t>MESA SALA DE REUNIONES LAMINADO ALTA PRESION 2MT LONGITUD Y 0.90 ANCHO CON DOS MULTITOMAS SOPORTES LAMINADO ALTA PRESION DE 60MM</t>
  </si>
  <si>
    <t>FILA_4627</t>
  </si>
  <si>
    <t>MUEBLE DE ALMACENAMIENTO Y ARCHIVO LONGITUDINAL EN MADERA LONGITUD TOTAL 3MT 2.20MT ALTO PROFUNDIDAD 0.50 MT CON 5 CUERPOS ENTREPANOS</t>
  </si>
  <si>
    <t>FILA_4628</t>
  </si>
  <si>
    <t>MUEBLE ESPECIAL MADERA ACABADO LAMINADO ALTA PRESION CON MUEBLE INFERIOR FLOTANTE LONG DE 3.44M ALTURA 0.70M CON ENTREPANO PUERTAS SIN MANIJA BISAGRA CIERRE LENTO</t>
  </si>
  <si>
    <t>FILA_4629</t>
  </si>
  <si>
    <t>MUEBLE ESPECIAL MADERA ACABADO LAMINADO ALTA PRESION MUEBLE INFERIOR FLOTANTE LONGITUD TOT 3.76M ALTURA 0.70M CON ENTREPANO Y PUERTA SIN MANIJA BISAGRAS CIERRE LENTO</t>
  </si>
  <si>
    <t>FILA_4630</t>
  </si>
  <si>
    <t>MUEBLE ESPECIAL LAMINADO ALTA PRESION LONGITUD 2.0M ALTURA 0.90M PROFUNDIDAD 0.40M DOS PUERTAS NICHO ALMACENAMIENTO</t>
  </si>
  <si>
    <t>FILA_4631</t>
  </si>
  <si>
    <t>MESA DE JUNTAS VENECIA LAMINADO ALTA PRESION DE 2.20MT LONGITUD Y 0.90 ANCHO CON DOS MULTITOMAS LAMINADO ALTA PRESION 60MM ESPESOR</t>
  </si>
  <si>
    <t>FILA_4632</t>
  </si>
  <si>
    <t>MUEBLE IMPRESORA ALTURA MINIMA 0.70MT ANCHO MINIMO 1.30MT PROFUNDIDAD MINIMA 0.60 EN FORMICA</t>
  </si>
  <si>
    <t>FILA_4633</t>
  </si>
  <si>
    <t>PUESTO TRABAJO RECEPCION EN L CON SUPERFICIE EN AGLOMERADO ESPESOR 30MM RECUBIERTA FORMICA SUPERFICIE PPAL LONGITUD DE 1.75M Y ANCHO DE 0.60M RETORNO DE LONGITUD DE 1.20 ANCHO Y ANCHO 0.60M MOSTRADOR TIPO CORNIZA CON TRIPLE FUNCION</t>
  </si>
  <si>
    <t>FILA_4634</t>
  </si>
  <si>
    <t>ALMACENAMIENTO AEREO INDIVIDUAL EN FORMICA PUERTA BATIENTE LONGITUD 0.90MT PROFUNDIDAD 0.38MT ALTURA</t>
  </si>
  <si>
    <t>FILA_4635</t>
  </si>
  <si>
    <t>PUESTO TRABAJO RECEPCION EN L CON DOS SUPERFICIES AGLOMERADO ESPESOR 30MM RECUBIERTO EN FORMICA LONGITUD DE 1.95MT Y ANCHO DE 0.60MT RETORNO LONGITUD DE 1.15 Y ANCHO 0.60M MOSTRADOR TRIPLE TIPO CORNIZA DE 0.25MT ANCHO Y LONGITUD 1.95MT</t>
  </si>
  <si>
    <t>FILA_4636</t>
  </si>
  <si>
    <t>PUESTO DE TRABAJO GERENCIAL SUPERF. PPAL LAMINADO ALTA PRESION ESPESOR 30MMM CUBIERTA FORMICA DE 2.20MT ANCHO Y ANCHO 0.75MT RETORNO CON LONGITUD 1.50MT ANCHO DE 0.60MT</t>
  </si>
  <si>
    <t>FILA_4637</t>
  </si>
  <si>
    <t>DESCANSA PIES</t>
  </si>
  <si>
    <t>FILA_4638</t>
  </si>
  <si>
    <t>PUESTO DE TRABAJO LINEAL LAMINADO ALTA PRESION SUPERFICIE AGLOMERADO ESPESOR 30MM LONGITUD 1.05MT ANCHO 0.60MT CON PASACABLE</t>
  </si>
  <si>
    <t>FILA_4639</t>
  </si>
  <si>
    <t>PERCHERO EN AGLOMERADO</t>
  </si>
  <si>
    <t>FILA_4640</t>
  </si>
  <si>
    <t>PANELERIA EN FORMICA Y VIDRIO CON CONECTIVIDAD</t>
  </si>
  <si>
    <t>FILA_4641</t>
  </si>
  <si>
    <t>PUESTO DE TRABAJO CON DOS SUPERFICIES ESPESOR 30MM RECUBIERTAS EN FORMICA DE 1.50MT LONGITUD Y ANCHO DE 0.60MT</t>
  </si>
  <si>
    <t>FILA_4642</t>
  </si>
  <si>
    <t>PUESTO DE TRABAJO OPERATIVO CON INTERLOCUCION DOS SUPERFICIES EN LAMINADO ALTA PRESION ESPESOR 30MM DE 1.50MT LONGITUD Y 0.60MT ANCHO</t>
  </si>
  <si>
    <t>FILA_4643</t>
  </si>
  <si>
    <t>PUESTO DE TRABAJO OPERATIVO CON INTERLOCUCION DOS SUPERFICIES LAMINADO ALTA PRESION ESPESOR DE 30MM RECUBIERTO FORMICA DE 1.50MT LONGITUD Y 0.60MT ANCHO RETORNO CON LONGITUD 0.95MT</t>
  </si>
  <si>
    <t>FILA_4644</t>
  </si>
  <si>
    <t>BASURERO CUADRADO METALICO</t>
  </si>
  <si>
    <t>FILA_4645</t>
  </si>
  <si>
    <t>MUEBLE ARCHIVO VERTICAL METALICO ANCHO 0.50M PROFUNDIDAD MINIMA 0.45 M CON 4 CUERPOS CAJONES CON CERRADURA</t>
  </si>
  <si>
    <t>FILA_4646</t>
  </si>
  <si>
    <t>MUEBLE ALMACENAMIENTO ALTURA MINIMA 2.0 M ANCHO X 0.57M PROFUNDIDAD 0.48 M  CON 5 ENTREPAÑOS FORMICA INTERIOR 3 PUERTAS LAMINADAS ALTA PRESION</t>
  </si>
  <si>
    <t>FILA_4647</t>
  </si>
  <si>
    <t>MUEBLE IMPRESORA ARCHIVADOR METALICO DE 0.70 ANCHO MINIMO 0.90 PROFUNDIDAD MINIMA 0.50 M COM 2 CAJONES LAMINADO ALTA PRESION</t>
  </si>
  <si>
    <t>FILA_4648</t>
  </si>
  <si>
    <t>PUESTO DE TRABAJO EN L SUPLEMENTO METALICO PARA DISPOSICION TECLADO</t>
  </si>
  <si>
    <t>FILA_4649</t>
  </si>
  <si>
    <t>PUERTAS MUEBLE IMPRESORA LAMINADO ALTA PRESION CON CHAPA</t>
  </si>
  <si>
    <t>FILA_4650</t>
  </si>
  <si>
    <t>PANELERIA ALTURA 1.635 M ANCHO 0.30 M LAMINADO ALTA PRESIOM REFUERZO METALICO</t>
  </si>
  <si>
    <t>FILA_4651</t>
  </si>
  <si>
    <t>LOCKER 12 PUESTOS METALICO (4X3) DE 56.2 X 30 X 3 ANCHO 1.35M ALTO, 1.80M Y 0.30 PROFUNDIDAD PUERTAS EN COLORES</t>
  </si>
  <si>
    <t>FILA_4652</t>
  </si>
  <si>
    <t>LOCKER ESPECIAL 12 PUESTOS METALICO (3X4) DE 42.2 X 30 X 33. ANCHO 1.02M, ALTO 1.80M, 0.30M PROFUNDIDAD, PUERTAS FORMICA</t>
  </si>
  <si>
    <t>FILA_4653</t>
  </si>
  <si>
    <t>MESA DE REUNIONES DE 0.90M DIAMETRO Y SOPORTE METALICO</t>
  </si>
  <si>
    <t>FILA_4654</t>
  </si>
  <si>
    <t>PORTATARJETAS METALICO CAPACIDAD PARA 150 TARJETAS</t>
  </si>
  <si>
    <t>FILA_4655</t>
  </si>
  <si>
    <t>PORTA MANILLAS METALICO CAPACIDAD 50 MANILLAS</t>
  </si>
  <si>
    <t>FILA_4656</t>
  </si>
  <si>
    <t>PUESTO LINEAL PARA PROFESOR DE 1.20M X 0.60M AGLOMERADO LAMINADO DE 30MM Y SOPORTES METALICOS EN CCON TAPAPIERNAS</t>
  </si>
  <si>
    <t>FILA_4657</t>
  </si>
  <si>
    <t>PUESTOS DE TRABAJO LINEALES DE 1.30M X 0.60M CON SOPORTES METALICOS TIPO C Y ARCHIVADOR 2X1 METALICO CON MANIJA EMBEBIDA</t>
  </si>
  <si>
    <t>FILA_4658</t>
  </si>
  <si>
    <t>PORTALLAVES EN AGLOMERADO LAMINADO CAPACIDAD 500 LLAVES CON RESPECTIVO CANDADO. PUERTA CON CHAPA</t>
  </si>
  <si>
    <t>FILA_4659</t>
  </si>
  <si>
    <t>PUESTO DE TRABAJO EN L DE 1.35M X 1.50M  CON SOPORTE METALICOS TIPO C Y ARCHIVADOR 2X1 METALICO CON MANIJA EMBEBIDA</t>
  </si>
  <si>
    <t>FILA_4660</t>
  </si>
  <si>
    <t>ISLA DE TRABAJO DOS PUESTOS ENFRENTADOS DE 1.80M X 0.60M CON SOPORTES METALICOS TIPO C, CANALETA METALICA , PANTALLA CON ACOPLES EN VIDRIO LAMINADO</t>
  </si>
  <si>
    <t>FILA_4661</t>
  </si>
  <si>
    <t>PUESTO DE TRABAJO EN L DE 1.35M X 1.50M  CON SOPORTE METALICOS TIPO C Y ARCHIVADOR 2X1 METALICO CON MANIJA EMBEBIDA CON FALTA PANTALLA EN VIDRIO LAMINADO</t>
  </si>
  <si>
    <t>FILA_4662</t>
  </si>
  <si>
    <t>PLANTAS PAQUETE X 8159 UNIDADES</t>
  </si>
  <si>
    <t>FILA_4663</t>
  </si>
  <si>
    <t>TIERRA ABONADA X 2 MT3</t>
  </si>
  <si>
    <t>FILA_4664</t>
  </si>
  <si>
    <t>TIERRA ABONADA X 5 MT CUBICOS</t>
  </si>
  <si>
    <t>FILA_4665</t>
  </si>
  <si>
    <t>PLANTAS PAQUETE X 2146 UNID</t>
  </si>
  <si>
    <t>FILA_4666</t>
  </si>
  <si>
    <t>TIERRA ABONADA X 4 MT3</t>
  </si>
  <si>
    <t>FILA_4667</t>
  </si>
  <si>
    <t>PLANTAS</t>
  </si>
  <si>
    <t>FILA_4668</t>
  </si>
  <si>
    <t>FILA_4669</t>
  </si>
  <si>
    <t>FILA_4670</t>
  </si>
  <si>
    <t>FILA_4671</t>
  </si>
  <si>
    <t>FILA_4672</t>
  </si>
  <si>
    <t>FILA_4673</t>
  </si>
  <si>
    <t>FILA_4674</t>
  </si>
  <si>
    <t>FILA_4675</t>
  </si>
  <si>
    <t>FILA_4676</t>
  </si>
  <si>
    <t>FILA_4677</t>
  </si>
  <si>
    <t>TIERRA ABONADA MEZCLA TIERRA DE CAPOTE CON CASCARILLA DE ARROZ Y COMPOST QUE NO ES GALLINAZA X 4 MT CUBICOS</t>
  </si>
  <si>
    <t>FILA_4678</t>
  </si>
  <si>
    <t>PAQUETE PLANTAS X 2182 UNID</t>
  </si>
  <si>
    <t>FILA_4679</t>
  </si>
  <si>
    <t>TIERRA ABONADA MEZCLA TIERRA DE CAPOTE CON CASCARILLA DE ARROZ Y COMPOST QUE NO ES GALLINAZA X 5 MT CUBICOS</t>
  </si>
  <si>
    <t>FILA_4680</t>
  </si>
  <si>
    <t>PLANTAS PAQUETE X 2591 UNID</t>
  </si>
  <si>
    <t>FILA_4681</t>
  </si>
  <si>
    <t>PAQUETE X 1497 PLANTAS</t>
  </si>
  <si>
    <t>FILA_4682</t>
  </si>
  <si>
    <t>FILA_4683</t>
  </si>
  <si>
    <t>PLANTAS PAQUETE X 2650 UNIDADES</t>
  </si>
  <si>
    <t>FILA_4684</t>
  </si>
  <si>
    <t>FILA_4685</t>
  </si>
  <si>
    <t>FILA_4686</t>
  </si>
  <si>
    <t>FILA_4687</t>
  </si>
  <si>
    <t>FILA_4688</t>
  </si>
  <si>
    <t>PLANTAS PAQUETE X 2651 UNID</t>
  </si>
  <si>
    <t>FILA_4689</t>
  </si>
  <si>
    <t>VIDEOPROYECTOR X41 XGA 3600 LUMENS WIFI</t>
  </si>
  <si>
    <t>FILA_4690</t>
  </si>
  <si>
    <t>PARLANTE REVOLVE PLUS/NEGRO SONIDO EN 360 GRADOS CON ESTUCHE</t>
  </si>
  <si>
    <t>FILA_4691</t>
  </si>
  <si>
    <t>CAMARA FOTOGRAFICA SX540 INCLUYE MEMORIA Y ESTUCHE MARCA CANON</t>
  </si>
  <si>
    <t>FILA_4692</t>
  </si>
  <si>
    <t>PROYECTOR POWER LITE W42</t>
  </si>
  <si>
    <t>FILA_4693</t>
  </si>
  <si>
    <t>FILA_4694</t>
  </si>
  <si>
    <t>MOUSE OPTICO LOGITECH M90</t>
  </si>
  <si>
    <t>FILA_4695</t>
  </si>
  <si>
    <t>APUNTADOR LASER LOGITECH R400</t>
  </si>
  <si>
    <t>FILA_4696</t>
  </si>
  <si>
    <t>GRABADORA DE PERIODISTA SONY PX470</t>
  </si>
  <si>
    <t>FILA_4697</t>
  </si>
  <si>
    <t>MEMORIA MICRO SD CLASE 10 DE 128 GB</t>
  </si>
  <si>
    <t>FILA_4698</t>
  </si>
  <si>
    <t>LENTE PARA CAMARA CANON GRAN ANGULAR 10-18</t>
  </si>
  <si>
    <t>FILA_4699</t>
  </si>
  <si>
    <t>CABLE HDMI DE 3 MT</t>
  </si>
  <si>
    <t>FILA_4700</t>
  </si>
  <si>
    <t>ADAPTADOR VGA HDMI</t>
  </si>
  <si>
    <t>FILA_4701</t>
  </si>
  <si>
    <t>AUDIFONO REDUCTOR DE RUIDO</t>
  </si>
  <si>
    <t>FILA_4702</t>
  </si>
  <si>
    <t>FILA_4703</t>
  </si>
  <si>
    <t>SISTEMA DE VIDEOCONFERENCIA LOGITECH CONFERENCECAM CONNECT 960-001013</t>
  </si>
  <si>
    <t>FILA_4704</t>
  </si>
  <si>
    <t>PARLANTE MODELO BRVXBB ALTO 74MM POLICARBONATO ALTA RESISTENCIA BATERIA IONES DE LITIO RECARGABLE 5200 MAH</t>
  </si>
  <si>
    <t>FILA_4705</t>
  </si>
  <si>
    <t>GRABADORA DE PERIODISTA CONVERTIDOR TEXTO - DVT2710 - 00</t>
  </si>
  <si>
    <t>FILA_4706</t>
  </si>
  <si>
    <t>VIDEO PROYECTOR X41 XGA 3600 LUMENS WIFI</t>
  </si>
  <si>
    <t>FILA_4707</t>
  </si>
  <si>
    <t>ADAPTADOR USB-C A HDMI</t>
  </si>
  <si>
    <t>FILA_4708</t>
  </si>
  <si>
    <t>PARLANTE MODELO BRVXBBALTO 74MM POLICARBONATO ALTA RESISTENCIA BATERIA IOES LITIO RECARGABLE 5200 mAh</t>
  </si>
  <si>
    <t>FILA_4709</t>
  </si>
  <si>
    <t>CARGADOR DE BATERIAS REF.804 MAS PILAS AA MAS PILAS AAA</t>
  </si>
  <si>
    <t>FILA_4710</t>
  </si>
  <si>
    <t>SENALIZADOR LASER ROJO TRUST CON PAPEL TACTIL - 19867</t>
  </si>
  <si>
    <t>FILA_4711</t>
  </si>
  <si>
    <t>APUNTADOR LASER R400</t>
  </si>
  <si>
    <t>FILA_4712</t>
  </si>
  <si>
    <t>PARLANTE REFERENCIA SEP207 20W</t>
  </si>
  <si>
    <t>FILA_4713</t>
  </si>
  <si>
    <t>SILLA OPERATIVA FRODO ALTA SIN BRAZOS TAPIZADA EN PAÑO NEGRO Y MECANISMO SLIDER</t>
  </si>
  <si>
    <t>FILA_4714</t>
  </si>
  <si>
    <t>SILLA OPERATIVA FRODO MEDIA SIN BRAZOS TAPIZADA EN PAÑO NEGRO Y MECANISMO SLIDER</t>
  </si>
  <si>
    <t>FILA_4715</t>
  </si>
  <si>
    <t>SILLA EJECUTIVA REF. WISE ALTA CON CABECERO</t>
  </si>
  <si>
    <t>FILA_4716</t>
  </si>
  <si>
    <t>SILLA SALA DE JUNTAS SEMITAPIZADA SOLO ASIENTO REF. KENDO SIN BRAZOS HERRAJE PINTADO TELA TIPO PAÑO</t>
  </si>
  <si>
    <t>FILA_4717</t>
  </si>
  <si>
    <t>SILLA INTERLOCUTORA REF. ERY TAPIZADA SOLO ASIENTO</t>
  </si>
  <si>
    <t>FILA_4718</t>
  </si>
  <si>
    <t>SILLA OPERATIVA WISE BAJA</t>
  </si>
  <si>
    <t>FILA_4719</t>
  </si>
  <si>
    <t>SILLA OPERATIVA INGO CON BRAZOS</t>
  </si>
  <si>
    <t>FILA_4720</t>
  </si>
  <si>
    <t>SILLA SALA DE JUNTAS SEMITAPIZADA REF. KENDO SIN BRAZOS HERRAJE PINTADO TELA TIPO PAÑO</t>
  </si>
  <si>
    <t>FILA_4721</t>
  </si>
  <si>
    <t>SILLA OPERATIVA FRODO ALTA SIN BRAZOS TAPIZADA EN PAÑO NEGRO</t>
  </si>
  <si>
    <t>FILA_4722</t>
  </si>
  <si>
    <t>SILLA OPERATIVA FRODO MEDIA SIN BRAZOS TAPIZADA EN PAÑO NEGRO</t>
  </si>
  <si>
    <t>FILA_4723</t>
  </si>
  <si>
    <t>SILLA INTERLOCUTORA  REFERENCIA ERY TAPIZADA SOLO ASIENTO</t>
  </si>
  <si>
    <t>FILA_4724</t>
  </si>
  <si>
    <t>SILLA OPERATIVA BULL CON BRAZOS</t>
  </si>
  <si>
    <t>FILA_4725</t>
  </si>
  <si>
    <t>FILA_4726</t>
  </si>
  <si>
    <t>SILLA INTERLOCUTORA FRODO MEDIA SIN BRAZOS TAPIZADA EN PANO NEGRO</t>
  </si>
  <si>
    <t>FILA_4727</t>
  </si>
  <si>
    <t>FILA_4728</t>
  </si>
  <si>
    <t>FILA_4729</t>
  </si>
  <si>
    <t>SILLA INTERLOCUTORA FRODO ALTA SIN BRAZOS TAPIZADA EN PANO NEGRO</t>
  </si>
  <si>
    <t>FILA_4730</t>
  </si>
  <si>
    <t>SILLA INTERLOCUTORA FRODO MEDIA SIN BRAZOS TAPIZADA EN PANO GRIS CLARO</t>
  </si>
  <si>
    <t>FILA_4731</t>
  </si>
  <si>
    <t>FILA_4732</t>
  </si>
  <si>
    <t>FILA_4733</t>
  </si>
  <si>
    <t>GASA ESTERIL NO TEJIDA CURE BAND 7.5 X 7.5 CM CJ X 9</t>
  </si>
  <si>
    <t>FILA_4734</t>
  </si>
  <si>
    <t>BENGAY MUSCULAR CREMA TUBO X 30GR</t>
  </si>
  <si>
    <t>FILA_4735</t>
  </si>
  <si>
    <t>BENGAY ARTICULAR RUBEFACIENTE CREMA TUBO X 30GR</t>
  </si>
  <si>
    <t>FILA_4736</t>
  </si>
  <si>
    <t>CONDONES MARCA PROFAMILIA</t>
  </si>
  <si>
    <t>FILA_4737</t>
  </si>
  <si>
    <t>TOALLAS DE ALCOHOL ISOPANIL ANTISEPTICA REF. 12800-1000 ASEPSIS PQ X 1000</t>
  </si>
  <si>
    <t>FILA_4738</t>
  </si>
  <si>
    <t>BAJALENGUA 6 PULL ALFA SAFE CJ X 20</t>
  </si>
  <si>
    <t>FILA_4739</t>
  </si>
  <si>
    <t>CURAS NO REDONDAS X CJ</t>
  </si>
  <si>
    <t>FILA_4740</t>
  </si>
  <si>
    <t>ALCOHOL ANTI MK FCO X 350 ML</t>
  </si>
  <si>
    <t>FILA_4741</t>
  </si>
  <si>
    <t>ACIDO FUSIDICO</t>
  </si>
  <si>
    <t>FILA_4742</t>
  </si>
  <si>
    <t>HIDROCORTISONA CREMA AL 1% TUBO X 15 G</t>
  </si>
  <si>
    <t>FILA_4743</t>
  </si>
  <si>
    <t>MICROPORE COLOR PIEL 1533 X 24 MM 3M CJ X 12</t>
  </si>
  <si>
    <t>FILA_4744</t>
  </si>
  <si>
    <t>ACETAMINOFEN CON CODEINA WINADEINE 325MG/30MG TAB CJ X 30</t>
  </si>
  <si>
    <t>FILA_4745</t>
  </si>
  <si>
    <t>VENDAJE DE ELASTICO 3X5 VENDAELASTICA 3PL X 5PL YD SHER U</t>
  </si>
  <si>
    <t>FILA_4746</t>
  </si>
  <si>
    <t>GUANTES TALLA M PROTEX IONNITRILO CJ X 100</t>
  </si>
  <si>
    <t>FILA_4747</t>
  </si>
  <si>
    <t>SERTAL COMPUESTO</t>
  </si>
  <si>
    <t>FILA_4748</t>
  </si>
  <si>
    <t>AZITROMICINA TABLETAS X 500 MG CJ X 3</t>
  </si>
  <si>
    <t>FILA_4749</t>
  </si>
  <si>
    <t>BUSCAPINA HIOSCINA BUTIL BROMURO AMPOLLAS CJ X 3</t>
  </si>
  <si>
    <t>FILA_4750</t>
  </si>
  <si>
    <t>CETIRIZINA TABLETA X 10 MG</t>
  </si>
  <si>
    <t>FILA_4751</t>
  </si>
  <si>
    <t>DICLOFENACO X 75 MG INY VITAL CJ X 10</t>
  </si>
  <si>
    <t>FILA_4752</t>
  </si>
  <si>
    <t>ISODINE BUCOFARINGE FC O X 60 ML</t>
  </si>
  <si>
    <t>FILA_4753</t>
  </si>
  <si>
    <t>ISODINE ESPUMA YODOPOVIL YODOPOVIDONA FCO X 60 ML</t>
  </si>
  <si>
    <t>FILA_4754</t>
  </si>
  <si>
    <t>NAPROXENO TABLETAS X 250 MG COLM CJ X 10</t>
  </si>
  <si>
    <t>FILA_4755</t>
  </si>
  <si>
    <t>NIMESULIDE TABLETAS X 10 MG NIMESULIDA 100MG CJ X 10</t>
  </si>
  <si>
    <t>FILA_4756</t>
  </si>
  <si>
    <t>SOLUCION SALINA X 500 ML CLORURO SODIO BAX BOL X 500 ML</t>
  </si>
  <si>
    <t>FILA_4757</t>
  </si>
  <si>
    <t>SUERO ORAL DISPENSADOR DE SABORES SOLHIDERX CEREZA SOBRE POLVO CJ X 30</t>
  </si>
  <si>
    <t>FILA_4758</t>
  </si>
  <si>
    <t>CEFTRIAZONA X 1000 MG CEFTRIAXONA 1GR PROCLIN INY PROC AMP X 10 ML</t>
  </si>
  <si>
    <t>FILA_4759</t>
  </si>
  <si>
    <t>DICLOXACILINA X 500 MG CAP AG CJ X 50</t>
  </si>
  <si>
    <t>FILA_4760</t>
  </si>
  <si>
    <t>IMPLANON NXT</t>
  </si>
  <si>
    <t>FILA_4761</t>
  </si>
  <si>
    <t>ANTICONCEPTIVO JADELLE</t>
  </si>
  <si>
    <t>FILA_4762</t>
  </si>
  <si>
    <t>PRESERVATIVO CONFIAMOR</t>
  </si>
  <si>
    <t>FILA_4763</t>
  </si>
  <si>
    <t>CITYL</t>
  </si>
  <si>
    <t>FILA_4764</t>
  </si>
  <si>
    <t>NAPROXENO TABLETAS X 250 MG</t>
  </si>
  <si>
    <t>FILA_4765</t>
  </si>
  <si>
    <t>NIMESULIDE TABLETAS X 10 MG</t>
  </si>
  <si>
    <t>FILA_4766</t>
  </si>
  <si>
    <t>GASA ESTERIL NO TEJIDA X CAJA</t>
  </si>
  <si>
    <t>FILA_4767</t>
  </si>
  <si>
    <t>FILA_4768</t>
  </si>
  <si>
    <t>FILA_4769</t>
  </si>
  <si>
    <t>CURAS NO REDONDAS CAJA X 100</t>
  </si>
  <si>
    <t>FILA_4770</t>
  </si>
  <si>
    <t>BATA DE PACIENTE DESECHABLE</t>
  </si>
  <si>
    <t>FILA_4771</t>
  </si>
  <si>
    <t>MIFEPRISTONA</t>
  </si>
  <si>
    <t>FILA_4772</t>
  </si>
  <si>
    <t>FILA_4773</t>
  </si>
  <si>
    <t>FILA_4774</t>
  </si>
  <si>
    <t>SEDATIF PC</t>
  </si>
  <si>
    <t>FILA_4775</t>
  </si>
  <si>
    <t>ASA 100 MG</t>
  </si>
  <si>
    <t>FILA_4776</t>
  </si>
  <si>
    <t>BUSCAPINA (HIOSCINA BUTIL BROMURO AMPOLLAS)</t>
  </si>
  <si>
    <t>FILA_4777</t>
  </si>
  <si>
    <t>CLOTRIMAZOL X 40 MG X CAJA</t>
  </si>
  <si>
    <t>FILA_4778</t>
  </si>
  <si>
    <t>DEXTROSA EN AD  AL 10%</t>
  </si>
  <si>
    <t>FILA_4779</t>
  </si>
  <si>
    <t>CLORHEXIDINA GLUCONATO SOLUCION AL 4%</t>
  </si>
  <si>
    <t>FILA_4780</t>
  </si>
  <si>
    <t>PEPSAMAR X UN</t>
  </si>
  <si>
    <t>FILA_4781</t>
  </si>
  <si>
    <t>VENDAJE DE ELASTICO 3X5 X ROLLO</t>
  </si>
  <si>
    <t>FILA_4782</t>
  </si>
  <si>
    <t>VENDAJE DE ELASTICO 5X5 X ROLLO</t>
  </si>
  <si>
    <t>FILA_4783</t>
  </si>
  <si>
    <t>VENDAJE DE ELASTICO 4X5 X ROLLO</t>
  </si>
  <si>
    <t>FILA_4784</t>
  </si>
  <si>
    <t>FILA_4785</t>
  </si>
  <si>
    <t>VENDAJE FIJO 3 X 5</t>
  </si>
  <si>
    <t>FILA_4786</t>
  </si>
  <si>
    <t>ESPARADRAPO 4 X 5 LEUKOPLAST</t>
  </si>
  <si>
    <t>FILA_4787</t>
  </si>
  <si>
    <t>BUSCAPINA COMPUESTA X CAJA</t>
  </si>
  <si>
    <t>FILA_4788</t>
  </si>
  <si>
    <t>SOLUCION SALINA DE 500 ML</t>
  </si>
  <si>
    <t>FILA_4789</t>
  </si>
  <si>
    <t>LAGRIMAS ARTIFICIALES FRASCO DE GOTAS</t>
  </si>
  <si>
    <t>FILA_4790</t>
  </si>
  <si>
    <t>MELOXICAM TABLETA X 15 MG</t>
  </si>
  <si>
    <t>FILA_4791</t>
  </si>
  <si>
    <t>MIGRAGESYN FRASCO X 30 ML</t>
  </si>
  <si>
    <t>FILA_4792</t>
  </si>
  <si>
    <t>MOMETASONA CREMA X 15GM</t>
  </si>
  <si>
    <t>FILA_4793</t>
  </si>
  <si>
    <t>FILA_4794</t>
  </si>
  <si>
    <t>PROTECTORES DIARIOS TIPO TELA NORMAL X 150 UNID</t>
  </si>
  <si>
    <t>FILA_4795</t>
  </si>
  <si>
    <t>FRASCO DE PARCIAL DE ORINA</t>
  </si>
  <si>
    <t>FILA_4796</t>
  </si>
  <si>
    <t>FILA_4797</t>
  </si>
  <si>
    <t>CLOTRIMAZOL X 100 MG X CAJA</t>
  </si>
  <si>
    <t>FILA_4798</t>
  </si>
  <si>
    <t>HIDROCORTISONA CREMA X TUBO</t>
  </si>
  <si>
    <t>FILA_4799</t>
  </si>
  <si>
    <t>FILA_4800</t>
  </si>
  <si>
    <t>FILA_4801</t>
  </si>
  <si>
    <t>ISODINE SOLUCION YODOPOVIL</t>
  </si>
  <si>
    <t>FILA_4802</t>
  </si>
  <si>
    <t>FILA_4803</t>
  </si>
  <si>
    <t>FILA_4804</t>
  </si>
  <si>
    <t>PRUEBA DE EMBARAZO</t>
  </si>
  <si>
    <t>FILA_4805</t>
  </si>
  <si>
    <t>SUPERTEX MEDICAL</t>
  </si>
  <si>
    <t>FILA_4806</t>
  </si>
  <si>
    <t>JERINGA DE 5CC X PQ</t>
  </si>
  <si>
    <t>FILA_4807</t>
  </si>
  <si>
    <t>VENDAJE ELASTICO 4X5 X ROLLO</t>
  </si>
  <si>
    <t>FILA_4808</t>
  </si>
  <si>
    <t>VENDAJE ELASTICO 3X5 X ROLLO</t>
  </si>
  <si>
    <t>FILA_4809</t>
  </si>
  <si>
    <t>FILA_4810</t>
  </si>
  <si>
    <t>ESPARADRAPO DE 4X5 X ROLLO</t>
  </si>
  <si>
    <t>FILA_4811</t>
  </si>
  <si>
    <t>MELOXICAM X 15 MG</t>
  </si>
  <si>
    <t>FILA_4812</t>
  </si>
  <si>
    <t>FILA_4813</t>
  </si>
  <si>
    <t>FILA_4814</t>
  </si>
  <si>
    <t>FILA_4815</t>
  </si>
  <si>
    <t>VENDAJE ELASTICO 5X5 X ROLLO</t>
  </si>
  <si>
    <t>FILA_4816</t>
  </si>
  <si>
    <t>FILA_4817</t>
  </si>
  <si>
    <t>BAJALENGUAS</t>
  </si>
  <si>
    <t>FILA_4818</t>
  </si>
  <si>
    <t>TOALLAS HIGIENICAS TIPO TELA CON ALAS</t>
  </si>
  <si>
    <t>FILA_4819</t>
  </si>
  <si>
    <t>FILA_4820</t>
  </si>
  <si>
    <t>HIOSCINA BUTIL BROMURO TABLETA X 10MG</t>
  </si>
  <si>
    <t>FILA_4821</t>
  </si>
  <si>
    <t>SUERO ORAL DISPENSADOR DE SABORES</t>
  </si>
  <si>
    <t>FILA_4822</t>
  </si>
  <si>
    <t>ISODINE ESPUMA YODOPOVIL</t>
  </si>
  <si>
    <t>FILA_4823</t>
  </si>
  <si>
    <t>FILA_4824</t>
  </si>
  <si>
    <t>TONER HP 36A NEGRO</t>
  </si>
  <si>
    <t>FILA_4825</t>
  </si>
  <si>
    <t>TONER HP 53X CONTRACT NEGRO</t>
  </si>
  <si>
    <t>FILA_4826</t>
  </si>
  <si>
    <t>TONER HP 26X CONTRACT NEGRO</t>
  </si>
  <si>
    <t>FILA_4827</t>
  </si>
  <si>
    <t>TONER CONTRACTUAL HP CE505XC</t>
  </si>
  <si>
    <t>FILA_4828</t>
  </si>
  <si>
    <t>TONER HP CE390XC NEGRO</t>
  </si>
  <si>
    <t>FILA_4829</t>
  </si>
  <si>
    <t>TONER HP CONTRACTUAL CE505AC BLACK</t>
  </si>
  <si>
    <t>FILA_4830</t>
  </si>
  <si>
    <t>TONER HP 81X NEGRO</t>
  </si>
  <si>
    <t>FILA_4831</t>
  </si>
  <si>
    <t>TONER HP Q5949A</t>
  </si>
  <si>
    <t>FILA_4832</t>
  </si>
  <si>
    <t>TONER HP CYAN 410A CF412A</t>
  </si>
  <si>
    <t>FILA_4833</t>
  </si>
  <si>
    <t>TONER HP MAGENTA 410A CF413A</t>
  </si>
  <si>
    <t>FILA_4834</t>
  </si>
  <si>
    <t>TONER HP CYAN 410A CF411A</t>
  </si>
  <si>
    <t>FILA_4835</t>
  </si>
  <si>
    <t>TONER HP HIGH YIELD CONTRACTUAL NEGRO</t>
  </si>
  <si>
    <t>FILA_4836</t>
  </si>
  <si>
    <t>TONER HP YELLOW CP1525</t>
  </si>
  <si>
    <t>FILA_4837</t>
  </si>
  <si>
    <t>TONER HP NEGRO LJM452/M477</t>
  </si>
  <si>
    <t>FILA_4838</t>
  </si>
  <si>
    <t>TONER HP 85A CONTRACT NEGRO</t>
  </si>
  <si>
    <t>FILA_4839</t>
  </si>
  <si>
    <t>TONER HP 13X NEGRO</t>
  </si>
  <si>
    <t>FILA_4840</t>
  </si>
  <si>
    <t>TONER HP 64A NEGRO</t>
  </si>
  <si>
    <t>FILA_4841</t>
  </si>
  <si>
    <t>TONER HP 17A NEGRO</t>
  </si>
  <si>
    <t>FILA_4842</t>
  </si>
  <si>
    <t>TONER HP 12A NEGRO CONTRACTUAL</t>
  </si>
  <si>
    <t>FILA_4843</t>
  </si>
  <si>
    <t>TONER HP 80X NEGRO</t>
  </si>
  <si>
    <t>FILA_4844</t>
  </si>
  <si>
    <t>TONER HP CE505X</t>
  </si>
  <si>
    <t>FILA_4845</t>
  </si>
  <si>
    <t>TONER HP CE505A</t>
  </si>
  <si>
    <t>FILA_4846</t>
  </si>
  <si>
    <t>TONER HP CF280X</t>
  </si>
  <si>
    <t>FILA_4847</t>
  </si>
  <si>
    <t>TONER HP CF226X</t>
  </si>
  <si>
    <t>FILA_4848</t>
  </si>
  <si>
    <t>TONER HP CE285A</t>
  </si>
  <si>
    <t>FILA_4849</t>
  </si>
  <si>
    <t>TONER HP Q2612A</t>
  </si>
  <si>
    <t>FILA_4850</t>
  </si>
  <si>
    <t>TONER HP CC364A</t>
  </si>
  <si>
    <t>FILA_4851</t>
  </si>
  <si>
    <t>TONER HP CF217A</t>
  </si>
  <si>
    <t>FILA_4852</t>
  </si>
  <si>
    <t>TONER KYOCERA TK-162</t>
  </si>
  <si>
    <t>FILA_4853</t>
  </si>
  <si>
    <t>TAMBOR DE CREACION CF219A IMAGIN DRUM PARA IMPRESORA HP LJ M102W</t>
  </si>
  <si>
    <t>FILA_4854</t>
  </si>
  <si>
    <t>TINTA C13S020450 PJIC4</t>
  </si>
  <si>
    <t>FILA_4855</t>
  </si>
  <si>
    <t>TINTA C13S020449 PJIC3</t>
  </si>
  <si>
    <t>FILA_4856</t>
  </si>
  <si>
    <t>FILA_4857</t>
  </si>
  <si>
    <t>CAJA DE MANTENIMIENTO T671400 MAINTENANCE BOX</t>
  </si>
  <si>
    <t>FILA_4858</t>
  </si>
  <si>
    <t>FILA_4859</t>
  </si>
  <si>
    <t>TINTA C13S020447 PJIC1</t>
  </si>
  <si>
    <t>FILA_4860</t>
  </si>
  <si>
    <t>TINTA T973120</t>
  </si>
  <si>
    <t>FILA_4861</t>
  </si>
  <si>
    <t>TINTA T973220</t>
  </si>
  <si>
    <t>FILA_4862</t>
  </si>
  <si>
    <t>TINTA T973320</t>
  </si>
  <si>
    <t>FILA_4863</t>
  </si>
  <si>
    <t>TINTA T973420</t>
  </si>
  <si>
    <t>FILA_4864</t>
  </si>
  <si>
    <t>FILA_4865</t>
  </si>
  <si>
    <t>TINTA C13S020452 PJIC6</t>
  </si>
  <si>
    <t>FILA_4866</t>
  </si>
  <si>
    <t>TINTA C13S020451 PJIC5</t>
  </si>
  <si>
    <t>FILA_4867</t>
  </si>
  <si>
    <t>CAJA DE ALMACENAMIENTO</t>
  </si>
  <si>
    <t>FILA_4868</t>
  </si>
  <si>
    <t>TONER HP CC364X</t>
  </si>
  <si>
    <t>FILA_4869</t>
  </si>
  <si>
    <t>FILA_4870</t>
  </si>
  <si>
    <t>TONER HP NEGRO Q5949A</t>
  </si>
  <si>
    <t>FILA_4871</t>
  </si>
  <si>
    <t>TONER HP Q5949X</t>
  </si>
  <si>
    <t>FILA_4872</t>
  </si>
  <si>
    <t>TONER HP Q2610A</t>
  </si>
  <si>
    <t>FILA_4873</t>
  </si>
  <si>
    <t>FILA_4874</t>
  </si>
  <si>
    <t>TONER MP3554</t>
  </si>
  <si>
    <t>FILA_4875</t>
  </si>
  <si>
    <t>FILA_4876</t>
  </si>
  <si>
    <t>FILA_4877</t>
  </si>
  <si>
    <t>TONER HP CB436A</t>
  </si>
  <si>
    <t>FILA_4878</t>
  </si>
  <si>
    <t>TONER HP CE390X</t>
  </si>
  <si>
    <t>FILA_4879</t>
  </si>
  <si>
    <t>TONER HP CF505X</t>
  </si>
  <si>
    <t>FILA_4880</t>
  </si>
  <si>
    <t>FILA_4881</t>
  </si>
  <si>
    <t>FILA_4882</t>
  </si>
  <si>
    <t>TONER HP Q5942A</t>
  </si>
  <si>
    <t>FILA_4883</t>
  </si>
  <si>
    <t>FILA_4884</t>
  </si>
  <si>
    <t>FILA_4885</t>
  </si>
  <si>
    <t>TONER HP HP Q2613X</t>
  </si>
  <si>
    <t>FILA_4886</t>
  </si>
  <si>
    <t>FILA_4887</t>
  </si>
  <si>
    <t>FILA_4888</t>
  </si>
  <si>
    <t>FILA_4889</t>
  </si>
  <si>
    <t>TONER H.P Q7553X</t>
  </si>
  <si>
    <t>FILA_4890</t>
  </si>
  <si>
    <t>FILA_4891</t>
  </si>
  <si>
    <t>TONER HP CF248A</t>
  </si>
  <si>
    <t>FILA_4892</t>
  </si>
  <si>
    <t>TONER T973120 BLACK STANDARD CAPACITY INK PACK</t>
  </si>
  <si>
    <t>FILA_4893</t>
  </si>
  <si>
    <t>TONER T673420</t>
  </si>
  <si>
    <t>FILA_4894</t>
  </si>
  <si>
    <t>TONER S-7197U VERDE</t>
  </si>
  <si>
    <t>FILA_4895</t>
  </si>
  <si>
    <t>FILA_4896</t>
  </si>
  <si>
    <t>FILA_4897</t>
  </si>
  <si>
    <t>FILA_4898</t>
  </si>
  <si>
    <t>FILA_4899</t>
  </si>
  <si>
    <t>FILA_4900</t>
  </si>
  <si>
    <t>TONER S-4254</t>
  </si>
  <si>
    <t>FILA_4901</t>
  </si>
  <si>
    <t>TONER CF280X</t>
  </si>
  <si>
    <t>FILA_4902</t>
  </si>
  <si>
    <t>TONER HP C7115A</t>
  </si>
  <si>
    <t>FILA_4903</t>
  </si>
  <si>
    <t>FILA_4904</t>
  </si>
  <si>
    <t>FILA_4905</t>
  </si>
  <si>
    <t>FILA_4906</t>
  </si>
  <si>
    <t>FILA_4907</t>
  </si>
  <si>
    <t>FILA_4908</t>
  </si>
  <si>
    <t>FILA_4909</t>
  </si>
  <si>
    <t>TONER CE320A</t>
  </si>
  <si>
    <t>FILA_4910</t>
  </si>
  <si>
    <t>FILA_4911</t>
  </si>
  <si>
    <t>FILA_4912</t>
  </si>
  <si>
    <t>FILA_4913</t>
  </si>
  <si>
    <t>FILA_4914</t>
  </si>
  <si>
    <t>TONER HP CE323A</t>
  </si>
  <si>
    <t>FILA_4915</t>
  </si>
  <si>
    <t>FILA_4916</t>
  </si>
  <si>
    <t>TONER CE322A</t>
  </si>
  <si>
    <t>FILA_4917</t>
  </si>
  <si>
    <t>TONER CE321A</t>
  </si>
  <si>
    <t>FILA_4918</t>
  </si>
  <si>
    <t>TONER CB436A</t>
  </si>
  <si>
    <t>FILA_4919</t>
  </si>
  <si>
    <t>TONER CF281X</t>
  </si>
  <si>
    <t>FILA_4920</t>
  </si>
  <si>
    <t>TONER CF226X</t>
  </si>
  <si>
    <t>FILA_4921</t>
  </si>
  <si>
    <t>FILA_4922</t>
  </si>
  <si>
    <t>FILA_4923</t>
  </si>
  <si>
    <t>FILA_4924</t>
  </si>
  <si>
    <t>FILA_4925</t>
  </si>
  <si>
    <t>FILA_4926</t>
  </si>
  <si>
    <t>TINTA TK-717</t>
  </si>
  <si>
    <t>FILA_4927</t>
  </si>
  <si>
    <t>BOTELLA T673120</t>
  </si>
  <si>
    <t>FILA_4928</t>
  </si>
  <si>
    <t>BOTELLA T673220</t>
  </si>
  <si>
    <t>FILA_4929</t>
  </si>
  <si>
    <t>BOTELLA T673320</t>
  </si>
  <si>
    <t>FILA_4930</t>
  </si>
  <si>
    <t>BOTELLA T673420</t>
  </si>
  <si>
    <t>FILA_4931</t>
  </si>
  <si>
    <t>BOTELLA T673520</t>
  </si>
  <si>
    <t>FILA_4932</t>
  </si>
  <si>
    <t>BOTELLA T673620</t>
  </si>
  <si>
    <t>FILA_4933</t>
  </si>
  <si>
    <t>TONER HP CE310A</t>
  </si>
  <si>
    <t>FILA_4934</t>
  </si>
  <si>
    <t>TINTA CZ103A</t>
  </si>
  <si>
    <t>FILA_4935</t>
  </si>
  <si>
    <t>TONER CE311A</t>
  </si>
  <si>
    <t>FILA_4936</t>
  </si>
  <si>
    <t>TONER CE312A</t>
  </si>
  <si>
    <t>FILA_4937</t>
  </si>
  <si>
    <t>TONER CE313A</t>
  </si>
  <si>
    <t>FILA_4938</t>
  </si>
  <si>
    <t>FILA_4939</t>
  </si>
  <si>
    <t>FILA_4940</t>
  </si>
  <si>
    <t>FILA_4941</t>
  </si>
  <si>
    <t>FILA_4942</t>
  </si>
  <si>
    <t>TONER CF317A</t>
  </si>
  <si>
    <t>FILA_4943</t>
  </si>
  <si>
    <t>FILA_4944</t>
  </si>
  <si>
    <t>FILA_4945</t>
  </si>
  <si>
    <t>FILA_4946</t>
  </si>
  <si>
    <t>FILA_4947</t>
  </si>
  <si>
    <t>TINTA CZ104A</t>
  </si>
  <si>
    <t>FILA_4948</t>
  </si>
  <si>
    <t>TINTA CN624A</t>
  </si>
  <si>
    <t>FILA_4949</t>
  </si>
  <si>
    <t>TINTA CN623A</t>
  </si>
  <si>
    <t>FILA_4950</t>
  </si>
  <si>
    <t>TINTA CN622A</t>
  </si>
  <si>
    <t>FILA_4951</t>
  </si>
  <si>
    <t>FILA_4952</t>
  </si>
  <si>
    <t>FILA_4953</t>
  </si>
  <si>
    <t>FILA_4954</t>
  </si>
  <si>
    <t>FILA_4955</t>
  </si>
  <si>
    <t>FILA_4956</t>
  </si>
  <si>
    <t>FILA_4957</t>
  </si>
  <si>
    <t>CABLE DE RED CABLE UTP CAT 6 LSZH GRIS RITEL COMMSCOPE NETCONNET</t>
  </si>
  <si>
    <t>FILA_4958</t>
  </si>
  <si>
    <t>CABLE DE RED PATCH CORD DE 1FT CAT. 6 COLOR AZUL</t>
  </si>
  <si>
    <t>FILA_4959</t>
  </si>
  <si>
    <t>CONECTOR HEMBRA PARA CABLE DE RED JACK CAT 6 AZUL RJ45 COMMSCOPE NETCONNECT</t>
  </si>
  <si>
    <t>FILA_4960</t>
  </si>
  <si>
    <t>CONECTOR HEMBRA PARA CABLE DE RED JACK CAT 6 NEGRO RJ45 SERIE KJ P/HERRAJE COMMSCOPE NETCONNECT</t>
  </si>
  <si>
    <t>FILA_4961</t>
  </si>
  <si>
    <t>FILA_4962</t>
  </si>
  <si>
    <t>CABLE DE RED PATCH CORD DE 10 FT CAT 6 COLOR AZUL</t>
  </si>
  <si>
    <t>FILA_4963</t>
  </si>
  <si>
    <t>PANEL PARA CABLEADO DE RED DE DATOS HERRAJE P/CAT 5E 6 24 PTOS SERIE KJ COMMSCOPE NETCONNECT</t>
  </si>
  <si>
    <t>FILA_4964</t>
  </si>
  <si>
    <t>FILA_4965</t>
  </si>
  <si>
    <t>CABLE DE RED PATCH CORD DE 1 FT CAT. 6 COLOR AZUL</t>
  </si>
  <si>
    <t>FILA_4966</t>
  </si>
  <si>
    <t>RACK ABIERTO DE PISO AUTO SOPORTADO4 PIES 19" X 28 RUAXRP-428RUN</t>
  </si>
  <si>
    <t>FILA_4967</t>
  </si>
  <si>
    <t>ORGANIZADOR VERTICAL PARA RACK ABIERTO DE PISO ALTA DENSIDAD SENCILLO UN DUCTO DE 4" X 3" 100 MM</t>
  </si>
  <si>
    <t>FILA_4968</t>
  </si>
  <si>
    <t>RACK ABIERTO DE PISO AUTO SOPORTADO 3 PIES 19" X 20 RU AXRP-428RUN</t>
  </si>
  <si>
    <t>FILA_4969</t>
  </si>
  <si>
    <t>CABLE DE RED PATCH CORD DE 10FT CAT. 6 AZUL</t>
  </si>
  <si>
    <t>FILA_4970</t>
  </si>
  <si>
    <t>DISCO ABRASIVO CORTE METAL 14 X 7/64 PULG TIPO 1 DEWALT</t>
  </si>
  <si>
    <t>FILA_4971</t>
  </si>
  <si>
    <t>CANALETA 20 X 12 MM LISA CON ADHESIVO</t>
  </si>
  <si>
    <t>FILA_4972</t>
  </si>
  <si>
    <t>CANALETA 20 X 12 MM LISA C/ADHESIVO BLANCO DEXSON</t>
  </si>
  <si>
    <t>FILA_4973</t>
  </si>
  <si>
    <t>HERRAJE P/PATCH 24 PTS SERIE SL CAT. 6 MAS ORGANIZADOR</t>
  </si>
  <si>
    <t>FILA_4974</t>
  </si>
  <si>
    <t>CAJA DE HERRAMIENTAS 16" STANLEY REF. 2019410</t>
  </si>
  <si>
    <t>FILA_4975</t>
  </si>
  <si>
    <t>JACK CAT 6 NEGRO RJ45</t>
  </si>
  <si>
    <t>FILA_4976</t>
  </si>
  <si>
    <t>HERRAJE P/PATCH 48 PTS SERIE SL CAT. 6 MAS ORGANIZADOR</t>
  </si>
  <si>
    <t>FILA_4977</t>
  </si>
  <si>
    <t>CINTA VELCRO NEGRA 33FT</t>
  </si>
  <si>
    <t>FILA_4978</t>
  </si>
  <si>
    <t>CABLE DE RED PATCH CORD DE 5FT CAT. 6 AZUL</t>
  </si>
  <si>
    <t>FILA_4979</t>
  </si>
  <si>
    <t>CABLE DE RED PATCH CORD DE 1FT CAT. 6 AZUL</t>
  </si>
  <si>
    <t>FILA_4980</t>
  </si>
  <si>
    <t>CABLE DE RED UTP CAT. 6 GRIS</t>
  </si>
  <si>
    <t>FILA_4981</t>
  </si>
  <si>
    <t>BROCA 5/16" P/LAMINA</t>
  </si>
  <si>
    <t>FILA_4982</t>
  </si>
  <si>
    <t>BROCA 3/16" P/LAMINA</t>
  </si>
  <si>
    <t>FILA_4983</t>
  </si>
  <si>
    <t>BROCA 1/8" P/LAMINA</t>
  </si>
  <si>
    <t>FILA_4984</t>
  </si>
  <si>
    <t>SOLUCION BUFFER PH 10.0 BOLSAS IND. X 30</t>
  </si>
  <si>
    <t>FILA_4985</t>
  </si>
  <si>
    <t>AMONIO CUATERNARIO DE QUINTA GENERACION</t>
  </si>
  <si>
    <t>FILA_4986</t>
  </si>
  <si>
    <t>CLORURO DE POTASIO SOLUCION DE 12.8 MS/CM TRAZABLE A MATERIAL DE REFERENCIA DE NIST Y PTB CERTIPUR MERCK</t>
  </si>
  <si>
    <t>FILA_4987</t>
  </si>
  <si>
    <t>SOLUCION BUFFER PH 7.0 BOLSAS IND. X 30</t>
  </si>
  <si>
    <t>FILA_4988</t>
  </si>
  <si>
    <t>CLORURO DE POTASIO SOLUCION DE 1.41 MS/CM TRAZABLE A MATERIAL DE REFERENCIA NIST Y PTB CERTIPUR MERCK</t>
  </si>
  <si>
    <t>FILA_4989</t>
  </si>
  <si>
    <t>BUFFER PH 2.0 SOLUCION TAMPON ACIDO CITRICO/SODIO HIDROXIDO/ACIDO CLORHIDRICO TRAZABLE A SRM DE NIST Y PTB</t>
  </si>
  <si>
    <t>FILA_4990</t>
  </si>
  <si>
    <t>AGAR TRIPTOSA SULFITO TSC PARA CLOSTRIDIUM PERFRINGES</t>
  </si>
  <si>
    <t>FILA_4991</t>
  </si>
  <si>
    <t>PROBETAS EN PLASTICO GRADUADAS DE 250  ML</t>
  </si>
  <si>
    <t>FILA_4992</t>
  </si>
  <si>
    <t>SULFATO DE SODIO GRADO REACTIVO</t>
  </si>
  <si>
    <t>FILA_4993</t>
  </si>
  <si>
    <t>ESPATULA PLASTICA ACANALADA</t>
  </si>
  <si>
    <t>FILA_4994</t>
  </si>
  <si>
    <t>AGAR NUTRITIVO</t>
  </si>
  <si>
    <t>FILA_4995</t>
  </si>
  <si>
    <t>AGITADOR DE VIDRIO 25 CM LARGO X 7 MM DIAMETRO</t>
  </si>
  <si>
    <t>FILA_4996</t>
  </si>
  <si>
    <t>AGITADOR DE VIDRIO. 25 CM DE LARGO X  7 MM DE DIÁMETRO</t>
  </si>
  <si>
    <t>FILA_4997</t>
  </si>
  <si>
    <t>NEVERA DE ICOPOR DE 40CM X 27CM X 27CM CON TAPA</t>
  </si>
  <si>
    <t>FILA_4998</t>
  </si>
  <si>
    <t>DETERGENTE EXCENTO DE FOSFATOS</t>
  </si>
  <si>
    <t>FILA_4999</t>
  </si>
  <si>
    <t>CALDO FLUOROCULT LMX MODIFICADO SEGUN MANAFE Y OSSMER</t>
  </si>
  <si>
    <t>FILA_5000</t>
  </si>
  <si>
    <t>ABSORBENTE PARA LIQUIDOS DERRAMADOS CHEMIZORB EN POLVO</t>
  </si>
  <si>
    <t>FILA_5001</t>
  </si>
  <si>
    <t>STERIKON PLUS BIOINDICADOR</t>
  </si>
  <si>
    <t>FILA_5002</t>
  </si>
  <si>
    <t>OXIDO DE LANTANO</t>
  </si>
  <si>
    <t>FILA_5003</t>
  </si>
  <si>
    <t>FRASCO EN PLASTICO TRANSPARENTE DE 100 ML CON TAPA PLASTICA</t>
  </si>
  <si>
    <t>FILA_5004</t>
  </si>
  <si>
    <t>RECIPIENTES DE PLASTICO DE 4 LITROS CON TAPA Y CONTRATAPA</t>
  </si>
  <si>
    <t>FILA_5005</t>
  </si>
  <si>
    <t>RECIPIENTES DE PLASTICO DE 2 LITROS CON TAPA Y CONTRATAPA</t>
  </si>
  <si>
    <t>FILA_5006</t>
  </si>
  <si>
    <t>CRISOLES FILTRANTES FONDO SINTERIZADO DE 50 ML PORO NO 3 RF: 2585133. CAJA X 10</t>
  </si>
  <si>
    <t>FILA_5007</t>
  </si>
  <si>
    <t>CUBREOBJETOS DE 22 X 22 MM  CAJA X 100</t>
  </si>
  <si>
    <t>FILA_5008</t>
  </si>
  <si>
    <t>DETERGENTE NEUTRO</t>
  </si>
  <si>
    <t>FILA_5009</t>
  </si>
  <si>
    <t>FRSCO EN PLASTICO TRANSPARENTE DE 100 ML CON TAPA PLASTICA</t>
  </si>
  <si>
    <t>FILA_5010</t>
  </si>
  <si>
    <t>CRISOLES DE PORCELANA 4 CM DE DIAMETRO CON TAPA</t>
  </si>
  <si>
    <t>FILA_5011</t>
  </si>
  <si>
    <t>ABRAZADERAS PLASTICAS PARA ESMERILADOS (29/32)</t>
  </si>
  <si>
    <t>FILA_5012</t>
  </si>
  <si>
    <t>CLORURO DE POTASIO SOLUCION DE 1,41 MS/CM TRAZABLE A MATERIAL DE REFERENCIA DE NIST Y PTB. CERTIPUR</t>
  </si>
  <si>
    <t>FILA_5013</t>
  </si>
  <si>
    <t>FRASCO EN VIDRIO AMBAR DE 500 ML CON TAPA PLASTICA</t>
  </si>
  <si>
    <t>FILA_5014</t>
  </si>
  <si>
    <t>CLORURO DE POTASIO SOLUCION DE 0.147 MS/CM TRAZABLE A MATERIAL DE REFERENCIA DE NIST Y PTB CERTIPUR</t>
  </si>
  <si>
    <t>FILA_5015</t>
  </si>
  <si>
    <t>FILA_5016</t>
  </si>
  <si>
    <t xml:space="preserve">CLORURO DE POTASIO SOLUCION DE 0,147 MS/CM  TRAZABLE A MATERIAL DE REFERENCIA NIST Y PTB CERTIPUR MERCK CAJA X 30 SACHETS CJ </t>
  </si>
  <si>
    <t>FILA_5017</t>
  </si>
  <si>
    <t>BUFFER PH 2.0. SOLUCION TAMPÓN (ACIDO CITRICO/SODIO HIDROXIDO/ÁCIDO CLORHIDRICO), TRAZABLE A SRM</t>
  </si>
  <si>
    <t>FILA_5018</t>
  </si>
  <si>
    <t>FILA_5019</t>
  </si>
  <si>
    <t>SOLUCION BUFFER PH 7,00. MATERIAL DE REFERENCIA CERTIFICADO. BOLSAS INDIVIDUALES X 30 ML CADA UNA</t>
  </si>
  <si>
    <t>FILA_5020</t>
  </si>
  <si>
    <t>FILA_5021</t>
  </si>
  <si>
    <t>FILA_5022</t>
  </si>
  <si>
    <t>FILA_5023</t>
  </si>
  <si>
    <t>FILA_5024</t>
  </si>
  <si>
    <t>FILA_5025</t>
  </si>
  <si>
    <t>ACIDO CLORHIDRICO 1.0 N</t>
  </si>
  <si>
    <t>FILA_5026</t>
  </si>
  <si>
    <t>FILA_5027</t>
  </si>
  <si>
    <t>CRISOLES DE PORCELANA 4 CM DIAMETRO CON TAPA</t>
  </si>
  <si>
    <t>FILA_5028</t>
  </si>
  <si>
    <t>RASTRILLO BACTERIOLOGICO EN VIDRIO DE 14 CM DE LONGITUD MARCA LAB SCIENT</t>
  </si>
  <si>
    <t>FILA_5029</t>
  </si>
  <si>
    <t>ALCOHOL METILICO 99.8% ACS. (METANOL)</t>
  </si>
  <si>
    <t>FILA_5030</t>
  </si>
  <si>
    <t>FILA_5031</t>
  </si>
  <si>
    <t>ACETONA P. A  5 I 99.5%</t>
  </si>
  <si>
    <t>FILA_5032</t>
  </si>
  <si>
    <t>FRASCO LAVADOR PLASTICO DE 500 ML TUBULADORA UNIDA AL FRASCO Y NO A LA TAPA</t>
  </si>
  <si>
    <t>FILA_5033</t>
  </si>
  <si>
    <t>CLORURO DE POTASIO MATERIAL DE REFERENCIA SUPRAPUR</t>
  </si>
  <si>
    <t>FILA_5034</t>
  </si>
  <si>
    <t>VARILLA AGITADORA DE VIDRIO 7 X 300 MM</t>
  </si>
  <si>
    <t>FILA_5035</t>
  </si>
  <si>
    <t>FILA_5036</t>
  </si>
  <si>
    <t>ALCOHOL ANTISEPTICO DE 70 GR</t>
  </si>
  <si>
    <t>FILA_5037</t>
  </si>
  <si>
    <t>BALDE PLASTICO X 10 LITROS CON AGARREDERA</t>
  </si>
  <si>
    <t>FILA_5038</t>
  </si>
  <si>
    <t>BUFFER PH 12.0. SOLUCIÓN TAMPÓN (HIDROGENOFOSFATO DISÓDICO/HIDRÓXIDO SÓDICO), TRAZABLE A SRM DE NIST Y PTB PH 12.0</t>
  </si>
  <si>
    <t>FILA_5039</t>
  </si>
  <si>
    <t xml:space="preserve">TEST CIANUROS METODO FOTOMETRICO RANGO DE 0,002 A 0,5 MG/L </t>
  </si>
  <si>
    <t>FILA_5040</t>
  </si>
  <si>
    <t>CYPROCONAZOLE</t>
  </si>
  <si>
    <t>FILA_5041</t>
  </si>
  <si>
    <t>FILA_5042</t>
  </si>
  <si>
    <t>RECIPIENTES DE PLASTICO DE 2 LT CON TAPA Y CONTRATAPA</t>
  </si>
  <si>
    <t>FILA_5043</t>
  </si>
  <si>
    <t>NEVERA DE ICOPOR DE 40 CM X 20 CM X 27 CM CON TAPA</t>
  </si>
  <si>
    <t>FILA_5044</t>
  </si>
  <si>
    <t>COLORANTE WRIGHT</t>
  </si>
  <si>
    <t>FILA_5045</t>
  </si>
  <si>
    <t>SAL DE ACIDO ETILENDIAMINOTETRAACETICO DISODICO. EDTA ANHIDRO PARA COMPLEXOMETRIA</t>
  </si>
  <si>
    <t>FILA_5046</t>
  </si>
  <si>
    <t>FILA_5047</t>
  </si>
  <si>
    <t>CLORURO DE AMONIO. MATERIAL DE REFERENCIA. SUPRAPUR</t>
  </si>
  <si>
    <t>FILA_5048</t>
  </si>
  <si>
    <t>SULFATO DE SODIO MRC (SUPRAPUR)</t>
  </si>
  <si>
    <t>FILA_5049</t>
  </si>
  <si>
    <t>CALDO FLUOROCULT LMX MODIFICADO. SEGUN MANAFE Y OSSMER PARA MICROBIOLOGIA</t>
  </si>
  <si>
    <t>FILA_5050</t>
  </si>
  <si>
    <t>METHIDATHION</t>
  </si>
  <si>
    <t>FILA_5051</t>
  </si>
  <si>
    <t>DIELDRIN</t>
  </si>
  <si>
    <t>FILA_5052</t>
  </si>
  <si>
    <t>NITRATO DE SODIO</t>
  </si>
  <si>
    <t>FILA_5053</t>
  </si>
  <si>
    <t>FILA_5054</t>
  </si>
  <si>
    <t>FILA_5055</t>
  </si>
  <si>
    <t>FILA_5056</t>
  </si>
  <si>
    <t>CARBARYL</t>
  </si>
  <si>
    <t>FILA_5057</t>
  </si>
  <si>
    <t>PERMETHRIN TRANS Y CIS</t>
  </si>
  <si>
    <t>FILA_5058</t>
  </si>
  <si>
    <t>FILA_5059</t>
  </si>
  <si>
    <t>GAFAS DE BIOSEGURIDAD LENTE ANTIEMPAÑANTE PROTECCION UV EN POLICARBONATO</t>
  </si>
  <si>
    <t>FILA_5060</t>
  </si>
  <si>
    <t>GORRO DESECHABLE CAJA X 100 UNID</t>
  </si>
  <si>
    <t>FILA_5061</t>
  </si>
  <si>
    <t>LAMINAS CUBRE OBJETO 22X22 CAJA X 100 UND</t>
  </si>
  <si>
    <t>FILA_5062</t>
  </si>
  <si>
    <t>VASO DE VIDRIO FORMA BAJA X 2000 ML</t>
  </si>
  <si>
    <t>FILA_5063</t>
  </si>
  <si>
    <t>ESCOBILLONES DE MADERA Y ALGODON PAQ X 500</t>
  </si>
  <si>
    <t>FILA_5064</t>
  </si>
  <si>
    <t>CRISOLES FILTRANTES FONDO SINTERIZADO DE 50 ML PORO NO 3 RF: 2585133. CJ POR 10 UNID</t>
  </si>
  <si>
    <t>FILA_5065</t>
  </si>
  <si>
    <t>AGAR CZAPEK</t>
  </si>
  <si>
    <t>FILA_5066</t>
  </si>
  <si>
    <t>AGAR NUTRITIVO EN POLVO</t>
  </si>
  <si>
    <t>FILA_5067</t>
  </si>
  <si>
    <t>RECIPIENTES DE PLASTICO DE 4 LT CON TAPA Y CONTRATAPA</t>
  </si>
  <si>
    <t>FILA_5068</t>
  </si>
  <si>
    <t>FILA_5069</t>
  </si>
  <si>
    <t>CARTUCHOS PARA GRASAS. DIÁMETRO INTERNO 25 MM X 80 MM DE DIÁMETRO EXTERNO. GRADO N° 84. CAJA X 25 UN</t>
  </si>
  <si>
    <t>FILA_5070</t>
  </si>
  <si>
    <t>FILA_5071</t>
  </si>
  <si>
    <t>BALDES PLASTICOS DE 10 LT DE CAPACIDAD CON AGARRADERA</t>
  </si>
  <si>
    <t>FILA_5072</t>
  </si>
  <si>
    <t>COLUMNA DE EXTRACCION RP- 18 (40-63) 500 MG 3ML</t>
  </si>
  <si>
    <t>FILA_5073</t>
  </si>
  <si>
    <t>CHROMABOND QUECHERS MIX. KIT PARA 50 EXTRACCIONES</t>
  </si>
  <si>
    <t>FILA_5074</t>
  </si>
  <si>
    <t>COLUMNA PARA CROMATOGRAFIA DE GASES RTX-OP PESTICIDES 2. CROSSBOND PHASE. 30 M X 0.25 MM id X 0.25 um df</t>
  </si>
  <si>
    <t>FILA_5075</t>
  </si>
  <si>
    <t>COLUMNA PARA CROMATOGRAFIA DE GASES MTX-5 CROSSBOND 5% 30 M X 0.25 MM X 0.5um df RESTEK</t>
  </si>
  <si>
    <t>FILA_5076</t>
  </si>
  <si>
    <t>KINETEX 5 UM EVO C18 100A LC COLUMN 150 X 4.6 MM</t>
  </si>
  <si>
    <t>FILA_5077</t>
  </si>
  <si>
    <t>COLUMNA PARA CROMATOGRAFIA DE GASES COLUMNA CAPILAR RTX-1701 LONGITUD DE 30 M, 0.32MM ID, 0.25UM</t>
  </si>
  <si>
    <t>FILA_5078</t>
  </si>
  <si>
    <t>COLUMNA PARA CROMATOGRAFIA DE GASES COLUMNA CAPILAR RXI-35 SIL MS ID: 0.25MM LONGITUD 30 MT</t>
  </si>
  <si>
    <t>FILA_5079</t>
  </si>
  <si>
    <t>COLUMNA PARA HPLC ULTRA AQUEOUS C 18 5 UM LONGITUD 150 MM X 4.6 ID</t>
  </si>
  <si>
    <t>FILA_5080</t>
  </si>
  <si>
    <t>COLUMNA RTX-1 60 M 0.25 MM ID 0.25 UM</t>
  </si>
  <si>
    <t>FILA_5081</t>
  </si>
  <si>
    <t>COLUMNA PARA CROMATOGRAFIA DE GASES COLUMNA CAPILAR RTX-1 ID: 0.32 MM DF: 1 UM LONGITUD 30 MT</t>
  </si>
  <si>
    <t>FILA_5082</t>
  </si>
  <si>
    <t>FRASCOS LAVADORES SIN VALVULA PE-LD FLEXIBLES CUELLO ANCHO</t>
  </si>
  <si>
    <t>FILA_5083</t>
  </si>
  <si>
    <t>ACIDO FOSFORICO</t>
  </si>
  <si>
    <t>FILA_5084</t>
  </si>
  <si>
    <t>GLICEROL ANHIDRO</t>
  </si>
  <si>
    <t>FILA_5085</t>
  </si>
  <si>
    <t>GUANTES DE LATEX TALLA L CAJA X 100</t>
  </si>
  <si>
    <t>FILA_5086</t>
  </si>
  <si>
    <t>PAPEL FILTRO WHATMAN 40   110 CM DIAMETRO</t>
  </si>
  <si>
    <t>FILA_5087</t>
  </si>
  <si>
    <t>PERA DE ASPIRACION (SILICONA) CON ANILLO ROSCA (PP) PARA PIPETEADOR BRAND</t>
  </si>
  <si>
    <t>FILA_5088</t>
  </si>
  <si>
    <t>GUANTES LATEX TALLA S CAJA X 100 UNDS</t>
  </si>
  <si>
    <t>FILA_5089</t>
  </si>
  <si>
    <t>GUANTES DE LATEX TALLA M CAJA X 100</t>
  </si>
  <si>
    <t>FILA_5090</t>
  </si>
  <si>
    <t>FILA_5091</t>
  </si>
  <si>
    <t>TERMOHIGROMETRO DIGITAL TRAZABLE</t>
  </si>
  <si>
    <t>FILA_5092</t>
  </si>
  <si>
    <t>INOCULO PARA DBO POLYSEED</t>
  </si>
  <si>
    <t>FILA_5093</t>
  </si>
  <si>
    <t>PULVERIZADORES PE-HD X 400 ML PAQ X 5 UNID</t>
  </si>
  <si>
    <t>FILA_5094</t>
  </si>
  <si>
    <t>FILTROS DE MEMBRANA PARA MACROPIPETEADOR PQ X 10</t>
  </si>
  <si>
    <t>FILA_5095</t>
  </si>
  <si>
    <t>FILA_5096</t>
  </si>
  <si>
    <t>PIPETA SEROLOGICA GRADUADAS DE 1 ML VIDRIO REF. 27109</t>
  </si>
  <si>
    <t>FILA_5097</t>
  </si>
  <si>
    <t>MATRACES AFORADOS DE 500 ML RECUBIERTOS CON PLASTICO PUR</t>
  </si>
  <si>
    <t>FILA_5098</t>
  </si>
  <si>
    <t>MATRACES AFORADOS DE 250 ML RECUBIERTOS CON PLASTICO PUR</t>
  </si>
  <si>
    <t>FILA_5099</t>
  </si>
  <si>
    <t>CARCAZA DEL ADAPTADOR (PP) GRIS LONGITUD 49 MM PARA PIPETEADOR BRAND</t>
  </si>
  <si>
    <t>FILA_5100</t>
  </si>
  <si>
    <t>FILA_5101</t>
  </si>
  <si>
    <t>FILA_5102</t>
  </si>
  <si>
    <t>ALCOHOL ANTISEPTICO AL 70 POR CIENTO</t>
  </si>
  <si>
    <t>FILA_5103</t>
  </si>
  <si>
    <t>FILA_5104</t>
  </si>
  <si>
    <t>FILA_5105</t>
  </si>
  <si>
    <t>PIPETA SEROLOGICAS GRADUADAS DE 2 ML VIDRIO. REF 27107</t>
  </si>
  <si>
    <t>FILA_5106</t>
  </si>
  <si>
    <t>FILA_5107</t>
  </si>
  <si>
    <t>FILA_5108</t>
  </si>
  <si>
    <t>FILA_5109</t>
  </si>
  <si>
    <t>FILA_5110</t>
  </si>
  <si>
    <t>FILA_5111</t>
  </si>
  <si>
    <t>CELDA DE CONDUCTIVIDAD PARA MEDIDOR DE CONDUCTIVIDAD STARTER 3100C.  REF: 83033972</t>
  </si>
  <si>
    <t>FILA_5112</t>
  </si>
  <si>
    <t>PUNTAS EPPENDORFF 0,1-10 µL. CAJA X 500</t>
  </si>
  <si>
    <t>FILA_5113</t>
  </si>
  <si>
    <t>PUNTAS EPPENDORFF 2-200 µL. CAJA X 500</t>
  </si>
  <si>
    <t>FILA_5114</t>
  </si>
  <si>
    <t>PUNTAS EPPENDORFF 50-1000 µL. CAJA X 500</t>
  </si>
  <si>
    <t>FILA_5115</t>
  </si>
  <si>
    <t>PAPEL FILTRO CUALITATIVO NO.131</t>
  </si>
  <si>
    <t>FILA_5116</t>
  </si>
  <si>
    <t>TAPAS HERMETICAS PARA BOTELLAS WINKLER</t>
  </si>
  <si>
    <t>FILA_5117</t>
  </si>
  <si>
    <t>SEAL PARA MODULO GFA-7000 DE ESPECTROFOTOMETRO DE ABSORCION ATOMICA MARCA SHIMADZU MODELO AA 7002</t>
  </si>
  <si>
    <t>FILA_5118</t>
  </si>
  <si>
    <t>CAP NUT PARA SHIMADZU GC 2014</t>
  </si>
  <si>
    <t>FILA_5119</t>
  </si>
  <si>
    <t>ERLENMEYER CUELLO ANGOSTO EN VIDRIO DE 125 ML</t>
  </si>
  <si>
    <t>FILA_5120</t>
  </si>
  <si>
    <t>PIPETA PASTEUR DE 3 ML DESECHABLES CAJA X 500</t>
  </si>
  <si>
    <t>FILA_5121</t>
  </si>
  <si>
    <t>BARRA AGITADORA MAGNETICA SIN ANILLO DE 30 MM</t>
  </si>
  <si>
    <t>FILA_5122</t>
  </si>
  <si>
    <t>MICROPIPETA VOLUMEN VARIABLE RANGO DE 100 A 1000 UI</t>
  </si>
  <si>
    <t>FILA_5123</t>
  </si>
  <si>
    <t>PROBETA PLASTICA DE 100 ML</t>
  </si>
  <si>
    <t>FILA_5124</t>
  </si>
  <si>
    <t>PIPETEADOR ACUJJET PRO 120V/60HZ CAT NO.26330</t>
  </si>
  <si>
    <t>FILA_5125</t>
  </si>
  <si>
    <t>AUXILIAR DE  MICROPIPETEADO</t>
  </si>
  <si>
    <t>FILA_5126</t>
  </si>
  <si>
    <t>PROBETA PLASTICA TRANSPARENTE DE 500ML</t>
  </si>
  <si>
    <t>FILA_5127</t>
  </si>
  <si>
    <t>PROBETA GRADUADA PLASTICA DE 1000 ML POLIPROPILENO</t>
  </si>
  <si>
    <t>FILA_5128</t>
  </si>
  <si>
    <t>ERLENMEYER DE 250 ML CON DESPRENDIMIENTO LATERAL EN VIDRIO DE 40 MM DE DIAMETRO</t>
  </si>
  <si>
    <t>FILA_5129</t>
  </si>
  <si>
    <t>PIPETA VOLUMETRICA EN VIDRIO DE 100 ML. CLASE A</t>
  </si>
  <si>
    <t>FILA_5130</t>
  </si>
  <si>
    <t xml:space="preserve">COMPARADOR DE COLOR. CHECKEROHC HI 127 UNIDAD </t>
  </si>
  <si>
    <t>FILA_5131</t>
  </si>
  <si>
    <t>BURETA DIGITAL DE 0 A 25 ML</t>
  </si>
  <si>
    <t>FILA_5132</t>
  </si>
  <si>
    <t>FILA_5133</t>
  </si>
  <si>
    <t>FILA_5134</t>
  </si>
  <si>
    <t>PIPETA VOLUMETRICA EN VIDRIO DE 100 ML CLASE A</t>
  </si>
  <si>
    <t>FILA_5135</t>
  </si>
  <si>
    <t>FILA_5136</t>
  </si>
  <si>
    <t>PIPETA VOLUMETRICA DE 100 ML VIDRIO. CLASE A</t>
  </si>
  <si>
    <t>FILA_5137</t>
  </si>
  <si>
    <t>FILA_5138</t>
  </si>
  <si>
    <t>LLAVE DE RECAMBIO PARA RECIPIENTE DE 10 L</t>
  </si>
  <si>
    <t>FILA_5139</t>
  </si>
  <si>
    <t>PICNOMETRO PAQUETE X 2 MARCA BRAND</t>
  </si>
  <si>
    <t>FILA_5140</t>
  </si>
  <si>
    <t>FILA_5141</t>
  </si>
  <si>
    <t>DISPENSETTE ORGANIC VOL. VARIABLE 2.5 -25ML DIGITAL CON VALVULA DE PURGA MARCA BRAND REF 4700351</t>
  </si>
  <si>
    <t>FILA_5142</t>
  </si>
  <si>
    <t>DISPENSETTE III ANALOGICO, VARIABLE DE 2,5 -25 ML CON VALVULA DE PURGA</t>
  </si>
  <si>
    <t>FILA_5143</t>
  </si>
  <si>
    <t>TUBOS DE CENTRIFUGA TAPA ROSCA Y CON BASE EN PP PAQ X 250</t>
  </si>
  <si>
    <t>FILA_5144</t>
  </si>
  <si>
    <t>SISTEMA DE VALVULAS PP, PTFE, SILICONA 1  261  28 PARA PIPETEADOR BRAND</t>
  </si>
  <si>
    <t>FILA_5145</t>
  </si>
  <si>
    <t>MATRACES AFORADOS DE 1000 ML RECUBIERTOS CON PLASTICO PUR</t>
  </si>
  <si>
    <t>FILA_5146</t>
  </si>
  <si>
    <t>JUNTAS CONICAS JUEGO X 8</t>
  </si>
  <si>
    <t>FILA_5147</t>
  </si>
  <si>
    <t>FRASCO CUENTA GOTAS PTFE FLEXIBLES X 50 ML</t>
  </si>
  <si>
    <t>FILA_5148</t>
  </si>
  <si>
    <t>FRASCO CUENTA GOTAS PTFE FLEXIBLES X 25 ML</t>
  </si>
  <si>
    <t>FILA_5149</t>
  </si>
  <si>
    <t>FILA_5150</t>
  </si>
  <si>
    <t>ERLENMEYER 250ML CON DESPRENDIMIENTO LATERAL EN VIDRIO DE 40MM DE DIAMETRO</t>
  </si>
  <si>
    <t>FILA_5151</t>
  </si>
  <si>
    <t>FILA_5152</t>
  </si>
  <si>
    <t>ERLENMEYER DE 500 ML CUELLO Y TAPA ESMERILADOS</t>
  </si>
  <si>
    <t>FILA_5153</t>
  </si>
  <si>
    <t>HIERRO III CLORURO. HEXAHIDRATADO</t>
  </si>
  <si>
    <t>FILA_5154</t>
  </si>
  <si>
    <t>PIPETA VOLUMETRICA EN VIDRIO DE 10 ML CLASE A</t>
  </si>
  <si>
    <t>FILA_5155</t>
  </si>
  <si>
    <t>EMBUDO BUCHNER DIAMETRO INTERNO DE 10.8 CM</t>
  </si>
  <si>
    <t>FILA_5156</t>
  </si>
  <si>
    <t>PIPETEADOR MECANICO 10 ML</t>
  </si>
  <si>
    <t>FILA_5157</t>
  </si>
  <si>
    <t>PIPETA VOLUMETRICA DE 15 ML VIDRIO CLASE A</t>
  </si>
  <si>
    <t>FILA_5158</t>
  </si>
  <si>
    <t>ESTANDAR DE MANGANESO ABSORCION ATOMICA DE 1000 MG/L</t>
  </si>
  <si>
    <t>FILA_5159</t>
  </si>
  <si>
    <t>FLUORURO DE POTASIO</t>
  </si>
  <si>
    <t>FILA_5160</t>
  </si>
  <si>
    <t>ESTANDAR DE MERCURIO PARA ABSORCION ATOMICA DE 1000 MG/L</t>
  </si>
  <si>
    <t>FILA_5161</t>
  </si>
  <si>
    <t>ESTANDAR DE MAGNESIO PARA ABSORCIÓN ATÓMICA DE 1000 MG/</t>
  </si>
  <si>
    <t>FILA_5162</t>
  </si>
  <si>
    <t>PIPETA VOLUMETRICA DE 20 ML VIDRIO CLASE A UN SOLO AFORO</t>
  </si>
  <si>
    <t>FILA_5163</t>
  </si>
  <si>
    <t>CRISOL GOOCH DE PORCELANA DE 30 ML DE CAPACIDAD. PLACA PERFORADA</t>
  </si>
  <si>
    <t>FILA_5164</t>
  </si>
  <si>
    <t>SANGRE DE CORDERO DESFIBRINADA</t>
  </si>
  <si>
    <t>FILA_5165</t>
  </si>
  <si>
    <t>CLORURO DE POTASIO 3M X 500 ML</t>
  </si>
  <si>
    <t>FILA_5166</t>
  </si>
  <si>
    <t>FILA_5167</t>
  </si>
  <si>
    <t>ALCOHOL ETILICO AL 99%</t>
  </si>
  <si>
    <t>FILA_5168</t>
  </si>
  <si>
    <t>MECHEROS DE ALCOHOL EN VIDRIO. DE 200 ML DE CAPACIDAD +/- 50 ML CON MECHA INCLUIDA</t>
  </si>
  <si>
    <t>FILA_5169</t>
  </si>
  <si>
    <t>TERMOMETRO DE LABORATORIO TALLO SOLIDO SIN MERCURIO COLUMNA DE ALCOHOL ROJO NO TOXICO CON LOMO AMARILLO RANGO DE -10 A 110 GRADOS CENTIGRADOS</t>
  </si>
  <si>
    <t>FILA_5170</t>
  </si>
  <si>
    <t>PESA SUSTANCIAS VIDRIOESMERILADO BOCA Y TAPA AZUL 50 ML</t>
  </si>
  <si>
    <t>FILA_5171</t>
  </si>
  <si>
    <t>ERLENMEYER CUELLO ANGOSTO EN VIDRIO DE 250ML</t>
  </si>
  <si>
    <t>FILA_5172</t>
  </si>
  <si>
    <t>BURETA GRADUADA DE 25 ML CON LLAVE RECTA DE TEFLON NO PUNZON DIVISION DE ESCALA 0.1 ML CLASE A</t>
  </si>
  <si>
    <t>FILA_5173</t>
  </si>
  <si>
    <t>ASAS CALIBRADAS DESECHABLES DE 10UL CJ X 100</t>
  </si>
  <si>
    <t>FILA_5174</t>
  </si>
  <si>
    <t>KIT DE DISECCION</t>
  </si>
  <si>
    <t>FILA_5175</t>
  </si>
  <si>
    <t>FRASCO EN VIDRIO CLARO TAPA ROSCA AZUL DE 250 ML</t>
  </si>
  <si>
    <t>FILA_5176</t>
  </si>
  <si>
    <t>VIDRIO RELOJ DE 10 CM DE DIÁMETRO</t>
  </si>
  <si>
    <t>FILA_5177</t>
  </si>
  <si>
    <t>TUBO PCR DE 0.2 ML TAPA PLANA PQ X 1000</t>
  </si>
  <si>
    <t>FILA_5178</t>
  </si>
  <si>
    <t>FRASCO EN VIDRIO CLARO TAPA ROSCA AZUL DE 500 ML</t>
  </si>
  <si>
    <t>FILA_5179</t>
  </si>
  <si>
    <t>ERLENMEYER CUELLO ANGOSTO EN VIDRIO DE 500 ML</t>
  </si>
  <si>
    <t>FILA_5180</t>
  </si>
  <si>
    <t>FILA_5181</t>
  </si>
  <si>
    <t>CAPSULA DE PORCELANA DE 10 CM DIAMETRO 80 ML</t>
  </si>
  <si>
    <t>FILA_5182</t>
  </si>
  <si>
    <t>BEAKER DE VIDRIO DE 1000 ML</t>
  </si>
  <si>
    <t>FILA_5183</t>
  </si>
  <si>
    <t>PIPETA VOLUMETRICA DE 25 ML VIDRIO CLASE A UN SOLO AFORO</t>
  </si>
  <si>
    <t>FILA_5184</t>
  </si>
  <si>
    <t>ERLENMEYER CUELLO ANGOSTO EN VIDRIO DE 1000 ML</t>
  </si>
  <si>
    <t>FILA_5185</t>
  </si>
  <si>
    <t>PROBETA GRADUADA EN VIDRIO DE 50  ML CON ANILLO DE SEGURIDAD BASE EN VIDRIO O EN PLASTICO</t>
  </si>
  <si>
    <t>FILA_5186</t>
  </si>
  <si>
    <t>PROBETA GRADUADA EN VIDRIO DE 50 ML CON ANILLO DE SEGURIDAD. BASE EN VIDRIO O EN PLÁSTICO</t>
  </si>
  <si>
    <t>FILA_5187</t>
  </si>
  <si>
    <t>PROBETA GRADUADA EN VIDRIO DE 10 ML CON ANILLO DE SEGURIDAD. CLASE A BASE EN VIDRIO O EN PLÁSTICO</t>
  </si>
  <si>
    <t>FILA_5188</t>
  </si>
  <si>
    <t>TERMOMETRO ESTANDAR DE VARILLA SIN MERCURIO RANGO DE -10 A 150 GRADOS CENTIGRADOS</t>
  </si>
  <si>
    <t>FILA_5189</t>
  </si>
  <si>
    <t>FRASCO EN VIDRIO CLARO TAPA ROSCA AZUL DE 100 ML</t>
  </si>
  <si>
    <t>FILA_5190</t>
  </si>
  <si>
    <t>FILA_5191</t>
  </si>
  <si>
    <t>PROBETA GRADUADA EN VIDRIO DE 100 ML CON ANILLO DE SEGURIDAD. BASE EN VIDRIO O EN PLÁSTICO</t>
  </si>
  <si>
    <t>FILA_5192</t>
  </si>
  <si>
    <t>FILA_5193</t>
  </si>
  <si>
    <t>FILA_5194</t>
  </si>
  <si>
    <t>PROBETA GRADUADA EN VIDRIO DE 50 ML CON ANILLO DE SEGURIDAD. BASE EN VIDRIO O EN PLASTICO</t>
  </si>
  <si>
    <t>FILA_5195</t>
  </si>
  <si>
    <t>FILA_5196</t>
  </si>
  <si>
    <t>FILA_5197</t>
  </si>
  <si>
    <t>MECHEROS DE ALCOHOL EN VIDRIO DE 200 ML DE CAPACIDAD MAS O MENOS 50 ML CON MECHA INCLUIDA</t>
  </si>
  <si>
    <t>FILA_5198</t>
  </si>
  <si>
    <t>VIDRIO RELOJ DE 10 CM DE DIAMETRO</t>
  </si>
  <si>
    <t>FILA_5199</t>
  </si>
  <si>
    <t>FILA_5200</t>
  </si>
  <si>
    <t>PROBETA GRADUADA EN VIDRIO DE 100 ML CON ANILLO DE SEGURIDAD. BASE EN VIDRIO O EN PLASTICO</t>
  </si>
  <si>
    <t>FILA_5201</t>
  </si>
  <si>
    <t>ERLENMEYER 500 ML REF. 5021644</t>
  </si>
  <si>
    <t>FILA_5202</t>
  </si>
  <si>
    <t>BURETA GRADUADA DE 25ML CON LLAVE RECTA DE TEFLON NO PUNZON DIVISION ESCALA 0.1ML</t>
  </si>
  <si>
    <t>FILA_5203</t>
  </si>
  <si>
    <t>PROBETA GRADUADA EN VIDRIO DE 100ML CON ANILLO DE SEGURIDAD</t>
  </si>
  <si>
    <t>FILA_5204</t>
  </si>
  <si>
    <t>FILA_5205</t>
  </si>
  <si>
    <t>PESA SUSTANCIAS VIDRIO ESMERILADO BOCA Y TAPA 50ML</t>
  </si>
  <si>
    <t>FILA_5206</t>
  </si>
  <si>
    <t>FERRULA 0.5 MM VG COL 0.32 PAQ X 10</t>
  </si>
  <si>
    <t>FILA_5207</t>
  </si>
  <si>
    <t>GRAPHITE FERRULE 0.4 MM</t>
  </si>
  <si>
    <t>FILA_5208</t>
  </si>
  <si>
    <t>LINER HENDIDURA DE 2 MM DESACTIVADO</t>
  </si>
  <si>
    <t>FILA_5209</t>
  </si>
  <si>
    <t>SEPTAS PARA VIAL DE 4ML  DIAMETRO 12MM RED PTFE/WHITE SILICONE</t>
  </si>
  <si>
    <t>FILA_5210</t>
  </si>
  <si>
    <t>LIQUIDO BOMBA MENCANICA INLAND 45, 1.06 CANT</t>
  </si>
  <si>
    <t>FILA_5211</t>
  </si>
  <si>
    <t>SEPTA INY BTO ANTIADHERENTE 11 MM PAQ X 50</t>
  </si>
  <si>
    <t>FILA_5212</t>
  </si>
  <si>
    <t>TAPA PARA VIAL DE 4ML PAQ X 100</t>
  </si>
  <si>
    <t>FILA_5213</t>
  </si>
  <si>
    <t>KIT PM TRAMPA VENTEO SPLIT, UN CARTUCHO</t>
  </si>
  <si>
    <t>FILA_5214</t>
  </si>
  <si>
    <t>EPA VIALS, WHITE POLYPROPYLENE SCREW TOP WITH HOLE CAP, PRE-CLEANED AND ASSEMBLED  SIZE 40 ML, AMBER GLASS PAQ X 72 UNID</t>
  </si>
  <si>
    <t>FILA_5215</t>
  </si>
  <si>
    <t>ARANDELA PARA LINERS ANTIADHERENTE 10p</t>
  </si>
  <si>
    <t>FILA_5216</t>
  </si>
  <si>
    <t>MICROJERINGA DE 10 UL 50MM PARA AUTOINYECTOR AI310</t>
  </si>
  <si>
    <t>FILA_5217</t>
  </si>
  <si>
    <t>SODIUM DODECYLBENZENESULFONATE</t>
  </si>
  <si>
    <t>FILA_5218</t>
  </si>
  <si>
    <t>TETRABORATO DE SODIO DECAHIDRATADO</t>
  </si>
  <si>
    <t>FILA_5219</t>
  </si>
  <si>
    <t>ACIDO GLUTAMICO</t>
  </si>
  <si>
    <t>FILA_5220</t>
  </si>
  <si>
    <t>PAPEL ALUMINIO ROLLO X 100 MT DE 30 CM ANCHO</t>
  </si>
  <si>
    <t>FILA_5221</t>
  </si>
  <si>
    <t>CUCHILLO METALICO</t>
  </si>
  <si>
    <t>FILA_5222</t>
  </si>
  <si>
    <t>ASAS DE HOCKEY PLASTICA ESTERIL</t>
  </si>
  <si>
    <t>FILA_5223</t>
  </si>
  <si>
    <t>RECIPIENTES DE PLASTICO DE 1 GALON CON TAPA</t>
  </si>
  <si>
    <t>FILA_5224</t>
  </si>
  <si>
    <t>CARRETILLA PLEGABLE EN ALUMINIO PARA TRANSPORTAR MERCANCIAS HASTA 70 KG NACIONAL</t>
  </si>
  <si>
    <t>FILA_5225</t>
  </si>
  <si>
    <t>CANASTA PLASTICA DE SUPERMERCADO CERRADA DE 40 CM LARGO X 25CM ANCHO X 18 CM ALTO</t>
  </si>
  <si>
    <t>FILA_5226</t>
  </si>
  <si>
    <t xml:space="preserve">ESPATULA METALICA ACANALADA </t>
  </si>
  <si>
    <t>FILA_5227</t>
  </si>
  <si>
    <t>BEACKER PLASTICO DE 5000 ML</t>
  </si>
  <si>
    <t>FILA_5228</t>
  </si>
  <si>
    <t>TERMOMETRO DIGITAL CON HORA Y FECHA PARA MONITOREO DE SOUCIONES, REFRIGERADORES Y DETERMINACION DE TEMPERATURA EN CUARTOS</t>
  </si>
  <si>
    <t>FILA_5229</t>
  </si>
  <si>
    <t>FRASCO EN VIDRIO CLARO TAPA ROSCA AZUL DE 1000 ML</t>
  </si>
  <si>
    <t>FILA_5230</t>
  </si>
  <si>
    <t>TERMOMETRO DIGITAL PARA REFRIGERADOR DE 4 GRADOS CENTIGRADOS</t>
  </si>
  <si>
    <t>FILA_5231</t>
  </si>
  <si>
    <t>TERMOMETRO DIGITAL PARA CONGELADOR DE -20 GRADOS</t>
  </si>
  <si>
    <t>FILA_5232</t>
  </si>
  <si>
    <t>FILA_5233</t>
  </si>
  <si>
    <t xml:space="preserve">PAPEL FILTRO CUALITATIVO  125 MM DIÁMETRO REFERENCIA 604 SYS CAJA X 100 UNIDADES </t>
  </si>
  <si>
    <t>FILA_5234</t>
  </si>
  <si>
    <t>TERMOMETRO DIGITAL PARA CONGELADOR DE -20°</t>
  </si>
  <si>
    <t>FILA_5235</t>
  </si>
  <si>
    <t>RESPIRADOR REUTILIZABLE DE PIEZA FACIAL COMPLETA TALLA L MARCA 3M</t>
  </si>
  <si>
    <t>FILA_5236</t>
  </si>
  <si>
    <t>RESPIRADOR REUTILIZABLE DE PIEZA FACIAL COMPLETA TALLA S MARCA 3M</t>
  </si>
  <si>
    <t>FILA_5237</t>
  </si>
  <si>
    <t>GRADILLA PLASTICA PARA 40 TUBOS DE 16 X 160 MM</t>
  </si>
  <si>
    <t>FILA_5238</t>
  </si>
  <si>
    <t>CASEIN BOVINE MILK</t>
  </si>
  <si>
    <t>FILA_5239</t>
  </si>
  <si>
    <t>CARBENDAZIM</t>
  </si>
  <si>
    <t>FILA_5240</t>
  </si>
  <si>
    <t>NEVERA PLASTICA GRANDE DE 51 LT CON TAPA Y RUEDAS</t>
  </si>
  <si>
    <t>FILA_5241</t>
  </si>
  <si>
    <t>MALLAS METALICAS TUPIDAS DE 16 CM X 16 CM</t>
  </si>
  <si>
    <t>FILA_5242</t>
  </si>
  <si>
    <t>TERMOMETRO DE LABORATORIO TALLO SOLIDO SIN MERCURIO COLUMNA DE ALCOHOL ROJO NO TOXICO CON LOMO AMARILLO RANGO DE 10 A 400 °C</t>
  </si>
  <si>
    <t>FILA_5243</t>
  </si>
  <si>
    <t>ESTANDAR PARA CROMATROGRAFIA DE CANNABINOIDS  RESTEK REF. 34014</t>
  </si>
  <si>
    <t>FILA_5244</t>
  </si>
  <si>
    <t>FILA_5245</t>
  </si>
  <si>
    <t>FILA_5246</t>
  </si>
  <si>
    <t>CINTA INDICADORA DE ESTERILIZACION X ROLLO</t>
  </si>
  <si>
    <t>FILA_5247</t>
  </si>
  <si>
    <t>TOALLA ABSORBENTE WYPALL X-70</t>
  </si>
  <si>
    <t>FILA_5248</t>
  </si>
  <si>
    <t>AMONIO ACETATO</t>
  </si>
  <si>
    <t>FILA_5249</t>
  </si>
  <si>
    <t>MASCARILLA T/FOR L/MTTO M/PARCICULADO N95 POLIESTER/POLIPROPILENO BLANCO</t>
  </si>
  <si>
    <t>FILA_5250</t>
  </si>
  <si>
    <t>GAFA SECUREFIT LENTE CLARO REF.SF401AF</t>
  </si>
  <si>
    <t>FILA_5251</t>
  </si>
  <si>
    <t>GAFAS DE SEGURIDAD FILTRO ULTRAVIOLETA LENTE CLARO</t>
  </si>
  <si>
    <t>FILA_5252</t>
  </si>
  <si>
    <t>GAFAS DE SEGURIDAD CON FILTRO UV.  LENTE OSCURO</t>
  </si>
  <si>
    <t>FILA_5253</t>
  </si>
  <si>
    <t>FRASCO TAPA ROSCA AZUL EN VIDRIO 2000ML</t>
  </si>
  <si>
    <t>FILA_5254</t>
  </si>
  <si>
    <t>PUNTAS AMARILLAS 2-200 UL</t>
  </si>
  <si>
    <t>FILA_5255</t>
  </si>
  <si>
    <t>PUNTAS AMARILLAS DE 1-200 UL. CERTIFICADAS LIBRES DNASE,RNASE,DNA, PIROGENOS. BOLSA X 1000 </t>
  </si>
  <si>
    <t>FILA_5256</t>
  </si>
  <si>
    <t>GAFAS DE SEGURIDAD LENTE CLARO</t>
  </si>
  <si>
    <t>FILA_5257</t>
  </si>
  <si>
    <t>TRAJE COMPLETO DE PROTECCION CONTRA QUIMICOS COLOR AMARILLO</t>
  </si>
  <si>
    <t>FILA_5258</t>
  </si>
  <si>
    <t>PUNTAS BLANCAS AXIGEN</t>
  </si>
  <si>
    <t>FILA_5259</t>
  </si>
  <si>
    <t>TUBOS CONICOS 0.6 ML PQ X 1000 UNID</t>
  </si>
  <si>
    <t>FILA_5260</t>
  </si>
  <si>
    <t>ERLENMEYER DE VIDRIO CUELLO ANCHO DE 250 ML</t>
  </si>
  <si>
    <t>FILA_5261</t>
  </si>
  <si>
    <t>PUNTAS AZULES 100-1000 uL</t>
  </si>
  <si>
    <t>FILA_5262</t>
  </si>
  <si>
    <t>GAFAS DE SEGURIDAD CON FILTRO UV LENTE OSCURO</t>
  </si>
  <si>
    <t>FILA_5263</t>
  </si>
  <si>
    <t>ERLENMEYER EN VIDRIO CUELLO ANCHO DE 250 ML</t>
  </si>
  <si>
    <t>FILA_5264</t>
  </si>
  <si>
    <t>DIMETHOATE</t>
  </si>
  <si>
    <t>FILA_5265</t>
  </si>
  <si>
    <t>CROMATO DE POTASIO</t>
  </si>
  <si>
    <t>FILA_5266</t>
  </si>
  <si>
    <t>DELTAMETHRIN</t>
  </si>
  <si>
    <t>FILA_5267</t>
  </si>
  <si>
    <t>CARBOFURAN</t>
  </si>
  <si>
    <t>FILA_5268</t>
  </si>
  <si>
    <t>DICHLORVOS</t>
  </si>
  <si>
    <t>FILA_5269</t>
  </si>
  <si>
    <t>HIDROXIDO DE SODIO 1 N</t>
  </si>
  <si>
    <t>FILA_5270</t>
  </si>
  <si>
    <t>CLORURO ESTAÑOSO</t>
  </si>
  <si>
    <t>FILA_5271</t>
  </si>
  <si>
    <t>PEROXIDO DE HIDROGENO AL 30 %</t>
  </si>
  <si>
    <t>FILA_5272</t>
  </si>
  <si>
    <t>ACETATO DE SODIO TRIHIDRATADO</t>
  </si>
  <si>
    <t>FILA_5273</t>
  </si>
  <si>
    <t>ESTANDAR DE ARSENICO PARA ABSORCION ATOMICA DE 1000 MG/L</t>
  </si>
  <si>
    <t>FILA_5274</t>
  </si>
  <si>
    <t>ERIOCROMO CIANINA-R- INDICADOR ALUMINIO</t>
  </si>
  <si>
    <t>FILA_5275</t>
  </si>
  <si>
    <t>BARIO CLORURO 2 H2O</t>
  </si>
  <si>
    <t>FILA_5276</t>
  </si>
  <si>
    <t>ALMIDON SOLUBLE</t>
  </si>
  <si>
    <t>FILA_5277</t>
  </si>
  <si>
    <t>FENTHION</t>
  </si>
  <si>
    <t>FILA_5278</t>
  </si>
  <si>
    <t>ESTANDAR DE FAMES MIX</t>
  </si>
  <si>
    <t>FILA_5279</t>
  </si>
  <si>
    <t>HEXANO PARA ANALISIS EN FRASCO DE VIDRIO</t>
  </si>
  <si>
    <t>FILA_5280</t>
  </si>
  <si>
    <t>SOBRES PARA ANAEROBIOSIS PARA JARRA DE 2.5 LT</t>
  </si>
  <si>
    <t>FILA_5281</t>
  </si>
  <si>
    <t>TIOSULFATO DE SODIO EN SOLUCION 0.1 MOL/L (0.1)</t>
  </si>
  <si>
    <t>FILA_5282</t>
  </si>
  <si>
    <t>CITRATO DE SODIO PARA ANALISIS</t>
  </si>
  <si>
    <t>FILA_5283</t>
  </si>
  <si>
    <t>POTASIO HIDROGENODIYODATO (POTASIO BIYODATO)</t>
  </si>
  <si>
    <t>FILA_5284</t>
  </si>
  <si>
    <t>GLUCOSA</t>
  </si>
  <si>
    <t>FILA_5285</t>
  </si>
  <si>
    <t>ETHOPROPHOS</t>
  </si>
  <si>
    <t>FILA_5286</t>
  </si>
  <si>
    <t>SODIO TIOSULFATO 5H2O</t>
  </si>
  <si>
    <t>FILA_5287</t>
  </si>
  <si>
    <t>ACIDO BORICO PARA ANALISIS</t>
  </si>
  <si>
    <t>FILA_5288</t>
  </si>
  <si>
    <t xml:space="preserve">ACIDO NITRICO CONCENTRADO FRASCO DE VIDRIO CON RECUBRIMIENTO PLASTICO SEGURIDAD </t>
  </si>
  <si>
    <t>FILA_5289</t>
  </si>
  <si>
    <t>EMULSION YEMA DE HUEVO CON TELURITO</t>
  </si>
  <si>
    <t>FILA_5290</t>
  </si>
  <si>
    <t>ESTANDAR DE COBALTO PARA ABSORCION ATOMICA DE 1000 MG/L</t>
  </si>
  <si>
    <t>FILA_5291</t>
  </si>
  <si>
    <t>POTASIO HIDROXIDO</t>
  </si>
  <si>
    <t>FILA_5292</t>
  </si>
  <si>
    <t>PHENTHOATE</t>
  </si>
  <si>
    <t>FILA_5293</t>
  </si>
  <si>
    <t>TIRAS OXIDASA</t>
  </si>
  <si>
    <t>FILA_5294</t>
  </si>
  <si>
    <t>FIPRONIL</t>
  </si>
  <si>
    <t>FILA_5295</t>
  </si>
  <si>
    <t>DICHLOFLUANID</t>
  </si>
  <si>
    <t>FILA_5296</t>
  </si>
  <si>
    <t>CHLORPYRIFOS</t>
  </si>
  <si>
    <t>FILA_5297</t>
  </si>
  <si>
    <t>DISULFOTON</t>
  </si>
  <si>
    <t>FILA_5298</t>
  </si>
  <si>
    <t>ALCOHOL ETILICO ABSOLUTO</t>
  </si>
  <si>
    <t>FILA_5299</t>
  </si>
  <si>
    <t>ACETONITRILO GRADO HPLC</t>
  </si>
  <si>
    <t>FILA_5300</t>
  </si>
  <si>
    <t>CLORURO DE POTASIO</t>
  </si>
  <si>
    <t>FILA_5301</t>
  </si>
  <si>
    <t>FENILALANINA</t>
  </si>
  <si>
    <t>FILA_5302</t>
  </si>
  <si>
    <t>HEXACONAZOL</t>
  </si>
  <si>
    <t>FILA_5303</t>
  </si>
  <si>
    <t>CARFENTRAZONE ETHYL</t>
  </si>
  <si>
    <t>FILA_5304</t>
  </si>
  <si>
    <t>ALCOHOL METILICO FRASCO DE VIDRIO</t>
  </si>
  <si>
    <t>FILA_5305</t>
  </si>
  <si>
    <t>CLOMAZONE</t>
  </si>
  <si>
    <t>FILA_5306</t>
  </si>
  <si>
    <t>PYRIMIFOS METHIL</t>
  </si>
  <si>
    <t>FILA_5307</t>
  </si>
  <si>
    <t>PERMANGANATO DE POTASIO</t>
  </si>
  <si>
    <t>FILA_5308</t>
  </si>
  <si>
    <t>TRIADIMENOL BAYTAN</t>
  </si>
  <si>
    <t>FILA_5309</t>
  </si>
  <si>
    <t>FILA_5310</t>
  </si>
  <si>
    <t>PROPICONAZOLE</t>
  </si>
  <si>
    <t>FILA_5311</t>
  </si>
  <si>
    <t>SODIO METABISULFITO CAS 7681-57-4</t>
  </si>
  <si>
    <t>FILA_5312</t>
  </si>
  <si>
    <t>ACIDO CLORHIDRICO 0.1 N</t>
  </si>
  <si>
    <t>FILA_5313</t>
  </si>
  <si>
    <t>OXYFLUORFEN</t>
  </si>
  <si>
    <t>FILA_5314</t>
  </si>
  <si>
    <t>FENITRITHION</t>
  </si>
  <si>
    <t>FILA_5315</t>
  </si>
  <si>
    <t>ESTANDAR DE COLESTEROL PARA CROMATOGRAFIA DE GASES 250 MG</t>
  </si>
  <si>
    <t>FILA_5316</t>
  </si>
  <si>
    <t>PENOTHRIN</t>
  </si>
  <si>
    <t>FILA_5317</t>
  </si>
  <si>
    <t>CYPERMETHRIN I, II, III Y IV</t>
  </si>
  <si>
    <t>FILA_5318</t>
  </si>
  <si>
    <t>MALATHION</t>
  </si>
  <si>
    <t>FILA_5319</t>
  </si>
  <si>
    <t>JABON ANTIBACTERIAL</t>
  </si>
  <si>
    <t>FILA_5320</t>
  </si>
  <si>
    <t>RED ENTOMOLOGICA (JAMA) ESTANDAR</t>
  </si>
  <si>
    <t>FILA_5321</t>
  </si>
  <si>
    <t>AGAROSA</t>
  </si>
  <si>
    <t>FILA_5322</t>
  </si>
  <si>
    <t>ERLENMEYER EN VIDRIO DE 2 L</t>
  </si>
  <si>
    <t>FILA_5323</t>
  </si>
  <si>
    <t>REACTIVO DE INDOL SEGUN KOVAC</t>
  </si>
  <si>
    <t>FILA_5324</t>
  </si>
  <si>
    <t>BEACKER DE VIDRIO FORMA ALTA DE 1000 ML</t>
  </si>
  <si>
    <t>FILA_5325</t>
  </si>
  <si>
    <t>BRILLANCE SALMONELLA AGAR</t>
  </si>
  <si>
    <t>FILA_5326</t>
  </si>
  <si>
    <t xml:space="preserve">INDICADOR MIXTO TASHIRO </t>
  </si>
  <si>
    <t>FILA_5327</t>
  </si>
  <si>
    <t xml:space="preserve">BOLSAS PARA ANALISIS DE FIBRA. EQUIPO FIBREBAG MODELO: FBS-6 REF: 10-0128 PAQUETE POR 100 </t>
  </si>
  <si>
    <t>FILA_5328</t>
  </si>
  <si>
    <t>MEDIO CHROMOGENICO COLIFORMES AGAR (ISO) PARA AGUAS</t>
  </si>
  <si>
    <t>FILA_5329</t>
  </si>
  <si>
    <t>BICARBONTO DE SODIO</t>
  </si>
  <si>
    <t>FILA_5330</t>
  </si>
  <si>
    <t>BEACKER DE 100 ML FORMA ALTA</t>
  </si>
  <si>
    <t>FILA_5331</t>
  </si>
  <si>
    <t>BICARBONATO DE SODIO</t>
  </si>
  <si>
    <t>FILA_5332</t>
  </si>
  <si>
    <t>SULFITO DE SODIO</t>
  </si>
  <si>
    <t>FILA_5333</t>
  </si>
  <si>
    <t>FILA_5334</t>
  </si>
  <si>
    <t>PROBETA GRADUADA EN VIDRIO DE 250 ML CON ANILLO DE SEGURIDAD. BASE EN VIDRIO O EN PLASTICO</t>
  </si>
  <si>
    <t>FILA_5335</t>
  </si>
  <si>
    <t>FILA_5336</t>
  </si>
  <si>
    <t>KIT PARA ANALISIS DE TOC. RANGO DE 2.0 A 30.0 GM/L NANOCOLOR TOC. KIT PARA 20 DETERMINACIONES</t>
  </si>
  <si>
    <t>FILA_5337</t>
  </si>
  <si>
    <t>AGAR S.S. MODIFICADO</t>
  </si>
  <si>
    <t>FILA_5338</t>
  </si>
  <si>
    <t>ADAPTADOR PARA DESTILACION TUBO 60 GRADOS ANGULO Y 3 BOCAS NS CON TERMOPOSO</t>
  </si>
  <si>
    <t>FILA_5339</t>
  </si>
  <si>
    <t>FILA_5340</t>
  </si>
  <si>
    <t>FILA_5341</t>
  </si>
  <si>
    <t>FILA_5342</t>
  </si>
  <si>
    <t>FILA_5343</t>
  </si>
  <si>
    <t>PAPEL KRAFT X ROLLO</t>
  </si>
  <si>
    <t>FILA_5344</t>
  </si>
  <si>
    <t>PIPETEADOR TIPO PERA X UNIDAD</t>
  </si>
  <si>
    <t>FILA_5345</t>
  </si>
  <si>
    <t>GARRAFA PLASTICA DE 10 LT CON LLAVE INFERIOR Y TAPA</t>
  </si>
  <si>
    <t>FILA_5346</t>
  </si>
  <si>
    <t>GUANTES DE NITRILO DESECHABLES PARA TRABAJO CON SUSTANCIAS QUIMICAS. CALIBRE GRUESO TALLA L</t>
  </si>
  <si>
    <t>FILA_5347</t>
  </si>
  <si>
    <t>FRASCO WINKLER CAPACIDAD 300ML CAJA X 24</t>
  </si>
  <si>
    <t>FILA_5348</t>
  </si>
  <si>
    <t>SOLUCION BUFFER PH 4.00</t>
  </si>
  <si>
    <t>FILA_5349</t>
  </si>
  <si>
    <t>CLORURO DE POTASIO DE 84 uS/CM TRAZABLE A MATERIAL DE REFERENCIA DE NIST Y PTB</t>
  </si>
  <si>
    <t>FILA_5350</t>
  </si>
  <si>
    <t>SOPORTE UNIVERSAL</t>
  </si>
  <si>
    <t>FILA_5351</t>
  </si>
  <si>
    <t>LAMINA PORTA OBJETOS MEDIDAS: 76 MM DE LARGO X 26  MM DE ANCHO. CAJA X 50  UNID</t>
  </si>
  <si>
    <t>FILA_5352</t>
  </si>
  <si>
    <t>RECIPIENTES DE PLASTICO DE 100 ML CON TAPA Y CONTRATAPA</t>
  </si>
  <si>
    <t>FILA_5353</t>
  </si>
  <si>
    <t>HIDROXIDO DE SODIO COMERCIAL EN LENTEJAS</t>
  </si>
  <si>
    <t>FILA_5354</t>
  </si>
  <si>
    <t>SOLUCION BUFFER PH 7.00</t>
  </si>
  <si>
    <t>FILA_5355</t>
  </si>
  <si>
    <t>ALCOHOL AL 95% INCOLORO Y LIBRE DE IMPOTABILIZANTE</t>
  </si>
  <si>
    <t>FILA_5356</t>
  </si>
  <si>
    <t>GUANTES DE NITRILO DESECHABLES PARA TRABAJO CON SUSTANCIAS QUIMICAS.  CALIBRE GRUESO TALLA M</t>
  </si>
  <si>
    <t>FILA_5357</t>
  </si>
  <si>
    <t xml:space="preserve">GUANTES DE NITRILO DESECHABLES PARA TRABAJO CON SUSTANCIAS QUIMICAS. CALIBRE GRUESO TALLA S </t>
  </si>
  <si>
    <t>FILA_5358</t>
  </si>
  <si>
    <t>FILA_5359</t>
  </si>
  <si>
    <t>LAMINA PORTA OBJETOS DE 76 MM LARGO X 26 MM ANCHO CAJA X 50 UNID</t>
  </si>
  <si>
    <t>FILA_5360</t>
  </si>
  <si>
    <t>GARRAFA PLASTICA DE 20 LT CON LLAVE INFERIOR Y TAPA</t>
  </si>
  <si>
    <t>FILA_5361</t>
  </si>
  <si>
    <t>TIROSINA</t>
  </si>
  <si>
    <t>FILA_5362</t>
  </si>
  <si>
    <t>FILA_5363</t>
  </si>
  <si>
    <t>FRASCO WINKLER. CAPACIDAD 300 ML CAJA X 24 FRASCOS</t>
  </si>
  <si>
    <t>FILA_5364</t>
  </si>
  <si>
    <t>POTASIO CLORURO EN SOLUCION (NOMINAL 1.41 MS/CM)</t>
  </si>
  <si>
    <t>FILA_5365</t>
  </si>
  <si>
    <t>KIT DE REACTIVOS PARA PRUEBA DE CARBONO ORGANICO TOTAL RANGO BAJO.  HACH CATALOGO 2760345</t>
  </si>
  <si>
    <t>FILA_5366</t>
  </si>
  <si>
    <t>AGAR CROMOGENICO CON MUG PARA DETECCION DE COLIFORMES E. COLI</t>
  </si>
  <si>
    <t>FILA_5367</t>
  </si>
  <si>
    <t>POTASIO CLORURO EN SOLUCION (NOMINAL 12.8 MS/CM)</t>
  </si>
  <si>
    <t>FILA_5368</t>
  </si>
  <si>
    <t>FILA_5369</t>
  </si>
  <si>
    <t>CLORURO DE POTASIO SOLUCION DE 84 US/CM TRAZABLE A MATERIAL DE REFERENCIA DE NIST Y PTB</t>
  </si>
  <si>
    <t>FILA_5370</t>
  </si>
  <si>
    <t>CLORURO DE SODIO MATERIAL DE REFERENCIA SUPRAPUR</t>
  </si>
  <si>
    <t>FILA_5371</t>
  </si>
  <si>
    <t>TAPABOCAS CON FECHA DE VENCIMIENTO Y REGISTRO SANITARIO</t>
  </si>
  <si>
    <t>FILA_5372</t>
  </si>
  <si>
    <t>SOLUCION BUFFER PH:9,00</t>
  </si>
  <si>
    <t>FILA_5373</t>
  </si>
  <si>
    <t xml:space="preserve">GASA HOSPITALARIA 100 YARDAS X  ROLLO  </t>
  </si>
  <si>
    <t>FILA_5374</t>
  </si>
  <si>
    <t>CLORURO DE POTASIO SOLUCION DE 5000 US/CM TRAZABLE A MSTERIAL DE REFERENCIA DE NIST Y PTB</t>
  </si>
  <si>
    <t>FILA_5375</t>
  </si>
  <si>
    <t>SOLUCION ELECTROLITICA PARA MEDIDOR DE OXIGENO DISUELTO HANNA ELECTRILTE SOLUTION FOR POLAROGRAPHIC DO PROBES</t>
  </si>
  <si>
    <t>FILA_5376</t>
  </si>
  <si>
    <t xml:space="preserve">SODIO CLORURO P. A EMSURE ACS ISOM REAG PH EUR REF 1064041000 </t>
  </si>
  <si>
    <t>FILA_5377</t>
  </si>
  <si>
    <t>KIT DE DETERMINACION DE GLUCOSA PARA 100 DETERMINACIONES</t>
  </si>
  <si>
    <t>FILA_5378</t>
  </si>
  <si>
    <t>KIT DE DETERMINACION DE TRIGLICERIDOS PARA 100 DETERMINACIONES KIT KIT HUMAN</t>
  </si>
  <si>
    <t>FILA_5379</t>
  </si>
  <si>
    <t>FILA_5380</t>
  </si>
  <si>
    <t>FILA_5381</t>
  </si>
  <si>
    <t>MORTERO DE PORCELANA DE 16 CM DIAMETRO CON MAZO</t>
  </si>
  <si>
    <t>FILA_5382</t>
  </si>
  <si>
    <t>ASA RECTA METALICA DE ALAMBRE DELGADO PARA MICROBIOLOGIA</t>
  </si>
  <si>
    <t>FILA_5383</t>
  </si>
  <si>
    <t>FILA_5384</t>
  </si>
  <si>
    <t>FILA_5385</t>
  </si>
  <si>
    <t>AROS DE HIERRO CON NUEZ ENTRE 7  Y 8 CMS DE DIAMETRO</t>
  </si>
  <si>
    <t>FILA_5386</t>
  </si>
  <si>
    <t>ASAS DE REDONDELA METALICAS ALAMBRE DELGADO</t>
  </si>
  <si>
    <t>FILA_5387</t>
  </si>
  <si>
    <t>FILA_5388</t>
  </si>
  <si>
    <t>AGUJAS HIPODERMICAS 21G X 1 1/2" CAJA X 100</t>
  </si>
  <si>
    <t>FILA_5389</t>
  </si>
  <si>
    <t>CINTA AISLANTE TEFLON DE 0.075MM X 12 MM X ROLLO</t>
  </si>
  <si>
    <t>FILA_5390</t>
  </si>
  <si>
    <t>TAPABOCA</t>
  </si>
  <si>
    <t>FILA_5391</t>
  </si>
  <si>
    <t>BALDE PLASTICO X 10 LTS</t>
  </si>
  <si>
    <t>FILA_5392</t>
  </si>
  <si>
    <t>ISOPROPANOL</t>
  </si>
  <si>
    <t>FILA_5393</t>
  </si>
  <si>
    <t>GUANTES DE NITRILO DESECHABLE CALIBRE GRUESO TALLA  M</t>
  </si>
  <si>
    <t>FILA_5394</t>
  </si>
  <si>
    <t>GUANTES DE NITRILO DESECHABLES CALIBRE GRUESO TALLA S</t>
  </si>
  <si>
    <t>FILA_5395</t>
  </si>
  <si>
    <t>JERINAS 1ML CON AGUJA</t>
  </si>
  <si>
    <t>FILA_5396</t>
  </si>
  <si>
    <t>PLASMA DE CONEJO CON COAGULASA</t>
  </si>
  <si>
    <t>FILA_5397</t>
  </si>
  <si>
    <t>FILA_5398</t>
  </si>
  <si>
    <t>BANDEJA PLASTICA 44 X 30 CM</t>
  </si>
  <si>
    <t>FILA_5399</t>
  </si>
  <si>
    <t>VANCOMYCIN HYDROCHLORIDE HYDRATE REF V2002 250 MG</t>
  </si>
  <si>
    <t>FILA_5400</t>
  </si>
  <si>
    <t>MODULO SIMPAK 1 PARA EQUIPO SIMPLICITY ALIMENTADO CON AGUA DESTILADA O PURIFICADA POR OSMOSIS INVERSA CON FILTRO FINAL DE 0.05 MICRAS Y FILTRO DE VENTEO PARA DEPOSITO REF SIMPAKKR1 MILLIPORE</t>
  </si>
  <si>
    <t>FILA_5401</t>
  </si>
  <si>
    <t>MODULO DE PURIFICACION PROGARD-2 PARA EQUIPO DE OSMOSIS INVERSA TIPO MILLI RIOS</t>
  </si>
  <si>
    <t>FILA_5402</t>
  </si>
  <si>
    <t>MILLEX MILLIPORE, 0.22 MICRAS CON MEMBRANA EXPRES DE 33 MM DE DIAMETRO, ESTERILES</t>
  </si>
  <si>
    <t>FILA_5403</t>
  </si>
  <si>
    <t>LAMPARA DE CATODO HUECO DE ZINC PARA ABSORCION ATOMICA</t>
  </si>
  <si>
    <t>FILA_5404</t>
  </si>
  <si>
    <t>LAMPARA DE CATODO HUECO DE MAGNESIO PARA ABSORCION ATOMICA</t>
  </si>
  <si>
    <t>FILA_5405</t>
  </si>
  <si>
    <t>LAMPARA DE CATODO HUECO DE ARSENICO PARA ABSORCIÓN ATÓMICA SHIMADZU</t>
  </si>
  <si>
    <t>FILA_5406</t>
  </si>
  <si>
    <t>LAMPARA DE CATODO HUECO DE HIERRO PARA ABSORCIÓN ATÓMICA</t>
  </si>
  <si>
    <t>FILA_5407</t>
  </si>
  <si>
    <t>ACIDO CITRICO PARA ANALISIS</t>
  </si>
  <si>
    <t>FILA_5408</t>
  </si>
  <si>
    <t>TUBO DE GRAFITO ALTA DENSIDAD</t>
  </si>
  <si>
    <t>FILA_5409</t>
  </si>
  <si>
    <t>LAMPARA DE CATODO HUECO DE POTASIO PARA ABSORCION ATOMICA</t>
  </si>
  <si>
    <t>FILA_5410</t>
  </si>
  <si>
    <t>CELDA DE ABSORCION EN CUARZO PARA GENERADOR DE HIDRUROS HVG-1</t>
  </si>
  <si>
    <t>FILA_5411</t>
  </si>
  <si>
    <t>ANTICUERPO MONOCLONAL CON AA60-E3-3 DE HUMANO CONJUGADO CON ALEXAFLUORR 488 HOSPEDERO RATON REACTIVIDAD HUMANO VALIDADO PARA SU USO EN INMUNOCITOQUIMICA MARCA MERCK-MILLIPORE</t>
  </si>
  <si>
    <t>FILA_5412</t>
  </si>
  <si>
    <t>ALDRIN</t>
  </si>
  <si>
    <t>FILA_5413</t>
  </si>
  <si>
    <t>DIMETIL SULFOXIDO MAYOR O IGUAL 99.7 POR CIENTO HYBRY-MAX FILTRADO Y ESTERIL</t>
  </si>
  <si>
    <t>FILA_5414</t>
  </si>
  <si>
    <t>5-HIDROXIMETIL FURFURAL HMF 1 GRAMOS SIGMA</t>
  </si>
  <si>
    <t>FILA_5415</t>
  </si>
  <si>
    <t>ELECTRODO COMBINADO DE AG/AGCL . ACCUMENT CON CONEXION DE TEMPERATURA PARA MEDIDOR DE PH AB 15</t>
  </si>
  <si>
    <t>FILA_5416</t>
  </si>
  <si>
    <t>ELECTRODO PARA PH</t>
  </si>
  <si>
    <t>FILA_5417</t>
  </si>
  <si>
    <t>YODOPOVIDONA</t>
  </si>
  <si>
    <t>FILA_5418</t>
  </si>
  <si>
    <t>JERINGA DESECHABLE DE 10ML CAJA X 100 UNID</t>
  </si>
  <si>
    <t>FILA_5419</t>
  </si>
  <si>
    <t>JERINGAS DE 5 ML CAJA X 100</t>
  </si>
  <si>
    <t>FILA_5420</t>
  </si>
  <si>
    <t>ESCOBILLONES GRANDES PARA BALONES</t>
  </si>
  <si>
    <t>FILA_5421</t>
  </si>
  <si>
    <t>BALON DE DESTILACION (CON DESPRENDIEMIENTO LATERAL), BOCA ANCHA DE 34 MM DE DIAMETRO,  FONDO REDONDO</t>
  </si>
  <si>
    <t>FILA_5422</t>
  </si>
  <si>
    <t>ATOMIZADORES MEDIANOS</t>
  </si>
  <si>
    <t>FILA_5423</t>
  </si>
  <si>
    <t>EMBUDO DE VIDRIO SIN VASTAGO DE 8 CM DE DIAMETRO</t>
  </si>
  <si>
    <t>FILA_5424</t>
  </si>
  <si>
    <t>FRASCO EN VIDRIO AMBAR DE 100ML CON TAPA PLASTICA</t>
  </si>
  <si>
    <t>FILA_5425</t>
  </si>
  <si>
    <t>PICNOMETRO EN VIDRIO DE 5 ML DE CAPACIDAD CON TAPA ESMERILADA</t>
  </si>
  <si>
    <t>FILA_5426</t>
  </si>
  <si>
    <t>SELLOS DE PISTON</t>
  </si>
  <si>
    <t>FILA_5427</t>
  </si>
  <si>
    <t>EMBUDO PLASTICO GRANDE</t>
  </si>
  <si>
    <t>FILA_5428</t>
  </si>
  <si>
    <t>CUCHILLO PLASTICO</t>
  </si>
  <si>
    <t>FILA_5429</t>
  </si>
  <si>
    <t>HIPOCLORITO DE SODIO AL 13%</t>
  </si>
  <si>
    <t>FILA_5430</t>
  </si>
  <si>
    <t>CINTA AISLANTE DE VINILO PARA USO GENERAL 1700 TEMFLEX 18 MM X 10 M NEGRO</t>
  </si>
  <si>
    <t>FILA_5431</t>
  </si>
  <si>
    <t>PAPEL PLASTICO VINIPEL POR ROLLO DE 30 CM DE ANCHO POR 100 METROS DE LARGO</t>
  </si>
  <si>
    <t>FILA_5432</t>
  </si>
  <si>
    <t>BOLSAS PLASTICAS DE CIERRE HERMETICO TAMAÑO MEDIANO (20 X 30 CM) PAQUETE X 30</t>
  </si>
  <si>
    <t>FILA_5433</t>
  </si>
  <si>
    <t>EMBUDO DE VIDRIO SIN VASTAGO. DE 8 CM DE DIÁMETRO</t>
  </si>
  <si>
    <t>FILA_5434</t>
  </si>
  <si>
    <t>ESCOBILLONES GRANDES, PARA BALONES</t>
  </si>
  <si>
    <t>FILA_5435</t>
  </si>
  <si>
    <t>BALON DE VIDRIO DE 25 ML FONDO REDONDO CON ESMERILADO 10/19  UNIDAD WALTER VELASCO</t>
  </si>
  <si>
    <t>FILA_5436</t>
  </si>
  <si>
    <t>AGAR MYP-MOSSEL</t>
  </si>
  <si>
    <t>FILA_5437</t>
  </si>
  <si>
    <t>INDICADOR MUREXIDA</t>
  </si>
  <si>
    <t>FILA_5438</t>
  </si>
  <si>
    <t>SUPLEMENTO SELECTIVO ONE BROTH LISTERIA</t>
  </si>
  <si>
    <t>FILA_5439</t>
  </si>
  <si>
    <t>SUPLEMENTO DIFERENCIAL BRILLANCE LISTERIA ISO</t>
  </si>
  <si>
    <t>FILA_5440</t>
  </si>
  <si>
    <t>ONE BROTH LISTERIA BASE</t>
  </si>
  <si>
    <t>FILA_5441</t>
  </si>
  <si>
    <t>TEST SALMONELLA PRUEBA LATEX DE CONFIRMACION</t>
  </si>
  <si>
    <t>FILA_5442</t>
  </si>
  <si>
    <t>CALDO ONE BROTH SALMONELLA BASE</t>
  </si>
  <si>
    <t>FILA_5443</t>
  </si>
  <si>
    <t>CALDO LAURIL SULFATO</t>
  </si>
  <si>
    <t>FILA_5444</t>
  </si>
  <si>
    <t>AGAR PLATE COUNT ESTANDAR</t>
  </si>
  <si>
    <t>FILA_5445</t>
  </si>
  <si>
    <t>SUPLEMENTO SELECTIVO PARA SALMONELLA PARA AGAR BRILLANCE SALMONELLA</t>
  </si>
  <si>
    <t>FILA_5446</t>
  </si>
  <si>
    <t>MEDIO DE CULTIVO BRILLANCE E.COLI /COLIFORM SELECTIVE MEDIUM X 500GR</t>
  </si>
  <si>
    <t>FILA_5447</t>
  </si>
  <si>
    <t>SUPLEMENTO SELECTIVO OXITETRACICLINA PARA AGAR OGYE 	VIAL</t>
  </si>
  <si>
    <t>FILA_5448</t>
  </si>
  <si>
    <t>AGAR SABOURAUD</t>
  </si>
  <si>
    <t>FILA_5449</t>
  </si>
  <si>
    <t>AGAR PLATE COUNT</t>
  </si>
  <si>
    <t>FILA_5450</t>
  </si>
  <si>
    <t>PERSULFATO DE POTASIO</t>
  </si>
  <si>
    <t>FILA_5451</t>
  </si>
  <si>
    <t>AGAR BAIRD PARKER ISO</t>
  </si>
  <si>
    <t>FILA_5452</t>
  </si>
  <si>
    <t xml:space="preserve">CALDO BHI	</t>
  </si>
  <si>
    <t>FILA_5453</t>
  </si>
  <si>
    <t>ENTEROSYSTEM 18R TEST PARA LA IDENTIFICACION BIOQUIMICA DE BACTERIAS GRAM-NEGATIVAS, ENTEROBACTERIAS</t>
  </si>
  <si>
    <t>FILA_5454</t>
  </si>
  <si>
    <t>FILA_5455</t>
  </si>
  <si>
    <t>FILA_5456</t>
  </si>
  <si>
    <t>FILA_5457</t>
  </si>
  <si>
    <t>EMULSION YEMA DE HUEVO</t>
  </si>
  <si>
    <t>FILA_5458</t>
  </si>
  <si>
    <t>CEPAS DE REFERENCIA ATCC 25923 STAPHYLOCOCCUS AUREUS</t>
  </si>
  <si>
    <t>FILA_5459</t>
  </si>
  <si>
    <t>MATRACES AFORADOS EN VIDRIO DE 25 ML CON TAPA ESMERILADA CALSE A</t>
  </si>
  <si>
    <t>FILA_5460</t>
  </si>
  <si>
    <t>CEPA DE PSEUDOMONA AEROGINOSA ATCC 9027</t>
  </si>
  <si>
    <t>FILA_5461</t>
  </si>
  <si>
    <t>CEPA DE SALMONELLA ENTERICA ATCC 14028</t>
  </si>
  <si>
    <t>FILA_5462</t>
  </si>
  <si>
    <t>CEPA BACILLUS CEREUS ATCC 11778</t>
  </si>
  <si>
    <t>FILA_5463</t>
  </si>
  <si>
    <t>CEPA ATCC ESCHERICHIA COLI 25922</t>
  </si>
  <si>
    <t>FILA_5464</t>
  </si>
  <si>
    <t>O.B.I.S MONOIDENTIFICATION KIT FOR LISTERIA</t>
  </si>
  <si>
    <t>FILA_5465</t>
  </si>
  <si>
    <t>CALDO MULLER-KAUFFMANNN TETRATIONATO</t>
  </si>
  <si>
    <t>FILA_5466</t>
  </si>
  <si>
    <t>STAPHILASA LATEX TEST</t>
  </si>
  <si>
    <t>FILA_5467</t>
  </si>
  <si>
    <t>SUPLEMENTO PARA AGAR TSC</t>
  </si>
  <si>
    <t>FILA_5468</t>
  </si>
  <si>
    <t>OCLA (ISO) SELECTIVE SUPPLEMENT</t>
  </si>
  <si>
    <t>FILA_5469</t>
  </si>
  <si>
    <t>AGAR BASE PSEUDOMONAS (AGAR CETRIMIDE)</t>
  </si>
  <si>
    <t>FILA_5470</t>
  </si>
  <si>
    <t>AGAR CROMOGENICO PARA LISTERIA</t>
  </si>
  <si>
    <t>FILA_5471</t>
  </si>
  <si>
    <t>CRIOPERLAS PARA LA CONSERVACION DE CEPAS MICROBIOLOGICAS CAJA X 100</t>
  </si>
  <si>
    <t>FILA_5472</t>
  </si>
  <si>
    <t>KIT DE MUESTREO PARA SUPERFICIES CON NEUTRALIZANTE</t>
  </si>
  <si>
    <t>FILA_5473</t>
  </si>
  <si>
    <t>FILA_5474</t>
  </si>
  <si>
    <t>DIMETIL SULFOXIDO</t>
  </si>
  <si>
    <t>FILA_5475</t>
  </si>
  <si>
    <t>PAPEL FILTRO MICROFIBRA DE VIDRIO GF/A 110 MM DIAMETRO</t>
  </si>
  <si>
    <t>FILA_5476</t>
  </si>
  <si>
    <t>GOTERO PLASTICO</t>
  </si>
  <si>
    <t>FILA_5477</t>
  </si>
  <si>
    <t>PAPEL FILTRO CUALITATIVO 110MM DIAM. CAJA X 100</t>
  </si>
  <si>
    <t>FILA_5478</t>
  </si>
  <si>
    <t>SILICAGEL GEL PARA DESECADORES CON INDICADOR DE HUMEDAD</t>
  </si>
  <si>
    <t>FILA_5479</t>
  </si>
  <si>
    <t>FILA_5480</t>
  </si>
  <si>
    <t>MEMBRANA ESTERIL 0.2 MICRAS Y 47MM DE DIAMETRO CON CUADRICULA</t>
  </si>
  <si>
    <t>FILA_5481</t>
  </si>
  <si>
    <t>ALCOHOL METILICO CALIDAD HPLC FRASCO DE VIDRIO</t>
  </si>
  <si>
    <t>FILA_5482</t>
  </si>
  <si>
    <t>FILTROS DE JERINGA NYLON 0.45 UM 13MM</t>
  </si>
  <si>
    <t>FILA_5483</t>
  </si>
  <si>
    <t>FILTROS DE JERINGA NYLON 0.22 UM 13MM</t>
  </si>
  <si>
    <t>FILA_5484</t>
  </si>
  <si>
    <t>CELDAS DE CUARZO DE 1 CM DE PASO DE LUZ PARA ESPECTROFOTOMETRO</t>
  </si>
  <si>
    <t>FILA_5485</t>
  </si>
  <si>
    <t>CAJA DE PETRI DESECHABLE PLASTICA DIVIDIDAS EN DOS SECCIONES DE 100MM X 15MM CAJA X 500 UNID</t>
  </si>
  <si>
    <t>FILA_5486</t>
  </si>
  <si>
    <t>BURETA CON PUNTA EN POLIPROPILENO. CAPACIDAD 25 ML. DIVISIÓN DE ESCALA 0,1 ML</t>
  </si>
  <si>
    <t>FILA_5487</t>
  </si>
  <si>
    <t>TUBO DE ENSAYO EN VIDRIO TAPA ROSCA CON TAPA. DIÁMETRO INTERNO 18 MM Y 18 CM  DE LARGO. PARED DE 1,0 A 1,2 MM</t>
  </si>
  <si>
    <t>FILA_5488</t>
  </si>
  <si>
    <t>MEMBRANA MCE, MICROFILM, ESTÉRIL, BLANCA, DIÁMETRO 47MM, PORO 0.45UM, FORMA CONTINUA. CAJA * 150UNID</t>
  </si>
  <si>
    <t>FILA_5489</t>
  </si>
  <si>
    <t>CAJA DE PETRI DESECHABLE PLASTICA DE 100 MM X 15 MM. CAJA X 500 UNIDADES</t>
  </si>
  <si>
    <t>FILA_5490</t>
  </si>
  <si>
    <t>PIPETA SEROLOGICA ESTERIL DESECHABLES POLIESTIRENO 10 ML CJ*200 (EMPAQUE INDIVIDUAL) FRANJA NARANJA</t>
  </si>
  <si>
    <t>FILA_5491</t>
  </si>
  <si>
    <t>CELDA DE CUARZO DE 10 MM, ESTANDAR CAPACIDAD 3,5 ML</t>
  </si>
  <si>
    <t>FILA_5492</t>
  </si>
  <si>
    <t>CELDAS DE VIDRIO DE 1 CM DE PASO DE LUZ. ALTURA 4,5 CM Y VOLUMEN 3,5 ML</t>
  </si>
  <si>
    <t>FILA_5493</t>
  </si>
  <si>
    <t>TUBOS PLASTICOS CONICOS DE 15ML ESTERILES. RACKS X 50</t>
  </si>
  <si>
    <t>FILA_5494</t>
  </si>
  <si>
    <t>SODIO CLORURO REACTIVO</t>
  </si>
  <si>
    <t>FILA_5495</t>
  </si>
  <si>
    <t>SULFATO MANGANOSO MONOHIDRATADO. TIPO DE ENVASE: PLASTICO</t>
  </si>
  <si>
    <t>FILA_5496</t>
  </si>
  <si>
    <t>ASA PLASTICA REDONDA 10 UL ESTERILES</t>
  </si>
  <si>
    <t>FILA_5497</t>
  </si>
  <si>
    <t>POTASIO FOSFATO MONOBASICO</t>
  </si>
  <si>
    <t>FILA_5498</t>
  </si>
  <si>
    <t>CAJA DE PETRI DESECHABLE PLASTICA DE 10 MM X 15 MM CAJA X 500 UNID</t>
  </si>
  <si>
    <t>FILA_5499</t>
  </si>
  <si>
    <t>HIDROXIDO DE AMONIO CONCENTRADO</t>
  </si>
  <si>
    <t>FILA_5500</t>
  </si>
  <si>
    <t>POTASIO FOSFATO DIBASICO ANHIDRO</t>
  </si>
  <si>
    <t>FILA_5501</t>
  </si>
  <si>
    <t>FILA_5502</t>
  </si>
  <si>
    <t>MEMBRANA ESTERIL 0.2 MICRAS Y 47 MM DIAMETRO CON CUADRICULA</t>
  </si>
  <si>
    <t>FILA_5503</t>
  </si>
  <si>
    <t>PAPEL FILTRO CUALITATIVO 110 MM DIAMETRO CAJA X 100</t>
  </si>
  <si>
    <t>FILA_5504</t>
  </si>
  <si>
    <t>SILICA GEL PARA DESECADORES CON INDICADOR DE HUMEDAD</t>
  </si>
  <si>
    <t>FILA_5505</t>
  </si>
  <si>
    <t>RNASE AWAY FCO X 250 ML</t>
  </si>
  <si>
    <t>FILA_5506</t>
  </si>
  <si>
    <t>SOLUCION DE TISAB II</t>
  </si>
  <si>
    <t>FILA_5507</t>
  </si>
  <si>
    <t>PAPEL FILTRO MICROFIBRA DE VIDRIO TAMAÑO PORO MENOR O IGUAL  2 UM 110 MM</t>
  </si>
  <si>
    <t>FILA_5508</t>
  </si>
  <si>
    <t>PAPEL FILTRO MICROFIBRA DE VIDRIO TAMAÑO DE PORO MENOR O IGUAL A 2 UM.  110 MM DIAMETRO. FISHERBRAND</t>
  </si>
  <si>
    <t>FILA_5509</t>
  </si>
  <si>
    <t>ADAPTADOR DE CORRIENTE PARA PH-METRO FISHER AB15</t>
  </si>
  <si>
    <t>FILA_5510</t>
  </si>
  <si>
    <t>FILA_5511</t>
  </si>
  <si>
    <t>PAPEL FILTRO CUANTITATIVO 110 MM DIAMETRO CAJA X 100</t>
  </si>
  <si>
    <t>FILA_5512</t>
  </si>
  <si>
    <t>SET DE MITOSIS, MEIOSIS Y FISION</t>
  </si>
  <si>
    <t>FILA_5513</t>
  </si>
  <si>
    <t>CLOROFORMO</t>
  </si>
  <si>
    <t>FILA_5514</t>
  </si>
  <si>
    <t>ACIDO CLORHIDRICO CONCENTRADO FRASCO DE VIDRIO CON RECUBRIMIENTO DE SEGURIDAD</t>
  </si>
  <si>
    <t>FILA_5515</t>
  </si>
  <si>
    <t>HEXANO HPLC</t>
  </si>
  <si>
    <t>FILA_5516</t>
  </si>
  <si>
    <t>HEPTAMOLIBDATO DE AMONIO TETRAHIDRATADO</t>
  </si>
  <si>
    <t>FILA_5517</t>
  </si>
  <si>
    <t>FILA_5518</t>
  </si>
  <si>
    <t>PATRON DE CONDUCTIVIDAD 1413 US/CM (25 GRADOS CENTRIGRADOS) X 500 ML  MARCA MOLABS</t>
  </si>
  <si>
    <t>FILA_5519</t>
  </si>
  <si>
    <t>MEMBRANAS DE NYLON 0.45 UM 47MM X 50 UNID</t>
  </si>
  <si>
    <t>FILA_5520</t>
  </si>
  <si>
    <t>ACIDO ETILENDIAMINOTETRAACETICO SAL MAGNESICA Y DIPOTASICA PARA ANALISIS</t>
  </si>
  <si>
    <t>FILA_5521</t>
  </si>
  <si>
    <t>ETHANOL ABSOLUTE ALCOHOL ETILICO ABSOLUTO MAYOR 99.8 POR CIENTO PURIS P. A FRASCO X 2.5 LT</t>
  </si>
  <si>
    <t>FILA_5522</t>
  </si>
  <si>
    <t>FILA_5523</t>
  </si>
  <si>
    <t>TUBOS PLASTICO CONICOS DE 50ML ESTERILES RACKS X 50 TUBOS CAJA X 500</t>
  </si>
  <si>
    <t>FILA_5524</t>
  </si>
  <si>
    <t>ACIDO SULFURICO CONCENTRADO. FRASCO DE VIDRIO CON RECUBRIMIENTO DE SEGURIDAD SAFE PTFE O FRASCOS EN HDPE</t>
  </si>
  <si>
    <t>FILA_5525</t>
  </si>
  <si>
    <t>SULFATO DE MERCURIO II</t>
  </si>
  <si>
    <t>FILA_5526</t>
  </si>
  <si>
    <t>ALGODON X ROLLO</t>
  </si>
  <si>
    <t>FILA_5527</t>
  </si>
  <si>
    <t>PRUEBA DE AGLUTINACION LATEX PARA PROTEINA C REACTIVA</t>
  </si>
  <si>
    <t>FILA_5528</t>
  </si>
  <si>
    <t>PRUEBA DE AGLUTINACION LATEX PARA ANTIESTREPTOSILINA O</t>
  </si>
  <si>
    <t>FILA_5529</t>
  </si>
  <si>
    <t>TIPON 0.1-10UL AEROSOL BARRIER FILTER PIPET TIPS STERILE CAJA X 10 RACKS DE 96 PUNTAS</t>
  </si>
  <si>
    <t>FILA_5530</t>
  </si>
  <si>
    <t>DNA LADDER 50BP CONSISTE EN 16 FRAGMENTOS DE 50 A 800PB EN INCREMENTOS DE 50BP Y UN FRAGMENTO ADICIONAL</t>
  </si>
  <si>
    <t>FILA_5531</t>
  </si>
  <si>
    <t>PIPETEADOR (PIPET HELPER BOECO)</t>
  </si>
  <si>
    <t>FILA_5532</t>
  </si>
  <si>
    <t>LUNA UNIVERSAL QPCR MASTER MIX. REF. M3003L</t>
  </si>
  <si>
    <t>FILA_5533</t>
  </si>
  <si>
    <t>PRUEBA RPR CARBON</t>
  </si>
  <si>
    <t>FILA_5534</t>
  </si>
  <si>
    <t>PRUEBA DE AGLUTINACIÓN LATEX PARA FACTOR REUMATOIDEO</t>
  </si>
  <si>
    <t>FILA_5535</t>
  </si>
  <si>
    <t>SUPLEMENTO SELECTIVO ONE BROTH SALMONELLA</t>
  </si>
  <si>
    <t>FILA_5536</t>
  </si>
  <si>
    <t>PUNTAS DE 200 UL SIN FILTRO COLOR AMARILLO STANDAR GRADUADA ARO LARGO AUTOCLAVABLES X 1000 UN</t>
  </si>
  <si>
    <t>FILA_5537</t>
  </si>
  <si>
    <t>GUANTES DE NITRILO AZUL TALLA S CAJA X 100</t>
  </si>
  <si>
    <t>FILA_5538</t>
  </si>
  <si>
    <t>FILA_5539</t>
  </si>
  <si>
    <t>FILA_5540</t>
  </si>
  <si>
    <t>CLORURO DE LITIO SAL INORGÁNICA, EN PROPORCIÓN 1:1 POR CLORO Y LITIO/SC-203110</t>
  </si>
  <si>
    <t>FILA_5541</t>
  </si>
  <si>
    <t>PAPEL INDICADOR DE PH. PH 1-14. INDICADOR UNIVERSAL</t>
  </si>
  <si>
    <t>FILA_5542</t>
  </si>
  <si>
    <t>CAJA ORGANIZADORA. CAPACIDAD 55 LITROS. 57.3*40.2*37.8. MARCA IMUSA</t>
  </si>
  <si>
    <t>FILA_5543</t>
  </si>
  <si>
    <t>BANDEJA PLASTICA RESISTENTES DE 30 X 40 X 15 CM ANCHO LARGO Y FONDO</t>
  </si>
  <si>
    <t>FILA_5544</t>
  </si>
  <si>
    <t>BANDEJA PLASTICA PARA CAFETERIA GRANDE DIFERENTES COLORES</t>
  </si>
  <si>
    <t>FILA_5545</t>
  </si>
  <si>
    <t>FRASCO EN VIDRIO BOCA ANCHA DE 1000 ML CON TAPA</t>
  </si>
  <si>
    <t>FILA_5546</t>
  </si>
  <si>
    <t>APLICADORES ASPETICOS DE MADERA CON PUNTA DE ALGODÓN CAJA O BOLSA POR 1000 APLICADORES.  PRODEMA</t>
  </si>
  <si>
    <t>FILA_5547</t>
  </si>
  <si>
    <t>FILA_5548</t>
  </si>
  <si>
    <t xml:space="preserve">BEAKER DE VIDRIO DE 10 ML </t>
  </si>
  <si>
    <t>FILA_5549</t>
  </si>
  <si>
    <t>SOLUCION BUFFER PH 10,0. MATERIAL DE REFERENCIA CERTIFICADO. PAQUETE EN BOLSAS INDIVIDUALES X 30 ML</t>
  </si>
  <si>
    <t>FILA_5550</t>
  </si>
  <si>
    <t>ESCOBILLON PEQUENO PARA PIPETA</t>
  </si>
  <si>
    <t>FILA_5551</t>
  </si>
  <si>
    <t>ESCOBILLONES PARA TETERO</t>
  </si>
  <si>
    <t>FILA_5552</t>
  </si>
  <si>
    <t>MATRACES AFORADOS EN VIDRIO DE 50 ML CON TAPA ESMERILADA. CLASE A</t>
  </si>
  <si>
    <t>FILA_5553</t>
  </si>
  <si>
    <t>BEAKER DE VIDRIO DE 100 ML</t>
  </si>
  <si>
    <t>FILA_5554</t>
  </si>
  <si>
    <t>MATRACES AFORADOS EN VIDRIO DE 100 ML CON TAPA ESMERILADA</t>
  </si>
  <si>
    <t>FILA_5555</t>
  </si>
  <si>
    <t>PINZAS METALICA CON NUEZ, PARA CONDENSADOR . APERTURA DE LA PINZA PARA DIAMETRO DE CONDENSADOR</t>
  </si>
  <si>
    <t>FILA_5556</t>
  </si>
  <si>
    <t>PINZAS METALICA PARA BURETA CON NUEZ. LONGITUD APROXIMADA DE 150MM</t>
  </si>
  <si>
    <t>FILA_5557</t>
  </si>
  <si>
    <t>PIPETA VOLUMETRICA DE 50 ML VIDRIO. CLASE A</t>
  </si>
  <si>
    <t>FILA_5558</t>
  </si>
  <si>
    <t>MATRACES AFORADOS EN VIDRIO DE 250 ML CON TAPA ESMERILADA. CLASE A</t>
  </si>
  <si>
    <t>FILA_5559</t>
  </si>
  <si>
    <t>MATRACES AFORADOS EN VIDRIO DE 20 ML CON TAPA ESMERILADA. CLASE A</t>
  </si>
  <si>
    <t>FILA_5560</t>
  </si>
  <si>
    <t>MATRACES AFORADOS EN VIDRIO DE 5 ML CON TAPA ESMERILADA. CLASE A</t>
  </si>
  <si>
    <t>FILA_5561</t>
  </si>
  <si>
    <t>MATRACES AFORADOS EN VIDRIO DE 10ML CON TAPA ESMERILADA CLASE A</t>
  </si>
  <si>
    <t>FILA_5562</t>
  </si>
  <si>
    <t>FILA_5563</t>
  </si>
  <si>
    <t xml:space="preserve">BEAKER DE VIDRIO DE 2000 ML </t>
  </si>
  <si>
    <t>FILA_5564</t>
  </si>
  <si>
    <t>FILA_5565</t>
  </si>
  <si>
    <t>ESCOBILLONES PEQUENOS PARA PIPETAS</t>
  </si>
  <si>
    <t>FILA_5566</t>
  </si>
  <si>
    <t xml:space="preserve">BEAKER DE VIDRIO DE 250 ML </t>
  </si>
  <si>
    <t>FILA_5567</t>
  </si>
  <si>
    <t>FILA_5568</t>
  </si>
  <si>
    <t>FILA_5569</t>
  </si>
  <si>
    <t>ERLENMEYER DE 2000 ML CON DESPRENDIMIENTO LATERAL EN VIDRIO DE 60 MM DE DIAMETRO INTERNO MARCA DURAN</t>
  </si>
  <si>
    <t>FILA_5570</t>
  </si>
  <si>
    <t>FILA_5571</t>
  </si>
  <si>
    <t>PIPETA VOLUMETRICA DE 50ML VIDRIO CLASE A</t>
  </si>
  <si>
    <t>FILA_5572</t>
  </si>
  <si>
    <t>SOLUCION BUFFER PH 4.0 MATERIAL REFERENCIA CERTIFICADO. BOLSAS INDIV. X 30 MM</t>
  </si>
  <si>
    <t>FILA_5573</t>
  </si>
  <si>
    <t>FILA_5574</t>
  </si>
  <si>
    <t>FILA_5575</t>
  </si>
  <si>
    <t>TUBO KJELDAHL DE VIDRIO DE 30 CM DE LARGO X 4 CM DE DIAMETRO INTERNO</t>
  </si>
  <si>
    <t>FILA_5576</t>
  </si>
  <si>
    <t>BALON DE VIDRIO DE 250 ML CON 3 BOCAS DE  ESMERILADOS</t>
  </si>
  <si>
    <t>FILA_5577</t>
  </si>
  <si>
    <t>FILA_5578</t>
  </si>
  <si>
    <t>MATRACES AFORADOS EN VIDRIO DE 1000 ML CON TAPA ESMERILADA. CLASE A</t>
  </si>
  <si>
    <t>FILA_5579</t>
  </si>
  <si>
    <t>BEACKER DE 50 ML FORMA ALTA</t>
  </si>
  <si>
    <t>FILA_5580</t>
  </si>
  <si>
    <t>TUBO PARA POLARIMETRO DE 200 MM DE LONGITUD EN VIDRIO, CON BURBUJA, INCLUYE VENTANAS DE VIDRIO DE 10MM DIAMETRO Y 3MM ESPESOR</t>
  </si>
  <si>
    <t>FILA_5581</t>
  </si>
  <si>
    <t>EMBUDO DE VIDRIO EN V CON CAÑA CORTA DIÁMETRO DE 5,5 CM</t>
  </si>
  <si>
    <t>FILA_5582</t>
  </si>
  <si>
    <t>LENTE DE VIDRIO PARA FONDO OPTICO DE 2MM PARA TUBO NESSLER CON COPA CUADRADA</t>
  </si>
  <si>
    <t>FILA_5583</t>
  </si>
  <si>
    <t>PARTE CENTRAL SOXLETH DE 100 ML CON NS 45/40 Y 29/32</t>
  </si>
  <si>
    <t>FILA_5584</t>
  </si>
  <si>
    <t>EMBUDO EN VIDRIO DE 7 CM DE DIAMETRO CON VASTAGO</t>
  </si>
  <si>
    <t>FILA_5585</t>
  </si>
  <si>
    <t>CONDENSADOR EN ESPIRAL ESMERILADOS 29/32 DE 32 CM DE LONGITUD</t>
  </si>
  <si>
    <t>FILA_5586</t>
  </si>
  <si>
    <t>EMBUDO DE SEPARACION EN VIDRIO DE 250 ML TAPON  CON LLAVE DE PASO EN TEFLON RECTA NO PUNZON. FORMA DE PERA</t>
  </si>
  <si>
    <t>FILA_5587</t>
  </si>
  <si>
    <t>EMBUDO DE SEPARACION EN VIDRIO DE 50ML CON LLAVE DE TEFLON Y ESMERILADO 29/32 LLAVE DE TEFLON NO PUNZON TAPA EN VIDRIO ESMERILADA FORMA DE PERA</t>
  </si>
  <si>
    <t>FILA_5588</t>
  </si>
  <si>
    <t>CONDENSADOR PARA SOXHLET ESMERILADO 45/40</t>
  </si>
  <si>
    <t>FILA_5589</t>
  </si>
  <si>
    <t>BURIL RECTO DE TUNGSTENO DE 5/16</t>
  </si>
  <si>
    <t>FILA_5590</t>
  </si>
  <si>
    <t>BARRA DE INTERIORES DE 5/8</t>
  </si>
  <si>
    <t>FILA_5591</t>
  </si>
  <si>
    <t>BARRA DE INTERIORES DE 1"</t>
  </si>
  <si>
    <t>FILA_5592</t>
  </si>
  <si>
    <t>BARRA DE INTERIORES DE 3/4"</t>
  </si>
  <si>
    <t>FILA_5593</t>
  </si>
  <si>
    <t>VARILLA CUADRADA DE 1/4"</t>
  </si>
  <si>
    <t>FILA_5594</t>
  </si>
  <si>
    <t>LAMINA COLD ROLLED CALIBRE 18  4 X 8</t>
  </si>
  <si>
    <t>FILA_5595</t>
  </si>
  <si>
    <t>LAMINA COLD ROLLED CALIBRE 20  4 X 8</t>
  </si>
  <si>
    <t>FILA_5596</t>
  </si>
  <si>
    <t>LAMINA COLD ROLLED CALIBRE 22  4 X 8</t>
  </si>
  <si>
    <t>FILA_5597</t>
  </si>
  <si>
    <t>LAMINA EN ACERO INOXIDABLE CAL. 1421 X 122</t>
  </si>
  <si>
    <t>FILA_5598</t>
  </si>
  <si>
    <t>LAMINA EN ACERO INOXIDABLE CAL. 1421 X 105</t>
  </si>
  <si>
    <t>FILA_5599</t>
  </si>
  <si>
    <t>DF2 RDO 7/8" 300</t>
  </si>
  <si>
    <t>FILA_5600</t>
  </si>
  <si>
    <t>DF2 RDO 1" 60</t>
  </si>
  <si>
    <t>FILA_5601</t>
  </si>
  <si>
    <t>DF2 RDO 5/16" 350</t>
  </si>
  <si>
    <t>FILA_5602</t>
  </si>
  <si>
    <t>DF2 RDO 1/2" 200</t>
  </si>
  <si>
    <t>FILA_5603</t>
  </si>
  <si>
    <t>DF2 RDO 1 1/2" 200</t>
  </si>
  <si>
    <t>FILA_5604</t>
  </si>
  <si>
    <t>DF2 RDO 5/8" 600</t>
  </si>
  <si>
    <t>FILA_5605</t>
  </si>
  <si>
    <t>LAMINA EN HIERRO NEGRO 1/8"  4 X 8</t>
  </si>
  <si>
    <t>FILA_5606</t>
  </si>
  <si>
    <t>BARRA EN ACERO 1020 DE 2"</t>
  </si>
  <si>
    <t>FILA_5607</t>
  </si>
  <si>
    <t>BARRA EN ACERO 1020 DE 1" x 1/4"</t>
  </si>
  <si>
    <t>FILA_5608</t>
  </si>
  <si>
    <t>BARRA REDONDA DE ACERO 1020 DIAMETRO 3/4"</t>
  </si>
  <si>
    <t>FILA_5609</t>
  </si>
  <si>
    <t>BARRA REDONDA DE ACERO 1020 DE 1 1/2" X 250MM</t>
  </si>
  <si>
    <t>FILA_5610</t>
  </si>
  <si>
    <t>BARRA REDONDA DE ACERO 1020 DE 2" X 300MM</t>
  </si>
  <si>
    <t>FILA_5611</t>
  </si>
  <si>
    <t>BARRAS REDONDAS ACERO 1020 REDONDO 1" X 300 MM</t>
  </si>
  <si>
    <t>FILA_5612</t>
  </si>
  <si>
    <t>BARRA EN ALUMINIO DE 1"</t>
  </si>
  <si>
    <t>FILA_5613</t>
  </si>
  <si>
    <t>BARRA EN ALUMINIO DE 2"</t>
  </si>
  <si>
    <t>FILA_5614</t>
  </si>
  <si>
    <t>BARRA REDONDA DE ALUMINIO DIAMETRO DE 3/4"</t>
  </si>
  <si>
    <t>FILA_5615</t>
  </si>
  <si>
    <t>ALUMINIO ESPESOR 37MM  46X95</t>
  </si>
  <si>
    <t>FILA_5616</t>
  </si>
  <si>
    <t>ALUMINIO ESPESOR 37MM  124X104</t>
  </si>
  <si>
    <t>FILA_5617</t>
  </si>
  <si>
    <t>ALUMINIO RDO 3  1/2  70</t>
  </si>
  <si>
    <t>FILA_5618</t>
  </si>
  <si>
    <t>BARRA DE BRONCE DE 3/4"</t>
  </si>
  <si>
    <t>FILA_5619</t>
  </si>
  <si>
    <t>BARRA DE BRONCE DE 1"</t>
  </si>
  <si>
    <t>FILA_5620</t>
  </si>
  <si>
    <t>BARRA DE BRONCE DE 1 1/4"</t>
  </si>
  <si>
    <t>FILA_5621</t>
  </si>
  <si>
    <t>BARRA DE BRONCE DE 1 1/2"</t>
  </si>
  <si>
    <t>FILA_5622</t>
  </si>
  <si>
    <t>BARRA DE BRONCE DE 2"</t>
  </si>
  <si>
    <t>FILA_5623</t>
  </si>
  <si>
    <t>BARRA REDONDA DE BRONCE-LATON DE 3/4"</t>
  </si>
  <si>
    <t>FILA_5624</t>
  </si>
  <si>
    <t>BRONCE LATON RDO 1  1/8"  70</t>
  </si>
  <si>
    <t>FILA_5625</t>
  </si>
  <si>
    <t>BRONCE LATON RDO 5/8"  70</t>
  </si>
  <si>
    <t>FILA_5626</t>
  </si>
  <si>
    <t>BRONCE LATON RDO 1"  60</t>
  </si>
  <si>
    <t>FILA_5627</t>
  </si>
  <si>
    <t>ELECTRODO DE TUNGSTENO PUNTA VERDE</t>
  </si>
  <si>
    <t>FILA_5628</t>
  </si>
  <si>
    <t>DISCO DE CORTE 4/2</t>
  </si>
  <si>
    <t>FILA_5629</t>
  </si>
  <si>
    <t>BARRA EN BRONCE DE 1  1/2"</t>
  </si>
  <si>
    <t>FILA_5630</t>
  </si>
  <si>
    <t>PLATINA EN HIERRO H.R DE 1 1/2 X 1/4"</t>
  </si>
  <si>
    <t>FILA_5631</t>
  </si>
  <si>
    <t>PLATINA EN HIERRO H.R DE 1 1/2 X 1/8"</t>
  </si>
  <si>
    <t>FILA_5632</t>
  </si>
  <si>
    <t>PLATINA EN HIERRO H.R DE 1 X 1/8"</t>
  </si>
  <si>
    <t>FILA_5633</t>
  </si>
  <si>
    <t>BARRA EN BRONCE DE 1"</t>
  </si>
  <si>
    <t>FILA_5634</t>
  </si>
  <si>
    <t>BARRA EN BRONCE DE 3/4"</t>
  </si>
  <si>
    <t>FILA_5635</t>
  </si>
  <si>
    <t>BARRA EN BRONCE DE 1 1 /4"</t>
  </si>
  <si>
    <t>FILA_5636</t>
  </si>
  <si>
    <t>FILA_5637</t>
  </si>
  <si>
    <t>BARRA EN ACERO 1020 DE 1 1/4"</t>
  </si>
  <si>
    <t>FILA_5638</t>
  </si>
  <si>
    <t>BURIL RECTO CON INSERTO DE TUNGSTENO DE 5/16</t>
  </si>
  <si>
    <t>FILA_5639</t>
  </si>
  <si>
    <t>ANGULO DE HIERRO 1" X 1" X 1/8"</t>
  </si>
  <si>
    <t>FILA_5640</t>
  </si>
  <si>
    <t>ANGULO DE HIERRO 1 1/2" X 1 1/"2 X 1/8"</t>
  </si>
  <si>
    <t>FILA_5641</t>
  </si>
  <si>
    <t>VARILLA CUADRADA EN HIERRO DE 1/4" X 1/4"</t>
  </si>
  <si>
    <t>FILA_5642</t>
  </si>
  <si>
    <t>ACERO</t>
  </si>
  <si>
    <t>FILA_5643</t>
  </si>
  <si>
    <t>FILA_5644</t>
  </si>
  <si>
    <t>FILA_5645</t>
  </si>
  <si>
    <t>FILA_5646</t>
  </si>
  <si>
    <t>FILA_5647</t>
  </si>
  <si>
    <t>FILA_5648</t>
  </si>
  <si>
    <t>TEFLON RED 2"  170 MM</t>
  </si>
  <si>
    <t>FILA_5649</t>
  </si>
  <si>
    <t>ALUMINIO</t>
  </si>
  <si>
    <t>FILA_5650</t>
  </si>
  <si>
    <t>TEFLON RED 3"  100 MM</t>
  </si>
  <si>
    <t>FILA_5651</t>
  </si>
  <si>
    <t>FILA_5652</t>
  </si>
  <si>
    <t>FILA_5653</t>
  </si>
  <si>
    <t>FILA_5654</t>
  </si>
  <si>
    <t>FILA_5655</t>
  </si>
  <si>
    <t>FILA_5656</t>
  </si>
  <si>
    <t>FILA_5657</t>
  </si>
  <si>
    <t>FILA_5658</t>
  </si>
  <si>
    <t>EXTINTOR CO2 10 LBS BUCKEYE</t>
  </si>
  <si>
    <t>FILA_5659</t>
  </si>
  <si>
    <t>EXTINTOR CO2 DE 10 LIBRAS EN ALUMINIO</t>
  </si>
  <si>
    <t>FILA_5660</t>
  </si>
  <si>
    <t>DISPOSITIVO DE SEGURIDAD PERIMETRAL PALO ALTO PA-3250 CON LICENCIAMIENTO THREAT PREVENTION URI FILTERING INCLUYE ACCESORIOS DE CONECTIVIDAD</t>
  </si>
  <si>
    <t>FILA_5661</t>
  </si>
  <si>
    <t>COMPUTADOR DELL OPTIPLEX 7070 SFF PROCESADOR INTEL CORE I7-9700 CON TECLADO Y MOUSE</t>
  </si>
  <si>
    <t>CONVOCATORIA PÚBLICA</t>
  </si>
  <si>
    <t>FILA_5662</t>
  </si>
  <si>
    <t>FILA_5663</t>
  </si>
  <si>
    <t>FILA_5664</t>
  </si>
  <si>
    <t>MONITOR 23" E2318H RESOLUCION 1920 X 1080 FULL HD</t>
  </si>
  <si>
    <t>FILA_5665</t>
  </si>
  <si>
    <t>FILA_5666</t>
  </si>
  <si>
    <t>FILA_5667</t>
  </si>
  <si>
    <t>FILA_5668</t>
  </si>
  <si>
    <t>TEAMVIEWER ACTUALIZACION DE 3 LICENCIAS TEAMVIEWER 9 BUSINESS LICENICAS NUMEROS:09-32104-79706-79423009-32104-175683-11822809-32104-576961-565322</t>
  </si>
  <si>
    <t>FILA_5669</t>
  </si>
  <si>
    <t>CELDA DE TRANSFERENCIA AUTOMATICA DE RED PRIORITARIA (N) Y RESERVA DE UNA RED PÚBLICA (S) CON SECCIONADOR DE OPERACIÓN BAJO CARGA (DETECCIÓN DE AUSENCIA DE TENSIÓN NSM-1 A 17,5KV)</t>
  </si>
  <si>
    <t>FILA_5670</t>
  </si>
  <si>
    <t>CELDA DE PROTECCION EN SF6 A 17,5KV MARCA SCHNEIDER ELECTRIC CON SECCIONADOR DE OPERACION BAJO CARGA DE 630A EN SF6 DE 3 POSICIONES - SECCIONADOR DE PUESTA A TIERRA EN AIRE</t>
  </si>
  <si>
    <t>FILA_5671</t>
  </si>
  <si>
    <t>CELDA DE MEDIDA DE 3 ELEMENTOS 36 KV GBC-A INGRESO PARTE INFERIOR EN CABLE, SALIDA SUPERIOR EN BARRA</t>
  </si>
  <si>
    <t>FILA_5672</t>
  </si>
  <si>
    <t>CELDA PARA TRANSFORMADOR SECO DE POTENICA 1000 KVA 34.5 KV VAC DE DIMENSIONES (290X260X210) CMS (ALTOXANCHOXPROFUNDO) LAMINA COLD ROLLED CALIBRE 14/16</t>
  </si>
  <si>
    <t>FILA_5673</t>
  </si>
  <si>
    <t>MEDIDOR DE ENERGIA ELSTER A1800</t>
  </si>
  <si>
    <t>FILA_5674</t>
  </si>
  <si>
    <t>CELDA DE PROTECCION EN SF6 A 36KV MARCA SCHNEIDER ELECTRIC</t>
  </si>
  <si>
    <t>FILA_5675</t>
  </si>
  <si>
    <t>LICENCIA FILE MAKER 17. LICENCIA ACADE¿MICA POR 1 AN~O. INCLUYE FILE MAKER SERVER FILEMAKER</t>
  </si>
  <si>
    <t>FILA_5676</t>
  </si>
  <si>
    <t>LICENCIA ADOBE CAPTIVATE . LICENCIA ACADEMICA PARA UN USUARIO DURANTE 1 ANO ADOBE</t>
  </si>
  <si>
    <t>FILA_5677</t>
  </si>
  <si>
    <t>MICROSOFT NTFS MICROSOFT NTFS PARA MAC POR PARAGON 7 LICENCIAS  PARAGON</t>
  </si>
  <si>
    <t>FILA_5678</t>
  </si>
  <si>
    <t>NVIVO VER 12 PRO ACADEMICA - SINGLE USER -PERPETUA  PLATAFORMA WINDOWS, FABRICANTE QSR INTERNATIONAL</t>
  </si>
  <si>
    <t>FILA_5679</t>
  </si>
  <si>
    <t>TEAMVIEWER TEAMVIEWER (1 CANAL PREMIUM) LIC NO. 09-31004-714034-83518 ACTUALIZACIÓN VERSIÓN 13 (1 US</t>
  </si>
  <si>
    <t>FILA_5680</t>
  </si>
  <si>
    <t>ADOBE STOCK LICENCIAS POR 2 AÑOS</t>
  </si>
  <si>
    <t>FILA_5681</t>
  </si>
  <si>
    <t>ACROBAT SE REQUIERE PARA CONVERTIR ARCHIVOS EN WORD</t>
  </si>
  <si>
    <t>FILA_5682</t>
  </si>
  <si>
    <t>LICENCIA MICROSOFT OFFICE PRO PLUS 2019 SNGL OLP NL ACADÉMICO</t>
  </si>
  <si>
    <t>FILA_5683</t>
  </si>
  <si>
    <t>LICENCIA ADOBE CREATIVE CLOUD ACADÉMICA PARA MAC O WIND MULTIIDIOMA</t>
  </si>
  <si>
    <t>FILA_5684</t>
  </si>
  <si>
    <t>LICENCIA DEL SOFTWARE ISIS PROTEUS, VERSIÓN 8.6</t>
  </si>
  <si>
    <t>FILA_5685</t>
  </si>
  <si>
    <t>LICENCIAS OXFORD ONLINE PLACEMENT TEST</t>
  </si>
  <si>
    <t>FILA_5686</t>
  </si>
  <si>
    <t>LICENCIA MY ARDOR  ENGLISH 6 MESES SIN TUTOR</t>
  </si>
  <si>
    <t>FILA_5687</t>
  </si>
  <si>
    <t>SENSOR DE PRESIÓN EN CÁMARA DE COMBUSTIÓN  REF :D32288- GPA SLGLOW-A, AUTOPSI-TC, 0-200 BAR, 0.1 HZ</t>
  </si>
  <si>
    <t>FILA_5688</t>
  </si>
  <si>
    <t>SENSOR DE PRESION DINAMICA AUTOPSI-TC SENSOR, 0-100 BAR, 1.0 HZ TO 20 KHZ, 1.5M LENGTH, M3X0.35</t>
  </si>
  <si>
    <t>FILA_5689</t>
  </si>
  <si>
    <t>BUJIA CON SENSOR DE PRESION PSIPLUG, OPTRAND MODIFIED SPARK PLUG, NGK BKR5E MODELO SP-J6</t>
  </si>
  <si>
    <t>FILA_5690</t>
  </si>
  <si>
    <t>LICENCIA SERVIDOR EDUCATIVA (PF4E), 50 NODOS, PARA 25 USUARIOS DIGSILENT POWER FACTORY</t>
  </si>
  <si>
    <t>FILA_5691</t>
  </si>
  <si>
    <t>ACCESORIO SISTEMA DE PROTECCIÓN DE INTRUSOS PARA CONEXIÓN DE 10GBPS TIPPING POINT IO MODULE: 2 SEGMEENT 10G</t>
  </si>
  <si>
    <t>FILA_5692</t>
  </si>
  <si>
    <t>SOFTWARE LICENCIA EDUCATIVAS ATLAS TI 8 PARA UN USUARIO (PC+ MAC)</t>
  </si>
  <si>
    <t>FILA_5693</t>
  </si>
  <si>
    <t>LICENCIAS SOFTWARE DE DISEÑO  LICENCIA ACADEMIC DE ALTIUM DESIGNER 19 ONDEMAND ALTIUM</t>
  </si>
  <si>
    <t>FILA_5694</t>
  </si>
  <si>
    <t>ADOBE CREATIVE CLOUD FOR TEAMS ALL APPS 2019 LICENCIA NUEA EDUCATIVA</t>
  </si>
  <si>
    <t>FILA_5695</t>
  </si>
  <si>
    <t>LICENCIAS SISTEMAS DE BACKUP COMMVAULT PARA MÁQUINAS VIRTUALES (10 MÁQUINAS) Y UNA (1) DE ORACLE PARA EL SISTEMA DE COPIAS COMMVAULT</t>
  </si>
  <si>
    <t>FILA_5696</t>
  </si>
  <si>
    <t>ATLAS TI 8.1 LICENCIA EDUCATIVA PARA UN USUARIO (PC+MAC)</t>
  </si>
  <si>
    <t>FILA_5697</t>
  </si>
  <si>
    <t>SOFTWARE COMPREHENSIVE META-ANALYSIS SOFTWARE V3, ESTÁNDAR PARA 2 AÑOS DE VIGENCIA ACADEMICA</t>
  </si>
  <si>
    <t>FILA_5698</t>
  </si>
  <si>
    <t>PRUEBAS APTIS, LICENCIAS DE PRUEBAS DE INGLÉS</t>
  </si>
  <si>
    <t>FILA_5699</t>
  </si>
  <si>
    <t>AGENDA  PERMANENTE PARA EL  AÑO 2020 175 ROCIO COLOR GRIS 175 OASIS COLOR AZUL LEGIS</t>
  </si>
  <si>
    <t>FILA_5700</t>
  </si>
  <si>
    <t>LICENCIA ACADEMICA SOFTWARE WIEN2K</t>
  </si>
  <si>
    <t>FILA_5701</t>
  </si>
  <si>
    <t>LICENCIA TABLEAU DESKTOP CREATOR (SOFTWARE) -  INCLUYE: TABLEAU DESKTOP + TABLEAU PREP BUILDER Y UNA LICENCIA CREATOR PARA TABLEAU ONLINE</t>
  </si>
  <si>
    <t>FILA_5702</t>
  </si>
  <si>
    <t>CALDERO EN ALUMINIO DE ALTA PUREZA CAPACIDAD DE 50 LITROS</t>
  </si>
  <si>
    <t>FILA_5703</t>
  </si>
  <si>
    <t>LICUADORA INDUSTRIAL 1.5 HP VASO EN ACERO INOXIDABLE CAPACIDAD 15 LITROS SISTEMA BASCULANTE</t>
  </si>
  <si>
    <t>FILA_5704</t>
  </si>
  <si>
    <t>ESTUFA INDUSTRIAL 1 PUESTO DOS QUEMADORES CONCÉNTRICOS MUEBLE EN ACERO INOXIDABLE</t>
  </si>
  <si>
    <t>FILA_5705</t>
  </si>
  <si>
    <t>PLATO CORONA PANDO NEVADA 23,5CM BLANCO</t>
  </si>
  <si>
    <t>FILA_5706</t>
  </si>
  <si>
    <t>CAJA ORGANIZADORA KENDY 50 LITROS MONSERRAT</t>
  </si>
  <si>
    <t>FILA_5707</t>
  </si>
  <si>
    <t>MESA TIPO PICNIC SOLAR 100W MADERA PLÁSTICA DIMENSIONES 150X150CM, MATERIAL DE PARASOL: BASE MADERA, SEMI IMPERMEABLE</t>
  </si>
  <si>
    <t>FILA_5708</t>
  </si>
  <si>
    <t>LICENCIAS OXFORD ONLINE PLACEMENTE TEST MARCA OUP</t>
  </si>
  <si>
    <t>FILA_5709</t>
  </si>
  <si>
    <t>LÁMPARA DE TUNGSTENO PARA EL RANGO VISIBLE. REFERENCIA 6687-H617B</t>
  </si>
  <si>
    <t>FILA_5710</t>
  </si>
  <si>
    <t>LÁMPARA DE DEUTERIO PARA DETECTOR MD-2015 REFERENCIA 5330-0091B</t>
  </si>
  <si>
    <t>FILA_5711</t>
  </si>
  <si>
    <t>ANALIZADOR DE POTENCIA, PA3000 DE CUATRO CANALES. OPTIMIZADO PARA PROBAR LOS DE CONVERSIÓN DE ENERGÍA DE ALTA EFICIENCIA TEKTRONIX</t>
  </si>
  <si>
    <t>FILA_5712</t>
  </si>
  <si>
    <t>FILA_5713</t>
  </si>
  <si>
    <t>SB ESCALERA  4.24 M 21 P COMBINACIÓN 150K</t>
  </si>
  <si>
    <t>FILA_5714</t>
  </si>
  <si>
    <t>CABALLETE O TRÍPODE 140 CM CON REPISA EN MADERA</t>
  </si>
  <si>
    <t>FILA_5715</t>
  </si>
  <si>
    <t>KIT CAJA HERRAMIENTA 22PG ORGANIZADOR + 14PG</t>
  </si>
  <si>
    <t>FILA_5716</t>
  </si>
  <si>
    <t>ESTERA 2 X 5 M</t>
  </si>
  <si>
    <t>FILA_5717</t>
  </si>
  <si>
    <t>CABINA ACTIVA BLUETOOTH 15 PULGADAS 300 W SP15-MP3</t>
  </si>
  <si>
    <t>FILA_5718</t>
  </si>
  <si>
    <t>SILLA ESCALERA 4 PASOS ACERO BLANCA</t>
  </si>
  <si>
    <t>FILA_5719</t>
  </si>
  <si>
    <t>KIT DE ENERGÍAS RENOVABLES DE MOVILIDAD  ELÉCTRICA FCJJ-30</t>
  </si>
  <si>
    <t>FILA_5720</t>
  </si>
  <si>
    <t>KIT ENERGÍAS RENOVABLES VIENTO A HIDRÓGENO FCJJ-56</t>
  </si>
  <si>
    <t>KIT</t>
  </si>
  <si>
    <t>FILA_5721</t>
  </si>
  <si>
    <t>KIT ENERGÍAS RENOVABLES MONITOR DE ENERGÍA FCJJ-24</t>
  </si>
  <si>
    <t>FILA_5722</t>
  </si>
  <si>
    <t>TERMÓMETRO DIGITAL SONDA PARA PASTELERÍA Y REPOSTERÍA</t>
  </si>
  <si>
    <t>FILA_5723</t>
  </si>
  <si>
    <t>AERÓGRAFO PARA PASTELERÍA Y REPOSTERÍA</t>
  </si>
  <si>
    <t>FILA_5724</t>
  </si>
  <si>
    <t>COBERTURA CHOCOLATE PASTELERÍA Y REPOSTERÍA NACIONAL DE CHOCOLATES</t>
  </si>
  <si>
    <t>FILA_5725</t>
  </si>
  <si>
    <t>TELÓN DE PROYECCIÓN DE TRÍPODE DE 2,34X1,77 MT</t>
  </si>
  <si>
    <t>FILA_5726</t>
  </si>
  <si>
    <t>FILA_5727</t>
  </si>
  <si>
    <t>SISTEMA DE MICRÓFONO INALÁMBRICO UHF PILE DE 4 CANALES</t>
  </si>
  <si>
    <t>FILA_5728</t>
  </si>
  <si>
    <t>CÁMARA PROFESIONA</t>
  </si>
  <si>
    <t>FILA_5729</t>
  </si>
  <si>
    <t>BINOCULAR 10 X 25 LARGO ALCANCE</t>
  </si>
  <si>
    <t>FILA_5730</t>
  </si>
  <si>
    <t>CÁMARA HERO 7 WHITE</t>
  </si>
  <si>
    <t>FILA_5731</t>
  </si>
  <si>
    <t>VIDEO PROYECTOR PA503W 3600 LUMENS RESOLUCIÓN WXGA (1280X800) TECNOLOGÍA DLP CONECTIVIDAD: HDMI VGA</t>
  </si>
  <si>
    <t>FILA_5732</t>
  </si>
  <si>
    <t>CABINA ACTIVA 12" POTENCIADA CON BASE</t>
  </si>
  <si>
    <t>FILA_5733</t>
  </si>
  <si>
    <t>FILA_5734</t>
  </si>
  <si>
    <t>PROBETA PLASTICA TRANSPARENTE DE  500 ML</t>
  </si>
  <si>
    <t>FILA_5735</t>
  </si>
  <si>
    <t>JUEGO COMPLETO DE JUNTAS CÓNICAS. 1 UNIDAD POR EMBALAJE (1 JUEGO DE 8 JUNTAS)</t>
  </si>
  <si>
    <t>JUEGO</t>
  </si>
  <si>
    <t>FILA_5736</t>
  </si>
  <si>
    <t>DISPENSADOR PARA BOTELLAS. ANALOGO. VOLUMEN VARIABLE. DISPENSETTE® S ORGANIC, ANALOG-ADJUSTABLE, DE-M 1 A 10 ML CON VALVULA DE RECIRCULACION MARCA BRAND</t>
  </si>
  <si>
    <t>FILA_5737</t>
  </si>
  <si>
    <t>DISPENSADOR PARA BOTELLAS. ANALOGO. VOLUMEN VARIABLE. DISPENSETTE® S, ANALOG-ADJUSTABLE, DE-M. 1 A 10 ML CON VALVULA DE RECIRCULACION</t>
  </si>
  <si>
    <t>FILA_5738</t>
  </si>
  <si>
    <t>FILA_5739</t>
  </si>
  <si>
    <t>CAMARA FOTOGRAFICA  MARCA CANON 4000D</t>
  </si>
  <si>
    <t>FILA_5740</t>
  </si>
  <si>
    <t>BUTACO GRANDE RIMAX MEDIDAS: LARGO: 41.5 CM, ANCHO: 36.8 CM Y ALTO: 46.2 CM</t>
  </si>
  <si>
    <t>FILA_5741</t>
  </si>
  <si>
    <t>SILLA PLÁSTICA COLOR BLANCO INTENSO MARCA RIMAX. REFERENCIA: SAMBA MEDIDAS: LARGO: 52.5 CM, ANCHO: 47 CM ALTO 87.5 CM</t>
  </si>
  <si>
    <t>FILA_5742</t>
  </si>
  <si>
    <t>MESA BANQUETERA MARCA RIMAX  MEDIDAS: LARGO: 183 CM, ANCHO: 74.5 CM Y ALTO: 74 CM</t>
  </si>
  <si>
    <t>FILA_5743</t>
  </si>
  <si>
    <t>PRUEBA DE DESEMPEÑO. DETERMINACIÓN DE DEMANDAS. REF. PEI-026 PRESENTCIÓN 21 ML MARCA NSI SOLUTIONS</t>
  </si>
  <si>
    <t>FILA_5744</t>
  </si>
  <si>
    <t>PRUEBA DE DESEMPEÑO. DETERMINACIÓN DE NITRITO. REF.PEI-100 PRESENTACIÓN 21 ML MARCA NSI SOLUTIONS</t>
  </si>
  <si>
    <t>FILA_5745</t>
  </si>
  <si>
    <t>PRUEBA DE DESEMPEÑO. DETERMINACIÓN DE METALES TRAZA. REF. PEI-034 PRESENTACIÓN 21 ML MARCA NSI SOLUT</t>
  </si>
  <si>
    <t>FILA_5746</t>
  </si>
  <si>
    <t>PRUEBA DE DESEMPEÑO. DETERMINACIÓN DE GRASAS Y ACEITES.
REF. PEI-029 PRESENTACIÓN 3.2 ML MARCA NSI SOLUTIONS</t>
  </si>
  <si>
    <t>FILA_5747</t>
  </si>
  <si>
    <t>PRUEBA DE DESEMPEÑO. DETERMINACIÓN DE TCLP, METALES EN SUELO. REF. SPEI-001 PRESENTACIÓN 40G MARCA NSI SOLUTIONS</t>
  </si>
  <si>
    <t>FILA_5748</t>
  </si>
  <si>
    <t>PRUEBA DE DESEMPEÑO. DETERMINACIÓN DE CORROSIVIDAD. REF. SPEI-012 PRESENTACIÓN 40 G MARCA NSI SOLUTIONS</t>
  </si>
  <si>
    <t>FILA_5749</t>
  </si>
  <si>
    <t>PRUEBA DE DESEMPEÑO. DETERMINACIÓN DE MERCURIO EN AGUA.
REF. PEI-087 PRESENTACIÓN21 ML MARCA NSI SOLUTIONS</t>
  </si>
  <si>
    <t>FILA_5750</t>
  </si>
  <si>
    <t>PRUEBA DE DESEMPEÑO. DETERMINACIÓN DE MINERALES.
REF.PEI-136 PRESENTACIÓN 500 ML MARCA NSI SOLUTION</t>
  </si>
  <si>
    <t>FILA_5751</t>
  </si>
  <si>
    <t>PRUEBA DE DESEMPEÑO. DETERMINACIÓN DE SÓLIDOS O RESIDUOS. REF. PEI-079 PRESENTACIÓN 500 ML MARCA NSI</t>
  </si>
  <si>
    <t>FILA_5752</t>
  </si>
  <si>
    <t>PRUEBA DE DESEMPEÑO. DETERMINACIÓN DE PH. REF. PEI-035 PRESENTACIÓN 250 ML MARCA NSI SOLUTIONS</t>
  </si>
  <si>
    <t>FILA_5753</t>
  </si>
  <si>
    <t>PRUEBA DE DESEMPEÑO. DETERMINACIÓN DE NUTRIENTES SIMPLES. REF.PEI-13821 ML MARCA NSI SOLUTIONS</t>
  </si>
  <si>
    <t>FILA_5754</t>
  </si>
  <si>
    <t>PRUEBA DE DESEMPEÑO. DETERMINACIÓN DE NUTRIENTES COMPLEJOS. REF. PEI-139 PRESENTACIÓN 21 ML MARCA NS</t>
  </si>
  <si>
    <t>FILA_5755</t>
  </si>
  <si>
    <t>MATERIAL BIBLIOGRÁFICO PAQUETE POR 39 LIBROS GRUPO NORIEGA</t>
  </si>
  <si>
    <t>PAQUETE</t>
  </si>
  <si>
    <t>FILA_5756</t>
  </si>
  <si>
    <t>FILA_5757</t>
  </si>
  <si>
    <t>PROBETA GRADUADA EN VIDRIO DE 100 ML CON ANILLO DE SEGURIDAD. BASE EN VIDRIO O EN PLÁSTICO. BOECO</t>
  </si>
  <si>
    <t>FILA_5758</t>
  </si>
  <si>
    <t>ERLENMEYER CUELLO ANGOSTO EN VIDRIO DE 250 ML. BOECO</t>
  </si>
  <si>
    <t>FILA_5759</t>
  </si>
  <si>
    <t>PESA SUSTANCIAS VIDRIOESMERILADO BOCA Y TAPA 50ML</t>
  </si>
  <si>
    <t>FILA_5760</t>
  </si>
  <si>
    <t>BURETA GRADUADA  DE 25 ML CON LLAVE RECTA DE TEFLÓN, NO PUNZÓN. DIVISIÓN ESCALA 0,1ML</t>
  </si>
  <si>
    <t>FILA_5761</t>
  </si>
  <si>
    <t>FRASCO EN VIDIRIO CLARO TAPA ROSCA  AZUL 250 ML</t>
  </si>
  <si>
    <t>FILA_5762</t>
  </si>
  <si>
    <t>BOE- 9910100 MICROPIPETA VOL. VARIABLE 10-100 UL-BIOECO  BOE  9910100</t>
  </si>
  <si>
    <t>FILA_5763</t>
  </si>
  <si>
    <t>ERLENMEYER CUELLO ANGOSTO EN VIDRIO DE 250 ML. SIMAX</t>
  </si>
  <si>
    <t>FILA_5764</t>
  </si>
  <si>
    <t>FILA_5765</t>
  </si>
  <si>
    <t>FILA_5766</t>
  </si>
  <si>
    <t>FILA_5767</t>
  </si>
  <si>
    <t>FILA_5768</t>
  </si>
  <si>
    <t>FILA_5769</t>
  </si>
  <si>
    <t>FILA_5770</t>
  </si>
  <si>
    <t>FILA_5771</t>
  </si>
  <si>
    <t>FILA_5772</t>
  </si>
  <si>
    <t>GRAMOXONE  LT SYNGENTA</t>
  </si>
  <si>
    <t>FILA_5773</t>
  </si>
  <si>
    <t>FILA_5774</t>
  </si>
  <si>
    <t>PAR</t>
  </si>
  <si>
    <t>FILA_5775</t>
  </si>
  <si>
    <t>SESGO (CORDON PLANO) PASTELES Y TIERRAS/MATIZADOS (POLIESTER BLANCO)</t>
  </si>
  <si>
    <t>METRO</t>
  </si>
  <si>
    <t>FILA_5776</t>
  </si>
  <si>
    <t>HILOS PARA BORDAR (PERLA/PERLE/MADEJA MARCA MOLINO)(TONOS PASTEL Y TIERRA)(MATIZADOS Y SOLO TONO)</t>
  </si>
  <si>
    <t>FILA_5777</t>
  </si>
  <si>
    <t>CINTA SATINADA EN TODOS LOS COLORES (CENTÍMETRO Y CENTÍMETRO Y MEDIO)</t>
  </si>
  <si>
    <t>ROLLO</t>
  </si>
  <si>
    <t>FILA_5778</t>
  </si>
  <si>
    <t>ALGODÓN SINTETICO</t>
  </si>
  <si>
    <t>BOLSA</t>
  </si>
  <si>
    <t>FILA_5779</t>
  </si>
  <si>
    <t>TELA YACAR PARA CORTINA</t>
  </si>
  <si>
    <t>FILA_5780</t>
  </si>
  <si>
    <t>TELA FLIX SOLO TONO (ROJO, BLANCO, VERDE, NEGRO, CAFÉ)</t>
  </si>
  <si>
    <t>FILA_5781</t>
  </si>
  <si>
    <t>KIT BISUTERIA</t>
  </si>
  <si>
    <t>FILA_5782</t>
  </si>
  <si>
    <t>MOSTACILLA (COLORES VARIADOS) KILO</t>
  </si>
  <si>
    <t>KILO</t>
  </si>
  <si>
    <t>FILA_5783</t>
  </si>
  <si>
    <t>TELA CREMA BATIDA (ROJO, BLANCO, VERDE, NEGRO, CAFÉ)</t>
  </si>
  <si>
    <t>FILA_5784</t>
  </si>
  <si>
    <t>CONOS DE HILO (60% BLANCO Y NEGRO/ 40% OTROS COLORES)</t>
  </si>
  <si>
    <t>FILA_5785</t>
  </si>
  <si>
    <t>TELA (LINO NASDAROVIA /RAYON /CHALIS PESADO)</t>
  </si>
  <si>
    <t>FILA_5786</t>
  </si>
  <si>
    <t>RESORTE BLANCO</t>
  </si>
  <si>
    <t>FILA_5787</t>
  </si>
  <si>
    <t>CIERRES 50 CM (60% BLANCO Y NEGRO/ 40% OTROS COLORES)</t>
  </si>
  <si>
    <t>FILA_5788</t>
  </si>
  <si>
    <t>GUATA PRENSADA</t>
  </si>
  <si>
    <t>FILA_5789</t>
  </si>
  <si>
    <t>CARPA PLEGABLE PARA EVENTOS 3*3 MTS</t>
  </si>
  <si>
    <t>FILA_5790</t>
  </si>
  <si>
    <t>CARPA PLEGABLE DE 3*6 MTS CON PAREDES LATERALES - BLANCO</t>
  </si>
  <si>
    <t>FILA_5791</t>
  </si>
  <si>
    <t>FACTOR DE NECROSIS TUMORAL-A HUMANO, TNF-?, RECOMBINANTE, EXPRESADO EN CÉLULAS HEK 293, ADECUADO PARA CULTIVO CELULAR H8916 10 UG VIAL X 10</t>
  </si>
  <si>
    <t>FILA_5792</t>
  </si>
  <si>
    <t>PROTEÍNA INTERLEUCINA-1B, HUMANA RECOMBINANTE, LA PROTEÍNA RECOMBINANTE HUMANA INTERLEUKIN-1BETA (O PROTEINA IL-BETA)</t>
  </si>
  <si>
    <t>FILA_5793</t>
  </si>
  <si>
    <t>NEVERA CHALLENGER CR372, CAPACIDAD 270 LT. NO FROST GARANTIA DE 1 AÑO</t>
  </si>
  <si>
    <t>FILA_5794</t>
  </si>
  <si>
    <t>NEVERA 370 LITROS MARCA CHALLENGER</t>
  </si>
  <si>
    <t>FILA_5795</t>
  </si>
  <si>
    <t>NEVERA CHALLENGER CR312, CAPACIDAD 232 LT. NO FROST GARANTIA DE 1 AÑO</t>
  </si>
  <si>
    <t>FILA_5796</t>
  </si>
  <si>
    <t>TELEVISOR (32 PULGADAS CON SOPORTE) MARCA LG 32LM630</t>
  </si>
  <si>
    <t>FILA_5797</t>
  </si>
  <si>
    <t>LICUADORA SEMI INDUSTRIAL OSTER EXPERT</t>
  </si>
  <si>
    <t>FILA_5798</t>
  </si>
  <si>
    <t>EMPACADORA AL VACIO COLOR NEGRO MATERIAL ACERO INOXIDABLE</t>
  </si>
  <si>
    <t>FILA_5799</t>
  </si>
  <si>
    <t>CONGELADOR HORIZONTAL 230 LITROS, DIMENSIONES DE 78CM.(ANCHO) X 89.5CM.(ALTO) X 75 CM.(FONDO). TIPO DE REFRIGERACION DUAL</t>
  </si>
  <si>
    <t>FILA_5800</t>
  </si>
  <si>
    <t>EXTRACTOR DE JUGOS MARCA OSTER DE 600W</t>
  </si>
  <si>
    <t>FILA_5801</t>
  </si>
  <si>
    <t>NEVERA PORTATIL 42 LT</t>
  </si>
  <si>
    <t>FILA_5802</t>
  </si>
  <si>
    <t>VENTILADOR  PARED TURBO SILENCE MARCA SAMURAI</t>
  </si>
  <si>
    <t>FILA_5803</t>
  </si>
  <si>
    <t>LICUADORA OSTER</t>
  </si>
  <si>
    <t>FILA_5804</t>
  </si>
  <si>
    <t>CANASTILLAS PLÁSTICAS 60X 40X25</t>
  </si>
  <si>
    <t>FILA_5805</t>
  </si>
  <si>
    <t>MESON EN ACERO CON ESTRUCTURA EN TUBO REDONDO PINTADO METÁLICO Y ENTREPAÑO EN ACERO MEDIDAS: LARGO 150CM X ANCHO 80CM X ALTO 90CM</t>
  </si>
  <si>
    <t>FILA_5806</t>
  </si>
  <si>
    <t>MESON EN ACERO INOXIDABLE DE 2 M. X 1 M. SIN ENTREPAÑO, PATAS EN ANGULO. CALIBRE 22 - GARANTIA 1 AÑO</t>
  </si>
  <si>
    <t>FILA_5807</t>
  </si>
  <si>
    <t>GRAMERA DIGITAL CAPACIDAD 40 KG. PROGRAMADA DE GRAMO A GRAMO. GARANTIA 6 MESES</t>
  </si>
  <si>
    <t>FILA_5808</t>
  </si>
  <si>
    <t>ESTUFA INDUSTRIAL  DE 2 PUESTOS, EN ANGULO CON QUEMADOR INDUSTRIAL DOBLE. CON REGULADOR DE GAS. GARANTIA 1 AÑO</t>
  </si>
  <si>
    <t>FILA_5809</t>
  </si>
  <si>
    <t>MESON EN ACERO INOXIDADBLE DE 1M. X 2M. CON CANALETA EN EL CENTRO DE 10 CM. CALIBRE 20-304. SIN ENTR</t>
  </si>
  <si>
    <t>FILA_5810</t>
  </si>
  <si>
    <t>VITRINA MOSTRADOR DE 0.80 CM * 1.00 CM * 0.36 CM EN ALUMINIO CON CHAPA DE SEGURIDAD</t>
  </si>
  <si>
    <t>FILA_5811</t>
  </si>
  <si>
    <t>JUEGO DE CUCHILLO DE CORTE (3 UNIDADES)</t>
  </si>
  <si>
    <t>FILA_5812</t>
  </si>
  <si>
    <t>CAJON ACERO INOXIDABLE</t>
  </si>
  <si>
    <t>FILA_5813</t>
  </si>
  <si>
    <t>HORNO PANADERO 90 CM HONDO X 45 CM. PARA 4 LATAS, PARTE FRONTAL EN ACERO CALIBRE 24</t>
  </si>
  <si>
    <t>FILA_5814</t>
  </si>
  <si>
    <t>MESA DE ACERO INOXIDABLE PARA EMPACADO 124X89X61</t>
  </si>
  <si>
    <t>FILA_5815</t>
  </si>
  <si>
    <t>MOLINO MOTOR 1HP</t>
  </si>
  <si>
    <t>FILA_5816</t>
  </si>
  <si>
    <t>MESON ACERO CON ENTREPAÑO (1.50 X 60)</t>
  </si>
  <si>
    <t>FILA_5817</t>
  </si>
  <si>
    <t>PALETA PARA PIZZA EN ACERO 50 CM DE DIAMETRO.</t>
  </si>
  <si>
    <t>FILA_5818</t>
  </si>
  <si>
    <t>HORNO PIZZERO DE 2 CAMARAS ALTO. ENCENDIDO INDEPENDIENTE, CAMARAS INTERNAS  66CM.X 66CM</t>
  </si>
  <si>
    <t>FILA_5819</t>
  </si>
  <si>
    <t>FREIDORA 40 X 40 ACERO CON BASE</t>
  </si>
  <si>
    <t>FILA_5820</t>
  </si>
  <si>
    <t>CORTADOR DE PIZZA REDONDO EN ACERO</t>
  </si>
  <si>
    <t>FILA_5821</t>
  </si>
  <si>
    <t>ESTANTERIA ACERO INOXIDABLE</t>
  </si>
  <si>
    <t>FILA_5822</t>
  </si>
  <si>
    <t>MOLINO # 2INDUSTRIAL DE GRANOS DE 2 HP. MOTOR MONOFASICO A 110 V. ESTRUCTURA EN TUBERIA PINTADA</t>
  </si>
  <si>
    <t>FILA_5823</t>
  </si>
  <si>
    <t>DOMO PIZZERO  50 CM. DE DIAMETRO EN ACRILICO</t>
  </si>
  <si>
    <t>FILA_5824</t>
  </si>
  <si>
    <t>LICENCIAS EES - PROFESSIONAL VERSIÓN (32-BIT), SINGLE USER</t>
  </si>
  <si>
    <t>FILA_5825</t>
  </si>
  <si>
    <t>LICENCIA ORIGIN 2019 NODE LOCK SINGLE ACADEMIC ESTÁNDAR</t>
  </si>
  <si>
    <t>FILA_5826</t>
  </si>
  <si>
    <t>LICENCIA VISIOPRO 2019 SNGL OLP NL ACDMC</t>
  </si>
  <si>
    <t>FILA_5827</t>
  </si>
  <si>
    <t>MATERIAL DE MODELO PARA IMPRESORA 3D OBJECT 24 VEROWHITE ESTUCHE POR 2KG MARCA STRATASYS-OBJECT</t>
  </si>
  <si>
    <t>FILA_5828</t>
  </si>
  <si>
    <t>MATERIAL DE SOPORTE PARA IMPRESORA 3D OBJECT 24 FULL CURE SUP705 ESTUCHE POR 2KG MARCA STRATASYS-OBJECT</t>
  </si>
  <si>
    <t>FILA_5829</t>
  </si>
  <si>
    <t>MÓDULO PARA PAPELERÍA EN MADECOR COLOR CLARO ASÍ: 0.30X0.40X0.70</t>
  </si>
  <si>
    <t>FILA_5830</t>
  </si>
  <si>
    <t>REPISA DE 0.53X0.40X0.30, EN AGLOMERADO DE 30MM ENCHAPADO EN FORMICA COLOR LIGHT MAPLE</t>
  </si>
  <si>
    <t>FILA_5831</t>
  </si>
  <si>
    <t>LICENCIA TOAD FOR ORACLE PROFESSIONAL EDITION ONE (1) SEAT OF TOAD FOR ORACLE, BASE AND INTEGRATED CO</t>
  </si>
  <si>
    <t>FILA_5832</t>
  </si>
  <si>
    <t>STUDIO EDITION ANYLOGISTIX - LICENCIA A PERPETUIDAD PARA UN SITE E INSTALACIÓN DE 30 LICENCIAS PLE ACÁDEMICA</t>
  </si>
  <si>
    <t>FILA_5833</t>
  </si>
  <si>
    <t>LAMPARA DE VIDEO PROYECTOR SANYO XM100</t>
  </si>
  <si>
    <t>FILA_5834</t>
  </si>
  <si>
    <t>SHIELD - DRIVER MOTO MONSTER 30A</t>
  </si>
  <si>
    <t>FILA_5835</t>
  </si>
  <si>
    <t>CONECTOR MACHO CON EXTESIÓN XT-60</t>
  </si>
  <si>
    <t>FILA_5836</t>
  </si>
  <si>
    <t>MOTOREDUCTOR 19:1 37D X 57L/5 KG-CM/500 RPM</t>
  </si>
  <si>
    <t>FILA_5837</t>
  </si>
  <si>
    <t>BUJE UNIVERSAL EN ALUMINIO PARA EJE DE 6MM</t>
  </si>
  <si>
    <t>FILA_5838</t>
  </si>
  <si>
    <t>CABLE JST HEMBRA DE 10 CM</t>
  </si>
  <si>
    <t>FILA_5839</t>
  </si>
  <si>
    <t>SENSOR DE LINEA (QTR-8A) - ANÁLOGO ARREGLO DE (8)</t>
  </si>
  <si>
    <t>FILA_5840</t>
  </si>
  <si>
    <t>ARDUINO PRO MICRO - 5V/16MHZ</t>
  </si>
  <si>
    <t>FILA_5841</t>
  </si>
  <si>
    <t>MÓDULO DRIVER TB6612FNG</t>
  </si>
  <si>
    <t>FILA_5842</t>
  </si>
  <si>
    <t>BATERÍA LIPO 2200 MAH 11.1V MODELO BAT_0575</t>
  </si>
  <si>
    <t>FILA_5843</t>
  </si>
  <si>
    <t>CHASIS ROVER MINI</t>
  </si>
  <si>
    <t>FILA_5844</t>
  </si>
  <si>
    <t>BABY ORANGUTAN B-328</t>
  </si>
  <si>
    <t>FILA_5845</t>
  </si>
  <si>
    <t>CABLE JST MACHO DE 10 CM</t>
  </si>
  <si>
    <t>FILA_5846</t>
  </si>
  <si>
    <t>CHASIS REDONDO MINI CON TRES CAPAS</t>
  </si>
  <si>
    <t>FILA_5847</t>
  </si>
  <si>
    <t>MICRO ATTINY85 TARJETA DE DESARROLLO</t>
  </si>
  <si>
    <t>FILA_5848</t>
  </si>
  <si>
    <t>TDROBOTICA RUEDAS MINISUMO - BLANCO</t>
  </si>
  <si>
    <t>FILA_5849</t>
  </si>
  <si>
    <t>BATERÍA LIPO 1000MAH 7.4V MODELO BAT_0211</t>
  </si>
  <si>
    <t>FILA_5850</t>
  </si>
  <si>
    <t>PROGRAMADOR AVR POLOLU V2</t>
  </si>
  <si>
    <t>FILA_5851</t>
  </si>
  <si>
    <t>A-STAR 32U4 MICRO</t>
  </si>
  <si>
    <t>FILA_5852</t>
  </si>
  <si>
    <t>BOMBA DE AGUA 350GPH - 12V</t>
  </si>
  <si>
    <t>FILA_5853</t>
  </si>
  <si>
    <t>IMPRESORA 3D DREMEL 3D45</t>
  </si>
  <si>
    <t>FILA_5854</t>
  </si>
  <si>
    <t>ELEVADOR DE VOLTAJE DE 3-35V A 3.5-35V</t>
  </si>
  <si>
    <t>FILA_5855</t>
  </si>
  <si>
    <t>CHASIS REDONDO MINI</t>
  </si>
  <si>
    <t>FILA_5856</t>
  </si>
  <si>
    <t>TDROBOTICA CHASIS MINISUMO</t>
  </si>
  <si>
    <t>FILA_5857</t>
  </si>
  <si>
    <t>MICROMOTOR 10:1 CON EJE EXTENDIDO/0.3 KG-CM/3000 RPM</t>
  </si>
  <si>
    <t>FILA_5858</t>
  </si>
  <si>
    <t>FILA_5859</t>
  </si>
  <si>
    <t>INT API STD 661, 7TH EDITION, 2013 PETROLEUM, PETROCHEMICAL, AND NATURAL GAS INDUSTRIES - AIR-COOLED</t>
  </si>
  <si>
    <t>7 RÉGIMEN ESPECIAL</t>
  </si>
  <si>
    <t>FILA_5860</t>
  </si>
  <si>
    <t>INT API STD 660, 9TH EDITION, 2015  SHELL-AND-TUBE HEAT EXCHANGERS</t>
  </si>
  <si>
    <t>FILA_5861</t>
  </si>
  <si>
    <t>LIBRO DECISION MAKING UNDER UNCERTAINTY IN ELECTRICITY MARKETS CÓD 9781461426783</t>
  </si>
  <si>
    <t>FILA_5862</t>
  </si>
  <si>
    <t>SELLADORA HORIZONTAL DE BANDA
CONTINUA BROTHER FRD1000W</t>
  </si>
  <si>
    <t>FILA_5863</t>
  </si>
  <si>
    <t>BALANZA CLIPSE ELECTRONICA PARA EMPAQUE BALANZA 35KGD 35200</t>
  </si>
  <si>
    <t>FILA_5864</t>
  </si>
  <si>
    <t>GRAMERA DIGITAL 7 KG</t>
  </si>
  <si>
    <t>FILA_5865</t>
  </si>
  <si>
    <t>BALANZA ELECTRÓNICA BRAZO HASTA 70 KG CON PISO PEDESTAL</t>
  </si>
  <si>
    <t>FILA_5866</t>
  </si>
  <si>
    <t>MOTOR ELECTRICO DE DOS CABALLOS HERCULES TEMPO</t>
  </si>
  <si>
    <t>FILA_5867</t>
  </si>
  <si>
    <t>MESA EN RH DE 2 METROS LARGO X 1,4 METROS DE ANCHO X 86 CM ALTO</t>
  </si>
  <si>
    <t>FILA_5868</t>
  </si>
  <si>
    <t>BATEA EN ACERO INOXIDABLE PARA MEZCLA DE 60 LARGOX40 ANCHO X 20 CM HONDO</t>
  </si>
  <si>
    <t>FILA_5869</t>
  </si>
  <si>
    <t>VITRINA METÁLICA CON RODACHINES DE: 1.80 M ALTO, 1.10 ANCHO Y 35 CM GROSOR</t>
  </si>
  <si>
    <t>FILA_5870</t>
  </si>
  <si>
    <t>FREIDOR ACERO INOXIDABLE. 60X60 POR 20 FONDO</t>
  </si>
  <si>
    <t>FILA_5871</t>
  </si>
  <si>
    <t>ESTUFA INDUSTRIAL  DE DOS PUESTOS PARA PAILA NO 26</t>
  </si>
  <si>
    <t>FILA_5872</t>
  </si>
  <si>
    <t>ESTUFA INDUSTRIAL DE 4 PUESTOS EN ACERO INOXIDABLE</t>
  </si>
  <si>
    <t>FILA_5873</t>
  </si>
  <si>
    <t>SONDA PARA GENERADOR DE
FUNCIONES</t>
  </si>
  <si>
    <t>FILA_5874</t>
  </si>
  <si>
    <t>RECEPTOR AM DSB/SSB ES UNA SOLUCIÓN DE APRENDIZAJE INTEGRAL DISEÑADA ESPECÍFICAMENTE PARA ESTUDIAR EL FUNCIONAMIENTO BASICO COMO PROPORCIONAR UNA COMPRENSION CONCEPTUAL Y PASO A PASO DE UN RECEPTOR SUPERHETERODINO</t>
  </si>
  <si>
    <t>FILA_5875</t>
  </si>
  <si>
    <t>MODULO DE MODULACIÓN Y DEMODULACIÓN EN FRECUENCIA ES UNA SOLUCIÓN DE APRENDIZAJE INTEGRAL DISEÑADA ESPECIFICAMENTE PARA ESTUDIAR LA OPERACION BASICA</t>
  </si>
  <si>
    <t>FILA_5876</t>
  </si>
  <si>
    <t>GALVANOMETRO CC 1000</t>
  </si>
  <si>
    <t>FILA_5877</t>
  </si>
  <si>
    <t>SONDA PARA OSCILOSCOPIOS A 150MHZ. CUERPO DE LA SONDA DEL OSCILOSCOPIO DE COLOR ROJO 6 / 150MHZ ANCHO DE BANDA X1, X10</t>
  </si>
  <si>
    <t>FILA_5878</t>
  </si>
  <si>
    <t>MODULO TRANSMISOR AM DSB / SSB ES UNA SOLUCIÓN DE APRENDIZAJE INTEGRAL DISEÑADA ESPECÍFICAMENTE PARA</t>
  </si>
  <si>
    <t>FILA_5879</t>
  </si>
  <si>
    <t>CORREA DENTADA DE SINCRONIZACIÓN DE ALTA CALIDAD INDUSTRIAL HECHA DE GOMA CUYOS DIENTES SE ENGRANAN EXACTAMENTE CON LAPOLEA DENTADA</t>
  </si>
  <si>
    <t>FILA_5880</t>
  </si>
  <si>
    <t>MULTIMETRO DIGITAL, TRUE RMS, MEDIDAS DE CORRIENTE DC/AC 10A, VOLTAJE DC 1000V, AC 750V, RESISTENCIA</t>
  </si>
  <si>
    <t>FILA_5881</t>
  </si>
  <si>
    <t>MODULO TRANSMISOR Y RECEPTOR 4 CANALES TDM-PCM PROPORCIONA UN EXTENSO APRENDIZAJE PRÁCTICO SOBRE EL</t>
  </si>
  <si>
    <t>FILA_5882</t>
  </si>
  <si>
    <t>FUENTE DC CON EMULADOR DE CURVAS DE IRRANDIANSA- PVS SERIES
HIGH POWER PROGRAMMABLE DC POWER SUPPLIES MODEL PVS60085MR</t>
  </si>
  <si>
    <t>FILA_5883</t>
  </si>
  <si>
    <t>MANUAL MICROTOME MODELO: RMT- 5. EL MODELO DE MICROTOMO MANUAL RMT-5 SE</t>
  </si>
  <si>
    <t>FILA_5884</t>
  </si>
  <si>
    <t>DEMODULACIÓN DE PORTADORA Y REFORMATEO DE DATOS DEL RECEPTOR</t>
  </si>
  <si>
    <t>FILA_5885</t>
  </si>
  <si>
    <t>MODELO DE REANIMACIÓN CARDIOPULMONAR  CANINO RCP CASPER  1020264 [W44418] 3B SCIENTIFIC</t>
  </si>
  <si>
    <t>FILA_5886</t>
  </si>
  <si>
    <t>MICROSCOPIO PORTATIL MODELO: 40 A 1000X. RANGO DE ENFOQUE: DE 10 MM A 250 MM</t>
  </si>
  <si>
    <t>FILA_5887</t>
  </si>
  <si>
    <t>GENERADOR DE SEÑALES  REFERENCIA: AFG-2225 DESCRIPCIÓN: 2 CANALES, RANDO DE FRECUENCIA: 25MHZ, W/EXT</t>
  </si>
  <si>
    <t>FILA_5888</t>
  </si>
  <si>
    <t>REMACHADORA MANUAL PARA EL PROCESO 
THROUGH - HOLE - PLATING 
MECANICAMENTE</t>
  </si>
  <si>
    <t>FILA_5889</t>
  </si>
  <si>
    <t>FUENTE DE PODER REFERENCIA: GPD-3303S DESCRIPCIÓN: 195W, FUENTE DE PODER PROGRAMABLE DC 3 CANALES: 0-30VX2</t>
  </si>
  <si>
    <t>FILA_5890</t>
  </si>
  <si>
    <t>MODULACIÓN IMPULSIVAS (PAM, PPM, PWM) CON TECNICAS DE CODIFICACIÓN DE LINEAS</t>
  </si>
  <si>
    <t>FILA_5891</t>
  </si>
  <si>
    <t>MODULO DE ENTRENAMIENTO EN LINEAS DE TRANSMISIÓN ES ÚNICO EN DISEÑO PARA EXPERIMENTAR VARIAS PROPIED</t>
  </si>
  <si>
    <t>FILA_5892</t>
  </si>
  <si>
    <t>CARGA ELECTRÓNICA 
SERIE 8500B CARGA ELECTRÓNICA PROGRAMABLE 500 V, 15 A, 300 W CON CABLES MODELO TLPWR1</t>
  </si>
  <si>
    <t>FILA_5893</t>
  </si>
  <si>
    <t>WINCHE MANUAL DE CABLE DE ACERO 544 KG--- 1200LBS, TR-INDUSTRIAL P242188</t>
  </si>
  <si>
    <t>FILA_5894</t>
  </si>
  <si>
    <t>WINCHE MANUAL DE CABLE DE ACERO 1 TONELADA 10 METROS, JAGUAR P114302</t>
  </si>
  <si>
    <t>FILA_5895</t>
  </si>
  <si>
    <t>OXFORD ONLINE PLACEMENT TEST  NO. ELT 10102</t>
  </si>
  <si>
    <t>El PDI contiene lineamientos con el PND, pero el MEN a través del Plan Nacional de Educación articula los lineamientos desde las instituciones adscritas que apuntan a los Objetivos del PND</t>
  </si>
  <si>
    <t xml:space="preserve">No aplica debido a que esta información, la deben diligenciar las universidades que si los prestan ya sea como parte de la formación de sus estudiantes de licenciatura o como un servicio asociado con bienestar universitario. </t>
  </si>
  <si>
    <t>2 SI</t>
  </si>
  <si>
    <t>De los 135, 9 se encuentran en un espacio en comodato</t>
  </si>
  <si>
    <t>Bibliotecas principales, no incluye centros de documentación</t>
  </si>
  <si>
    <t>De los 15, 1 se encuentran en comodato</t>
  </si>
  <si>
    <t>Espacios deportivos individuales.</t>
  </si>
  <si>
    <t>Acuerdo No. 14 del 05 de Junio de 2014. Por medio del cual se aprueba la reforma integral de la estructura organizacional.</t>
  </si>
  <si>
    <t>El Centro de Investigación se convierte en Vicerrectoría de Investigaciones, Innovación y Extensión mediante el Acuerdo 31 del 14 de Agosto 2007.</t>
  </si>
  <si>
    <t>VENTA DE BIENES Y SERVICIOS</t>
  </si>
  <si>
    <t>OPERACIONES COMERCIALES</t>
  </si>
  <si>
    <t>OTROS INGRESOS</t>
  </si>
  <si>
    <t>Se reporta en este Formato la Aprop Definitiva del Ppto de Ingresos así como el Recaudo correspondiente a Recursos Propios 2019-2018</t>
  </si>
  <si>
    <t>RECURSOS DEL BALANCE</t>
  </si>
  <si>
    <t>CREDITO INTERNO</t>
  </si>
  <si>
    <t>No se ejecutaron proyectos financiados con Banca Multilateral y de Cooperación Internacional (Empréstitos)</t>
  </si>
  <si>
    <t>1990/01/01</t>
  </si>
  <si>
    <t>No se llevaron a cabo proyectos desarrollados con Banca Multilateral y de Cooperación Internacional no reembolsables.</t>
  </si>
  <si>
    <t>3 SI</t>
  </si>
  <si>
    <t>4 SI</t>
  </si>
  <si>
    <t>5 SI</t>
  </si>
  <si>
    <t>6 SI</t>
  </si>
  <si>
    <t>7 SI</t>
  </si>
  <si>
    <t>8 SI</t>
  </si>
  <si>
    <t>9 SI</t>
  </si>
  <si>
    <t>10 SI</t>
  </si>
  <si>
    <t>11 SI</t>
  </si>
  <si>
    <t>12 SI</t>
  </si>
  <si>
    <t>13 SI</t>
  </si>
  <si>
    <t>14 SI</t>
  </si>
  <si>
    <t>15 SI</t>
  </si>
  <si>
    <t>16 SI</t>
  </si>
  <si>
    <t>17 SI</t>
  </si>
  <si>
    <t>18 SI</t>
  </si>
  <si>
    <t>19 SI</t>
  </si>
  <si>
    <t>20 SI</t>
  </si>
  <si>
    <t>21 SI</t>
  </si>
  <si>
    <t>22 SI</t>
  </si>
  <si>
    <t>23 SI</t>
  </si>
  <si>
    <t>24 SI</t>
  </si>
  <si>
    <t>25 SI</t>
  </si>
  <si>
    <t>26 SI</t>
  </si>
  <si>
    <t>27 SI</t>
  </si>
  <si>
    <t>28 SI</t>
  </si>
  <si>
    <t>29 SI</t>
  </si>
  <si>
    <t>30 SI</t>
  </si>
  <si>
    <t>31 SI</t>
  </si>
  <si>
    <t>32 SI</t>
  </si>
  <si>
    <t>33 SI</t>
  </si>
  <si>
    <t>34 SI</t>
  </si>
  <si>
    <t>35 SI</t>
  </si>
  <si>
    <t>36 SI</t>
  </si>
  <si>
    <t>37 SI</t>
  </si>
  <si>
    <t>11001032500020120057000</t>
  </si>
  <si>
    <t>2016/02/15</t>
  </si>
  <si>
    <t>9860252 RUBER NEL GARCIA ANGULO</t>
  </si>
  <si>
    <t>10024650 CARLOS ANDRES</t>
  </si>
  <si>
    <t>2019/05/24</t>
  </si>
  <si>
    <t>66001233100020110033400</t>
  </si>
  <si>
    <t>2011/12/13</t>
  </si>
  <si>
    <t>1088240512 CLAUDIA LORENA TORRES ARCHILA</t>
  </si>
  <si>
    <t>52953521 LUISA FERNANDA</t>
  </si>
  <si>
    <t>66001233300020140016800</t>
  </si>
  <si>
    <t>2014/07/02</t>
  </si>
  <si>
    <t>42110886 KATYA JIMENA QUIROZ NARANJO</t>
  </si>
  <si>
    <t>8002223633 MONTAJES E</t>
  </si>
  <si>
    <t>66001233300020150018700</t>
  </si>
  <si>
    <t>2016/05/31</t>
  </si>
  <si>
    <t>19479443 NELSON ARTURO SALAZAR</t>
  </si>
  <si>
    <t>2019/03/13</t>
  </si>
  <si>
    <t>66001233300020160014000</t>
  </si>
  <si>
    <t>2016/04/29</t>
  </si>
  <si>
    <t>10115555 SAGALO ANTONIO AMAYA GONZALEZ</t>
  </si>
  <si>
    <t>15918546 ARIEL AUGUSTO MEJIA</t>
  </si>
  <si>
    <t>66001233300020160014300</t>
  </si>
  <si>
    <t>2016/05/24</t>
  </si>
  <si>
    <t>10088401 CARLOS ARTURO JARAMILLO RAMIREZ</t>
  </si>
  <si>
    <t>12716786 FRANCISCO JOSE</t>
  </si>
  <si>
    <t>66001233300020160069700</t>
  </si>
  <si>
    <t>2017/02/07</t>
  </si>
  <si>
    <t>10011853 CESAR AUGUSTO CORREA</t>
  </si>
  <si>
    <t>66001233300020170007000</t>
  </si>
  <si>
    <t>2017/02/28</t>
  </si>
  <si>
    <t>1088272902 VANESSA MORALES CASTILLO</t>
  </si>
  <si>
    <t>66001233300020170049000</t>
  </si>
  <si>
    <t>2017/10/06</t>
  </si>
  <si>
    <t>66001233300020170055900</t>
  </si>
  <si>
    <t>2017/10/10</t>
  </si>
  <si>
    <t>26259868 XENIA LOZANO VICTORIA</t>
  </si>
  <si>
    <t>66001233300020170058000</t>
  </si>
  <si>
    <t>2017/01/19</t>
  </si>
  <si>
    <t>34052570 MARIA NORA RAMIREZ</t>
  </si>
  <si>
    <t>66001233300020170062900</t>
  </si>
  <si>
    <t>2018/01/26</t>
  </si>
  <si>
    <t>10138498 JAIME ALBERTO SANCHEZ LOPEZ</t>
  </si>
  <si>
    <t>24476258 LUZ MIRYAM MOLINA</t>
  </si>
  <si>
    <t>66001233300020170071400</t>
  </si>
  <si>
    <t>2018/04/24</t>
  </si>
  <si>
    <t>42100146 MARIA TERESA VELEZ ANGEL</t>
  </si>
  <si>
    <t>9999999250713 MUNICIPIO DE</t>
  </si>
  <si>
    <t>66001233300020180015500</t>
  </si>
  <si>
    <t>2018/06/27</t>
  </si>
  <si>
    <t>10066988 BERNARDO</t>
  </si>
  <si>
    <t>2019/10/17</t>
  </si>
  <si>
    <t>66001233300020180039300</t>
  </si>
  <si>
    <t>2018/11/09</t>
  </si>
  <si>
    <t>JAIME ALBERTO SANCHEZ LÓPEZ</t>
  </si>
  <si>
    <t>4509850 FABIO VERA GRISALES</t>
  </si>
  <si>
    <t>2019/12/06</t>
  </si>
  <si>
    <t>66001233300020190043600</t>
  </si>
  <si>
    <t>2019/08/23</t>
  </si>
  <si>
    <t>25211906 BLANCA ORLANDY HENAO</t>
  </si>
  <si>
    <t>66001233300020190048700</t>
  </si>
  <si>
    <t>2019/11/19</t>
  </si>
  <si>
    <t>34051465 MARGARITA VALENCIA ECHEVERRI</t>
  </si>
  <si>
    <t>66001233300220150012400</t>
  </si>
  <si>
    <t>2016/01/26</t>
  </si>
  <si>
    <t>16207676 JOSE GERMAN TORO</t>
  </si>
  <si>
    <t>66001233300220160013500</t>
  </si>
  <si>
    <t>2016/05/10</t>
  </si>
  <si>
    <t>9006859941 CONSORCIO C Y A</t>
  </si>
  <si>
    <t>66001310500120170059100</t>
  </si>
  <si>
    <t>2018/02/16</t>
  </si>
  <si>
    <t>900336004 ADMINISTRADORA</t>
  </si>
  <si>
    <t>66001310500320140042500</t>
  </si>
  <si>
    <t>2014/09/10</t>
  </si>
  <si>
    <t>29790056 ALBA MARIA IPUS</t>
  </si>
  <si>
    <t>66001310500520190046500</t>
  </si>
  <si>
    <t>2019/11/26</t>
  </si>
  <si>
    <t>24408863 ELVIA ROSA VELEZ</t>
  </si>
  <si>
    <t>66001333300120140012800</t>
  </si>
  <si>
    <t>2017/12/12</t>
  </si>
  <si>
    <t>51804365 NEISE VANEGAS NIETO</t>
  </si>
  <si>
    <t>66001333300120170004500</t>
  </si>
  <si>
    <t>2017/03/16</t>
  </si>
  <si>
    <t>42063633 MYRIAM DELGADO PAZ</t>
  </si>
  <si>
    <t>66001333300120170031800</t>
  </si>
  <si>
    <t>2017/11/21</t>
  </si>
  <si>
    <t>1088302779 JUAN DAVID MARIN</t>
  </si>
  <si>
    <t>66001333300120170037800</t>
  </si>
  <si>
    <t>2018/02/22</t>
  </si>
  <si>
    <t>35325578 MARIA MERCEDES LETICIA</t>
  </si>
  <si>
    <t>66001333300320170004800</t>
  </si>
  <si>
    <t>2017/02/23</t>
  </si>
  <si>
    <t>10072209 LUIS GUILLERMO HENAO</t>
  </si>
  <si>
    <t>66001333300420160037200</t>
  </si>
  <si>
    <t>2017/02/21</t>
  </si>
  <si>
    <t>41687024 SARA ISABEL GUTIERREZ</t>
  </si>
  <si>
    <t>66001333300420180007300</t>
  </si>
  <si>
    <t>2018/03/13</t>
  </si>
  <si>
    <t>1093219920 OSCAR IVAN CASTAÑO ARCILA</t>
  </si>
  <si>
    <t>7563022 CARLOS AUGUSTO  ESTRADA MARTINEZ</t>
  </si>
  <si>
    <t>66001333300620170040700</t>
  </si>
  <si>
    <t>10119570 GABRIEL CALLE</t>
  </si>
  <si>
    <t>66001333300620180000500</t>
  </si>
  <si>
    <t>2018/02/27</t>
  </si>
  <si>
    <t>9999999294293 MUNICIPIO DE</t>
  </si>
  <si>
    <t>66001333300620180043600</t>
  </si>
  <si>
    <t>10247349 CRISTOBAL</t>
  </si>
  <si>
    <t>2019/09/17</t>
  </si>
  <si>
    <t>66001333300720170001500</t>
  </si>
  <si>
    <t>2017/05/03</t>
  </si>
  <si>
    <t>10119570 GONZALO ARANGO JIMENEZ</t>
  </si>
  <si>
    <t>66001333300720170023000</t>
  </si>
  <si>
    <t>2017/09/12</t>
  </si>
  <si>
    <t>10109703 JAVIER VANEGAS</t>
  </si>
  <si>
    <t>66001333300720190006900</t>
  </si>
  <si>
    <t>2019/07/03</t>
  </si>
  <si>
    <t>25158976 VICTORIA LUISA</t>
  </si>
  <si>
    <t>66001400300220180062400</t>
  </si>
  <si>
    <t>2019/04/22</t>
  </si>
  <si>
    <t>15508148 ALBERTO</t>
  </si>
  <si>
    <t>2019/10/30</t>
  </si>
  <si>
    <t>66001410500120180062100</t>
  </si>
  <si>
    <t>2018/11/26</t>
  </si>
  <si>
    <t>10125847 RAMIRO TABARES</t>
  </si>
  <si>
    <t>NINGUNA</t>
  </si>
  <si>
    <t>Se reporta en este formato la Apropiación Inicial de Ingresos "APORTES NACION"  ---&gt; Funcionam-Inversión-Concurr Pasivo Pensional, vigencia 2020</t>
  </si>
  <si>
    <t>Matriculas-Inscripciones Pregrado y Academicos de Pregrados</t>
  </si>
  <si>
    <t>Certificados</t>
  </si>
  <si>
    <t>Inscripciones Postgrado y Academicos de Postgrado</t>
  </si>
  <si>
    <t>Servicios de Investigación</t>
  </si>
  <si>
    <t>Educación No Formal</t>
  </si>
  <si>
    <t>Servicios Especiales-Derechos de Grado-Otros Ingresos Academicos-Servicios de Extensión-Consultoria Profesional-Otros Ingresos por Venta de Servicios-Institucionales</t>
  </si>
  <si>
    <t>Sistema General de Regalías no se reporta en atención a que no hace parte del presupuesto general de la Universidad</t>
  </si>
  <si>
    <t>Transferencias para Funcionamiento + Concurrencia Pasivo Pensional</t>
  </si>
  <si>
    <t>Transferencias para Inversión</t>
  </si>
  <si>
    <t>Transferencia para servicio a la deuda - Saneamiento de pasivos</t>
  </si>
  <si>
    <t>Otros Ingresos</t>
  </si>
  <si>
    <t>Crédito Interno</t>
  </si>
  <si>
    <t>Recursos del Balance</t>
  </si>
  <si>
    <t>Rendimientos Financieros</t>
  </si>
  <si>
    <t>004424</t>
  </si>
  <si>
    <t>PARQUE ARBOLEDA</t>
  </si>
  <si>
    <t>FIDUCIA</t>
  </si>
  <si>
    <t>VALORES BANCOLOMBIA--CTA AHORROS (UTP)</t>
  </si>
  <si>
    <t>LUIS FERNANDO GAVIRIA TRUJILLO</t>
  </si>
  <si>
    <t>10098659</t>
  </si>
  <si>
    <t>60000000012</t>
  </si>
  <si>
    <t>VALORES- BANCOLOMBIA-FIDUEXCEDENTES-CTA AHORROS-UTP</t>
  </si>
  <si>
    <t>486965</t>
  </si>
  <si>
    <t>CREDICORP CAPITAL</t>
  </si>
  <si>
    <t>FONVAL</t>
  </si>
  <si>
    <t>UTP-CREDICORP CAPITAL COLOMBIA S.A.- FONVAL-CTA AHORROS</t>
  </si>
  <si>
    <t>Se registra en observaciones esta cuenta ya que no existe la opción en bancos para CREDICORP - Cuenta 486965 - UTP-CREDICORP CAPITAL COLOMBIA SA</t>
  </si>
  <si>
    <t>16-46</t>
  </si>
  <si>
    <t>UTP - FAVI</t>
  </si>
  <si>
    <t>COOPERATIVA FAVI- CTA AHORROS -UTP-</t>
  </si>
  <si>
    <t>Se registra en observaciones esta cuenta ya que no existe la opción en bancos para Cooperativas- Cuenta 16-46-Cooperativa de Empleados FAVI-Pereira – Risaralda -UNIVERSIDAD TECNOLOGICA DE PEREIRA</t>
  </si>
  <si>
    <t>445-981537-25</t>
  </si>
  <si>
    <t>OTROS RECURSOS DE INVERSIÓN DECRETO 2236 DE 2017</t>
  </si>
  <si>
    <t>468843628</t>
  </si>
  <si>
    <t>PEREIRA</t>
  </si>
  <si>
    <t>UTP-MATRÍCULAS-CTA  AHORROS BANCO BOGOTÁ</t>
  </si>
  <si>
    <t>470030156</t>
  </si>
  <si>
    <t>BOLIVAR PLAZA</t>
  </si>
  <si>
    <t>BANCO POPULAR- UTP - CTA CTE</t>
  </si>
  <si>
    <t>470143157</t>
  </si>
  <si>
    <t>BANCO POPULAR- U.T.P. -CPE(CTAAHORROS)</t>
  </si>
  <si>
    <t>7335638403</t>
  </si>
  <si>
    <t>BANCOLOMBIA RECURSOS COMUNES- CTA AHORROS- UTP</t>
  </si>
  <si>
    <t>7348877315</t>
  </si>
  <si>
    <t>BANCOLOMBIA- -RISARALDA  PROFESIONAL-CTA CTE(UTP)</t>
  </si>
  <si>
    <t>073-545792-98</t>
  </si>
  <si>
    <t>BANCOLOMBIA-MATRICULAS- CTA CTE (UTP)</t>
  </si>
  <si>
    <t>7355916451</t>
  </si>
  <si>
    <t>BANCOLOMBIA-RECURSOS NACION -CTA AHORROS - (UTP)</t>
  </si>
  <si>
    <t>7361047065</t>
  </si>
  <si>
    <t>BANCOLOMBIA - PASIVO PENSIONAL-CTA AHORROS- UTP</t>
  </si>
  <si>
    <t>10401585</t>
  </si>
  <si>
    <t>MONEDA EXTRANJERA</t>
  </si>
  <si>
    <t>BANCOLOMBIA-PANAMÁ  -CTA CTE- UTP</t>
  </si>
  <si>
    <t>11513055856</t>
  </si>
  <si>
    <t>BANCOLOMBIA CTA  AHORROS- UTP CREE</t>
  </si>
  <si>
    <t>11521258858</t>
  </si>
  <si>
    <t>UTP-PROYECTO IFR004-048(511-3-123-20)</t>
  </si>
  <si>
    <t>445-403729-66</t>
  </si>
  <si>
    <t>BANCOLOMBIA- ESTAMPILLAS PRO UNIVER PÚBLICAS (CTA  AHORROS)- UTP</t>
  </si>
  <si>
    <t>44550780439</t>
  </si>
  <si>
    <t>BANCOLOMBIA- CONVEN-  2134-ALCAL  PEREIRA- CIDT- CTA CTE</t>
  </si>
  <si>
    <t>7336505403</t>
  </si>
  <si>
    <t>BANCOLOMBIA- CTA CTE - UTP</t>
  </si>
  <si>
    <t>803000595</t>
  </si>
  <si>
    <t>BBVA-  ALIANZA REGIONAL PARA EL FORTALECIMIENTO DEL SECTOR AGROINDUSTRIAL EN  RSDA-</t>
  </si>
  <si>
    <t>803000603</t>
  </si>
  <si>
    <t>FORTALECIMIENTO DE LA CAPACIDADES DE DEPARTAMENTO  DE RISARALDA EN PRODUCCIÓN HORTÍCOLA -CTA CTE</t>
  </si>
  <si>
    <t>803000611</t>
  </si>
  <si>
    <t>BBVA- UTP- - CTA AHORROS- (UTP)-</t>
  </si>
  <si>
    <t>8030100000496</t>
  </si>
  <si>
    <t>BBVA-  CONVENIO 702-2016-  CTA  CTE- (UTP)- ESCENARIOS DEPORTIVOS</t>
  </si>
  <si>
    <t>10001002762</t>
  </si>
  <si>
    <t>PEREIRA PLAZA</t>
  </si>
  <si>
    <t>UTP-DAVIVIENDA PANAMA  - CTA CTE (UTP)</t>
  </si>
  <si>
    <t>126369999522</t>
  </si>
  <si>
    <t>DAVIVIENDA - NOMINA - CTA CTE- UTP</t>
  </si>
  <si>
    <t>126370118203</t>
  </si>
  <si>
    <t>DAVIVIENDA -  CTA AHORROS - UTP-</t>
  </si>
  <si>
    <t>127369999603</t>
  </si>
  <si>
    <t>ALCIDES AREVALO</t>
  </si>
  <si>
    <t>DAVIVIENDA- CTA CTE - UTP</t>
  </si>
  <si>
    <t>18009258</t>
  </si>
  <si>
    <t>ITAU .-CTA CTE (UTP)</t>
  </si>
  <si>
    <t>18105411</t>
  </si>
  <si>
    <t>ITAU- PROYECTO VIVE DIGITAL QUINDIO- CTA AHORROS-UTP</t>
  </si>
  <si>
    <t>601030607</t>
  </si>
  <si>
    <t>ITAU -SGR-REGALIAS PARA LA CIENCIA, LA TECNOLOGÍA Y LA INNOVACIÓN-  CTA AHORROS- (UTP)</t>
  </si>
  <si>
    <t>470006248</t>
  </si>
  <si>
    <t>BANCO POPULAR-UTP-  CTA AHORROS</t>
  </si>
  <si>
    <t>702092239</t>
  </si>
  <si>
    <t>CARRERA 7</t>
  </si>
  <si>
    <t>COLPATRIA - CTA AHORROS- (UTP)</t>
  </si>
  <si>
    <t>60101492-6</t>
  </si>
  <si>
    <t>ITAU-. CTA AHORROS (UTP)</t>
  </si>
  <si>
    <t>7335637520</t>
  </si>
  <si>
    <t>BANCOLOMBIA-RECURSOS NACION -CTA CTE- UTP</t>
  </si>
  <si>
    <t>2186710</t>
  </si>
  <si>
    <t>UTP-FAVI</t>
  </si>
  <si>
    <t>Se registra en observaciones esta cuenta ya que no existe la opción en bancos para Cooperativas- Cuenta 2186710-Cooperativa de Empleados FAVI-Pereira – Risaralda -UNIVERSIDAD TECNOLOGICA DE PEREIRA</t>
  </si>
  <si>
    <t>445314735-42</t>
  </si>
  <si>
    <t>UTP-IFR002-078(PROYECTO UNIDAD DE DESARROLLO E INNOVACIÓN</t>
  </si>
  <si>
    <t>5782093228</t>
  </si>
  <si>
    <t>PEREIRA VIVE DIGITAL-UTP- CTA AHORROS</t>
  </si>
  <si>
    <t>44500010930</t>
  </si>
  <si>
    <t>BANCOLOMBIA FINANCIACION FOMENTO NACION</t>
  </si>
  <si>
    <t>44500010948</t>
  </si>
  <si>
    <t>BANCOLOMBIA PAGO PASIVOS NACION</t>
  </si>
  <si>
    <t>44501591499</t>
  </si>
  <si>
    <t>BANCOLOMBIA EXCEDENTES COOPERATIVOS</t>
  </si>
  <si>
    <t>803000678</t>
  </si>
  <si>
    <t>BBVA CONVENIO FONTIC-MEN CTA CTE</t>
  </si>
  <si>
    <t>803000694</t>
  </si>
  <si>
    <t>BBVA - FEST VII CTA CTE</t>
  </si>
  <si>
    <t>Apropiación definitiva $2.282.755.447, la cual incluye los recursos de Concurrencia Nación $1.864.334.495 y la adición Recursos Artículo 87 Acuerdo No. 40 del 6/12/2019 por un valor de $418.410.951</t>
  </si>
  <si>
    <t>Apropiación definitiva $2.237.344.828.,60, la cual incluye la adición por estampilla hacia el tercer milenio Acuerdo C. S No. 38 del 6/11/2019 por un valor de $470.691.713,60</t>
  </si>
  <si>
    <t>La Universidad Tecnológica de Pereira no esta obligada al cumplimiento de lo establecido en el Art. 1° de la Ley 731/2009, el valor registrado correponde al cuenta 190403 Plan de Activos para Beneficios posempleo</t>
  </si>
  <si>
    <t>NO APLICA, ya que este informe lo deben presentar aquellas universidades que manejan la seguridad social en salud de sus afiliados en virtud de la Ley 647 de 2001. Y el personal de la universidad, está afiliado en su totalidad a una EPS del régimen contributivo.</t>
  </si>
  <si>
    <t xml:space="preserve">SIG: *Diseño estadístico *Realización encuestas *Análisis de Resultados. Se contrata Profesional por $4862178, sin exclusividad en estas actividades
OPLA: *Encuesta Audiencia Pública *Formato de intervenciones *Encuestas página web *Urna de cristal *Talleres de Tendencias internales, Indicadores, Consejos de Facultad, Impulsores Estratégicos y CSU *Mesas de participación. Valor $9467536
</t>
  </si>
  <si>
    <t>Gestión de Talento Humano: Se reportan  226 contratos del personal  administrativo transitorio por  2078 meses  y 105 contratos personal ocasional transitorios por 979 meses.
Juridica: Se reportan 588 QUE CORRESPONDEN A CONTRATISTAS PARA U TOTAL EN MESES DE 3866.</t>
  </si>
  <si>
    <t>Vicerrectoria Investigaciones, Innovacion y Extension:  30
Vicerrectoria Academica -CIARP: 3 Publicados en Editoriales Externas. Se da mencion a la Universidad</t>
  </si>
  <si>
    <t>Vicerrectoria Academica -CIARP: Revista Scientia et Technica (12)</t>
  </si>
  <si>
    <t>Vicerrectoria Academica -CIARP: Corresponden a dos libros publicados por la Editorial UTP.</t>
  </si>
  <si>
    <t>Vicerrectoria Academica -CIARP: Software (11)
Producción técnica (1)</t>
  </si>
  <si>
    <t>Vicerrectoria Investigaciones, Innovacion y Extension:  11</t>
  </si>
  <si>
    <t>Vicerrectoria Investigaciones, Innovacion y Extension:  3</t>
  </si>
  <si>
    <t>Vicerrectoria Academica -CIARP: 44</t>
  </si>
  <si>
    <t>Vicerrectoria Academica -CIARP: 35</t>
  </si>
  <si>
    <t>Vicerrectoria Academica -CIARP: 7</t>
  </si>
  <si>
    <t>Vicerrectoria Investigaciones, Innovacion y Extension: 31</t>
  </si>
  <si>
    <t>Se reporta en este formato lo correspondiente a Nación, en atención a que la Universidad no hace parte del Ppto Nacional somos una transferencia de ley, lo correspondiente a Recursos Propios se registra en el F1.1.  Se registra Apropiación Definitiva Aportes Nación 2019-2018 y recaudo para Aportes Nación 2019-2018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</si>
</sst>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2" formatCode="_-&quot;$&quot;\ * #,##0_-;\-&quot;$&quot;\ * #,##0_-;_-&quot;$&quot;\ * &quot;-&quot;_-;_-@_-"/>
    <numFmt numFmtId="164" formatCode="yyyy/mm/dd"/>
  </numFmts>
  <fonts count="21"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Calibri"/>
      <family val="2"/>
    </font>
    <font>
      <b/>
      <sz val="11"/>
      <color indexed="8"/>
      <name val="Calibri"/>
      <family val="2"/>
    </font>
    <font>
      <b/>
      <sz val="11"/>
      <color indexed="8"/>
      <name val="Calibri"/>
      <family val="2"/>
    </font>
    <font>
      <sz val="11"/>
      <color indexed="8"/>
      <name val="Calibri"/>
      <family val="2"/>
      <scheme val="minor"/>
    </font>
    <font>
      <b/>
      <sz val="11"/>
      <color indexed="8"/>
      <name val="Calibri"/>
      <family val="2"/>
    </font>
    <font>
      <u/>
      <sz val="11"/>
      <color theme="10"/>
      <name val="Calibri"/>
      <family val="2"/>
      <scheme val="minor"/>
    </font>
    <font>
      <b/>
      <sz val="11"/>
      <color indexed="9"/>
      <name val="Calibri"/>
      <family val="2"/>
    </font>
    <font>
      <b/>
      <sz val="11"/>
      <color indexed="8"/>
      <name val="Calibri"/>
      <family val="2"/>
      <scheme val="minor"/>
    </font>
    <font>
      <sz val="9"/>
      <color indexed="81"/>
      <name val="Tahoma"/>
      <family val="2"/>
    </font>
    <font>
      <b/>
      <sz val="9"/>
      <color indexed="81"/>
      <name val="Tahoma"/>
      <family val="2"/>
    </font>
    <font>
      <sz val="11"/>
      <name val="Calibri"/>
      <family val="2"/>
      <scheme val="minor"/>
    </font>
    <font>
      <sz val="12"/>
      <color theme="1"/>
      <name val="Calibri"/>
      <family val="2"/>
    </font>
    <font>
      <sz val="12"/>
      <name val="Calibri"/>
      <family val="2"/>
      <scheme val="minor"/>
    </font>
    <font>
      <sz val="12"/>
      <name val="Calibri"/>
      <family val="2"/>
    </font>
    <font>
      <sz val="11"/>
      <color rgb="FFFF0000"/>
      <name val="Calibri"/>
      <family val="2"/>
      <scheme val="minor"/>
    </font>
    <font>
      <sz val="11"/>
      <color indexed="8"/>
      <name val="Calibri"/>
      <family val="2"/>
    </font>
    <font>
      <sz val="20"/>
      <color rgb="FFFF0000"/>
      <name val="Calibri"/>
      <family val="2"/>
      <scheme val="minor"/>
    </font>
  </fonts>
  <fills count="11">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theme="0"/>
        <bgColor indexed="64"/>
      </patternFill>
    </fill>
    <fill>
      <patternFill patternType="solid">
        <fgColor theme="0"/>
        <bgColor theme="0"/>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s>
  <borders count="19">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s>
  <cellStyleXfs count="5">
    <xf numFmtId="0" fontId="0" fillId="0" borderId="0"/>
    <xf numFmtId="0" fontId="9" fillId="0" borderId="2" applyNumberForma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0" fontId="7" fillId="0" borderId="2"/>
  </cellStyleXfs>
  <cellXfs count="118">
    <xf numFmtId="0" fontId="0" fillId="0" borderId="0" xfId="0"/>
    <xf numFmtId="0" fontId="4"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5" fillId="4" borderId="4" xfId="0" applyNumberFormat="1" applyFont="1" applyFill="1" applyBorder="1" applyAlignment="1">
      <alignment horizontal="center" vertical="center"/>
    </xf>
    <xf numFmtId="0" fontId="6" fillId="5" borderId="3" xfId="0" applyFont="1" applyFill="1" applyBorder="1" applyAlignment="1">
      <alignment vertical="center"/>
    </xf>
    <xf numFmtId="0" fontId="4" fillId="2" borderId="1" xfId="0" applyFont="1" applyFill="1" applyBorder="1" applyAlignment="1">
      <alignment horizontal="center" vertical="center"/>
    </xf>
    <xf numFmtId="0" fontId="0" fillId="0" borderId="0" xfId="0"/>
    <xf numFmtId="0" fontId="0" fillId="0" borderId="0" xfId="0"/>
    <xf numFmtId="0" fontId="8" fillId="5" borderId="3" xfId="0" applyFont="1" applyFill="1" applyBorder="1" applyAlignment="1">
      <alignment vertical="center"/>
    </xf>
    <xf numFmtId="0" fontId="9" fillId="4" borderId="3" xfId="1" applyFill="1" applyBorder="1" applyAlignment="1" applyProtection="1">
      <alignment vertical="center"/>
      <protection locked="0"/>
    </xf>
    <xf numFmtId="0" fontId="0" fillId="4" borderId="3" xfId="0" applyFill="1" applyBorder="1" applyAlignment="1" applyProtection="1">
      <alignment vertical="center" wrapText="1"/>
      <protection locked="0"/>
    </xf>
    <xf numFmtId="0" fontId="0" fillId="0" borderId="0" xfId="0" applyAlignment="1">
      <alignment horizontal="left" vertical="center"/>
    </xf>
    <xf numFmtId="0" fontId="0" fillId="6" borderId="3" xfId="0" applyFill="1" applyBorder="1" applyAlignment="1" applyProtection="1">
      <alignment vertical="center"/>
      <protection locked="0"/>
    </xf>
    <xf numFmtId="0" fontId="0" fillId="6" borderId="3" xfId="0" applyFill="1" applyBorder="1" applyAlignment="1" applyProtection="1">
      <alignment horizontal="center" vertical="center"/>
      <protection locked="0"/>
    </xf>
    <xf numFmtId="0" fontId="10" fillId="2" borderId="1" xfId="0" applyFont="1" applyFill="1" applyBorder="1" applyAlignment="1">
      <alignment horizontal="center" vertical="center"/>
    </xf>
    <xf numFmtId="0" fontId="0" fillId="0" borderId="3" xfId="0" applyFill="1" applyBorder="1" applyAlignment="1" applyProtection="1">
      <alignment vertical="center"/>
      <protection locked="0"/>
    </xf>
    <xf numFmtId="0" fontId="0" fillId="0" borderId="0" xfId="0"/>
    <xf numFmtId="0" fontId="0" fillId="0" borderId="3" xfId="0" applyFill="1" applyBorder="1" applyAlignment="1" applyProtection="1">
      <alignment vertical="center" wrapText="1"/>
      <protection locked="0"/>
    </xf>
    <xf numFmtId="10" fontId="0" fillId="0" borderId="3" xfId="3" applyNumberFormat="1" applyFont="1" applyFill="1" applyBorder="1" applyAlignment="1" applyProtection="1">
      <alignment vertical="center"/>
      <protection locked="0"/>
    </xf>
    <xf numFmtId="10" fontId="0" fillId="4" borderId="3" xfId="3" applyNumberFormat="1" applyFont="1" applyFill="1" applyBorder="1" applyAlignment="1" applyProtection="1">
      <alignment vertical="center"/>
      <protection locked="0"/>
    </xf>
    <xf numFmtId="9" fontId="0" fillId="0" borderId="3" xfId="3" applyFont="1" applyFill="1" applyBorder="1" applyAlignment="1" applyProtection="1">
      <alignment vertical="center"/>
      <protection locked="0"/>
    </xf>
    <xf numFmtId="9" fontId="0" fillId="4" borderId="3" xfId="3" applyFont="1" applyFill="1" applyBorder="1" applyAlignment="1" applyProtection="1">
      <alignment vertical="center"/>
      <protection locked="0"/>
    </xf>
    <xf numFmtId="9" fontId="0" fillId="4" borderId="3" xfId="3" applyNumberFormat="1" applyFont="1" applyFill="1" applyBorder="1" applyAlignment="1" applyProtection="1">
      <alignment vertical="center"/>
      <protection locked="0"/>
    </xf>
    <xf numFmtId="0" fontId="0" fillId="4" borderId="3" xfId="0" applyFill="1" applyBorder="1" applyAlignment="1" applyProtection="1">
      <alignment horizontal="left" vertical="top" wrapText="1"/>
      <protection locked="0"/>
    </xf>
    <xf numFmtId="1" fontId="0" fillId="4" borderId="3" xfId="0" applyNumberFormat="1" applyFill="1" applyBorder="1" applyAlignment="1" applyProtection="1">
      <alignment vertical="center"/>
      <protection locked="0"/>
    </xf>
    <xf numFmtId="0" fontId="7" fillId="4" borderId="3" xfId="4" applyFill="1" applyBorder="1" applyAlignment="1" applyProtection="1">
      <alignment vertical="center"/>
      <protection locked="0"/>
    </xf>
    <xf numFmtId="0" fontId="7" fillId="0" borderId="2" xfId="4"/>
    <xf numFmtId="0" fontId="7" fillId="3" borderId="2" xfId="4" applyFill="1" applyBorder="1" applyAlignment="1">
      <alignment horizontal="center" vertical="center"/>
    </xf>
    <xf numFmtId="0" fontId="7" fillId="0" borderId="3" xfId="4" applyFill="1" applyBorder="1" applyAlignment="1" applyProtection="1">
      <alignment vertical="center"/>
      <protection locked="0"/>
    </xf>
    <xf numFmtId="0" fontId="11" fillId="0" borderId="2" xfId="4" applyFont="1" applyAlignment="1">
      <alignment horizontal="center" vertical="center"/>
    </xf>
    <xf numFmtId="0" fontId="7" fillId="0" borderId="2" xfId="4" applyFill="1"/>
    <xf numFmtId="0" fontId="3" fillId="0" borderId="3" xfId="4" applyFont="1" applyFill="1" applyBorder="1" applyAlignment="1" applyProtection="1">
      <alignment vertical="center"/>
      <protection locked="0"/>
    </xf>
    <xf numFmtId="0" fontId="11" fillId="0" borderId="0" xfId="0" applyFont="1" applyAlignment="1">
      <alignment horizontal="center" vertical="center"/>
    </xf>
    <xf numFmtId="3" fontId="0" fillId="0" borderId="3" xfId="0" applyNumberFormat="1" applyFill="1" applyBorder="1" applyAlignment="1" applyProtection="1">
      <alignment vertical="center"/>
      <protection locked="0"/>
    </xf>
    <xf numFmtId="3" fontId="0" fillId="0" borderId="0" xfId="0" applyNumberFormat="1"/>
    <xf numFmtId="0" fontId="0" fillId="4" borderId="5" xfId="0" applyFill="1" applyBorder="1" applyAlignment="1" applyProtection="1">
      <alignment vertical="center"/>
      <protection locked="0"/>
    </xf>
    <xf numFmtId="0" fontId="0" fillId="4" borderId="3" xfId="0" applyFont="1" applyFill="1" applyBorder="1" applyAlignment="1" applyProtection="1">
      <alignment vertical="center" wrapText="1"/>
      <protection locked="0"/>
    </xf>
    <xf numFmtId="0" fontId="0" fillId="4" borderId="3" xfId="0" applyFill="1" applyBorder="1" applyAlignment="1" applyProtection="1">
      <alignment horizontal="center" vertical="center"/>
      <protection locked="0"/>
    </xf>
    <xf numFmtId="0" fontId="0" fillId="4" borderId="6" xfId="0" applyFill="1" applyBorder="1" applyAlignment="1" applyProtection="1">
      <alignment vertical="center"/>
      <protection locked="0"/>
    </xf>
    <xf numFmtId="0" fontId="0" fillId="4" borderId="6" xfId="0" applyFill="1" applyBorder="1" applyAlignment="1" applyProtection="1">
      <alignment horizontal="right" vertical="center"/>
      <protection locked="0"/>
    </xf>
    <xf numFmtId="0" fontId="14" fillId="4" borderId="6" xfId="0" applyFont="1" applyFill="1" applyBorder="1" applyAlignment="1" applyProtection="1">
      <alignment vertical="center"/>
      <protection locked="0"/>
    </xf>
    <xf numFmtId="0" fontId="0" fillId="0" borderId="6" xfId="0" applyBorder="1"/>
    <xf numFmtId="0" fontId="0" fillId="0" borderId="6" xfId="0" applyBorder="1" applyAlignment="1">
      <alignment horizontal="right"/>
    </xf>
    <xf numFmtId="0" fontId="15" fillId="0" borderId="6" xfId="0" applyNumberFormat="1" applyFont="1" applyBorder="1" applyAlignment="1">
      <alignment horizontal="right"/>
    </xf>
    <xf numFmtId="0" fontId="15" fillId="0" borderId="6" xfId="0" applyNumberFormat="1" applyFont="1" applyFill="1" applyBorder="1" applyAlignment="1">
      <alignment horizontal="right" vertical="center"/>
    </xf>
    <xf numFmtId="0" fontId="15" fillId="0" borderId="6" xfId="0" applyNumberFormat="1" applyFont="1" applyBorder="1" applyAlignment="1">
      <alignment horizontal="right" vertical="center"/>
    </xf>
    <xf numFmtId="0" fontId="15" fillId="7" borderId="6" xfId="0" applyNumberFormat="1" applyFont="1" applyFill="1" applyBorder="1" applyAlignment="1">
      <alignment horizontal="right" vertical="center" wrapText="1"/>
    </xf>
    <xf numFmtId="0" fontId="14" fillId="0" borderId="6" xfId="0" applyFont="1" applyBorder="1"/>
    <xf numFmtId="0" fontId="15" fillId="0" borderId="6" xfId="0" applyNumberFormat="1" applyFont="1" applyBorder="1" applyAlignment="1">
      <alignment horizontal="right" vertical="top" wrapText="1"/>
    </xf>
    <xf numFmtId="0" fontId="15" fillId="0" borderId="6" xfId="0" applyNumberFormat="1" applyFont="1" applyBorder="1" applyAlignment="1">
      <alignment horizontal="right" vertical="center" wrapText="1"/>
    </xf>
    <xf numFmtId="0" fontId="15" fillId="7" borderId="6" xfId="0" applyNumberFormat="1" applyFont="1" applyFill="1" applyBorder="1" applyAlignment="1">
      <alignment horizontal="right" vertical="center"/>
    </xf>
    <xf numFmtId="0" fontId="14" fillId="4" borderId="6" xfId="0" applyFont="1" applyFill="1" applyBorder="1" applyAlignment="1" applyProtection="1">
      <alignment horizontal="right" vertical="center"/>
      <protection locked="0"/>
    </xf>
    <xf numFmtId="0" fontId="16" fillId="6" borderId="6" xfId="2" applyNumberFormat="1" applyFont="1" applyFill="1" applyBorder="1" applyAlignment="1">
      <alignment horizontal="right" vertical="center" wrapText="1"/>
    </xf>
    <xf numFmtId="0" fontId="17" fillId="8" borderId="6" xfId="0" applyNumberFormat="1" applyFont="1" applyFill="1" applyBorder="1" applyAlignment="1">
      <alignment horizontal="right" vertical="center"/>
    </xf>
    <xf numFmtId="3" fontId="0" fillId="6" borderId="3" xfId="0" applyNumberFormat="1" applyFill="1" applyBorder="1" applyAlignment="1" applyProtection="1">
      <alignment vertical="center"/>
      <protection locked="0"/>
    </xf>
    <xf numFmtId="0" fontId="18" fillId="0" borderId="0" xfId="0" applyFont="1"/>
    <xf numFmtId="10" fontId="18" fillId="0" borderId="0" xfId="0" applyNumberFormat="1" applyFont="1"/>
    <xf numFmtId="3" fontId="2" fillId="6" borderId="3" xfId="0" applyNumberFormat="1" applyFont="1" applyFill="1" applyBorder="1" applyAlignment="1" applyProtection="1">
      <alignment vertical="center"/>
      <protection locked="0"/>
    </xf>
    <xf numFmtId="10" fontId="0" fillId="6" borderId="3" xfId="3" applyNumberFormat="1" applyFont="1" applyFill="1" applyBorder="1" applyAlignment="1" applyProtection="1">
      <alignment vertical="center"/>
      <protection locked="0"/>
    </xf>
    <xf numFmtId="0" fontId="0" fillId="0" borderId="0" xfId="0"/>
    <xf numFmtId="0" fontId="4" fillId="2" borderId="1" xfId="0" applyFont="1" applyFill="1" applyBorder="1" applyAlignment="1">
      <alignment horizontal="center" vertical="center"/>
    </xf>
    <xf numFmtId="0" fontId="0" fillId="0" borderId="0" xfId="0"/>
    <xf numFmtId="0" fontId="4" fillId="2" borderId="7" xfId="0" applyFont="1" applyFill="1" applyBorder="1" applyAlignment="1">
      <alignment horizontal="center" vertical="center"/>
    </xf>
    <xf numFmtId="164" fontId="5" fillId="4" borderId="8" xfId="0" applyNumberFormat="1" applyFont="1" applyFill="1" applyBorder="1" applyAlignment="1">
      <alignment horizontal="center" vertical="center"/>
    </xf>
    <xf numFmtId="0" fontId="0" fillId="4" borderId="3" xfId="0" applyFill="1" applyBorder="1" applyAlignment="1" applyProtection="1">
      <alignment horizontal="right" vertical="center"/>
      <protection locked="0"/>
    </xf>
    <xf numFmtId="0" fontId="5" fillId="5" borderId="3" xfId="0" applyFont="1" applyFill="1" applyBorder="1" applyAlignment="1">
      <alignment vertical="center"/>
    </xf>
    <xf numFmtId="0" fontId="0" fillId="4" borderId="3" xfId="0" applyFill="1" applyBorder="1" applyAlignment="1" applyProtection="1">
      <alignment horizontal="left" vertical="center"/>
      <protection locked="0"/>
    </xf>
    <xf numFmtId="0" fontId="0" fillId="4" borderId="10" xfId="0" applyFill="1" applyBorder="1" applyAlignment="1" applyProtection="1">
      <alignment vertical="center"/>
      <protection locked="0"/>
    </xf>
    <xf numFmtId="0" fontId="19" fillId="0" borderId="9" xfId="0" applyFont="1" applyBorder="1" applyAlignment="1">
      <alignment horizontal="center" vertical="center" wrapText="1"/>
    </xf>
    <xf numFmtId="42" fontId="19" fillId="0" borderId="9" xfId="2" applyFont="1" applyBorder="1" applyAlignment="1">
      <alignment horizontal="center" vertical="center" wrapText="1"/>
    </xf>
    <xf numFmtId="42" fontId="19" fillId="0" borderId="9" xfId="0" applyNumberFormat="1" applyFont="1" applyBorder="1" applyAlignment="1">
      <alignment horizontal="center" vertical="center" wrapText="1"/>
    </xf>
    <xf numFmtId="0" fontId="0" fillId="4" borderId="11" xfId="0" applyFill="1" applyBorder="1" applyAlignment="1" applyProtection="1">
      <alignment vertical="center"/>
      <protection locked="0"/>
    </xf>
    <xf numFmtId="0" fontId="0" fillId="4" borderId="9" xfId="0" applyFill="1" applyBorder="1" applyAlignment="1" applyProtection="1">
      <alignment vertical="center"/>
      <protection locked="0"/>
    </xf>
    <xf numFmtId="0" fontId="0" fillId="0" borderId="12" xfId="0" applyBorder="1"/>
    <xf numFmtId="0" fontId="0" fillId="0" borderId="9" xfId="0" applyBorder="1" applyAlignment="1">
      <alignment horizontal="center"/>
    </xf>
    <xf numFmtId="42" fontId="0" fillId="0" borderId="9" xfId="2" applyFont="1" applyBorder="1"/>
    <xf numFmtId="0" fontId="1" fillId="0" borderId="9" xfId="0" applyFont="1" applyBorder="1" applyAlignment="1">
      <alignment horizontal="center"/>
    </xf>
    <xf numFmtId="42" fontId="1" fillId="0" borderId="13" xfId="2" applyFont="1" applyBorder="1" applyAlignment="1">
      <alignment horizontal="center"/>
    </xf>
    <xf numFmtId="0" fontId="19" fillId="0" borderId="9" xfId="0" applyFont="1" applyBorder="1" applyAlignment="1">
      <alignment horizontal="center"/>
    </xf>
    <xf numFmtId="0" fontId="19" fillId="0" borderId="9" xfId="0" applyFont="1" applyFill="1" applyBorder="1" applyAlignment="1">
      <alignment horizontal="center"/>
    </xf>
    <xf numFmtId="42" fontId="19" fillId="0" borderId="9" xfId="0" applyNumberFormat="1" applyFont="1" applyBorder="1" applyAlignment="1">
      <alignment horizontal="center"/>
    </xf>
    <xf numFmtId="42" fontId="0" fillId="0" borderId="9" xfId="2" applyFont="1" applyBorder="1" applyAlignment="1">
      <alignment horizontal="center"/>
    </xf>
    <xf numFmtId="0" fontId="0" fillId="4" borderId="14" xfId="0" applyFill="1" applyBorder="1" applyAlignment="1" applyProtection="1">
      <alignment vertical="center"/>
      <protection locked="0"/>
    </xf>
    <xf numFmtId="0" fontId="0" fillId="0" borderId="14" xfId="0" applyBorder="1" applyAlignment="1">
      <alignment horizontal="center"/>
    </xf>
    <xf numFmtId="42" fontId="0" fillId="0" borderId="14" xfId="2" applyFont="1" applyBorder="1" applyAlignment="1">
      <alignment horizontal="center"/>
    </xf>
    <xf numFmtId="0" fontId="0" fillId="0" borderId="15" xfId="0" applyBorder="1"/>
    <xf numFmtId="0" fontId="0" fillId="0" borderId="3" xfId="4" applyFont="1" applyFill="1" applyBorder="1" applyAlignment="1" applyProtection="1">
      <alignment vertical="center"/>
      <protection locked="0"/>
    </xf>
    <xf numFmtId="0" fontId="4" fillId="2" borderId="1" xfId="0" applyFont="1" applyFill="1" applyBorder="1" applyAlignment="1">
      <alignment horizontal="center" vertical="center"/>
    </xf>
    <xf numFmtId="0" fontId="0" fillId="0" borderId="0" xfId="0"/>
    <xf numFmtId="0" fontId="0" fillId="0" borderId="0" xfId="0"/>
    <xf numFmtId="0" fontId="0" fillId="9" borderId="3" xfId="0" applyFill="1" applyBorder="1" applyAlignment="1" applyProtection="1">
      <alignment vertical="center"/>
      <protection locked="0"/>
    </xf>
    <xf numFmtId="1" fontId="0" fillId="9" borderId="3" xfId="0" applyNumberFormat="1" applyFill="1" applyBorder="1" applyAlignment="1" applyProtection="1">
      <alignment vertical="center"/>
      <protection locked="0"/>
    </xf>
    <xf numFmtId="0" fontId="0" fillId="6" borderId="3" xfId="0" applyFill="1" applyBorder="1" applyAlignment="1" applyProtection="1">
      <alignment vertical="center" wrapText="1"/>
      <protection locked="0"/>
    </xf>
    <xf numFmtId="0" fontId="0" fillId="10" borderId="3" xfId="0" applyFill="1" applyBorder="1" applyAlignment="1" applyProtection="1">
      <alignment vertical="center"/>
      <protection locked="0"/>
    </xf>
    <xf numFmtId="0" fontId="4" fillId="2" borderId="16" xfId="0" applyFont="1" applyFill="1" applyBorder="1" applyAlignment="1">
      <alignment horizontal="center" vertical="center"/>
    </xf>
    <xf numFmtId="164" fontId="5" fillId="4" borderId="17" xfId="0" applyNumberFormat="1" applyFont="1" applyFill="1" applyBorder="1" applyAlignment="1">
      <alignment horizontal="center" vertical="center"/>
    </xf>
    <xf numFmtId="0" fontId="4" fillId="2" borderId="16" xfId="4" applyFont="1" applyFill="1" applyBorder="1" applyAlignment="1">
      <alignment horizontal="center" vertical="center"/>
    </xf>
    <xf numFmtId="0" fontId="14" fillId="6" borderId="9" xfId="4" applyFont="1" applyFill="1" applyBorder="1" applyAlignment="1" applyProtection="1">
      <alignment vertical="center"/>
      <protection locked="0"/>
    </xf>
    <xf numFmtId="0" fontId="7" fillId="6" borderId="9" xfId="4" applyFill="1" applyBorder="1" applyAlignment="1" applyProtection="1">
      <alignment vertical="center"/>
      <protection locked="0"/>
    </xf>
    <xf numFmtId="0" fontId="14" fillId="6" borderId="17" xfId="4" applyFont="1" applyFill="1" applyBorder="1" applyAlignment="1" applyProtection="1">
      <alignment vertical="center"/>
      <protection locked="0"/>
    </xf>
    <xf numFmtId="0" fontId="0" fillId="0" borderId="0" xfId="0"/>
    <xf numFmtId="0" fontId="4" fillId="2" borderId="16" xfId="4" applyFont="1" applyFill="1" applyBorder="1" applyAlignment="1">
      <alignment horizontal="center" vertical="center"/>
    </xf>
    <xf numFmtId="0" fontId="7" fillId="0" borderId="2" xfId="4"/>
    <xf numFmtId="164" fontId="5" fillId="4" borderId="17" xfId="4" applyNumberFormat="1" applyFont="1" applyFill="1" applyBorder="1" applyAlignment="1">
      <alignment horizontal="center" vertical="center"/>
    </xf>
    <xf numFmtId="0" fontId="4" fillId="2" borderId="18" xfId="4" applyFont="1" applyFill="1" applyBorder="1" applyAlignment="1">
      <alignment horizontal="center" vertical="center"/>
    </xf>
    <xf numFmtId="0" fontId="7" fillId="0" borderId="2" xfId="4" applyBorder="1"/>
    <xf numFmtId="0" fontId="7" fillId="0" borderId="2" xfId="4" applyFill="1" applyBorder="1"/>
    <xf numFmtId="0" fontId="4" fillId="2" borderId="16" xfId="4" applyFont="1" applyFill="1" applyBorder="1" applyAlignment="1">
      <alignment vertical="center"/>
    </xf>
    <xf numFmtId="0" fontId="7" fillId="0" borderId="2" xfId="4" applyAlignment="1"/>
    <xf numFmtId="0" fontId="20" fillId="0" borderId="2" xfId="4" applyFont="1" applyBorder="1"/>
    <xf numFmtId="0" fontId="4" fillId="2" borderId="16" xfId="0" applyFont="1" applyFill="1" applyBorder="1" applyAlignment="1">
      <alignment horizontal="center" vertical="center"/>
    </xf>
    <xf numFmtId="0" fontId="0" fillId="0" borderId="0" xfId="0"/>
    <xf numFmtId="0" fontId="4" fillId="2" borderId="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6" xfId="4" applyFont="1" applyFill="1" applyBorder="1" applyAlignment="1">
      <alignment horizontal="center" vertical="center"/>
    </xf>
    <xf numFmtId="0" fontId="7" fillId="0" borderId="2" xfId="4"/>
  </cellXfs>
  <cellStyles count="5">
    <cellStyle name="Hipervínculo" xfId="1" builtinId="8"/>
    <cellStyle name="Moneda [0]" xfId="2" builtinId="7"/>
    <cellStyle name="Normal" xfId="0" builtinId="0"/>
    <cellStyle name="Normal 2" xfId="4"/>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3.xml.rels><?xml version="1.0" encoding="UTF-8" standalone="yes"?>
<Relationships xmlns="http://schemas.openxmlformats.org/package/2006/relationships"><Relationship Id="rId1" Type="http://schemas.openxmlformats.org/officeDocument/2006/relationships/image" Target="../media/image1.gif"/></Relationships>
</file>

<file path=xl/drawings/_rels/drawing24.xml.rels><?xml version="1.0" encoding="UTF-8" standalone="yes"?>
<Relationships xmlns="http://schemas.openxmlformats.org/package/2006/relationships"><Relationship Id="rId1" Type="http://schemas.openxmlformats.org/officeDocument/2006/relationships/image" Target="../media/image1.gif"/></Relationships>
</file>

<file path=xl/drawings/_rels/drawing25.xml.rels><?xml version="1.0" encoding="UTF-8" standalone="yes"?>
<Relationships xmlns="http://schemas.openxmlformats.org/package/2006/relationships"><Relationship Id="rId1" Type="http://schemas.openxmlformats.org/officeDocument/2006/relationships/image" Target="../media/image1.gif"/></Relationships>
</file>

<file path=xl/drawings/_rels/drawing26.xml.rels><?xml version="1.0" encoding="UTF-8" standalone="yes"?>
<Relationships xmlns="http://schemas.openxmlformats.org/package/2006/relationships"><Relationship Id="rId1" Type="http://schemas.openxmlformats.org/officeDocument/2006/relationships/image" Target="../media/image1.gif"/></Relationships>
</file>

<file path=xl/drawings/_rels/drawing27.xml.rels><?xml version="1.0" encoding="UTF-8" standalone="yes"?>
<Relationships xmlns="http://schemas.openxmlformats.org/package/2006/relationships"><Relationship Id="rId1" Type="http://schemas.openxmlformats.org/officeDocument/2006/relationships/image" Target="../media/image1.gif"/></Relationships>
</file>

<file path=xl/drawings/_rels/drawing28.xml.rels><?xml version="1.0" encoding="UTF-8" standalone="yes"?>
<Relationships xmlns="http://schemas.openxmlformats.org/package/2006/relationships"><Relationship Id="rId1" Type="http://schemas.openxmlformats.org/officeDocument/2006/relationships/image" Target="../media/image1.gif"/></Relationships>
</file>

<file path=xl/drawings/_rels/drawing29.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30.xml.rels><?xml version="1.0" encoding="UTF-8" standalone="yes"?>
<Relationships xmlns="http://schemas.openxmlformats.org/package/2006/relationships"><Relationship Id="rId1" Type="http://schemas.openxmlformats.org/officeDocument/2006/relationships/image" Target="../media/image1.gif"/></Relationships>
</file>

<file path=xl/drawings/_rels/drawing31.xml.rels><?xml version="1.0" encoding="UTF-8" standalone="yes"?>
<Relationships xmlns="http://schemas.openxmlformats.org/package/2006/relationships"><Relationship Id="rId1" Type="http://schemas.openxmlformats.org/officeDocument/2006/relationships/image" Target="../media/image1.gif"/></Relationships>
</file>

<file path=xl/drawings/_rels/drawing3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3.xml.rels><?xml version="1.0" encoding="UTF-8" standalone="yes"?>
<Relationships xmlns="http://schemas.openxmlformats.org/package/2006/relationships"><Relationship Id="rId1" Type="http://schemas.openxmlformats.org/officeDocument/2006/relationships/image" Target="../media/image1.gif"/></Relationships>
</file>

<file path=xl/drawings/_rels/drawing34.xml.rels><?xml version="1.0" encoding="UTF-8" standalone="yes"?>
<Relationships xmlns="http://schemas.openxmlformats.org/package/2006/relationships"><Relationship Id="rId1" Type="http://schemas.openxmlformats.org/officeDocument/2006/relationships/image" Target="../media/image1.gif"/></Relationships>
</file>

<file path=xl/drawings/_rels/drawing35.xml.rels><?xml version="1.0" encoding="UTF-8" standalone="yes"?>
<Relationships xmlns="http://schemas.openxmlformats.org/package/2006/relationships"><Relationship Id="rId1" Type="http://schemas.openxmlformats.org/officeDocument/2006/relationships/image" Target="../media/image1.gif"/></Relationships>
</file>

<file path=xl/drawings/_rels/drawing36.xml.rels><?xml version="1.0" encoding="UTF-8" standalone="yes"?>
<Relationships xmlns="http://schemas.openxmlformats.org/package/2006/relationships"><Relationship Id="rId1" Type="http://schemas.openxmlformats.org/officeDocument/2006/relationships/image" Target="../media/image1.gif"/></Relationships>
</file>

<file path=xl/drawings/_rels/drawing37.xml.rels><?xml version="1.0" encoding="UTF-8" standalone="yes"?>
<Relationships xmlns="http://schemas.openxmlformats.org/package/2006/relationships"><Relationship Id="rId1" Type="http://schemas.openxmlformats.org/officeDocument/2006/relationships/image" Target="../media/image1.gif"/></Relationships>
</file>

<file path=xl/drawings/_rels/drawing38.xml.rels><?xml version="1.0" encoding="UTF-8" standalone="yes"?>
<Relationships xmlns="http://schemas.openxmlformats.org/package/2006/relationships"><Relationship Id="rId1" Type="http://schemas.openxmlformats.org/officeDocument/2006/relationships/image" Target="../media/image1.gif"/></Relationships>
</file>

<file path=xl/drawings/_rels/drawing39.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40.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editAs="oneCell">
    <xdr:from>
      <xdr:col>0</xdr:col>
      <xdr:colOff>0</xdr:colOff>
      <xdr:row>0</xdr:row>
      <xdr:rowOff>0</xdr:rowOff>
    </xdr:from>
    <xdr:to>
      <xdr:col>1</xdr:col>
      <xdr:colOff>109</xdr:colOff>
      <xdr:row>3</xdr:row>
      <xdr:rowOff>43</xdr:rowOff>
    </xdr:to>
    <xdr:pic>
      <xdr:nvPicPr>
        <xdr:cNvPr id="3"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123934</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editAs="oneCell">
    <xdr:from>
      <xdr:col>0</xdr:col>
      <xdr:colOff>0</xdr:colOff>
      <xdr:row>0</xdr:row>
      <xdr:rowOff>0</xdr:rowOff>
    </xdr:from>
    <xdr:to>
      <xdr:col>1</xdr:col>
      <xdr:colOff>109</xdr:colOff>
      <xdr:row>5</xdr:row>
      <xdr:rowOff>43</xdr:rowOff>
    </xdr:to>
    <xdr:pic>
      <xdr:nvPicPr>
        <xdr:cNvPr id="3"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editAs="oneCell">
    <xdr:from>
      <xdr:col>0</xdr:col>
      <xdr:colOff>0</xdr:colOff>
      <xdr:row>0</xdr:row>
      <xdr:rowOff>0</xdr:rowOff>
    </xdr:from>
    <xdr:to>
      <xdr:col>1</xdr:col>
      <xdr:colOff>109</xdr:colOff>
      <xdr:row>3</xdr:row>
      <xdr:rowOff>43</xdr:rowOff>
    </xdr:to>
    <xdr:pic>
      <xdr:nvPicPr>
        <xdr:cNvPr id="3"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mailto:controlinterno@utp.edu.co" TargetMode="External"/><Relationship Id="rId1" Type="http://schemas.openxmlformats.org/officeDocument/2006/relationships/hyperlink" Target="mailto:rector@utp.edu.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351004"/>
  <sheetViews>
    <sheetView workbookViewId="0"/>
  </sheetViews>
  <sheetFormatPr baseColWidth="10" defaultColWidth="9.140625" defaultRowHeight="15" x14ac:dyDescent="0.2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A1" s="91"/>
      <c r="B1" s="96" t="s">
        <v>0</v>
      </c>
      <c r="C1" s="96">
        <v>51</v>
      </c>
      <c r="D1" s="96" t="s">
        <v>1</v>
      </c>
      <c r="E1" s="91"/>
      <c r="F1" s="91"/>
      <c r="G1" s="91"/>
      <c r="H1" s="91"/>
      <c r="I1" s="91"/>
      <c r="J1" s="91"/>
      <c r="K1" s="91"/>
      <c r="L1" s="91"/>
      <c r="M1" s="91"/>
      <c r="N1" s="91"/>
      <c r="O1" s="91"/>
    </row>
    <row r="2" spans="1:15" x14ac:dyDescent="0.25">
      <c r="A2" s="91"/>
      <c r="B2" s="96" t="s">
        <v>2</v>
      </c>
      <c r="C2" s="96">
        <v>50</v>
      </c>
      <c r="D2" s="96" t="s">
        <v>3</v>
      </c>
      <c r="E2" s="91"/>
      <c r="F2" s="91"/>
      <c r="G2" s="91"/>
      <c r="H2" s="91"/>
      <c r="I2" s="91"/>
      <c r="J2" s="91"/>
      <c r="K2" s="91"/>
      <c r="L2" s="91"/>
      <c r="M2" s="91"/>
      <c r="N2" s="91"/>
      <c r="O2" s="91"/>
    </row>
    <row r="3" spans="1:15" x14ac:dyDescent="0.25">
      <c r="A3" s="91"/>
      <c r="B3" s="96" t="s">
        <v>4</v>
      </c>
      <c r="C3" s="96">
        <v>1</v>
      </c>
      <c r="D3" s="91"/>
      <c r="E3" s="91"/>
      <c r="F3" s="91"/>
      <c r="G3" s="91"/>
      <c r="H3" s="91"/>
      <c r="I3" s="91"/>
      <c r="J3" s="91"/>
      <c r="K3" s="91"/>
      <c r="L3" s="91"/>
      <c r="M3" s="91"/>
      <c r="N3" s="91"/>
      <c r="O3" s="91"/>
    </row>
    <row r="4" spans="1:15" x14ac:dyDescent="0.25">
      <c r="A4" s="91"/>
      <c r="B4" s="96" t="s">
        <v>5</v>
      </c>
      <c r="C4" s="96">
        <v>391</v>
      </c>
      <c r="D4" s="91"/>
      <c r="E4" s="91"/>
      <c r="F4" s="91"/>
      <c r="G4" s="91"/>
      <c r="H4" s="91"/>
      <c r="I4" s="91"/>
      <c r="J4" s="91"/>
      <c r="K4" s="91"/>
      <c r="L4" s="91"/>
      <c r="M4" s="91"/>
      <c r="N4" s="91"/>
      <c r="O4" s="91"/>
    </row>
    <row r="5" spans="1:15" x14ac:dyDescent="0.25">
      <c r="A5" s="91"/>
      <c r="B5" s="96" t="s">
        <v>6</v>
      </c>
      <c r="C5" s="97">
        <v>43830</v>
      </c>
      <c r="D5" s="91"/>
      <c r="E5" s="91"/>
      <c r="F5" s="91"/>
      <c r="G5" s="91"/>
      <c r="H5" s="91"/>
      <c r="I5" s="91"/>
      <c r="J5" s="91"/>
      <c r="K5" s="91"/>
      <c r="L5" s="91"/>
      <c r="M5" s="91"/>
      <c r="N5" s="91"/>
      <c r="O5" s="91"/>
    </row>
    <row r="6" spans="1:15" x14ac:dyDescent="0.25">
      <c r="A6" s="91"/>
      <c r="B6" s="96" t="s">
        <v>7</v>
      </c>
      <c r="C6" s="96">
        <v>12</v>
      </c>
      <c r="D6" s="96" t="s">
        <v>8</v>
      </c>
      <c r="E6" s="91"/>
      <c r="F6" s="91"/>
      <c r="G6" s="91"/>
      <c r="H6" s="91"/>
      <c r="I6" s="91"/>
      <c r="J6" s="91"/>
      <c r="K6" s="91"/>
      <c r="L6" s="91"/>
      <c r="M6" s="91"/>
      <c r="N6" s="91"/>
      <c r="O6" s="91"/>
    </row>
    <row r="7" spans="1:15" x14ac:dyDescent="0.25">
      <c r="A7" s="91"/>
      <c r="B7" s="91"/>
      <c r="C7" s="91"/>
      <c r="D7" s="91"/>
      <c r="E7" s="91"/>
      <c r="F7" s="91"/>
      <c r="G7" s="91"/>
      <c r="H7" s="91"/>
      <c r="I7" s="91"/>
      <c r="J7" s="91"/>
      <c r="K7" s="91"/>
      <c r="L7" s="91"/>
      <c r="M7" s="91"/>
      <c r="N7" s="91"/>
      <c r="O7" s="91"/>
    </row>
    <row r="8" spans="1:15" x14ac:dyDescent="0.25">
      <c r="A8" s="96" t="s">
        <v>9</v>
      </c>
      <c r="B8" s="112" t="s">
        <v>10</v>
      </c>
      <c r="C8" s="113"/>
      <c r="D8" s="113"/>
      <c r="E8" s="113"/>
      <c r="F8" s="113"/>
      <c r="G8" s="113"/>
      <c r="H8" s="113"/>
      <c r="I8" s="113"/>
      <c r="J8" s="113"/>
      <c r="K8" s="113"/>
      <c r="L8" s="113"/>
      <c r="M8" s="113"/>
      <c r="N8" s="113"/>
      <c r="O8" s="113"/>
    </row>
    <row r="9" spans="1:15" x14ac:dyDescent="0.25">
      <c r="A9" s="91"/>
      <c r="B9" s="91"/>
      <c r="C9" s="96">
        <v>2</v>
      </c>
      <c r="D9" s="96">
        <v>3</v>
      </c>
      <c r="E9" s="96">
        <v>4</v>
      </c>
      <c r="F9" s="96">
        <v>7</v>
      </c>
      <c r="G9" s="96">
        <v>8</v>
      </c>
      <c r="H9" s="96">
        <v>12</v>
      </c>
      <c r="I9" s="96">
        <v>16</v>
      </c>
      <c r="J9" s="96">
        <v>20</v>
      </c>
      <c r="K9" s="96">
        <v>24</v>
      </c>
      <c r="L9" s="96">
        <v>28</v>
      </c>
      <c r="M9" s="96">
        <v>32</v>
      </c>
      <c r="N9" s="96">
        <v>36</v>
      </c>
      <c r="O9" s="96">
        <v>40</v>
      </c>
    </row>
    <row r="10" spans="1:15" x14ac:dyDescent="0.25">
      <c r="A10" s="91"/>
      <c r="B10" s="91"/>
      <c r="C10" s="96" t="s">
        <v>11</v>
      </c>
      <c r="D10" s="96" t="s">
        <v>12</v>
      </c>
      <c r="E10" s="96" t="s">
        <v>13</v>
      </c>
      <c r="F10" s="96" t="s">
        <v>14</v>
      </c>
      <c r="G10" s="96" t="s">
        <v>15</v>
      </c>
      <c r="H10" s="96" t="s">
        <v>16</v>
      </c>
      <c r="I10" s="96" t="s">
        <v>17</v>
      </c>
      <c r="J10" s="96" t="s">
        <v>18</v>
      </c>
      <c r="K10" s="96" t="s">
        <v>19</v>
      </c>
      <c r="L10" s="96" t="s">
        <v>20</v>
      </c>
      <c r="M10" s="96" t="s">
        <v>21</v>
      </c>
      <c r="N10" s="96" t="s">
        <v>22</v>
      </c>
      <c r="O10" s="96" t="s">
        <v>23</v>
      </c>
    </row>
    <row r="11" spans="1:15" x14ac:dyDescent="0.25">
      <c r="A11" s="96">
        <v>10</v>
      </c>
      <c r="B11" s="91" t="s">
        <v>24</v>
      </c>
      <c r="C11" s="2" t="s">
        <v>25</v>
      </c>
      <c r="D11" s="4" t="s">
        <v>54</v>
      </c>
      <c r="E11" s="4" t="s">
        <v>24</v>
      </c>
      <c r="F11" s="67">
        <v>0</v>
      </c>
      <c r="G11" s="67">
        <v>0</v>
      </c>
      <c r="H11" s="67">
        <v>0</v>
      </c>
      <c r="I11" s="67">
        <v>0</v>
      </c>
      <c r="J11" s="67">
        <v>0</v>
      </c>
      <c r="K11" s="67">
        <v>0</v>
      </c>
      <c r="L11" s="67">
        <v>0</v>
      </c>
      <c r="M11" s="67">
        <v>0</v>
      </c>
      <c r="N11" s="67">
        <v>0</v>
      </c>
      <c r="O11" s="4" t="s">
        <v>24</v>
      </c>
    </row>
    <row r="12" spans="1:15" x14ac:dyDescent="0.25">
      <c r="A12" s="96">
        <v>20</v>
      </c>
      <c r="B12" s="91" t="s">
        <v>24</v>
      </c>
      <c r="C12" s="2" t="s">
        <v>26</v>
      </c>
      <c r="D12" s="2" t="s">
        <v>24</v>
      </c>
      <c r="E12" s="2" t="s">
        <v>24</v>
      </c>
      <c r="F12" s="67">
        <v>0</v>
      </c>
      <c r="G12" s="67">
        <v>0</v>
      </c>
      <c r="H12" s="67">
        <v>0</v>
      </c>
      <c r="I12" s="67">
        <v>0</v>
      </c>
      <c r="J12" s="67">
        <v>0</v>
      </c>
      <c r="K12" s="67">
        <v>0</v>
      </c>
      <c r="L12" s="67">
        <v>0</v>
      </c>
      <c r="M12" s="67">
        <v>0</v>
      </c>
      <c r="N12" s="67">
        <v>0</v>
      </c>
      <c r="O12" s="4" t="s">
        <v>24</v>
      </c>
    </row>
    <row r="13" spans="1:15" x14ac:dyDescent="0.25">
      <c r="A13" s="96">
        <v>30</v>
      </c>
      <c r="B13" s="91" t="s">
        <v>24</v>
      </c>
      <c r="C13" s="2" t="s">
        <v>27</v>
      </c>
      <c r="D13" s="2" t="s">
        <v>24</v>
      </c>
      <c r="E13" s="2" t="s">
        <v>24</v>
      </c>
      <c r="F13" s="4">
        <v>0</v>
      </c>
      <c r="G13" s="4">
        <v>0</v>
      </c>
      <c r="H13" s="67">
        <v>0</v>
      </c>
      <c r="I13" s="4">
        <v>0</v>
      </c>
      <c r="J13" s="67">
        <v>0</v>
      </c>
      <c r="K13" s="4">
        <v>0</v>
      </c>
      <c r="L13" s="4">
        <v>0</v>
      </c>
      <c r="M13" s="67">
        <v>0</v>
      </c>
      <c r="N13" s="67">
        <v>0</v>
      </c>
      <c r="O13" s="4" t="s">
        <v>24</v>
      </c>
    </row>
    <row r="14" spans="1:15" x14ac:dyDescent="0.25">
      <c r="A14" s="96">
        <v>40</v>
      </c>
      <c r="B14" s="91" t="s">
        <v>24</v>
      </c>
      <c r="C14" s="2" t="s">
        <v>28</v>
      </c>
      <c r="D14" s="2" t="s">
        <v>24</v>
      </c>
      <c r="E14" s="2" t="s">
        <v>24</v>
      </c>
      <c r="F14" s="4">
        <v>0</v>
      </c>
      <c r="G14" s="4">
        <v>0</v>
      </c>
      <c r="H14" s="67">
        <v>0</v>
      </c>
      <c r="I14" s="4">
        <v>0</v>
      </c>
      <c r="J14" s="67">
        <v>0</v>
      </c>
      <c r="K14" s="4">
        <v>0</v>
      </c>
      <c r="L14" s="4">
        <v>0</v>
      </c>
      <c r="M14" s="67">
        <v>0</v>
      </c>
      <c r="N14" s="67">
        <v>0</v>
      </c>
      <c r="O14" s="4" t="s">
        <v>24</v>
      </c>
    </row>
    <row r="15" spans="1:15" x14ac:dyDescent="0.25">
      <c r="A15" s="96">
        <v>50</v>
      </c>
      <c r="B15" s="91" t="s">
        <v>24</v>
      </c>
      <c r="C15" s="2" t="s">
        <v>29</v>
      </c>
      <c r="D15" s="2" t="s">
        <v>24</v>
      </c>
      <c r="E15" s="2" t="s">
        <v>24</v>
      </c>
      <c r="F15" s="67">
        <v>0</v>
      </c>
      <c r="G15" s="67">
        <v>0</v>
      </c>
      <c r="H15" s="67">
        <v>0</v>
      </c>
      <c r="I15" s="67">
        <v>0</v>
      </c>
      <c r="J15" s="67">
        <v>0</v>
      </c>
      <c r="K15" s="67">
        <v>0</v>
      </c>
      <c r="L15" s="67">
        <v>0</v>
      </c>
      <c r="M15" s="67">
        <v>0</v>
      </c>
      <c r="N15" s="67">
        <v>0</v>
      </c>
      <c r="O15" s="4" t="s">
        <v>24</v>
      </c>
    </row>
    <row r="16" spans="1:15" x14ac:dyDescent="0.25">
      <c r="A16" s="96">
        <v>60</v>
      </c>
      <c r="B16" s="91" t="s">
        <v>24</v>
      </c>
      <c r="C16" s="2" t="s">
        <v>30</v>
      </c>
      <c r="D16" s="2" t="s">
        <v>24</v>
      </c>
      <c r="E16" s="2" t="s">
        <v>24</v>
      </c>
      <c r="F16" s="4">
        <v>0</v>
      </c>
      <c r="G16" s="4">
        <v>0</v>
      </c>
      <c r="H16" s="67">
        <v>0</v>
      </c>
      <c r="I16" s="4">
        <v>0</v>
      </c>
      <c r="J16" s="67">
        <v>0</v>
      </c>
      <c r="K16" s="4">
        <v>0</v>
      </c>
      <c r="L16" s="4">
        <v>0</v>
      </c>
      <c r="M16" s="67">
        <v>0</v>
      </c>
      <c r="N16" s="67">
        <v>0</v>
      </c>
      <c r="O16" s="4" t="s">
        <v>24</v>
      </c>
    </row>
    <row r="17" spans="1:15" x14ac:dyDescent="0.25">
      <c r="A17" s="96">
        <v>70</v>
      </c>
      <c r="B17" s="91" t="s">
        <v>24</v>
      </c>
      <c r="C17" s="2" t="s">
        <v>31</v>
      </c>
      <c r="D17" s="2" t="s">
        <v>24</v>
      </c>
      <c r="E17" s="2" t="s">
        <v>24</v>
      </c>
      <c r="F17" s="4">
        <v>0</v>
      </c>
      <c r="G17" s="4">
        <v>0</v>
      </c>
      <c r="H17" s="67">
        <v>0</v>
      </c>
      <c r="I17" s="4">
        <v>0</v>
      </c>
      <c r="J17" s="67">
        <v>0</v>
      </c>
      <c r="K17" s="4">
        <v>0</v>
      </c>
      <c r="L17" s="4">
        <v>0</v>
      </c>
      <c r="M17" s="67">
        <v>0</v>
      </c>
      <c r="N17" s="67">
        <v>0</v>
      </c>
      <c r="O17" s="4" t="s">
        <v>24</v>
      </c>
    </row>
    <row r="18" spans="1:15" x14ac:dyDescent="0.25">
      <c r="A18" s="96">
        <v>80</v>
      </c>
      <c r="B18" s="91" t="s">
        <v>24</v>
      </c>
      <c r="C18" s="2" t="s">
        <v>32</v>
      </c>
      <c r="D18" s="2" t="s">
        <v>24</v>
      </c>
      <c r="E18" s="2" t="s">
        <v>24</v>
      </c>
      <c r="F18" s="4">
        <v>0</v>
      </c>
      <c r="G18" s="4">
        <v>0</v>
      </c>
      <c r="H18" s="67">
        <v>0</v>
      </c>
      <c r="I18" s="4">
        <v>0</v>
      </c>
      <c r="J18" s="67">
        <v>0</v>
      </c>
      <c r="K18" s="4">
        <v>0</v>
      </c>
      <c r="L18" s="4">
        <v>0</v>
      </c>
      <c r="M18" s="67">
        <v>0</v>
      </c>
      <c r="N18" s="67">
        <v>0</v>
      </c>
      <c r="O18" s="4" t="s">
        <v>24</v>
      </c>
    </row>
    <row r="19" spans="1:15" x14ac:dyDescent="0.25">
      <c r="A19" s="96">
        <v>90</v>
      </c>
      <c r="B19" s="91" t="s">
        <v>24</v>
      </c>
      <c r="C19" s="2" t="s">
        <v>33</v>
      </c>
      <c r="D19" s="2" t="s">
        <v>24</v>
      </c>
      <c r="E19" s="2" t="s">
        <v>24</v>
      </c>
      <c r="F19" s="4">
        <v>0</v>
      </c>
      <c r="G19" s="4">
        <v>0</v>
      </c>
      <c r="H19" s="67">
        <v>0</v>
      </c>
      <c r="I19" s="4">
        <v>0</v>
      </c>
      <c r="J19" s="67">
        <v>0</v>
      </c>
      <c r="K19" s="4">
        <v>0</v>
      </c>
      <c r="L19" s="4">
        <v>0</v>
      </c>
      <c r="M19" s="67">
        <v>0</v>
      </c>
      <c r="N19" s="67">
        <v>0</v>
      </c>
      <c r="O19" s="4" t="s">
        <v>24</v>
      </c>
    </row>
    <row r="20" spans="1:15" x14ac:dyDescent="0.25">
      <c r="A20" s="96">
        <v>100</v>
      </c>
      <c r="B20" s="91" t="s">
        <v>24</v>
      </c>
      <c r="C20" s="2" t="s">
        <v>34</v>
      </c>
      <c r="D20" s="2" t="s">
        <v>24</v>
      </c>
      <c r="E20" s="2" t="s">
        <v>24</v>
      </c>
      <c r="F20" s="4">
        <v>0</v>
      </c>
      <c r="G20" s="4">
        <v>0</v>
      </c>
      <c r="H20" s="67">
        <v>0</v>
      </c>
      <c r="I20" s="4">
        <v>0</v>
      </c>
      <c r="J20" s="67">
        <v>0</v>
      </c>
      <c r="K20" s="4">
        <v>0</v>
      </c>
      <c r="L20" s="4">
        <v>0</v>
      </c>
      <c r="M20" s="67">
        <v>0</v>
      </c>
      <c r="N20" s="67">
        <v>0</v>
      </c>
      <c r="O20" s="4" t="s">
        <v>24</v>
      </c>
    </row>
    <row r="21" spans="1:15" x14ac:dyDescent="0.25">
      <c r="A21" s="96">
        <v>110</v>
      </c>
      <c r="B21" s="91" t="s">
        <v>24</v>
      </c>
      <c r="C21" s="2" t="s">
        <v>35</v>
      </c>
      <c r="D21" s="2" t="s">
        <v>24</v>
      </c>
      <c r="E21" s="2" t="s">
        <v>24</v>
      </c>
      <c r="F21" s="67">
        <v>0</v>
      </c>
      <c r="G21" s="67">
        <v>0</v>
      </c>
      <c r="H21" s="67">
        <v>0</v>
      </c>
      <c r="I21" s="67">
        <v>0</v>
      </c>
      <c r="J21" s="67">
        <v>0</v>
      </c>
      <c r="K21" s="67">
        <v>0</v>
      </c>
      <c r="L21" s="67">
        <v>0</v>
      </c>
      <c r="M21" s="67">
        <v>0</v>
      </c>
      <c r="N21" s="67">
        <v>0</v>
      </c>
      <c r="O21" s="4" t="s">
        <v>24</v>
      </c>
    </row>
    <row r="22" spans="1:15" x14ac:dyDescent="0.25">
      <c r="A22" s="96">
        <v>120</v>
      </c>
      <c r="B22" s="91" t="s">
        <v>24</v>
      </c>
      <c r="C22" s="2" t="s">
        <v>36</v>
      </c>
      <c r="D22" s="2" t="s">
        <v>24</v>
      </c>
      <c r="E22" s="2" t="s">
        <v>24</v>
      </c>
      <c r="F22" s="4">
        <v>0</v>
      </c>
      <c r="G22" s="4">
        <v>0</v>
      </c>
      <c r="H22" s="67">
        <v>0</v>
      </c>
      <c r="I22" s="4">
        <v>0</v>
      </c>
      <c r="J22" s="67">
        <v>0</v>
      </c>
      <c r="K22" s="4">
        <v>0</v>
      </c>
      <c r="L22" s="4">
        <v>0</v>
      </c>
      <c r="M22" s="67">
        <v>0</v>
      </c>
      <c r="N22" s="67">
        <v>0</v>
      </c>
      <c r="O22" s="4" t="s">
        <v>24</v>
      </c>
    </row>
    <row r="23" spans="1:15" x14ac:dyDescent="0.25">
      <c r="A23" s="96">
        <v>130</v>
      </c>
      <c r="B23" s="91" t="s">
        <v>24</v>
      </c>
      <c r="C23" s="2" t="s">
        <v>37</v>
      </c>
      <c r="D23" s="2" t="s">
        <v>24</v>
      </c>
      <c r="E23" s="2" t="s">
        <v>24</v>
      </c>
      <c r="F23" s="4">
        <v>0</v>
      </c>
      <c r="G23" s="4">
        <v>0</v>
      </c>
      <c r="H23" s="67">
        <v>0</v>
      </c>
      <c r="I23" s="4">
        <v>0</v>
      </c>
      <c r="J23" s="67">
        <v>0</v>
      </c>
      <c r="K23" s="4">
        <v>0</v>
      </c>
      <c r="L23" s="4">
        <v>0</v>
      </c>
      <c r="M23" s="67">
        <v>0</v>
      </c>
      <c r="N23" s="67">
        <v>0</v>
      </c>
      <c r="O23" s="4" t="s">
        <v>24</v>
      </c>
    </row>
    <row r="24" spans="1:15" x14ac:dyDescent="0.25">
      <c r="A24" s="96">
        <v>140</v>
      </c>
      <c r="B24" s="91" t="s">
        <v>24</v>
      </c>
      <c r="C24" s="2" t="s">
        <v>38</v>
      </c>
      <c r="D24" s="2" t="s">
        <v>24</v>
      </c>
      <c r="E24" s="2" t="s">
        <v>24</v>
      </c>
      <c r="F24" s="4">
        <v>0</v>
      </c>
      <c r="G24" s="4">
        <v>0</v>
      </c>
      <c r="H24" s="67">
        <v>0</v>
      </c>
      <c r="I24" s="4">
        <v>0</v>
      </c>
      <c r="J24" s="67">
        <v>0</v>
      </c>
      <c r="K24" s="4">
        <v>0</v>
      </c>
      <c r="L24" s="4">
        <v>0</v>
      </c>
      <c r="M24" s="67">
        <v>0</v>
      </c>
      <c r="N24" s="67">
        <v>0</v>
      </c>
      <c r="O24" s="4" t="s">
        <v>24</v>
      </c>
    </row>
    <row r="25" spans="1:15" x14ac:dyDescent="0.25">
      <c r="A25" s="96">
        <v>150</v>
      </c>
      <c r="B25" s="91" t="s">
        <v>24</v>
      </c>
      <c r="C25" s="2" t="s">
        <v>39</v>
      </c>
      <c r="D25" s="2" t="s">
        <v>24</v>
      </c>
      <c r="E25" s="2" t="s">
        <v>24</v>
      </c>
      <c r="F25" s="4">
        <v>0</v>
      </c>
      <c r="G25" s="4">
        <v>0</v>
      </c>
      <c r="H25" s="67">
        <v>0</v>
      </c>
      <c r="I25" s="4">
        <v>0</v>
      </c>
      <c r="J25" s="67">
        <v>0</v>
      </c>
      <c r="K25" s="4">
        <v>0</v>
      </c>
      <c r="L25" s="4">
        <v>0</v>
      </c>
      <c r="M25" s="67">
        <v>0</v>
      </c>
      <c r="N25" s="67">
        <v>0</v>
      </c>
      <c r="O25" s="4" t="s">
        <v>24</v>
      </c>
    </row>
    <row r="26" spans="1:15" x14ac:dyDescent="0.25">
      <c r="A26" s="96">
        <v>160</v>
      </c>
      <c r="B26" s="91" t="s">
        <v>24</v>
      </c>
      <c r="C26" s="2" t="s">
        <v>40</v>
      </c>
      <c r="D26" s="2" t="s">
        <v>24</v>
      </c>
      <c r="E26" s="2" t="s">
        <v>24</v>
      </c>
      <c r="F26" s="4">
        <v>0</v>
      </c>
      <c r="G26" s="4">
        <v>0</v>
      </c>
      <c r="H26" s="67">
        <v>0</v>
      </c>
      <c r="I26" s="4">
        <v>0</v>
      </c>
      <c r="J26" s="67">
        <v>0</v>
      </c>
      <c r="K26" s="4">
        <v>0</v>
      </c>
      <c r="L26" s="4">
        <v>0</v>
      </c>
      <c r="M26" s="67">
        <v>0</v>
      </c>
      <c r="N26" s="67">
        <v>0</v>
      </c>
      <c r="O26" s="4" t="s">
        <v>24</v>
      </c>
    </row>
    <row r="27" spans="1:15" x14ac:dyDescent="0.25">
      <c r="A27" s="96">
        <v>170</v>
      </c>
      <c r="B27" s="91" t="s">
        <v>24</v>
      </c>
      <c r="C27" s="2" t="s">
        <v>41</v>
      </c>
      <c r="D27" s="2" t="s">
        <v>24</v>
      </c>
      <c r="E27" s="2" t="s">
        <v>24</v>
      </c>
      <c r="F27" s="4">
        <v>0</v>
      </c>
      <c r="G27" s="4">
        <v>0</v>
      </c>
      <c r="H27" s="67">
        <v>0</v>
      </c>
      <c r="I27" s="4">
        <v>0</v>
      </c>
      <c r="J27" s="67">
        <v>0</v>
      </c>
      <c r="K27" s="4">
        <v>0</v>
      </c>
      <c r="L27" s="4">
        <v>0</v>
      </c>
      <c r="M27" s="67">
        <v>0</v>
      </c>
      <c r="N27" s="67">
        <v>0</v>
      </c>
      <c r="O27" s="4" t="s">
        <v>24</v>
      </c>
    </row>
    <row r="28" spans="1:15" x14ac:dyDescent="0.25">
      <c r="A28" s="96">
        <v>180</v>
      </c>
      <c r="B28" s="91" t="s">
        <v>24</v>
      </c>
      <c r="C28" s="2" t="s">
        <v>42</v>
      </c>
      <c r="D28" s="2" t="s">
        <v>24</v>
      </c>
      <c r="E28" s="2" t="s">
        <v>24</v>
      </c>
      <c r="F28" s="4">
        <v>0</v>
      </c>
      <c r="G28" s="4">
        <v>0</v>
      </c>
      <c r="H28" s="67">
        <v>0</v>
      </c>
      <c r="I28" s="4">
        <v>0</v>
      </c>
      <c r="J28" s="67">
        <v>0</v>
      </c>
      <c r="K28" s="4">
        <v>0</v>
      </c>
      <c r="L28" s="4">
        <v>0</v>
      </c>
      <c r="M28" s="67">
        <v>0</v>
      </c>
      <c r="N28" s="67">
        <v>0</v>
      </c>
      <c r="O28" s="4" t="s">
        <v>24</v>
      </c>
    </row>
    <row r="29" spans="1:15" x14ac:dyDescent="0.25">
      <c r="A29" s="96">
        <v>190</v>
      </c>
      <c r="B29" s="91" t="s">
        <v>24</v>
      </c>
      <c r="C29" s="2" t="s">
        <v>43</v>
      </c>
      <c r="D29" s="2" t="s">
        <v>24</v>
      </c>
      <c r="E29" s="2" t="s">
        <v>24</v>
      </c>
      <c r="F29" s="4">
        <v>0</v>
      </c>
      <c r="G29" s="4">
        <v>0</v>
      </c>
      <c r="H29" s="67">
        <v>0</v>
      </c>
      <c r="I29" s="4">
        <v>0</v>
      </c>
      <c r="J29" s="67">
        <v>0</v>
      </c>
      <c r="K29" s="4">
        <v>0</v>
      </c>
      <c r="L29" s="4">
        <v>0</v>
      </c>
      <c r="M29" s="67">
        <v>0</v>
      </c>
      <c r="N29" s="67">
        <v>0</v>
      </c>
      <c r="O29" s="4" t="s">
        <v>24</v>
      </c>
    </row>
    <row r="30" spans="1:15" x14ac:dyDescent="0.25">
      <c r="A30" s="96">
        <v>200</v>
      </c>
      <c r="B30" s="91" t="s">
        <v>24</v>
      </c>
      <c r="C30" s="2" t="s">
        <v>44</v>
      </c>
      <c r="D30" s="2" t="s">
        <v>24</v>
      </c>
      <c r="E30" s="2" t="s">
        <v>24</v>
      </c>
      <c r="F30" s="67">
        <v>0</v>
      </c>
      <c r="G30" s="67">
        <v>0</v>
      </c>
      <c r="H30" s="67">
        <v>0</v>
      </c>
      <c r="I30" s="67">
        <v>0</v>
      </c>
      <c r="J30" s="67">
        <v>0</v>
      </c>
      <c r="K30" s="67">
        <v>0</v>
      </c>
      <c r="L30" s="67">
        <v>0</v>
      </c>
      <c r="M30" s="67">
        <v>0</v>
      </c>
      <c r="N30" s="67">
        <v>0</v>
      </c>
      <c r="O30" s="4" t="s">
        <v>24</v>
      </c>
    </row>
    <row r="31" spans="1:15" x14ac:dyDescent="0.25">
      <c r="A31" s="96">
        <v>210</v>
      </c>
      <c r="B31" s="91" t="s">
        <v>24</v>
      </c>
      <c r="C31" s="2" t="s">
        <v>45</v>
      </c>
      <c r="D31" s="2" t="s">
        <v>24</v>
      </c>
      <c r="E31" s="2" t="s">
        <v>24</v>
      </c>
      <c r="F31" s="4">
        <v>0</v>
      </c>
      <c r="G31" s="4">
        <v>0</v>
      </c>
      <c r="H31" s="67">
        <v>0</v>
      </c>
      <c r="I31" s="4">
        <v>0</v>
      </c>
      <c r="J31" s="67">
        <v>0</v>
      </c>
      <c r="K31" s="4">
        <v>0</v>
      </c>
      <c r="L31" s="4">
        <v>0</v>
      </c>
      <c r="M31" s="67">
        <v>0</v>
      </c>
      <c r="N31" s="67">
        <v>0</v>
      </c>
      <c r="O31" s="4" t="s">
        <v>24</v>
      </c>
    </row>
    <row r="32" spans="1:15" x14ac:dyDescent="0.25">
      <c r="A32" s="96">
        <v>220</v>
      </c>
      <c r="B32" s="91" t="s">
        <v>24</v>
      </c>
      <c r="C32" s="2" t="s">
        <v>46</v>
      </c>
      <c r="D32" s="2" t="s">
        <v>24</v>
      </c>
      <c r="E32" s="2" t="s">
        <v>24</v>
      </c>
      <c r="F32" s="4">
        <v>0</v>
      </c>
      <c r="G32" s="4">
        <v>0</v>
      </c>
      <c r="H32" s="67">
        <v>0</v>
      </c>
      <c r="I32" s="4">
        <v>0</v>
      </c>
      <c r="J32" s="67">
        <v>0</v>
      </c>
      <c r="K32" s="4">
        <v>0</v>
      </c>
      <c r="L32" s="4">
        <v>0</v>
      </c>
      <c r="M32" s="67">
        <v>0</v>
      </c>
      <c r="N32" s="67">
        <v>0</v>
      </c>
      <c r="O32" s="4" t="s">
        <v>24</v>
      </c>
    </row>
    <row r="33" spans="1:15" x14ac:dyDescent="0.25">
      <c r="A33" s="96">
        <v>230</v>
      </c>
      <c r="B33" s="91" t="s">
        <v>24</v>
      </c>
      <c r="C33" s="2" t="s">
        <v>47</v>
      </c>
      <c r="D33" s="2" t="s">
        <v>24</v>
      </c>
      <c r="E33" s="2" t="s">
        <v>24</v>
      </c>
      <c r="F33" s="4">
        <v>0</v>
      </c>
      <c r="G33" s="4">
        <v>0</v>
      </c>
      <c r="H33" s="67">
        <v>0</v>
      </c>
      <c r="I33" s="4">
        <v>0</v>
      </c>
      <c r="J33" s="67">
        <v>0</v>
      </c>
      <c r="K33" s="4">
        <v>0</v>
      </c>
      <c r="L33" s="4">
        <v>0</v>
      </c>
      <c r="M33" s="67">
        <v>0</v>
      </c>
      <c r="N33" s="67">
        <v>0</v>
      </c>
      <c r="O33" s="4" t="s">
        <v>24</v>
      </c>
    </row>
    <row r="34" spans="1:15" x14ac:dyDescent="0.25">
      <c r="A34" s="96">
        <v>240</v>
      </c>
      <c r="B34" s="91" t="s">
        <v>24</v>
      </c>
      <c r="C34" s="2" t="s">
        <v>48</v>
      </c>
      <c r="D34" s="2" t="s">
        <v>24</v>
      </c>
      <c r="E34" s="2" t="s">
        <v>24</v>
      </c>
      <c r="F34" s="4">
        <v>0</v>
      </c>
      <c r="G34" s="4">
        <v>0</v>
      </c>
      <c r="H34" s="67">
        <v>0</v>
      </c>
      <c r="I34" s="4">
        <v>0</v>
      </c>
      <c r="J34" s="67">
        <v>0</v>
      </c>
      <c r="K34" s="4">
        <v>0</v>
      </c>
      <c r="L34" s="4">
        <v>0</v>
      </c>
      <c r="M34" s="67">
        <v>0</v>
      </c>
      <c r="N34" s="67">
        <v>0</v>
      </c>
      <c r="O34" s="4" t="s">
        <v>24</v>
      </c>
    </row>
    <row r="35" spans="1:15" x14ac:dyDescent="0.25">
      <c r="A35" s="96">
        <v>250</v>
      </c>
      <c r="B35" s="91" t="s">
        <v>24</v>
      </c>
      <c r="C35" s="2" t="s">
        <v>49</v>
      </c>
      <c r="D35" s="2" t="s">
        <v>24</v>
      </c>
      <c r="E35" s="2" t="s">
        <v>24</v>
      </c>
      <c r="F35" s="4">
        <v>0</v>
      </c>
      <c r="G35" s="4">
        <v>0</v>
      </c>
      <c r="H35" s="67">
        <v>0</v>
      </c>
      <c r="I35" s="4">
        <v>0</v>
      </c>
      <c r="J35" s="67">
        <v>0</v>
      </c>
      <c r="K35" s="4">
        <v>0</v>
      </c>
      <c r="L35" s="4">
        <v>0</v>
      </c>
      <c r="M35" s="67">
        <v>0</v>
      </c>
      <c r="N35" s="67">
        <v>0</v>
      </c>
      <c r="O35" s="4" t="s">
        <v>24</v>
      </c>
    </row>
    <row r="36" spans="1:15" x14ac:dyDescent="0.25">
      <c r="A36" s="96">
        <v>260</v>
      </c>
      <c r="B36" s="91" t="s">
        <v>24</v>
      </c>
      <c r="C36" s="2" t="s">
        <v>50</v>
      </c>
      <c r="D36" s="2" t="s">
        <v>24</v>
      </c>
      <c r="E36" s="2" t="s">
        <v>24</v>
      </c>
      <c r="F36" s="4">
        <v>0</v>
      </c>
      <c r="G36" s="4">
        <v>0</v>
      </c>
      <c r="H36" s="67">
        <v>0</v>
      </c>
      <c r="I36" s="4">
        <v>0</v>
      </c>
      <c r="J36" s="67">
        <v>0</v>
      </c>
      <c r="K36" s="4">
        <v>0</v>
      </c>
      <c r="L36" s="4">
        <v>0</v>
      </c>
      <c r="M36" s="67">
        <v>0</v>
      </c>
      <c r="N36" s="67">
        <v>0</v>
      </c>
      <c r="O36" s="4" t="s">
        <v>24</v>
      </c>
    </row>
    <row r="37" spans="1:15" x14ac:dyDescent="0.25">
      <c r="A37" s="96">
        <v>270</v>
      </c>
      <c r="B37" s="91" t="s">
        <v>24</v>
      </c>
      <c r="C37" s="2" t="s">
        <v>51</v>
      </c>
      <c r="D37" s="2" t="s">
        <v>24</v>
      </c>
      <c r="E37" s="2" t="s">
        <v>24</v>
      </c>
      <c r="F37" s="4">
        <v>0</v>
      </c>
      <c r="G37" s="4">
        <v>0</v>
      </c>
      <c r="H37" s="67">
        <v>0</v>
      </c>
      <c r="I37" s="4">
        <v>0</v>
      </c>
      <c r="J37" s="67">
        <v>0</v>
      </c>
      <c r="K37" s="4">
        <v>0</v>
      </c>
      <c r="L37" s="4">
        <v>0</v>
      </c>
      <c r="M37" s="67">
        <v>0</v>
      </c>
      <c r="N37" s="67">
        <v>0</v>
      </c>
      <c r="O37" s="4" t="s">
        <v>24</v>
      </c>
    </row>
    <row r="38" spans="1:15" x14ac:dyDescent="0.25">
      <c r="A38" s="96">
        <v>280</v>
      </c>
      <c r="B38" s="91" t="s">
        <v>24</v>
      </c>
      <c r="C38" s="2" t="s">
        <v>52</v>
      </c>
      <c r="D38" s="2" t="s">
        <v>24</v>
      </c>
      <c r="E38" s="2" t="s">
        <v>24</v>
      </c>
      <c r="F38" s="4">
        <v>134097390362</v>
      </c>
      <c r="G38" s="4">
        <v>0</v>
      </c>
      <c r="H38" s="67">
        <v>134097390362</v>
      </c>
      <c r="I38" s="4">
        <v>117807800761.22</v>
      </c>
      <c r="J38" s="67">
        <v>13.83</v>
      </c>
      <c r="K38" s="4">
        <v>134097390362</v>
      </c>
      <c r="L38" s="4">
        <v>119092697971</v>
      </c>
      <c r="M38" s="67">
        <v>12.6</v>
      </c>
      <c r="N38" s="67">
        <v>0</v>
      </c>
      <c r="O38" s="4" t="s">
        <v>16737</v>
      </c>
    </row>
    <row r="39" spans="1:15" x14ac:dyDescent="0.25">
      <c r="A39" s="96">
        <v>290</v>
      </c>
      <c r="B39" s="91" t="s">
        <v>24</v>
      </c>
      <c r="C39" s="2" t="s">
        <v>53</v>
      </c>
      <c r="D39" s="2" t="s">
        <v>24</v>
      </c>
      <c r="E39" s="2" t="s">
        <v>24</v>
      </c>
      <c r="F39" s="67">
        <v>134097390362</v>
      </c>
      <c r="G39" s="67">
        <v>0</v>
      </c>
      <c r="H39" s="67">
        <v>134097390362</v>
      </c>
      <c r="I39" s="67">
        <v>117807800761.22</v>
      </c>
      <c r="J39" s="67">
        <v>13.83</v>
      </c>
      <c r="K39" s="67">
        <v>134097390362</v>
      </c>
      <c r="L39" s="67">
        <v>119092697971</v>
      </c>
      <c r="M39" s="2" t="s">
        <v>24</v>
      </c>
      <c r="N39" s="2" t="s">
        <v>24</v>
      </c>
      <c r="O39" s="4" t="s">
        <v>24</v>
      </c>
    </row>
    <row r="42" spans="1:15" x14ac:dyDescent="0.25">
      <c r="D42" s="57"/>
    </row>
    <row r="351003" spans="1:1" x14ac:dyDescent="0.25">
      <c r="A351003" t="s">
        <v>54</v>
      </c>
    </row>
    <row r="351004" spans="1:1" x14ac:dyDescent="0.25">
      <c r="A351004" t="s">
        <v>55</v>
      </c>
    </row>
  </sheetData>
  <mergeCells count="1">
    <mergeCell ref="B8:O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39:L39 J11:J38 H11:H38 M31:N38 K30:N30 I30 F30:G30 M27:N29 N11:N26 M11:M24 K21:L21 I21 F21:G21 K15:L15 I15 F15:G15 I11:I12 K11:L12 F11:G1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O39 O28:O34 O11:O26">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F38 F22:F29 F16:F20 F13:F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G38 G22:G29 G16:G20 G13:G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I38 I22:I29 I16:I20 I13:I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K38 K22:K29 K16:K20 K13:K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L17 L13:L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L38 L31:L33 L22:L29 L18:L2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37 O27">
      <formula1>0</formula1>
      <formula2>4000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formula1>0</formula1>
      <formula2>390</formula2>
    </dataValidation>
    <dataValidation type="textLength" allowBlank="1" showInputMessage="1" showErrorMessage="1" errorTitle="Entrada no válida" error="Escriba un texto  Maximo 390 Caracteres" promptTitle="Cualquier contenido Maximo 390 Caracteres" sqref="O36">
      <formula1>0</formula1>
      <formula2>390</formula2>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2159"/>
  <sheetViews>
    <sheetView workbookViewId="0"/>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1" t="s">
        <v>1</v>
      </c>
    </row>
    <row r="2" spans="1:19" x14ac:dyDescent="0.25">
      <c r="B2" s="1" t="s">
        <v>2</v>
      </c>
      <c r="C2" s="1">
        <v>131</v>
      </c>
      <c r="D2" s="1" t="s">
        <v>1492</v>
      </c>
    </row>
    <row r="3" spans="1:19" x14ac:dyDescent="0.25">
      <c r="B3" s="1" t="s">
        <v>4</v>
      </c>
      <c r="C3" s="1">
        <v>1</v>
      </c>
    </row>
    <row r="4" spans="1:19" x14ac:dyDescent="0.25">
      <c r="B4" s="1" t="s">
        <v>5</v>
      </c>
      <c r="C4" s="1">
        <v>391</v>
      </c>
    </row>
    <row r="5" spans="1:19" x14ac:dyDescent="0.25">
      <c r="B5" s="1" t="s">
        <v>6</v>
      </c>
      <c r="C5" s="5">
        <v>43830</v>
      </c>
    </row>
    <row r="6" spans="1:19" x14ac:dyDescent="0.25">
      <c r="B6" s="1" t="s">
        <v>7</v>
      </c>
      <c r="C6" s="1">
        <v>12</v>
      </c>
      <c r="D6" s="1" t="s">
        <v>8</v>
      </c>
    </row>
    <row r="8" spans="1:19" x14ac:dyDescent="0.25">
      <c r="A8" s="1" t="s">
        <v>9</v>
      </c>
      <c r="B8" s="114" t="s">
        <v>1493</v>
      </c>
      <c r="C8" s="113"/>
      <c r="D8" s="113"/>
      <c r="E8" s="113"/>
      <c r="F8" s="113"/>
      <c r="G8" s="113"/>
      <c r="H8" s="113"/>
      <c r="I8" s="113"/>
      <c r="J8" s="113"/>
      <c r="K8" s="113"/>
      <c r="L8" s="113"/>
      <c r="M8" s="113"/>
      <c r="N8" s="113"/>
      <c r="O8" s="113"/>
      <c r="P8" s="113"/>
      <c r="Q8" s="113"/>
      <c r="R8" s="113"/>
      <c r="S8" s="113"/>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x14ac:dyDescent="0.25">
      <c r="C10" s="1" t="s">
        <v>12</v>
      </c>
      <c r="D10" s="1" t="s">
        <v>13</v>
      </c>
      <c r="E10" s="1" t="s">
        <v>180</v>
      </c>
      <c r="F10" s="1" t="s">
        <v>1494</v>
      </c>
      <c r="G10" s="1" t="s">
        <v>1495</v>
      </c>
      <c r="H10" s="1" t="s">
        <v>1496</v>
      </c>
      <c r="I10" s="1" t="s">
        <v>1497</v>
      </c>
      <c r="J10" s="1" t="s">
        <v>1498</v>
      </c>
      <c r="K10" s="1" t="s">
        <v>113</v>
      </c>
      <c r="L10" s="1" t="s">
        <v>1499</v>
      </c>
      <c r="M10" s="1" t="s">
        <v>1500</v>
      </c>
      <c r="N10" s="1" t="s">
        <v>1501</v>
      </c>
      <c r="O10" s="1" t="s">
        <v>1502</v>
      </c>
      <c r="P10" s="1" t="s">
        <v>1503</v>
      </c>
      <c r="Q10" s="1" t="s">
        <v>1504</v>
      </c>
      <c r="R10" s="1" t="s">
        <v>1505</v>
      </c>
      <c r="S10" s="1" t="s">
        <v>23</v>
      </c>
    </row>
    <row r="11" spans="1:19" x14ac:dyDescent="0.25">
      <c r="A11" s="1">
        <v>1</v>
      </c>
      <c r="B11" t="s">
        <v>65</v>
      </c>
      <c r="C11" s="4" t="s">
        <v>55</v>
      </c>
      <c r="D11" s="4" t="s">
        <v>16429</v>
      </c>
      <c r="E11" s="4">
        <v>0</v>
      </c>
      <c r="F11" s="4" t="s">
        <v>101</v>
      </c>
      <c r="G11" s="4">
        <v>0</v>
      </c>
      <c r="H11" s="4">
        <v>0</v>
      </c>
      <c r="I11" s="4" t="s">
        <v>139</v>
      </c>
      <c r="J11" s="4">
        <v>0</v>
      </c>
      <c r="K11" s="4">
        <v>0</v>
      </c>
      <c r="L11" s="3">
        <v>1</v>
      </c>
      <c r="M11" s="3">
        <v>2</v>
      </c>
      <c r="N11" s="4" t="s">
        <v>2675</v>
      </c>
      <c r="O11" s="4">
        <v>0</v>
      </c>
      <c r="P11" s="4">
        <v>0</v>
      </c>
      <c r="Q11" s="4">
        <v>0</v>
      </c>
      <c r="R11" s="4">
        <v>0</v>
      </c>
      <c r="S11" s="4" t="s">
        <v>24</v>
      </c>
    </row>
    <row r="351003" spans="1:4" x14ac:dyDescent="0.25">
      <c r="A351003" t="s">
        <v>54</v>
      </c>
      <c r="B351003" t="s">
        <v>1506</v>
      </c>
      <c r="C351003" t="s">
        <v>1507</v>
      </c>
      <c r="D351003" t="s">
        <v>1508</v>
      </c>
    </row>
    <row r="351004" spans="1:4" x14ac:dyDescent="0.25">
      <c r="A351004" t="s">
        <v>55</v>
      </c>
      <c r="B351004" t="s">
        <v>1509</v>
      </c>
      <c r="C351004" t="s">
        <v>1510</v>
      </c>
      <c r="D351004" t="s">
        <v>1511</v>
      </c>
    </row>
    <row r="351005" spans="1:4" x14ac:dyDescent="0.25">
      <c r="B351005" t="s">
        <v>1512</v>
      </c>
      <c r="C351005" t="s">
        <v>1513</v>
      </c>
      <c r="D351005" t="s">
        <v>1514</v>
      </c>
    </row>
    <row r="351006" spans="1:4" x14ac:dyDescent="0.25">
      <c r="B351006" t="s">
        <v>1515</v>
      </c>
      <c r="C351006" t="s">
        <v>1516</v>
      </c>
      <c r="D351006" t="s">
        <v>1517</v>
      </c>
    </row>
    <row r="351007" spans="1:4" x14ac:dyDescent="0.25">
      <c r="B351007" t="s">
        <v>1518</v>
      </c>
      <c r="C351007" t="s">
        <v>1519</v>
      </c>
      <c r="D351007" t="s">
        <v>1520</v>
      </c>
    </row>
    <row r="351008" spans="1:4" x14ac:dyDescent="0.25">
      <c r="B351008" t="s">
        <v>1521</v>
      </c>
      <c r="C351008" t="s">
        <v>137</v>
      </c>
      <c r="D351008" t="s">
        <v>1522</v>
      </c>
    </row>
    <row r="351009" spans="2:4" x14ac:dyDescent="0.25">
      <c r="B351009" t="s">
        <v>1523</v>
      </c>
      <c r="C351009" t="s">
        <v>139</v>
      </c>
      <c r="D351009" t="s">
        <v>1524</v>
      </c>
    </row>
    <row r="351010" spans="2:4" x14ac:dyDescent="0.25">
      <c r="B351010" t="s">
        <v>1525</v>
      </c>
      <c r="D351010" t="s">
        <v>1526</v>
      </c>
    </row>
    <row r="351011" spans="2:4" x14ac:dyDescent="0.25">
      <c r="B351011" t="s">
        <v>101</v>
      </c>
      <c r="D351011" t="s">
        <v>1527</v>
      </c>
    </row>
    <row r="351012" spans="2:4" x14ac:dyDescent="0.25">
      <c r="D351012" t="s">
        <v>1528</v>
      </c>
    </row>
    <row r="351013" spans="2:4" x14ac:dyDescent="0.25">
      <c r="D351013" t="s">
        <v>1529</v>
      </c>
    </row>
    <row r="351014" spans="2:4" x14ac:dyDescent="0.25">
      <c r="D351014" t="s">
        <v>1530</v>
      </c>
    </row>
    <row r="351015" spans="2:4" x14ac:dyDescent="0.25">
      <c r="D351015" t="s">
        <v>1531</v>
      </c>
    </row>
    <row r="351016" spans="2:4" x14ac:dyDescent="0.25">
      <c r="D351016" t="s">
        <v>1532</v>
      </c>
    </row>
    <row r="351017" spans="2:4" x14ac:dyDescent="0.25">
      <c r="D351017" t="s">
        <v>1533</v>
      </c>
    </row>
    <row r="351018" spans="2:4" x14ac:dyDescent="0.25">
      <c r="D351018" t="s">
        <v>1534</v>
      </c>
    </row>
    <row r="351019" spans="2:4" x14ac:dyDescent="0.25">
      <c r="D351019" t="s">
        <v>1535</v>
      </c>
    </row>
    <row r="351020" spans="2:4" x14ac:dyDescent="0.25">
      <c r="D351020" t="s">
        <v>1536</v>
      </c>
    </row>
    <row r="351021" spans="2:4" x14ac:dyDescent="0.25">
      <c r="D351021" t="s">
        <v>1537</v>
      </c>
    </row>
    <row r="351022" spans="2:4" x14ac:dyDescent="0.25">
      <c r="D351022" t="s">
        <v>1538</v>
      </c>
    </row>
    <row r="351023" spans="2:4" x14ac:dyDescent="0.25">
      <c r="D351023" t="s">
        <v>1539</v>
      </c>
    </row>
    <row r="351024" spans="2:4" x14ac:dyDescent="0.25">
      <c r="D351024" t="s">
        <v>1540</v>
      </c>
    </row>
    <row r="351025" spans="4:4" x14ac:dyDescent="0.25">
      <c r="D351025" t="s">
        <v>1541</v>
      </c>
    </row>
    <row r="351026" spans="4:4" x14ac:dyDescent="0.25">
      <c r="D351026" t="s">
        <v>1542</v>
      </c>
    </row>
    <row r="351027" spans="4:4" x14ac:dyDescent="0.25">
      <c r="D351027" t="s">
        <v>1543</v>
      </c>
    </row>
    <row r="351028" spans="4:4" x14ac:dyDescent="0.25">
      <c r="D351028" t="s">
        <v>1544</v>
      </c>
    </row>
    <row r="351029" spans="4:4" x14ac:dyDescent="0.25">
      <c r="D351029" t="s">
        <v>1545</v>
      </c>
    </row>
    <row r="351030" spans="4:4" x14ac:dyDescent="0.25">
      <c r="D351030" t="s">
        <v>1546</v>
      </c>
    </row>
    <row r="351031" spans="4:4" x14ac:dyDescent="0.25">
      <c r="D351031" t="s">
        <v>1547</v>
      </c>
    </row>
    <row r="351032" spans="4:4" x14ac:dyDescent="0.25">
      <c r="D351032" t="s">
        <v>1548</v>
      </c>
    </row>
    <row r="351033" spans="4:4" x14ac:dyDescent="0.25">
      <c r="D351033" t="s">
        <v>1549</v>
      </c>
    </row>
    <row r="351034" spans="4:4" x14ac:dyDescent="0.25">
      <c r="D351034" t="s">
        <v>1550</v>
      </c>
    </row>
    <row r="351035" spans="4:4" x14ac:dyDescent="0.25">
      <c r="D351035" t="s">
        <v>1551</v>
      </c>
    </row>
    <row r="351036" spans="4:4" x14ac:dyDescent="0.25">
      <c r="D351036" t="s">
        <v>1552</v>
      </c>
    </row>
    <row r="351037" spans="4:4" x14ac:dyDescent="0.25">
      <c r="D351037" t="s">
        <v>1553</v>
      </c>
    </row>
    <row r="351038" spans="4:4" x14ac:dyDescent="0.25">
      <c r="D351038" t="s">
        <v>1554</v>
      </c>
    </row>
    <row r="351039" spans="4:4" x14ac:dyDescent="0.25">
      <c r="D351039" t="s">
        <v>1555</v>
      </c>
    </row>
    <row r="351040" spans="4:4" x14ac:dyDescent="0.25">
      <c r="D351040" t="s">
        <v>1556</v>
      </c>
    </row>
    <row r="351041" spans="4:4" x14ac:dyDescent="0.25">
      <c r="D351041" t="s">
        <v>1557</v>
      </c>
    </row>
    <row r="351042" spans="4:4" x14ac:dyDescent="0.25">
      <c r="D351042" t="s">
        <v>1558</v>
      </c>
    </row>
    <row r="351043" spans="4:4" x14ac:dyDescent="0.25">
      <c r="D351043" t="s">
        <v>1559</v>
      </c>
    </row>
    <row r="351044" spans="4:4" x14ac:dyDescent="0.25">
      <c r="D351044" t="s">
        <v>1560</v>
      </c>
    </row>
    <row r="351045" spans="4:4" x14ac:dyDescent="0.25">
      <c r="D351045" t="s">
        <v>1561</v>
      </c>
    </row>
    <row r="351046" spans="4:4" x14ac:dyDescent="0.25">
      <c r="D351046" t="s">
        <v>1562</v>
      </c>
    </row>
    <row r="351047" spans="4:4" x14ac:dyDescent="0.25">
      <c r="D351047" t="s">
        <v>1563</v>
      </c>
    </row>
    <row r="351048" spans="4:4" x14ac:dyDescent="0.25">
      <c r="D351048" t="s">
        <v>1564</v>
      </c>
    </row>
    <row r="351049" spans="4:4" x14ac:dyDescent="0.25">
      <c r="D351049" t="s">
        <v>1565</v>
      </c>
    </row>
    <row r="351050" spans="4:4" x14ac:dyDescent="0.25">
      <c r="D351050" t="s">
        <v>1566</v>
      </c>
    </row>
    <row r="351051" spans="4:4" x14ac:dyDescent="0.25">
      <c r="D351051" t="s">
        <v>1567</v>
      </c>
    </row>
    <row r="351052" spans="4:4" x14ac:dyDescent="0.25">
      <c r="D351052" t="s">
        <v>1568</v>
      </c>
    </row>
    <row r="351053" spans="4:4" x14ac:dyDescent="0.25">
      <c r="D351053" t="s">
        <v>1569</v>
      </c>
    </row>
    <row r="351054" spans="4:4" x14ac:dyDescent="0.25">
      <c r="D351054" t="s">
        <v>1570</v>
      </c>
    </row>
    <row r="351055" spans="4:4" x14ac:dyDescent="0.25">
      <c r="D351055" t="s">
        <v>1571</v>
      </c>
    </row>
    <row r="351056" spans="4:4" x14ac:dyDescent="0.25">
      <c r="D351056" t="s">
        <v>1572</v>
      </c>
    </row>
    <row r="351057" spans="4:4" x14ac:dyDescent="0.25">
      <c r="D351057" t="s">
        <v>1573</v>
      </c>
    </row>
    <row r="351058" spans="4:4" x14ac:dyDescent="0.25">
      <c r="D351058" t="s">
        <v>1574</v>
      </c>
    </row>
    <row r="351059" spans="4:4" x14ac:dyDescent="0.25">
      <c r="D351059" t="s">
        <v>1575</v>
      </c>
    </row>
    <row r="351060" spans="4:4" x14ac:dyDescent="0.25">
      <c r="D351060" t="s">
        <v>1576</v>
      </c>
    </row>
    <row r="351061" spans="4:4" x14ac:dyDescent="0.25">
      <c r="D351061" t="s">
        <v>1577</v>
      </c>
    </row>
    <row r="351062" spans="4:4" x14ac:dyDescent="0.25">
      <c r="D351062" t="s">
        <v>1578</v>
      </c>
    </row>
    <row r="351063" spans="4:4" x14ac:dyDescent="0.25">
      <c r="D351063" t="s">
        <v>1579</v>
      </c>
    </row>
    <row r="351064" spans="4:4" x14ac:dyDescent="0.25">
      <c r="D351064" t="s">
        <v>1580</v>
      </c>
    </row>
    <row r="351065" spans="4:4" x14ac:dyDescent="0.25">
      <c r="D351065" t="s">
        <v>1581</v>
      </c>
    </row>
    <row r="351066" spans="4:4" x14ac:dyDescent="0.25">
      <c r="D351066" t="s">
        <v>1582</v>
      </c>
    </row>
    <row r="351067" spans="4:4" x14ac:dyDescent="0.25">
      <c r="D351067" t="s">
        <v>1583</v>
      </c>
    </row>
    <row r="351068" spans="4:4" x14ac:dyDescent="0.25">
      <c r="D351068" t="s">
        <v>1584</v>
      </c>
    </row>
    <row r="351069" spans="4:4" x14ac:dyDescent="0.25">
      <c r="D351069" t="s">
        <v>1585</v>
      </c>
    </row>
    <row r="351070" spans="4:4" x14ac:dyDescent="0.25">
      <c r="D351070" t="s">
        <v>1586</v>
      </c>
    </row>
    <row r="351071" spans="4:4" x14ac:dyDescent="0.25">
      <c r="D351071" t="s">
        <v>1587</v>
      </c>
    </row>
    <row r="351072" spans="4:4" x14ac:dyDescent="0.25">
      <c r="D351072" t="s">
        <v>1588</v>
      </c>
    </row>
    <row r="351073" spans="4:4" x14ac:dyDescent="0.25">
      <c r="D351073" t="s">
        <v>1589</v>
      </c>
    </row>
    <row r="351074" spans="4:4" x14ac:dyDescent="0.25">
      <c r="D351074" t="s">
        <v>1590</v>
      </c>
    </row>
    <row r="351075" spans="4:4" x14ac:dyDescent="0.25">
      <c r="D351075" t="s">
        <v>1591</v>
      </c>
    </row>
    <row r="351076" spans="4:4" x14ac:dyDescent="0.25">
      <c r="D351076" t="s">
        <v>1592</v>
      </c>
    </row>
    <row r="351077" spans="4:4" x14ac:dyDescent="0.25">
      <c r="D351077" t="s">
        <v>1593</v>
      </c>
    </row>
    <row r="351078" spans="4:4" x14ac:dyDescent="0.25">
      <c r="D351078" t="s">
        <v>1594</v>
      </c>
    </row>
    <row r="351079" spans="4:4" x14ac:dyDescent="0.25">
      <c r="D351079" t="s">
        <v>1595</v>
      </c>
    </row>
    <row r="351080" spans="4:4" x14ac:dyDescent="0.25">
      <c r="D351080" t="s">
        <v>1596</v>
      </c>
    </row>
    <row r="351081" spans="4:4" x14ac:dyDescent="0.25">
      <c r="D351081" t="s">
        <v>1597</v>
      </c>
    </row>
    <row r="351082" spans="4:4" x14ac:dyDescent="0.25">
      <c r="D351082" t="s">
        <v>1598</v>
      </c>
    </row>
    <row r="351083" spans="4:4" x14ac:dyDescent="0.25">
      <c r="D351083" t="s">
        <v>1599</v>
      </c>
    </row>
    <row r="351084" spans="4:4" x14ac:dyDescent="0.25">
      <c r="D351084" t="s">
        <v>1600</v>
      </c>
    </row>
    <row r="351085" spans="4:4" x14ac:dyDescent="0.25">
      <c r="D351085" t="s">
        <v>1601</v>
      </c>
    </row>
    <row r="351086" spans="4:4" x14ac:dyDescent="0.25">
      <c r="D351086" t="s">
        <v>1602</v>
      </c>
    </row>
    <row r="351087" spans="4:4" x14ac:dyDescent="0.25">
      <c r="D351087" t="s">
        <v>1603</v>
      </c>
    </row>
    <row r="351088" spans="4:4" x14ac:dyDescent="0.25">
      <c r="D351088" t="s">
        <v>1604</v>
      </c>
    </row>
    <row r="351089" spans="4:4" x14ac:dyDescent="0.25">
      <c r="D351089" t="s">
        <v>1605</v>
      </c>
    </row>
    <row r="351090" spans="4:4" x14ac:dyDescent="0.25">
      <c r="D351090" t="s">
        <v>1606</v>
      </c>
    </row>
    <row r="351091" spans="4:4" x14ac:dyDescent="0.25">
      <c r="D351091" t="s">
        <v>1607</v>
      </c>
    </row>
    <row r="351092" spans="4:4" x14ac:dyDescent="0.25">
      <c r="D351092" t="s">
        <v>1608</v>
      </c>
    </row>
    <row r="351093" spans="4:4" x14ac:dyDescent="0.25">
      <c r="D351093" t="s">
        <v>1609</v>
      </c>
    </row>
    <row r="351094" spans="4:4" x14ac:dyDescent="0.25">
      <c r="D351094" t="s">
        <v>1610</v>
      </c>
    </row>
    <row r="351095" spans="4:4" x14ac:dyDescent="0.25">
      <c r="D351095" t="s">
        <v>1611</v>
      </c>
    </row>
    <row r="351096" spans="4:4" x14ac:dyDescent="0.25">
      <c r="D351096" t="s">
        <v>1612</v>
      </c>
    </row>
    <row r="351097" spans="4:4" x14ac:dyDescent="0.25">
      <c r="D351097" t="s">
        <v>1613</v>
      </c>
    </row>
    <row r="351098" spans="4:4" x14ac:dyDescent="0.25">
      <c r="D351098" t="s">
        <v>1614</v>
      </c>
    </row>
    <row r="351099" spans="4:4" x14ac:dyDescent="0.25">
      <c r="D351099" t="s">
        <v>1615</v>
      </c>
    </row>
    <row r="351100" spans="4:4" x14ac:dyDescent="0.25">
      <c r="D351100" t="s">
        <v>1616</v>
      </c>
    </row>
    <row r="351101" spans="4:4" x14ac:dyDescent="0.25">
      <c r="D351101" t="s">
        <v>1617</v>
      </c>
    </row>
    <row r="351102" spans="4:4" x14ac:dyDescent="0.25">
      <c r="D351102" t="s">
        <v>1618</v>
      </c>
    </row>
    <row r="351103" spans="4:4" x14ac:dyDescent="0.25">
      <c r="D351103" t="s">
        <v>1619</v>
      </c>
    </row>
    <row r="351104" spans="4:4" x14ac:dyDescent="0.25">
      <c r="D351104" t="s">
        <v>1620</v>
      </c>
    </row>
    <row r="351105" spans="4:4" x14ac:dyDescent="0.25">
      <c r="D351105" t="s">
        <v>1621</v>
      </c>
    </row>
    <row r="351106" spans="4:4" x14ac:dyDescent="0.25">
      <c r="D351106" t="s">
        <v>1622</v>
      </c>
    </row>
    <row r="351107" spans="4:4" x14ac:dyDescent="0.25">
      <c r="D351107" t="s">
        <v>1623</v>
      </c>
    </row>
    <row r="351108" spans="4:4" x14ac:dyDescent="0.25">
      <c r="D351108" t="s">
        <v>1624</v>
      </c>
    </row>
    <row r="351109" spans="4:4" x14ac:dyDescent="0.25">
      <c r="D351109" t="s">
        <v>1625</v>
      </c>
    </row>
    <row r="351110" spans="4:4" x14ac:dyDescent="0.25">
      <c r="D351110" t="s">
        <v>1626</v>
      </c>
    </row>
    <row r="351111" spans="4:4" x14ac:dyDescent="0.25">
      <c r="D351111" t="s">
        <v>1627</v>
      </c>
    </row>
    <row r="351112" spans="4:4" x14ac:dyDescent="0.25">
      <c r="D351112" t="s">
        <v>1628</v>
      </c>
    </row>
    <row r="351113" spans="4:4" x14ac:dyDescent="0.25">
      <c r="D351113" t="s">
        <v>1629</v>
      </c>
    </row>
    <row r="351114" spans="4:4" x14ac:dyDescent="0.25">
      <c r="D351114" t="s">
        <v>1630</v>
      </c>
    </row>
    <row r="351115" spans="4:4" x14ac:dyDescent="0.25">
      <c r="D351115" t="s">
        <v>1631</v>
      </c>
    </row>
    <row r="351116" spans="4:4" x14ac:dyDescent="0.25">
      <c r="D351116" t="s">
        <v>1632</v>
      </c>
    </row>
    <row r="351117" spans="4:4" x14ac:dyDescent="0.25">
      <c r="D351117" t="s">
        <v>1633</v>
      </c>
    </row>
    <row r="351118" spans="4:4" x14ac:dyDescent="0.25">
      <c r="D351118" t="s">
        <v>1634</v>
      </c>
    </row>
    <row r="351119" spans="4:4" x14ac:dyDescent="0.25">
      <c r="D351119" t="s">
        <v>1635</v>
      </c>
    </row>
    <row r="351120" spans="4:4" x14ac:dyDescent="0.25">
      <c r="D351120" t="s">
        <v>1636</v>
      </c>
    </row>
    <row r="351121" spans="4:4" x14ac:dyDescent="0.25">
      <c r="D351121" t="s">
        <v>1637</v>
      </c>
    </row>
    <row r="351122" spans="4:4" x14ac:dyDescent="0.25">
      <c r="D351122" t="s">
        <v>1638</v>
      </c>
    </row>
    <row r="351123" spans="4:4" x14ac:dyDescent="0.25">
      <c r="D351123" t="s">
        <v>1639</v>
      </c>
    </row>
    <row r="351124" spans="4:4" x14ac:dyDescent="0.25">
      <c r="D351124" t="s">
        <v>1640</v>
      </c>
    </row>
    <row r="351125" spans="4:4" x14ac:dyDescent="0.25">
      <c r="D351125" t="s">
        <v>1641</v>
      </c>
    </row>
    <row r="351126" spans="4:4" x14ac:dyDescent="0.25">
      <c r="D351126" t="s">
        <v>1642</v>
      </c>
    </row>
    <row r="351127" spans="4:4" x14ac:dyDescent="0.25">
      <c r="D351127" t="s">
        <v>1643</v>
      </c>
    </row>
    <row r="351128" spans="4:4" x14ac:dyDescent="0.25">
      <c r="D351128" t="s">
        <v>1644</v>
      </c>
    </row>
    <row r="351129" spans="4:4" x14ac:dyDescent="0.25">
      <c r="D351129" t="s">
        <v>1645</v>
      </c>
    </row>
    <row r="351130" spans="4:4" x14ac:dyDescent="0.25">
      <c r="D351130" t="s">
        <v>1646</v>
      </c>
    </row>
    <row r="351131" spans="4:4" x14ac:dyDescent="0.25">
      <c r="D351131" t="s">
        <v>1647</v>
      </c>
    </row>
    <row r="351132" spans="4:4" x14ac:dyDescent="0.25">
      <c r="D351132" t="s">
        <v>1648</v>
      </c>
    </row>
    <row r="351133" spans="4:4" x14ac:dyDescent="0.25">
      <c r="D351133" t="s">
        <v>1649</v>
      </c>
    </row>
    <row r="351134" spans="4:4" x14ac:dyDescent="0.25">
      <c r="D351134" t="s">
        <v>1650</v>
      </c>
    </row>
    <row r="351135" spans="4:4" x14ac:dyDescent="0.25">
      <c r="D351135" t="s">
        <v>1651</v>
      </c>
    </row>
    <row r="351136" spans="4:4" x14ac:dyDescent="0.25">
      <c r="D351136" t="s">
        <v>1652</v>
      </c>
    </row>
    <row r="351137" spans="4:4" x14ac:dyDescent="0.25">
      <c r="D351137" t="s">
        <v>1653</v>
      </c>
    </row>
    <row r="351138" spans="4:4" x14ac:dyDescent="0.25">
      <c r="D351138" t="s">
        <v>1654</v>
      </c>
    </row>
    <row r="351139" spans="4:4" x14ac:dyDescent="0.25">
      <c r="D351139" t="s">
        <v>1655</v>
      </c>
    </row>
    <row r="351140" spans="4:4" x14ac:dyDescent="0.25">
      <c r="D351140" t="s">
        <v>1656</v>
      </c>
    </row>
    <row r="351141" spans="4:4" x14ac:dyDescent="0.25">
      <c r="D351141" t="s">
        <v>1657</v>
      </c>
    </row>
    <row r="351142" spans="4:4" x14ac:dyDescent="0.25">
      <c r="D351142" t="s">
        <v>1658</v>
      </c>
    </row>
    <row r="351143" spans="4:4" x14ac:dyDescent="0.25">
      <c r="D351143" t="s">
        <v>1659</v>
      </c>
    </row>
    <row r="351144" spans="4:4" x14ac:dyDescent="0.25">
      <c r="D351144" t="s">
        <v>1660</v>
      </c>
    </row>
    <row r="351145" spans="4:4" x14ac:dyDescent="0.25">
      <c r="D351145" t="s">
        <v>1661</v>
      </c>
    </row>
    <row r="351146" spans="4:4" x14ac:dyDescent="0.25">
      <c r="D351146" t="s">
        <v>1662</v>
      </c>
    </row>
    <row r="351147" spans="4:4" x14ac:dyDescent="0.25">
      <c r="D351147" t="s">
        <v>1663</v>
      </c>
    </row>
    <row r="351148" spans="4:4" x14ac:dyDescent="0.25">
      <c r="D351148" t="s">
        <v>1664</v>
      </c>
    </row>
    <row r="351149" spans="4:4" x14ac:dyDescent="0.25">
      <c r="D351149" t="s">
        <v>1665</v>
      </c>
    </row>
    <row r="351150" spans="4:4" x14ac:dyDescent="0.25">
      <c r="D351150" t="s">
        <v>1666</v>
      </c>
    </row>
    <row r="351151" spans="4:4" x14ac:dyDescent="0.25">
      <c r="D351151" t="s">
        <v>1667</v>
      </c>
    </row>
    <row r="351152" spans="4:4" x14ac:dyDescent="0.25">
      <c r="D351152" t="s">
        <v>1668</v>
      </c>
    </row>
    <row r="351153" spans="4:4" x14ac:dyDescent="0.25">
      <c r="D351153" t="s">
        <v>1669</v>
      </c>
    </row>
    <row r="351154" spans="4:4" x14ac:dyDescent="0.25">
      <c r="D351154" t="s">
        <v>1670</v>
      </c>
    </row>
    <row r="351155" spans="4:4" x14ac:dyDescent="0.25">
      <c r="D351155" t="s">
        <v>1671</v>
      </c>
    </row>
    <row r="351156" spans="4:4" x14ac:dyDescent="0.25">
      <c r="D351156" t="s">
        <v>1672</v>
      </c>
    </row>
    <row r="351157" spans="4:4" x14ac:dyDescent="0.25">
      <c r="D351157" t="s">
        <v>1673</v>
      </c>
    </row>
    <row r="351158" spans="4:4" x14ac:dyDescent="0.25">
      <c r="D351158" t="s">
        <v>1674</v>
      </c>
    </row>
    <row r="351159" spans="4:4" x14ac:dyDescent="0.25">
      <c r="D351159" t="s">
        <v>1675</v>
      </c>
    </row>
    <row r="351160" spans="4:4" x14ac:dyDescent="0.25">
      <c r="D351160" t="s">
        <v>1676</v>
      </c>
    </row>
    <row r="351161" spans="4:4" x14ac:dyDescent="0.25">
      <c r="D351161" t="s">
        <v>1677</v>
      </c>
    </row>
    <row r="351162" spans="4:4" x14ac:dyDescent="0.25">
      <c r="D351162" t="s">
        <v>1678</v>
      </c>
    </row>
    <row r="351163" spans="4:4" x14ac:dyDescent="0.25">
      <c r="D351163" t="s">
        <v>1679</v>
      </c>
    </row>
    <row r="351164" spans="4:4" x14ac:dyDescent="0.25">
      <c r="D351164" t="s">
        <v>1680</v>
      </c>
    </row>
    <row r="351165" spans="4:4" x14ac:dyDescent="0.25">
      <c r="D351165" t="s">
        <v>1681</v>
      </c>
    </row>
    <row r="351166" spans="4:4" x14ac:dyDescent="0.25">
      <c r="D351166" t="s">
        <v>1682</v>
      </c>
    </row>
    <row r="351167" spans="4:4" x14ac:dyDescent="0.25">
      <c r="D351167" t="s">
        <v>1683</v>
      </c>
    </row>
    <row r="351168" spans="4:4" x14ac:dyDescent="0.25">
      <c r="D351168" t="s">
        <v>1684</v>
      </c>
    </row>
    <row r="351169" spans="4:4" x14ac:dyDescent="0.25">
      <c r="D351169" t="s">
        <v>1685</v>
      </c>
    </row>
    <row r="351170" spans="4:4" x14ac:dyDescent="0.25">
      <c r="D351170" t="s">
        <v>1686</v>
      </c>
    </row>
    <row r="351171" spans="4:4" x14ac:dyDescent="0.25">
      <c r="D351171" t="s">
        <v>1687</v>
      </c>
    </row>
    <row r="351172" spans="4:4" x14ac:dyDescent="0.25">
      <c r="D351172" t="s">
        <v>1688</v>
      </c>
    </row>
    <row r="351173" spans="4:4" x14ac:dyDescent="0.25">
      <c r="D351173" t="s">
        <v>1689</v>
      </c>
    </row>
    <row r="351174" spans="4:4" x14ac:dyDescent="0.25">
      <c r="D351174" t="s">
        <v>1690</v>
      </c>
    </row>
    <row r="351175" spans="4:4" x14ac:dyDescent="0.25">
      <c r="D351175" t="s">
        <v>1691</v>
      </c>
    </row>
    <row r="351176" spans="4:4" x14ac:dyDescent="0.25">
      <c r="D351176" t="s">
        <v>1692</v>
      </c>
    </row>
    <row r="351177" spans="4:4" x14ac:dyDescent="0.25">
      <c r="D351177" t="s">
        <v>1693</v>
      </c>
    </row>
    <row r="351178" spans="4:4" x14ac:dyDescent="0.25">
      <c r="D351178" t="s">
        <v>1694</v>
      </c>
    </row>
    <row r="351179" spans="4:4" x14ac:dyDescent="0.25">
      <c r="D351179" t="s">
        <v>1695</v>
      </c>
    </row>
    <row r="351180" spans="4:4" x14ac:dyDescent="0.25">
      <c r="D351180" t="s">
        <v>1696</v>
      </c>
    </row>
    <row r="351181" spans="4:4" x14ac:dyDescent="0.25">
      <c r="D351181" t="s">
        <v>1697</v>
      </c>
    </row>
    <row r="351182" spans="4:4" x14ac:dyDescent="0.25">
      <c r="D351182" t="s">
        <v>1698</v>
      </c>
    </row>
    <row r="351183" spans="4:4" x14ac:dyDescent="0.25">
      <c r="D351183" t="s">
        <v>1699</v>
      </c>
    </row>
    <row r="351184" spans="4:4" x14ac:dyDescent="0.25">
      <c r="D351184" t="s">
        <v>1700</v>
      </c>
    </row>
    <row r="351185" spans="4:4" x14ac:dyDescent="0.25">
      <c r="D351185" t="s">
        <v>1701</v>
      </c>
    </row>
    <row r="351186" spans="4:4" x14ac:dyDescent="0.25">
      <c r="D351186" t="s">
        <v>1702</v>
      </c>
    </row>
    <row r="351187" spans="4:4" x14ac:dyDescent="0.25">
      <c r="D351187" t="s">
        <v>1703</v>
      </c>
    </row>
    <row r="351188" spans="4:4" x14ac:dyDescent="0.25">
      <c r="D351188" t="s">
        <v>1704</v>
      </c>
    </row>
    <row r="351189" spans="4:4" x14ac:dyDescent="0.25">
      <c r="D351189" t="s">
        <v>1705</v>
      </c>
    </row>
    <row r="351190" spans="4:4" x14ac:dyDescent="0.25">
      <c r="D351190" t="s">
        <v>1706</v>
      </c>
    </row>
    <row r="351191" spans="4:4" x14ac:dyDescent="0.25">
      <c r="D351191" t="s">
        <v>1707</v>
      </c>
    </row>
    <row r="351192" spans="4:4" x14ac:dyDescent="0.25">
      <c r="D351192" t="s">
        <v>1708</v>
      </c>
    </row>
    <row r="351193" spans="4:4" x14ac:dyDescent="0.25">
      <c r="D351193" t="s">
        <v>1709</v>
      </c>
    </row>
    <row r="351194" spans="4:4" x14ac:dyDescent="0.25">
      <c r="D351194" t="s">
        <v>1710</v>
      </c>
    </row>
    <row r="351195" spans="4:4" x14ac:dyDescent="0.25">
      <c r="D351195" t="s">
        <v>1711</v>
      </c>
    </row>
    <row r="351196" spans="4:4" x14ac:dyDescent="0.25">
      <c r="D351196" t="s">
        <v>1712</v>
      </c>
    </row>
    <row r="351197" spans="4:4" x14ac:dyDescent="0.25">
      <c r="D351197" t="s">
        <v>1713</v>
      </c>
    </row>
    <row r="351198" spans="4:4" x14ac:dyDescent="0.25">
      <c r="D351198" t="s">
        <v>1714</v>
      </c>
    </row>
    <row r="351199" spans="4:4" x14ac:dyDescent="0.25">
      <c r="D351199" t="s">
        <v>1715</v>
      </c>
    </row>
    <row r="351200" spans="4:4" x14ac:dyDescent="0.25">
      <c r="D351200" t="s">
        <v>1716</v>
      </c>
    </row>
    <row r="351201" spans="4:4" x14ac:dyDescent="0.25">
      <c r="D351201" t="s">
        <v>1717</v>
      </c>
    </row>
    <row r="351202" spans="4:4" x14ac:dyDescent="0.25">
      <c r="D351202" t="s">
        <v>1718</v>
      </c>
    </row>
    <row r="351203" spans="4:4" x14ac:dyDescent="0.25">
      <c r="D351203" t="s">
        <v>1719</v>
      </c>
    </row>
    <row r="351204" spans="4:4" x14ac:dyDescent="0.25">
      <c r="D351204" t="s">
        <v>1720</v>
      </c>
    </row>
    <row r="351205" spans="4:4" x14ac:dyDescent="0.25">
      <c r="D351205" t="s">
        <v>1721</v>
      </c>
    </row>
    <row r="351206" spans="4:4" x14ac:dyDescent="0.25">
      <c r="D351206" t="s">
        <v>1722</v>
      </c>
    </row>
    <row r="351207" spans="4:4" x14ac:dyDescent="0.25">
      <c r="D351207" t="s">
        <v>1723</v>
      </c>
    </row>
    <row r="351208" spans="4:4" x14ac:dyDescent="0.25">
      <c r="D351208" t="s">
        <v>1724</v>
      </c>
    </row>
    <row r="351209" spans="4:4" x14ac:dyDescent="0.25">
      <c r="D351209" t="s">
        <v>1725</v>
      </c>
    </row>
    <row r="351210" spans="4:4" x14ac:dyDescent="0.25">
      <c r="D351210" t="s">
        <v>1726</v>
      </c>
    </row>
    <row r="351211" spans="4:4" x14ac:dyDescent="0.25">
      <c r="D351211" t="s">
        <v>1727</v>
      </c>
    </row>
    <row r="351212" spans="4:4" x14ac:dyDescent="0.25">
      <c r="D351212" t="s">
        <v>1728</v>
      </c>
    </row>
    <row r="351213" spans="4:4" x14ac:dyDescent="0.25">
      <c r="D351213" t="s">
        <v>1729</v>
      </c>
    </row>
    <row r="351214" spans="4:4" x14ac:dyDescent="0.25">
      <c r="D351214" t="s">
        <v>1730</v>
      </c>
    </row>
    <row r="351215" spans="4:4" x14ac:dyDescent="0.25">
      <c r="D351215" t="s">
        <v>1731</v>
      </c>
    </row>
    <row r="351216" spans="4:4" x14ac:dyDescent="0.25">
      <c r="D351216" t="s">
        <v>1732</v>
      </c>
    </row>
    <row r="351217" spans="4:4" x14ac:dyDescent="0.25">
      <c r="D351217" t="s">
        <v>1733</v>
      </c>
    </row>
    <row r="351218" spans="4:4" x14ac:dyDescent="0.25">
      <c r="D351218" t="s">
        <v>1734</v>
      </c>
    </row>
    <row r="351219" spans="4:4" x14ac:dyDescent="0.25">
      <c r="D351219" t="s">
        <v>1735</v>
      </c>
    </row>
    <row r="351220" spans="4:4" x14ac:dyDescent="0.25">
      <c r="D351220" t="s">
        <v>1736</v>
      </c>
    </row>
    <row r="351221" spans="4:4" x14ac:dyDescent="0.25">
      <c r="D351221" t="s">
        <v>1737</v>
      </c>
    </row>
    <row r="351222" spans="4:4" x14ac:dyDescent="0.25">
      <c r="D351222" t="s">
        <v>1738</v>
      </c>
    </row>
    <row r="351223" spans="4:4" x14ac:dyDescent="0.25">
      <c r="D351223" t="s">
        <v>1739</v>
      </c>
    </row>
    <row r="351224" spans="4:4" x14ac:dyDescent="0.25">
      <c r="D351224" t="s">
        <v>1740</v>
      </c>
    </row>
    <row r="351225" spans="4:4" x14ac:dyDescent="0.25">
      <c r="D351225" t="s">
        <v>1741</v>
      </c>
    </row>
    <row r="351226" spans="4:4" x14ac:dyDescent="0.25">
      <c r="D351226" t="s">
        <v>1742</v>
      </c>
    </row>
    <row r="351227" spans="4:4" x14ac:dyDescent="0.25">
      <c r="D351227" t="s">
        <v>1743</v>
      </c>
    </row>
    <row r="351228" spans="4:4" x14ac:dyDescent="0.25">
      <c r="D351228" t="s">
        <v>1744</v>
      </c>
    </row>
    <row r="351229" spans="4:4" x14ac:dyDescent="0.25">
      <c r="D351229" t="s">
        <v>1745</v>
      </c>
    </row>
    <row r="351230" spans="4:4" x14ac:dyDescent="0.25">
      <c r="D351230" t="s">
        <v>1746</v>
      </c>
    </row>
    <row r="351231" spans="4:4" x14ac:dyDescent="0.25">
      <c r="D351231" t="s">
        <v>1747</v>
      </c>
    </row>
    <row r="351232" spans="4:4" x14ac:dyDescent="0.25">
      <c r="D351232" t="s">
        <v>1748</v>
      </c>
    </row>
    <row r="351233" spans="4:4" x14ac:dyDescent="0.25">
      <c r="D351233" t="s">
        <v>1749</v>
      </c>
    </row>
    <row r="351234" spans="4:4" x14ac:dyDescent="0.25">
      <c r="D351234" t="s">
        <v>1750</v>
      </c>
    </row>
    <row r="351235" spans="4:4" x14ac:dyDescent="0.25">
      <c r="D351235" t="s">
        <v>1751</v>
      </c>
    </row>
    <row r="351236" spans="4:4" x14ac:dyDescent="0.25">
      <c r="D351236" t="s">
        <v>1752</v>
      </c>
    </row>
    <row r="351237" spans="4:4" x14ac:dyDescent="0.25">
      <c r="D351237" t="s">
        <v>1753</v>
      </c>
    </row>
    <row r="351238" spans="4:4" x14ac:dyDescent="0.25">
      <c r="D351238" t="s">
        <v>1754</v>
      </c>
    </row>
    <row r="351239" spans="4:4" x14ac:dyDescent="0.25">
      <c r="D351239" t="s">
        <v>1755</v>
      </c>
    </row>
    <row r="351240" spans="4:4" x14ac:dyDescent="0.25">
      <c r="D351240" t="s">
        <v>1756</v>
      </c>
    </row>
    <row r="351241" spans="4:4" x14ac:dyDescent="0.25">
      <c r="D351241" t="s">
        <v>1757</v>
      </c>
    </row>
    <row r="351242" spans="4:4" x14ac:dyDescent="0.25">
      <c r="D351242" t="s">
        <v>1758</v>
      </c>
    </row>
    <row r="351243" spans="4:4" x14ac:dyDescent="0.25">
      <c r="D351243" t="s">
        <v>1759</v>
      </c>
    </row>
    <row r="351244" spans="4:4" x14ac:dyDescent="0.25">
      <c r="D351244" t="s">
        <v>1760</v>
      </c>
    </row>
    <row r="351245" spans="4:4" x14ac:dyDescent="0.25">
      <c r="D351245" t="s">
        <v>1761</v>
      </c>
    </row>
    <row r="351246" spans="4:4" x14ac:dyDescent="0.25">
      <c r="D351246" t="s">
        <v>1762</v>
      </c>
    </row>
    <row r="351247" spans="4:4" x14ac:dyDescent="0.25">
      <c r="D351247" t="s">
        <v>1763</v>
      </c>
    </row>
    <row r="351248" spans="4:4" x14ac:dyDescent="0.25">
      <c r="D351248" t="s">
        <v>1764</v>
      </c>
    </row>
    <row r="351249" spans="4:4" x14ac:dyDescent="0.25">
      <c r="D351249" t="s">
        <v>1765</v>
      </c>
    </row>
    <row r="351250" spans="4:4" x14ac:dyDescent="0.25">
      <c r="D351250" t="s">
        <v>1766</v>
      </c>
    </row>
    <row r="351251" spans="4:4" x14ac:dyDescent="0.25">
      <c r="D351251" t="s">
        <v>1767</v>
      </c>
    </row>
    <row r="351252" spans="4:4" x14ac:dyDescent="0.25">
      <c r="D351252" t="s">
        <v>1768</v>
      </c>
    </row>
    <row r="351253" spans="4:4" x14ac:dyDescent="0.25">
      <c r="D351253" t="s">
        <v>1769</v>
      </c>
    </row>
    <row r="351254" spans="4:4" x14ac:dyDescent="0.25">
      <c r="D351254" t="s">
        <v>1770</v>
      </c>
    </row>
    <row r="351255" spans="4:4" x14ac:dyDescent="0.25">
      <c r="D351255" t="s">
        <v>1771</v>
      </c>
    </row>
    <row r="351256" spans="4:4" x14ac:dyDescent="0.25">
      <c r="D351256" t="s">
        <v>1772</v>
      </c>
    </row>
    <row r="351257" spans="4:4" x14ac:dyDescent="0.25">
      <c r="D351257" t="s">
        <v>1773</v>
      </c>
    </row>
    <row r="351258" spans="4:4" x14ac:dyDescent="0.25">
      <c r="D351258" t="s">
        <v>1774</v>
      </c>
    </row>
    <row r="351259" spans="4:4" x14ac:dyDescent="0.25">
      <c r="D351259" t="s">
        <v>1775</v>
      </c>
    </row>
    <row r="351260" spans="4:4" x14ac:dyDescent="0.25">
      <c r="D351260" t="s">
        <v>1776</v>
      </c>
    </row>
    <row r="351261" spans="4:4" x14ac:dyDescent="0.25">
      <c r="D351261" t="s">
        <v>1777</v>
      </c>
    </row>
    <row r="351262" spans="4:4" x14ac:dyDescent="0.25">
      <c r="D351262" t="s">
        <v>1778</v>
      </c>
    </row>
    <row r="351263" spans="4:4" x14ac:dyDescent="0.25">
      <c r="D351263" t="s">
        <v>1779</v>
      </c>
    </row>
    <row r="351264" spans="4:4" x14ac:dyDescent="0.25">
      <c r="D351264" t="s">
        <v>1780</v>
      </c>
    </row>
    <row r="351265" spans="4:4" x14ac:dyDescent="0.25">
      <c r="D351265" t="s">
        <v>1781</v>
      </c>
    </row>
    <row r="351266" spans="4:4" x14ac:dyDescent="0.25">
      <c r="D351266" t="s">
        <v>1782</v>
      </c>
    </row>
    <row r="351267" spans="4:4" x14ac:dyDescent="0.25">
      <c r="D351267" t="s">
        <v>1783</v>
      </c>
    </row>
    <row r="351268" spans="4:4" x14ac:dyDescent="0.25">
      <c r="D351268" t="s">
        <v>1784</v>
      </c>
    </row>
    <row r="351269" spans="4:4" x14ac:dyDescent="0.25">
      <c r="D351269" t="s">
        <v>1785</v>
      </c>
    </row>
    <row r="351270" spans="4:4" x14ac:dyDescent="0.25">
      <c r="D351270" t="s">
        <v>1786</v>
      </c>
    </row>
    <row r="351271" spans="4:4" x14ac:dyDescent="0.25">
      <c r="D351271" t="s">
        <v>1787</v>
      </c>
    </row>
    <row r="351272" spans="4:4" x14ac:dyDescent="0.25">
      <c r="D351272" t="s">
        <v>1788</v>
      </c>
    </row>
    <row r="351273" spans="4:4" x14ac:dyDescent="0.25">
      <c r="D351273" t="s">
        <v>1789</v>
      </c>
    </row>
    <row r="351274" spans="4:4" x14ac:dyDescent="0.25">
      <c r="D351274" t="s">
        <v>1790</v>
      </c>
    </row>
    <row r="351275" spans="4:4" x14ac:dyDescent="0.25">
      <c r="D351275" t="s">
        <v>1791</v>
      </c>
    </row>
    <row r="351276" spans="4:4" x14ac:dyDescent="0.25">
      <c r="D351276" t="s">
        <v>1792</v>
      </c>
    </row>
    <row r="351277" spans="4:4" x14ac:dyDescent="0.25">
      <c r="D351277" t="s">
        <v>1793</v>
      </c>
    </row>
    <row r="351278" spans="4:4" x14ac:dyDescent="0.25">
      <c r="D351278" t="s">
        <v>1794</v>
      </c>
    </row>
    <row r="351279" spans="4:4" x14ac:dyDescent="0.25">
      <c r="D351279" t="s">
        <v>1795</v>
      </c>
    </row>
    <row r="351280" spans="4:4" x14ac:dyDescent="0.25">
      <c r="D351280" t="s">
        <v>1796</v>
      </c>
    </row>
    <row r="351281" spans="4:4" x14ac:dyDescent="0.25">
      <c r="D351281" t="s">
        <v>1797</v>
      </c>
    </row>
    <row r="351282" spans="4:4" x14ac:dyDescent="0.25">
      <c r="D351282" t="s">
        <v>1798</v>
      </c>
    </row>
    <row r="351283" spans="4:4" x14ac:dyDescent="0.25">
      <c r="D351283" t="s">
        <v>1799</v>
      </c>
    </row>
    <row r="351284" spans="4:4" x14ac:dyDescent="0.25">
      <c r="D351284" t="s">
        <v>1800</v>
      </c>
    </row>
    <row r="351285" spans="4:4" x14ac:dyDescent="0.25">
      <c r="D351285" t="s">
        <v>1801</v>
      </c>
    </row>
    <row r="351286" spans="4:4" x14ac:dyDescent="0.25">
      <c r="D351286" t="s">
        <v>1802</v>
      </c>
    </row>
    <row r="351287" spans="4:4" x14ac:dyDescent="0.25">
      <c r="D351287" t="s">
        <v>1803</v>
      </c>
    </row>
    <row r="351288" spans="4:4" x14ac:dyDescent="0.25">
      <c r="D351288" t="s">
        <v>1804</v>
      </c>
    </row>
    <row r="351289" spans="4:4" x14ac:dyDescent="0.25">
      <c r="D351289" t="s">
        <v>1805</v>
      </c>
    </row>
    <row r="351290" spans="4:4" x14ac:dyDescent="0.25">
      <c r="D351290" t="s">
        <v>1806</v>
      </c>
    </row>
    <row r="351291" spans="4:4" x14ac:dyDescent="0.25">
      <c r="D351291" t="s">
        <v>1807</v>
      </c>
    </row>
    <row r="351292" spans="4:4" x14ac:dyDescent="0.25">
      <c r="D351292" t="s">
        <v>1808</v>
      </c>
    </row>
    <row r="351293" spans="4:4" x14ac:dyDescent="0.25">
      <c r="D351293" t="s">
        <v>1809</v>
      </c>
    </row>
    <row r="351294" spans="4:4" x14ac:dyDescent="0.25">
      <c r="D351294" t="s">
        <v>1810</v>
      </c>
    </row>
    <row r="351295" spans="4:4" x14ac:dyDescent="0.25">
      <c r="D351295" t="s">
        <v>1811</v>
      </c>
    </row>
    <row r="351296" spans="4:4" x14ac:dyDescent="0.25">
      <c r="D351296" t="s">
        <v>1812</v>
      </c>
    </row>
    <row r="351297" spans="4:4" x14ac:dyDescent="0.25">
      <c r="D351297" t="s">
        <v>1813</v>
      </c>
    </row>
    <row r="351298" spans="4:4" x14ac:dyDescent="0.25">
      <c r="D351298" t="s">
        <v>1814</v>
      </c>
    </row>
    <row r="351299" spans="4:4" x14ac:dyDescent="0.25">
      <c r="D351299" t="s">
        <v>1815</v>
      </c>
    </row>
    <row r="351300" spans="4:4" x14ac:dyDescent="0.25">
      <c r="D351300" t="s">
        <v>1816</v>
      </c>
    </row>
    <row r="351301" spans="4:4" x14ac:dyDescent="0.25">
      <c r="D351301" t="s">
        <v>1817</v>
      </c>
    </row>
    <row r="351302" spans="4:4" x14ac:dyDescent="0.25">
      <c r="D351302" t="s">
        <v>1818</v>
      </c>
    </row>
    <row r="351303" spans="4:4" x14ac:dyDescent="0.25">
      <c r="D351303" t="s">
        <v>1819</v>
      </c>
    </row>
    <row r="351304" spans="4:4" x14ac:dyDescent="0.25">
      <c r="D351304" t="s">
        <v>1820</v>
      </c>
    </row>
    <row r="351305" spans="4:4" x14ac:dyDescent="0.25">
      <c r="D351305" t="s">
        <v>1821</v>
      </c>
    </row>
    <row r="351306" spans="4:4" x14ac:dyDescent="0.25">
      <c r="D351306" t="s">
        <v>1822</v>
      </c>
    </row>
    <row r="351307" spans="4:4" x14ac:dyDescent="0.25">
      <c r="D351307" t="s">
        <v>1823</v>
      </c>
    </row>
    <row r="351308" spans="4:4" x14ac:dyDescent="0.25">
      <c r="D351308" t="s">
        <v>1824</v>
      </c>
    </row>
    <row r="351309" spans="4:4" x14ac:dyDescent="0.25">
      <c r="D351309" t="s">
        <v>1825</v>
      </c>
    </row>
    <row r="351310" spans="4:4" x14ac:dyDescent="0.25">
      <c r="D351310" t="s">
        <v>1826</v>
      </c>
    </row>
    <row r="351311" spans="4:4" x14ac:dyDescent="0.25">
      <c r="D351311" t="s">
        <v>1827</v>
      </c>
    </row>
    <row r="351312" spans="4:4" x14ac:dyDescent="0.25">
      <c r="D351312" t="s">
        <v>1828</v>
      </c>
    </row>
    <row r="351313" spans="4:4" x14ac:dyDescent="0.25">
      <c r="D351313" t="s">
        <v>1829</v>
      </c>
    </row>
    <row r="351314" spans="4:4" x14ac:dyDescent="0.25">
      <c r="D351314" t="s">
        <v>1830</v>
      </c>
    </row>
    <row r="351315" spans="4:4" x14ac:dyDescent="0.25">
      <c r="D351315" t="s">
        <v>1831</v>
      </c>
    </row>
    <row r="351316" spans="4:4" x14ac:dyDescent="0.25">
      <c r="D351316" t="s">
        <v>1832</v>
      </c>
    </row>
    <row r="351317" spans="4:4" x14ac:dyDescent="0.25">
      <c r="D351317" t="s">
        <v>1833</v>
      </c>
    </row>
    <row r="351318" spans="4:4" x14ac:dyDescent="0.25">
      <c r="D351318" t="s">
        <v>1834</v>
      </c>
    </row>
    <row r="351319" spans="4:4" x14ac:dyDescent="0.25">
      <c r="D351319" t="s">
        <v>1835</v>
      </c>
    </row>
    <row r="351320" spans="4:4" x14ac:dyDescent="0.25">
      <c r="D351320" t="s">
        <v>1836</v>
      </c>
    </row>
    <row r="351321" spans="4:4" x14ac:dyDescent="0.25">
      <c r="D351321" t="s">
        <v>1837</v>
      </c>
    </row>
    <row r="351322" spans="4:4" x14ac:dyDescent="0.25">
      <c r="D351322" t="s">
        <v>1838</v>
      </c>
    </row>
    <row r="351323" spans="4:4" x14ac:dyDescent="0.25">
      <c r="D351323" t="s">
        <v>1839</v>
      </c>
    </row>
    <row r="351324" spans="4:4" x14ac:dyDescent="0.25">
      <c r="D351324" t="s">
        <v>1840</v>
      </c>
    </row>
    <row r="351325" spans="4:4" x14ac:dyDescent="0.25">
      <c r="D351325" t="s">
        <v>1841</v>
      </c>
    </row>
    <row r="351326" spans="4:4" x14ac:dyDescent="0.25">
      <c r="D351326" t="s">
        <v>1842</v>
      </c>
    </row>
    <row r="351327" spans="4:4" x14ac:dyDescent="0.25">
      <c r="D351327" t="s">
        <v>1843</v>
      </c>
    </row>
    <row r="351328" spans="4:4" x14ac:dyDescent="0.25">
      <c r="D351328" t="s">
        <v>1844</v>
      </c>
    </row>
    <row r="351329" spans="4:4" x14ac:dyDescent="0.25">
      <c r="D351329" t="s">
        <v>1845</v>
      </c>
    </row>
    <row r="351330" spans="4:4" x14ac:dyDescent="0.25">
      <c r="D351330" t="s">
        <v>1846</v>
      </c>
    </row>
    <row r="351331" spans="4:4" x14ac:dyDescent="0.25">
      <c r="D351331" t="s">
        <v>1847</v>
      </c>
    </row>
    <row r="351332" spans="4:4" x14ac:dyDescent="0.25">
      <c r="D351332" t="s">
        <v>1848</v>
      </c>
    </row>
    <row r="351333" spans="4:4" x14ac:dyDescent="0.25">
      <c r="D351333" t="s">
        <v>1849</v>
      </c>
    </row>
    <row r="351334" spans="4:4" x14ac:dyDescent="0.25">
      <c r="D351334" t="s">
        <v>1850</v>
      </c>
    </row>
    <row r="351335" spans="4:4" x14ac:dyDescent="0.25">
      <c r="D351335" t="s">
        <v>1851</v>
      </c>
    </row>
    <row r="351336" spans="4:4" x14ac:dyDescent="0.25">
      <c r="D351336" t="s">
        <v>1852</v>
      </c>
    </row>
    <row r="351337" spans="4:4" x14ac:dyDescent="0.25">
      <c r="D351337" t="s">
        <v>1853</v>
      </c>
    </row>
    <row r="351338" spans="4:4" x14ac:dyDescent="0.25">
      <c r="D351338" t="s">
        <v>1854</v>
      </c>
    </row>
    <row r="351339" spans="4:4" x14ac:dyDescent="0.25">
      <c r="D351339" t="s">
        <v>1855</v>
      </c>
    </row>
    <row r="351340" spans="4:4" x14ac:dyDescent="0.25">
      <c r="D351340" t="s">
        <v>1856</v>
      </c>
    </row>
    <row r="351341" spans="4:4" x14ac:dyDescent="0.25">
      <c r="D351341" t="s">
        <v>1857</v>
      </c>
    </row>
    <row r="351342" spans="4:4" x14ac:dyDescent="0.25">
      <c r="D351342" t="s">
        <v>1858</v>
      </c>
    </row>
    <row r="351343" spans="4:4" x14ac:dyDescent="0.25">
      <c r="D351343" t="s">
        <v>1859</v>
      </c>
    </row>
    <row r="351344" spans="4:4" x14ac:dyDescent="0.25">
      <c r="D351344" t="s">
        <v>1860</v>
      </c>
    </row>
    <row r="351345" spans="4:4" x14ac:dyDescent="0.25">
      <c r="D351345" t="s">
        <v>1861</v>
      </c>
    </row>
    <row r="351346" spans="4:4" x14ac:dyDescent="0.25">
      <c r="D351346" t="s">
        <v>1862</v>
      </c>
    </row>
    <row r="351347" spans="4:4" x14ac:dyDescent="0.25">
      <c r="D351347" t="s">
        <v>1863</v>
      </c>
    </row>
    <row r="351348" spans="4:4" x14ac:dyDescent="0.25">
      <c r="D351348" t="s">
        <v>1864</v>
      </c>
    </row>
    <row r="351349" spans="4:4" x14ac:dyDescent="0.25">
      <c r="D351349" t="s">
        <v>1865</v>
      </c>
    </row>
    <row r="351350" spans="4:4" x14ac:dyDescent="0.25">
      <c r="D351350" t="s">
        <v>1866</v>
      </c>
    </row>
    <row r="351351" spans="4:4" x14ac:dyDescent="0.25">
      <c r="D351351" t="s">
        <v>1867</v>
      </c>
    </row>
    <row r="351352" spans="4:4" x14ac:dyDescent="0.25">
      <c r="D351352" t="s">
        <v>1868</v>
      </c>
    </row>
    <row r="351353" spans="4:4" x14ac:dyDescent="0.25">
      <c r="D351353" t="s">
        <v>1869</v>
      </c>
    </row>
    <row r="351354" spans="4:4" x14ac:dyDescent="0.25">
      <c r="D351354" t="s">
        <v>1870</v>
      </c>
    </row>
    <row r="351355" spans="4:4" x14ac:dyDescent="0.25">
      <c r="D351355" t="s">
        <v>1871</v>
      </c>
    </row>
    <row r="351356" spans="4:4" x14ac:dyDescent="0.25">
      <c r="D351356" t="s">
        <v>1872</v>
      </c>
    </row>
    <row r="351357" spans="4:4" x14ac:dyDescent="0.25">
      <c r="D351357" t="s">
        <v>1873</v>
      </c>
    </row>
    <row r="351358" spans="4:4" x14ac:dyDescent="0.25">
      <c r="D351358" t="s">
        <v>1874</v>
      </c>
    </row>
    <row r="351359" spans="4:4" x14ac:dyDescent="0.25">
      <c r="D351359" t="s">
        <v>1875</v>
      </c>
    </row>
    <row r="351360" spans="4:4" x14ac:dyDescent="0.25">
      <c r="D351360" t="s">
        <v>1876</v>
      </c>
    </row>
    <row r="351361" spans="4:4" x14ac:dyDescent="0.25">
      <c r="D351361" t="s">
        <v>1877</v>
      </c>
    </row>
    <row r="351362" spans="4:4" x14ac:dyDescent="0.25">
      <c r="D351362" t="s">
        <v>1878</v>
      </c>
    </row>
    <row r="351363" spans="4:4" x14ac:dyDescent="0.25">
      <c r="D351363" t="s">
        <v>1879</v>
      </c>
    </row>
    <row r="351364" spans="4:4" x14ac:dyDescent="0.25">
      <c r="D351364" t="s">
        <v>1880</v>
      </c>
    </row>
    <row r="351365" spans="4:4" x14ac:dyDescent="0.25">
      <c r="D351365" t="s">
        <v>1881</v>
      </c>
    </row>
    <row r="351366" spans="4:4" x14ac:dyDescent="0.25">
      <c r="D351366" t="s">
        <v>1882</v>
      </c>
    </row>
    <row r="351367" spans="4:4" x14ac:dyDescent="0.25">
      <c r="D351367" t="s">
        <v>1883</v>
      </c>
    </row>
    <row r="351368" spans="4:4" x14ac:dyDescent="0.25">
      <c r="D351368" t="s">
        <v>1884</v>
      </c>
    </row>
    <row r="351369" spans="4:4" x14ac:dyDescent="0.25">
      <c r="D351369" t="s">
        <v>1885</v>
      </c>
    </row>
    <row r="351370" spans="4:4" x14ac:dyDescent="0.25">
      <c r="D351370" t="s">
        <v>1886</v>
      </c>
    </row>
    <row r="351371" spans="4:4" x14ac:dyDescent="0.25">
      <c r="D351371" t="s">
        <v>1887</v>
      </c>
    </row>
    <row r="351372" spans="4:4" x14ac:dyDescent="0.25">
      <c r="D351372" t="s">
        <v>1888</v>
      </c>
    </row>
    <row r="351373" spans="4:4" x14ac:dyDescent="0.25">
      <c r="D351373" t="s">
        <v>1889</v>
      </c>
    </row>
    <row r="351374" spans="4:4" x14ac:dyDescent="0.25">
      <c r="D351374" t="s">
        <v>1890</v>
      </c>
    </row>
    <row r="351375" spans="4:4" x14ac:dyDescent="0.25">
      <c r="D351375" t="s">
        <v>1891</v>
      </c>
    </row>
    <row r="351376" spans="4:4" x14ac:dyDescent="0.25">
      <c r="D351376" t="s">
        <v>1892</v>
      </c>
    </row>
    <row r="351377" spans="4:4" x14ac:dyDescent="0.25">
      <c r="D351377" t="s">
        <v>1893</v>
      </c>
    </row>
    <row r="351378" spans="4:4" x14ac:dyDescent="0.25">
      <c r="D351378" t="s">
        <v>1894</v>
      </c>
    </row>
    <row r="351379" spans="4:4" x14ac:dyDescent="0.25">
      <c r="D351379" t="s">
        <v>1895</v>
      </c>
    </row>
    <row r="351380" spans="4:4" x14ac:dyDescent="0.25">
      <c r="D351380" t="s">
        <v>1896</v>
      </c>
    </row>
    <row r="351381" spans="4:4" x14ac:dyDescent="0.25">
      <c r="D351381" t="s">
        <v>1897</v>
      </c>
    </row>
    <row r="351382" spans="4:4" x14ac:dyDescent="0.25">
      <c r="D351382" t="s">
        <v>1898</v>
      </c>
    </row>
    <row r="351383" spans="4:4" x14ac:dyDescent="0.25">
      <c r="D351383" t="s">
        <v>1899</v>
      </c>
    </row>
    <row r="351384" spans="4:4" x14ac:dyDescent="0.25">
      <c r="D351384" t="s">
        <v>1900</v>
      </c>
    </row>
    <row r="351385" spans="4:4" x14ac:dyDescent="0.25">
      <c r="D351385" t="s">
        <v>1901</v>
      </c>
    </row>
    <row r="351386" spans="4:4" x14ac:dyDescent="0.25">
      <c r="D351386" t="s">
        <v>1902</v>
      </c>
    </row>
    <row r="351387" spans="4:4" x14ac:dyDescent="0.25">
      <c r="D351387" t="s">
        <v>1903</v>
      </c>
    </row>
    <row r="351388" spans="4:4" x14ac:dyDescent="0.25">
      <c r="D351388" t="s">
        <v>1904</v>
      </c>
    </row>
    <row r="351389" spans="4:4" x14ac:dyDescent="0.25">
      <c r="D351389" t="s">
        <v>1905</v>
      </c>
    </row>
    <row r="351390" spans="4:4" x14ac:dyDescent="0.25">
      <c r="D351390" t="s">
        <v>1906</v>
      </c>
    </row>
    <row r="351391" spans="4:4" x14ac:dyDescent="0.25">
      <c r="D351391" t="s">
        <v>1907</v>
      </c>
    </row>
    <row r="351392" spans="4:4" x14ac:dyDescent="0.25">
      <c r="D351392" t="s">
        <v>1908</v>
      </c>
    </row>
    <row r="351393" spans="4:4" x14ac:dyDescent="0.25">
      <c r="D351393" t="s">
        <v>1909</v>
      </c>
    </row>
    <row r="351394" spans="4:4" x14ac:dyDescent="0.25">
      <c r="D351394" t="s">
        <v>1910</v>
      </c>
    </row>
    <row r="351395" spans="4:4" x14ac:dyDescent="0.25">
      <c r="D351395" t="s">
        <v>1911</v>
      </c>
    </row>
    <row r="351396" spans="4:4" x14ac:dyDescent="0.25">
      <c r="D351396" t="s">
        <v>1912</v>
      </c>
    </row>
    <row r="351397" spans="4:4" x14ac:dyDescent="0.25">
      <c r="D351397" t="s">
        <v>1913</v>
      </c>
    </row>
    <row r="351398" spans="4:4" x14ac:dyDescent="0.25">
      <c r="D351398" t="s">
        <v>1914</v>
      </c>
    </row>
    <row r="351399" spans="4:4" x14ac:dyDescent="0.25">
      <c r="D351399" t="s">
        <v>1915</v>
      </c>
    </row>
    <row r="351400" spans="4:4" x14ac:dyDescent="0.25">
      <c r="D351400" t="s">
        <v>1916</v>
      </c>
    </row>
    <row r="351401" spans="4:4" x14ac:dyDescent="0.25">
      <c r="D351401" t="s">
        <v>1917</v>
      </c>
    </row>
    <row r="351402" spans="4:4" x14ac:dyDescent="0.25">
      <c r="D351402" t="s">
        <v>1918</v>
      </c>
    </row>
    <row r="351403" spans="4:4" x14ac:dyDescent="0.25">
      <c r="D351403" t="s">
        <v>1919</v>
      </c>
    </row>
    <row r="351404" spans="4:4" x14ac:dyDescent="0.25">
      <c r="D351404" t="s">
        <v>1920</v>
      </c>
    </row>
    <row r="351405" spans="4:4" x14ac:dyDescent="0.25">
      <c r="D351405" t="s">
        <v>1921</v>
      </c>
    </row>
    <row r="351406" spans="4:4" x14ac:dyDescent="0.25">
      <c r="D351406" t="s">
        <v>1922</v>
      </c>
    </row>
    <row r="351407" spans="4:4" x14ac:dyDescent="0.25">
      <c r="D351407" t="s">
        <v>1923</v>
      </c>
    </row>
    <row r="351408" spans="4:4" x14ac:dyDescent="0.25">
      <c r="D351408" t="s">
        <v>1924</v>
      </c>
    </row>
    <row r="351409" spans="4:4" x14ac:dyDescent="0.25">
      <c r="D351409" t="s">
        <v>1925</v>
      </c>
    </row>
    <row r="351410" spans="4:4" x14ac:dyDescent="0.25">
      <c r="D351410" t="s">
        <v>1926</v>
      </c>
    </row>
    <row r="351411" spans="4:4" x14ac:dyDescent="0.25">
      <c r="D351411" t="s">
        <v>1927</v>
      </c>
    </row>
    <row r="351412" spans="4:4" x14ac:dyDescent="0.25">
      <c r="D351412" t="s">
        <v>1928</v>
      </c>
    </row>
    <row r="351413" spans="4:4" x14ac:dyDescent="0.25">
      <c r="D351413" t="s">
        <v>1929</v>
      </c>
    </row>
    <row r="351414" spans="4:4" x14ac:dyDescent="0.25">
      <c r="D351414" t="s">
        <v>1930</v>
      </c>
    </row>
    <row r="351415" spans="4:4" x14ac:dyDescent="0.25">
      <c r="D351415" t="s">
        <v>1931</v>
      </c>
    </row>
    <row r="351416" spans="4:4" x14ac:dyDescent="0.25">
      <c r="D351416" t="s">
        <v>1932</v>
      </c>
    </row>
    <row r="351417" spans="4:4" x14ac:dyDescent="0.25">
      <c r="D351417" t="s">
        <v>1933</v>
      </c>
    </row>
    <row r="351418" spans="4:4" x14ac:dyDescent="0.25">
      <c r="D351418" t="s">
        <v>1934</v>
      </c>
    </row>
    <row r="351419" spans="4:4" x14ac:dyDescent="0.25">
      <c r="D351419" t="s">
        <v>1935</v>
      </c>
    </row>
    <row r="351420" spans="4:4" x14ac:dyDescent="0.25">
      <c r="D351420" t="s">
        <v>1936</v>
      </c>
    </row>
    <row r="351421" spans="4:4" x14ac:dyDescent="0.25">
      <c r="D351421" t="s">
        <v>1937</v>
      </c>
    </row>
    <row r="351422" spans="4:4" x14ac:dyDescent="0.25">
      <c r="D351422" t="s">
        <v>1938</v>
      </c>
    </row>
    <row r="351423" spans="4:4" x14ac:dyDescent="0.25">
      <c r="D351423" t="s">
        <v>1939</v>
      </c>
    </row>
    <row r="351424" spans="4:4" x14ac:dyDescent="0.25">
      <c r="D351424" t="s">
        <v>1940</v>
      </c>
    </row>
    <row r="351425" spans="4:4" x14ac:dyDescent="0.25">
      <c r="D351425" t="s">
        <v>1941</v>
      </c>
    </row>
    <row r="351426" spans="4:4" x14ac:dyDescent="0.25">
      <c r="D351426" t="s">
        <v>1942</v>
      </c>
    </row>
    <row r="351427" spans="4:4" x14ac:dyDescent="0.25">
      <c r="D351427" t="s">
        <v>1943</v>
      </c>
    </row>
    <row r="351428" spans="4:4" x14ac:dyDescent="0.25">
      <c r="D351428" t="s">
        <v>1944</v>
      </c>
    </row>
    <row r="351429" spans="4:4" x14ac:dyDescent="0.25">
      <c r="D351429" t="s">
        <v>1945</v>
      </c>
    </row>
    <row r="351430" spans="4:4" x14ac:dyDescent="0.25">
      <c r="D351430" t="s">
        <v>1946</v>
      </c>
    </row>
    <row r="351431" spans="4:4" x14ac:dyDescent="0.25">
      <c r="D351431" t="s">
        <v>1947</v>
      </c>
    </row>
    <row r="351432" spans="4:4" x14ac:dyDescent="0.25">
      <c r="D351432" t="s">
        <v>1948</v>
      </c>
    </row>
    <row r="351433" spans="4:4" x14ac:dyDescent="0.25">
      <c r="D351433" t="s">
        <v>1949</v>
      </c>
    </row>
    <row r="351434" spans="4:4" x14ac:dyDescent="0.25">
      <c r="D351434" t="s">
        <v>1950</v>
      </c>
    </row>
    <row r="351435" spans="4:4" x14ac:dyDescent="0.25">
      <c r="D351435" t="s">
        <v>1951</v>
      </c>
    </row>
    <row r="351436" spans="4:4" x14ac:dyDescent="0.25">
      <c r="D351436" t="s">
        <v>1952</v>
      </c>
    </row>
    <row r="351437" spans="4:4" x14ac:dyDescent="0.25">
      <c r="D351437" t="s">
        <v>1953</v>
      </c>
    </row>
    <row r="351438" spans="4:4" x14ac:dyDescent="0.25">
      <c r="D351438" t="s">
        <v>1954</v>
      </c>
    </row>
    <row r="351439" spans="4:4" x14ac:dyDescent="0.25">
      <c r="D351439" t="s">
        <v>1955</v>
      </c>
    </row>
    <row r="351440" spans="4:4" x14ac:dyDescent="0.25">
      <c r="D351440" t="s">
        <v>1956</v>
      </c>
    </row>
    <row r="351441" spans="4:4" x14ac:dyDescent="0.25">
      <c r="D351441" t="s">
        <v>1957</v>
      </c>
    </row>
    <row r="351442" spans="4:4" x14ac:dyDescent="0.25">
      <c r="D351442" t="s">
        <v>1958</v>
      </c>
    </row>
    <row r="351443" spans="4:4" x14ac:dyDescent="0.25">
      <c r="D351443" t="s">
        <v>1959</v>
      </c>
    </row>
    <row r="351444" spans="4:4" x14ac:dyDescent="0.25">
      <c r="D351444" t="s">
        <v>1960</v>
      </c>
    </row>
    <row r="351445" spans="4:4" x14ac:dyDescent="0.25">
      <c r="D351445" t="s">
        <v>1961</v>
      </c>
    </row>
    <row r="351446" spans="4:4" x14ac:dyDescent="0.25">
      <c r="D351446" t="s">
        <v>1962</v>
      </c>
    </row>
    <row r="351447" spans="4:4" x14ac:dyDescent="0.25">
      <c r="D351447" t="s">
        <v>1963</v>
      </c>
    </row>
    <row r="351448" spans="4:4" x14ac:dyDescent="0.25">
      <c r="D351448" t="s">
        <v>1964</v>
      </c>
    </row>
    <row r="351449" spans="4:4" x14ac:dyDescent="0.25">
      <c r="D351449" t="s">
        <v>1965</v>
      </c>
    </row>
    <row r="351450" spans="4:4" x14ac:dyDescent="0.25">
      <c r="D351450" t="s">
        <v>1966</v>
      </c>
    </row>
    <row r="351451" spans="4:4" x14ac:dyDescent="0.25">
      <c r="D351451" t="s">
        <v>1967</v>
      </c>
    </row>
    <row r="351452" spans="4:4" x14ac:dyDescent="0.25">
      <c r="D351452" t="s">
        <v>1968</v>
      </c>
    </row>
    <row r="351453" spans="4:4" x14ac:dyDescent="0.25">
      <c r="D351453" t="s">
        <v>1969</v>
      </c>
    </row>
    <row r="351454" spans="4:4" x14ac:dyDescent="0.25">
      <c r="D351454" t="s">
        <v>1970</v>
      </c>
    </row>
    <row r="351455" spans="4:4" x14ac:dyDescent="0.25">
      <c r="D351455" t="s">
        <v>1971</v>
      </c>
    </row>
    <row r="351456" spans="4:4" x14ac:dyDescent="0.25">
      <c r="D351456" t="s">
        <v>1972</v>
      </c>
    </row>
    <row r="351457" spans="4:4" x14ac:dyDescent="0.25">
      <c r="D351457" t="s">
        <v>1973</v>
      </c>
    </row>
    <row r="351458" spans="4:4" x14ac:dyDescent="0.25">
      <c r="D351458" t="s">
        <v>1974</v>
      </c>
    </row>
    <row r="351459" spans="4:4" x14ac:dyDescent="0.25">
      <c r="D351459" t="s">
        <v>1975</v>
      </c>
    </row>
    <row r="351460" spans="4:4" x14ac:dyDescent="0.25">
      <c r="D351460" t="s">
        <v>1976</v>
      </c>
    </row>
    <row r="351461" spans="4:4" x14ac:dyDescent="0.25">
      <c r="D351461" t="s">
        <v>1977</v>
      </c>
    </row>
    <row r="351462" spans="4:4" x14ac:dyDescent="0.25">
      <c r="D351462" t="s">
        <v>1978</v>
      </c>
    </row>
    <row r="351463" spans="4:4" x14ac:dyDescent="0.25">
      <c r="D351463" t="s">
        <v>1979</v>
      </c>
    </row>
    <row r="351464" spans="4:4" x14ac:dyDescent="0.25">
      <c r="D351464" t="s">
        <v>1980</v>
      </c>
    </row>
    <row r="351465" spans="4:4" x14ac:dyDescent="0.25">
      <c r="D351465" t="s">
        <v>1981</v>
      </c>
    </row>
    <row r="351466" spans="4:4" x14ac:dyDescent="0.25">
      <c r="D351466" t="s">
        <v>1982</v>
      </c>
    </row>
    <row r="351467" spans="4:4" x14ac:dyDescent="0.25">
      <c r="D351467" t="s">
        <v>1983</v>
      </c>
    </row>
    <row r="351468" spans="4:4" x14ac:dyDescent="0.25">
      <c r="D351468" t="s">
        <v>1984</v>
      </c>
    </row>
    <row r="351469" spans="4:4" x14ac:dyDescent="0.25">
      <c r="D351469" t="s">
        <v>1985</v>
      </c>
    </row>
    <row r="351470" spans="4:4" x14ac:dyDescent="0.25">
      <c r="D351470" t="s">
        <v>1986</v>
      </c>
    </row>
    <row r="351471" spans="4:4" x14ac:dyDescent="0.25">
      <c r="D351471" t="s">
        <v>1987</v>
      </c>
    </row>
    <row r="351472" spans="4:4" x14ac:dyDescent="0.25">
      <c r="D351472" t="s">
        <v>1988</v>
      </c>
    </row>
    <row r="351473" spans="4:4" x14ac:dyDescent="0.25">
      <c r="D351473" t="s">
        <v>1989</v>
      </c>
    </row>
    <row r="351474" spans="4:4" x14ac:dyDescent="0.25">
      <c r="D351474" t="s">
        <v>1990</v>
      </c>
    </row>
    <row r="351475" spans="4:4" x14ac:dyDescent="0.25">
      <c r="D351475" t="s">
        <v>1991</v>
      </c>
    </row>
    <row r="351476" spans="4:4" x14ac:dyDescent="0.25">
      <c r="D351476" t="s">
        <v>1992</v>
      </c>
    </row>
    <row r="351477" spans="4:4" x14ac:dyDescent="0.25">
      <c r="D351477" t="s">
        <v>1993</v>
      </c>
    </row>
    <row r="351478" spans="4:4" x14ac:dyDescent="0.25">
      <c r="D351478" t="s">
        <v>1994</v>
      </c>
    </row>
    <row r="351479" spans="4:4" x14ac:dyDescent="0.25">
      <c r="D351479" t="s">
        <v>1995</v>
      </c>
    </row>
    <row r="351480" spans="4:4" x14ac:dyDescent="0.25">
      <c r="D351480" t="s">
        <v>1996</v>
      </c>
    </row>
    <row r="351481" spans="4:4" x14ac:dyDescent="0.25">
      <c r="D351481" t="s">
        <v>1997</v>
      </c>
    </row>
    <row r="351482" spans="4:4" x14ac:dyDescent="0.25">
      <c r="D351482" t="s">
        <v>1998</v>
      </c>
    </row>
    <row r="351483" spans="4:4" x14ac:dyDescent="0.25">
      <c r="D351483" t="s">
        <v>1999</v>
      </c>
    </row>
    <row r="351484" spans="4:4" x14ac:dyDescent="0.25">
      <c r="D351484" t="s">
        <v>2000</v>
      </c>
    </row>
    <row r="351485" spans="4:4" x14ac:dyDescent="0.25">
      <c r="D351485" t="s">
        <v>2001</v>
      </c>
    </row>
    <row r="351486" spans="4:4" x14ac:dyDescent="0.25">
      <c r="D351486" t="s">
        <v>2002</v>
      </c>
    </row>
    <row r="351487" spans="4:4" x14ac:dyDescent="0.25">
      <c r="D351487" t="s">
        <v>2003</v>
      </c>
    </row>
    <row r="351488" spans="4:4" x14ac:dyDescent="0.25">
      <c r="D351488" t="s">
        <v>2004</v>
      </c>
    </row>
    <row r="351489" spans="4:4" x14ac:dyDescent="0.25">
      <c r="D351489" t="s">
        <v>2005</v>
      </c>
    </row>
    <row r="351490" spans="4:4" x14ac:dyDescent="0.25">
      <c r="D351490" t="s">
        <v>2006</v>
      </c>
    </row>
    <row r="351491" spans="4:4" x14ac:dyDescent="0.25">
      <c r="D351491" t="s">
        <v>2007</v>
      </c>
    </row>
    <row r="351492" spans="4:4" x14ac:dyDescent="0.25">
      <c r="D351492" t="s">
        <v>2008</v>
      </c>
    </row>
    <row r="351493" spans="4:4" x14ac:dyDescent="0.25">
      <c r="D351493" t="s">
        <v>2009</v>
      </c>
    </row>
    <row r="351494" spans="4:4" x14ac:dyDescent="0.25">
      <c r="D351494" t="s">
        <v>2010</v>
      </c>
    </row>
    <row r="351495" spans="4:4" x14ac:dyDescent="0.25">
      <c r="D351495" t="s">
        <v>2011</v>
      </c>
    </row>
    <row r="351496" spans="4:4" x14ac:dyDescent="0.25">
      <c r="D351496" t="s">
        <v>2012</v>
      </c>
    </row>
    <row r="351497" spans="4:4" x14ac:dyDescent="0.25">
      <c r="D351497" t="s">
        <v>2013</v>
      </c>
    </row>
    <row r="351498" spans="4:4" x14ac:dyDescent="0.25">
      <c r="D351498" t="s">
        <v>2014</v>
      </c>
    </row>
    <row r="351499" spans="4:4" x14ac:dyDescent="0.25">
      <c r="D351499" t="s">
        <v>2015</v>
      </c>
    </row>
    <row r="351500" spans="4:4" x14ac:dyDescent="0.25">
      <c r="D351500" t="s">
        <v>2016</v>
      </c>
    </row>
    <row r="351501" spans="4:4" x14ac:dyDescent="0.25">
      <c r="D351501" t="s">
        <v>2017</v>
      </c>
    </row>
    <row r="351502" spans="4:4" x14ac:dyDescent="0.25">
      <c r="D351502" t="s">
        <v>2018</v>
      </c>
    </row>
    <row r="351503" spans="4:4" x14ac:dyDescent="0.25">
      <c r="D351503" t="s">
        <v>2019</v>
      </c>
    </row>
    <row r="351504" spans="4:4" x14ac:dyDescent="0.25">
      <c r="D351504" t="s">
        <v>2020</v>
      </c>
    </row>
    <row r="351505" spans="4:4" x14ac:dyDescent="0.25">
      <c r="D351505" t="s">
        <v>2021</v>
      </c>
    </row>
    <row r="351506" spans="4:4" x14ac:dyDescent="0.25">
      <c r="D351506" t="s">
        <v>2022</v>
      </c>
    </row>
    <row r="351507" spans="4:4" x14ac:dyDescent="0.25">
      <c r="D351507" t="s">
        <v>2023</v>
      </c>
    </row>
    <row r="351508" spans="4:4" x14ac:dyDescent="0.25">
      <c r="D351508" t="s">
        <v>2024</v>
      </c>
    </row>
    <row r="351509" spans="4:4" x14ac:dyDescent="0.25">
      <c r="D351509" t="s">
        <v>2025</v>
      </c>
    </row>
    <row r="351510" spans="4:4" x14ac:dyDescent="0.25">
      <c r="D351510" t="s">
        <v>2026</v>
      </c>
    </row>
    <row r="351511" spans="4:4" x14ac:dyDescent="0.25">
      <c r="D351511" t="s">
        <v>2027</v>
      </c>
    </row>
    <row r="351512" spans="4:4" x14ac:dyDescent="0.25">
      <c r="D351512" t="s">
        <v>2028</v>
      </c>
    </row>
    <row r="351513" spans="4:4" x14ac:dyDescent="0.25">
      <c r="D351513" t="s">
        <v>2029</v>
      </c>
    </row>
    <row r="351514" spans="4:4" x14ac:dyDescent="0.25">
      <c r="D351514" t="s">
        <v>2030</v>
      </c>
    </row>
    <row r="351515" spans="4:4" x14ac:dyDescent="0.25">
      <c r="D351515" t="s">
        <v>2031</v>
      </c>
    </row>
    <row r="351516" spans="4:4" x14ac:dyDescent="0.25">
      <c r="D351516" t="s">
        <v>2032</v>
      </c>
    </row>
    <row r="351517" spans="4:4" x14ac:dyDescent="0.25">
      <c r="D351517" t="s">
        <v>2033</v>
      </c>
    </row>
    <row r="351518" spans="4:4" x14ac:dyDescent="0.25">
      <c r="D351518" t="s">
        <v>2034</v>
      </c>
    </row>
    <row r="351519" spans="4:4" x14ac:dyDescent="0.25">
      <c r="D351519" t="s">
        <v>2035</v>
      </c>
    </row>
    <row r="351520" spans="4:4" x14ac:dyDescent="0.25">
      <c r="D351520" t="s">
        <v>2036</v>
      </c>
    </row>
    <row r="351521" spans="4:4" x14ac:dyDescent="0.25">
      <c r="D351521" t="s">
        <v>2037</v>
      </c>
    </row>
    <row r="351522" spans="4:4" x14ac:dyDescent="0.25">
      <c r="D351522" t="s">
        <v>2038</v>
      </c>
    </row>
    <row r="351523" spans="4:4" x14ac:dyDescent="0.25">
      <c r="D351523" t="s">
        <v>2039</v>
      </c>
    </row>
    <row r="351524" spans="4:4" x14ac:dyDescent="0.25">
      <c r="D351524" t="s">
        <v>2040</v>
      </c>
    </row>
    <row r="351525" spans="4:4" x14ac:dyDescent="0.25">
      <c r="D351525" t="s">
        <v>2041</v>
      </c>
    </row>
    <row r="351526" spans="4:4" x14ac:dyDescent="0.25">
      <c r="D351526" t="s">
        <v>2042</v>
      </c>
    </row>
    <row r="351527" spans="4:4" x14ac:dyDescent="0.25">
      <c r="D351527" t="s">
        <v>2043</v>
      </c>
    </row>
    <row r="351528" spans="4:4" x14ac:dyDescent="0.25">
      <c r="D351528" t="s">
        <v>2044</v>
      </c>
    </row>
    <row r="351529" spans="4:4" x14ac:dyDescent="0.25">
      <c r="D351529" t="s">
        <v>2045</v>
      </c>
    </row>
    <row r="351530" spans="4:4" x14ac:dyDescent="0.25">
      <c r="D351530" t="s">
        <v>2046</v>
      </c>
    </row>
    <row r="351531" spans="4:4" x14ac:dyDescent="0.25">
      <c r="D351531" t="s">
        <v>2047</v>
      </c>
    </row>
    <row r="351532" spans="4:4" x14ac:dyDescent="0.25">
      <c r="D351532" t="s">
        <v>2048</v>
      </c>
    </row>
    <row r="351533" spans="4:4" x14ac:dyDescent="0.25">
      <c r="D351533" t="s">
        <v>2049</v>
      </c>
    </row>
    <row r="351534" spans="4:4" x14ac:dyDescent="0.25">
      <c r="D351534" t="s">
        <v>2050</v>
      </c>
    </row>
    <row r="351535" spans="4:4" x14ac:dyDescent="0.25">
      <c r="D351535" t="s">
        <v>2051</v>
      </c>
    </row>
    <row r="351536" spans="4:4" x14ac:dyDescent="0.25">
      <c r="D351536" t="s">
        <v>2052</v>
      </c>
    </row>
    <row r="351537" spans="4:4" x14ac:dyDescent="0.25">
      <c r="D351537" t="s">
        <v>2053</v>
      </c>
    </row>
    <row r="351538" spans="4:4" x14ac:dyDescent="0.25">
      <c r="D351538" t="s">
        <v>2054</v>
      </c>
    </row>
    <row r="351539" spans="4:4" x14ac:dyDescent="0.25">
      <c r="D351539" t="s">
        <v>2055</v>
      </c>
    </row>
    <row r="351540" spans="4:4" x14ac:dyDescent="0.25">
      <c r="D351540" t="s">
        <v>2056</v>
      </c>
    </row>
    <row r="351541" spans="4:4" x14ac:dyDescent="0.25">
      <c r="D351541" t="s">
        <v>2057</v>
      </c>
    </row>
    <row r="351542" spans="4:4" x14ac:dyDescent="0.25">
      <c r="D351542" t="s">
        <v>2058</v>
      </c>
    </row>
    <row r="351543" spans="4:4" x14ac:dyDescent="0.25">
      <c r="D351543" t="s">
        <v>2059</v>
      </c>
    </row>
    <row r="351544" spans="4:4" x14ac:dyDescent="0.25">
      <c r="D351544" t="s">
        <v>2060</v>
      </c>
    </row>
    <row r="351545" spans="4:4" x14ac:dyDescent="0.25">
      <c r="D351545" t="s">
        <v>2061</v>
      </c>
    </row>
    <row r="351546" spans="4:4" x14ac:dyDescent="0.25">
      <c r="D351546" t="s">
        <v>2062</v>
      </c>
    </row>
    <row r="351547" spans="4:4" x14ac:dyDescent="0.25">
      <c r="D351547" t="s">
        <v>2063</v>
      </c>
    </row>
    <row r="351548" spans="4:4" x14ac:dyDescent="0.25">
      <c r="D351548" t="s">
        <v>2064</v>
      </c>
    </row>
    <row r="351549" spans="4:4" x14ac:dyDescent="0.25">
      <c r="D351549" t="s">
        <v>2065</v>
      </c>
    </row>
    <row r="351550" spans="4:4" x14ac:dyDescent="0.25">
      <c r="D351550" t="s">
        <v>2066</v>
      </c>
    </row>
    <row r="351551" spans="4:4" x14ac:dyDescent="0.25">
      <c r="D351551" t="s">
        <v>2067</v>
      </c>
    </row>
    <row r="351552" spans="4:4" x14ac:dyDescent="0.25">
      <c r="D351552" t="s">
        <v>2068</v>
      </c>
    </row>
    <row r="351553" spans="4:4" x14ac:dyDescent="0.25">
      <c r="D351553" t="s">
        <v>2069</v>
      </c>
    </row>
    <row r="351554" spans="4:4" x14ac:dyDescent="0.25">
      <c r="D351554" t="s">
        <v>2070</v>
      </c>
    </row>
    <row r="351555" spans="4:4" x14ac:dyDescent="0.25">
      <c r="D351555" t="s">
        <v>2071</v>
      </c>
    </row>
    <row r="351556" spans="4:4" x14ac:dyDescent="0.25">
      <c r="D351556" t="s">
        <v>2072</v>
      </c>
    </row>
    <row r="351557" spans="4:4" x14ac:dyDescent="0.25">
      <c r="D351557" t="s">
        <v>2073</v>
      </c>
    </row>
    <row r="351558" spans="4:4" x14ac:dyDescent="0.25">
      <c r="D351558" t="s">
        <v>2074</v>
      </c>
    </row>
    <row r="351559" spans="4:4" x14ac:dyDescent="0.25">
      <c r="D351559" t="s">
        <v>2075</v>
      </c>
    </row>
    <row r="351560" spans="4:4" x14ac:dyDescent="0.25">
      <c r="D351560" t="s">
        <v>2076</v>
      </c>
    </row>
    <row r="351561" spans="4:4" x14ac:dyDescent="0.25">
      <c r="D351561" t="s">
        <v>2077</v>
      </c>
    </row>
    <row r="351562" spans="4:4" x14ac:dyDescent="0.25">
      <c r="D351562" t="s">
        <v>2078</v>
      </c>
    </row>
    <row r="351563" spans="4:4" x14ac:dyDescent="0.25">
      <c r="D351563" t="s">
        <v>2079</v>
      </c>
    </row>
    <row r="351564" spans="4:4" x14ac:dyDescent="0.25">
      <c r="D351564" t="s">
        <v>2080</v>
      </c>
    </row>
    <row r="351565" spans="4:4" x14ac:dyDescent="0.25">
      <c r="D351565" t="s">
        <v>2081</v>
      </c>
    </row>
    <row r="351566" spans="4:4" x14ac:dyDescent="0.25">
      <c r="D351566" t="s">
        <v>2082</v>
      </c>
    </row>
    <row r="351567" spans="4:4" x14ac:dyDescent="0.25">
      <c r="D351567" t="s">
        <v>2083</v>
      </c>
    </row>
    <row r="351568" spans="4:4" x14ac:dyDescent="0.25">
      <c r="D351568" t="s">
        <v>2084</v>
      </c>
    </row>
    <row r="351569" spans="4:4" x14ac:dyDescent="0.25">
      <c r="D351569" t="s">
        <v>2085</v>
      </c>
    </row>
    <row r="351570" spans="4:4" x14ac:dyDescent="0.25">
      <c r="D351570" t="s">
        <v>2086</v>
      </c>
    </row>
    <row r="351571" spans="4:4" x14ac:dyDescent="0.25">
      <c r="D351571" t="s">
        <v>2087</v>
      </c>
    </row>
    <row r="351572" spans="4:4" x14ac:dyDescent="0.25">
      <c r="D351572" t="s">
        <v>2088</v>
      </c>
    </row>
    <row r="351573" spans="4:4" x14ac:dyDescent="0.25">
      <c r="D351573" t="s">
        <v>2089</v>
      </c>
    </row>
    <row r="351574" spans="4:4" x14ac:dyDescent="0.25">
      <c r="D351574" t="s">
        <v>2090</v>
      </c>
    </row>
    <row r="351575" spans="4:4" x14ac:dyDescent="0.25">
      <c r="D351575" t="s">
        <v>2091</v>
      </c>
    </row>
    <row r="351576" spans="4:4" x14ac:dyDescent="0.25">
      <c r="D351576" t="s">
        <v>2092</v>
      </c>
    </row>
    <row r="351577" spans="4:4" x14ac:dyDescent="0.25">
      <c r="D351577" t="s">
        <v>2093</v>
      </c>
    </row>
    <row r="351578" spans="4:4" x14ac:dyDescent="0.25">
      <c r="D351578" t="s">
        <v>2094</v>
      </c>
    </row>
    <row r="351579" spans="4:4" x14ac:dyDescent="0.25">
      <c r="D351579" t="s">
        <v>2095</v>
      </c>
    </row>
    <row r="351580" spans="4:4" x14ac:dyDescent="0.25">
      <c r="D351580" t="s">
        <v>2096</v>
      </c>
    </row>
    <row r="351581" spans="4:4" x14ac:dyDescent="0.25">
      <c r="D351581" t="s">
        <v>2097</v>
      </c>
    </row>
    <row r="351582" spans="4:4" x14ac:dyDescent="0.25">
      <c r="D351582" t="s">
        <v>2098</v>
      </c>
    </row>
    <row r="351583" spans="4:4" x14ac:dyDescent="0.25">
      <c r="D351583" t="s">
        <v>2099</v>
      </c>
    </row>
    <row r="351584" spans="4:4" x14ac:dyDescent="0.25">
      <c r="D351584" t="s">
        <v>2100</v>
      </c>
    </row>
    <row r="351585" spans="4:4" x14ac:dyDescent="0.25">
      <c r="D351585" t="s">
        <v>2101</v>
      </c>
    </row>
    <row r="351586" spans="4:4" x14ac:dyDescent="0.25">
      <c r="D351586" t="s">
        <v>2102</v>
      </c>
    </row>
    <row r="351587" spans="4:4" x14ac:dyDescent="0.25">
      <c r="D351587" t="s">
        <v>2103</v>
      </c>
    </row>
    <row r="351588" spans="4:4" x14ac:dyDescent="0.25">
      <c r="D351588" t="s">
        <v>2104</v>
      </c>
    </row>
    <row r="351589" spans="4:4" x14ac:dyDescent="0.25">
      <c r="D351589" t="s">
        <v>2105</v>
      </c>
    </row>
    <row r="351590" spans="4:4" x14ac:dyDescent="0.25">
      <c r="D351590" t="s">
        <v>2106</v>
      </c>
    </row>
    <row r="351591" spans="4:4" x14ac:dyDescent="0.25">
      <c r="D351591" t="s">
        <v>2107</v>
      </c>
    </row>
    <row r="351592" spans="4:4" x14ac:dyDescent="0.25">
      <c r="D351592" t="s">
        <v>2108</v>
      </c>
    </row>
    <row r="351593" spans="4:4" x14ac:dyDescent="0.25">
      <c r="D351593" t="s">
        <v>2109</v>
      </c>
    </row>
    <row r="351594" spans="4:4" x14ac:dyDescent="0.25">
      <c r="D351594" t="s">
        <v>2110</v>
      </c>
    </row>
    <row r="351595" spans="4:4" x14ac:dyDescent="0.25">
      <c r="D351595" t="s">
        <v>2111</v>
      </c>
    </row>
    <row r="351596" spans="4:4" x14ac:dyDescent="0.25">
      <c r="D351596" t="s">
        <v>2112</v>
      </c>
    </row>
    <row r="351597" spans="4:4" x14ac:dyDescent="0.25">
      <c r="D351597" t="s">
        <v>2113</v>
      </c>
    </row>
    <row r="351598" spans="4:4" x14ac:dyDescent="0.25">
      <c r="D351598" t="s">
        <v>2114</v>
      </c>
    </row>
    <row r="351599" spans="4:4" x14ac:dyDescent="0.25">
      <c r="D351599" t="s">
        <v>2115</v>
      </c>
    </row>
    <row r="351600" spans="4:4" x14ac:dyDescent="0.25">
      <c r="D351600" t="s">
        <v>2116</v>
      </c>
    </row>
    <row r="351601" spans="4:4" x14ac:dyDescent="0.25">
      <c r="D351601" t="s">
        <v>2117</v>
      </c>
    </row>
    <row r="351602" spans="4:4" x14ac:dyDescent="0.25">
      <c r="D351602" t="s">
        <v>2118</v>
      </c>
    </row>
    <row r="351603" spans="4:4" x14ac:dyDescent="0.25">
      <c r="D351603" t="s">
        <v>2119</v>
      </c>
    </row>
    <row r="351604" spans="4:4" x14ac:dyDescent="0.25">
      <c r="D351604" t="s">
        <v>2120</v>
      </c>
    </row>
    <row r="351605" spans="4:4" x14ac:dyDescent="0.25">
      <c r="D351605" t="s">
        <v>2121</v>
      </c>
    </row>
    <row r="351606" spans="4:4" x14ac:dyDescent="0.25">
      <c r="D351606" t="s">
        <v>2122</v>
      </c>
    </row>
    <row r="351607" spans="4:4" x14ac:dyDescent="0.25">
      <c r="D351607" t="s">
        <v>2123</v>
      </c>
    </row>
    <row r="351608" spans="4:4" x14ac:dyDescent="0.25">
      <c r="D351608" t="s">
        <v>2124</v>
      </c>
    </row>
    <row r="351609" spans="4:4" x14ac:dyDescent="0.25">
      <c r="D351609" t="s">
        <v>2125</v>
      </c>
    </row>
    <row r="351610" spans="4:4" x14ac:dyDescent="0.25">
      <c r="D351610" t="s">
        <v>2126</v>
      </c>
    </row>
    <row r="351611" spans="4:4" x14ac:dyDescent="0.25">
      <c r="D351611" t="s">
        <v>2127</v>
      </c>
    </row>
    <row r="351612" spans="4:4" x14ac:dyDescent="0.25">
      <c r="D351612" t="s">
        <v>2128</v>
      </c>
    </row>
    <row r="351613" spans="4:4" x14ac:dyDescent="0.25">
      <c r="D351613" t="s">
        <v>2129</v>
      </c>
    </row>
    <row r="351614" spans="4:4" x14ac:dyDescent="0.25">
      <c r="D351614" t="s">
        <v>2130</v>
      </c>
    </row>
    <row r="351615" spans="4:4" x14ac:dyDescent="0.25">
      <c r="D351615" t="s">
        <v>2131</v>
      </c>
    </row>
    <row r="351616" spans="4:4" x14ac:dyDescent="0.25">
      <c r="D351616" t="s">
        <v>2132</v>
      </c>
    </row>
    <row r="351617" spans="4:4" x14ac:dyDescent="0.25">
      <c r="D351617" t="s">
        <v>2133</v>
      </c>
    </row>
    <row r="351618" spans="4:4" x14ac:dyDescent="0.25">
      <c r="D351618" t="s">
        <v>2134</v>
      </c>
    </row>
    <row r="351619" spans="4:4" x14ac:dyDescent="0.25">
      <c r="D351619" t="s">
        <v>2135</v>
      </c>
    </row>
    <row r="351620" spans="4:4" x14ac:dyDescent="0.25">
      <c r="D351620" t="s">
        <v>2136</v>
      </c>
    </row>
    <row r="351621" spans="4:4" x14ac:dyDescent="0.25">
      <c r="D351621" t="s">
        <v>2137</v>
      </c>
    </row>
    <row r="351622" spans="4:4" x14ac:dyDescent="0.25">
      <c r="D351622" t="s">
        <v>2138</v>
      </c>
    </row>
    <row r="351623" spans="4:4" x14ac:dyDescent="0.25">
      <c r="D351623" t="s">
        <v>2139</v>
      </c>
    </row>
    <row r="351624" spans="4:4" x14ac:dyDescent="0.25">
      <c r="D351624" t="s">
        <v>2140</v>
      </c>
    </row>
    <row r="351625" spans="4:4" x14ac:dyDescent="0.25">
      <c r="D351625" t="s">
        <v>2141</v>
      </c>
    </row>
    <row r="351626" spans="4:4" x14ac:dyDescent="0.25">
      <c r="D351626" t="s">
        <v>2142</v>
      </c>
    </row>
    <row r="351627" spans="4:4" x14ac:dyDescent="0.25">
      <c r="D351627" t="s">
        <v>2143</v>
      </c>
    </row>
    <row r="351628" spans="4:4" x14ac:dyDescent="0.25">
      <c r="D351628" t="s">
        <v>2144</v>
      </c>
    </row>
    <row r="351629" spans="4:4" x14ac:dyDescent="0.25">
      <c r="D351629" t="s">
        <v>2145</v>
      </c>
    </row>
    <row r="351630" spans="4:4" x14ac:dyDescent="0.25">
      <c r="D351630" t="s">
        <v>2146</v>
      </c>
    </row>
    <row r="351631" spans="4:4" x14ac:dyDescent="0.25">
      <c r="D351631" t="s">
        <v>2147</v>
      </c>
    </row>
    <row r="351632" spans="4:4" x14ac:dyDescent="0.25">
      <c r="D351632" t="s">
        <v>2148</v>
      </c>
    </row>
    <row r="351633" spans="4:4" x14ac:dyDescent="0.25">
      <c r="D351633" t="s">
        <v>2149</v>
      </c>
    </row>
    <row r="351634" spans="4:4" x14ac:dyDescent="0.25">
      <c r="D351634" t="s">
        <v>2150</v>
      </c>
    </row>
    <row r="351635" spans="4:4" x14ac:dyDescent="0.25">
      <c r="D351635" t="s">
        <v>2151</v>
      </c>
    </row>
    <row r="351636" spans="4:4" x14ac:dyDescent="0.25">
      <c r="D351636" t="s">
        <v>2152</v>
      </c>
    </row>
    <row r="351637" spans="4:4" x14ac:dyDescent="0.25">
      <c r="D351637" t="s">
        <v>2153</v>
      </c>
    </row>
    <row r="351638" spans="4:4" x14ac:dyDescent="0.25">
      <c r="D351638" t="s">
        <v>2154</v>
      </c>
    </row>
    <row r="351639" spans="4:4" x14ac:dyDescent="0.25">
      <c r="D351639" t="s">
        <v>2155</v>
      </c>
    </row>
    <row r="351640" spans="4:4" x14ac:dyDescent="0.25">
      <c r="D351640" t="s">
        <v>2156</v>
      </c>
    </row>
    <row r="351641" spans="4:4" x14ac:dyDescent="0.25">
      <c r="D351641" t="s">
        <v>2157</v>
      </c>
    </row>
    <row r="351642" spans="4:4" x14ac:dyDescent="0.25">
      <c r="D351642" t="s">
        <v>2158</v>
      </c>
    </row>
    <row r="351643" spans="4:4" x14ac:dyDescent="0.25">
      <c r="D351643" t="s">
        <v>2159</v>
      </c>
    </row>
    <row r="351644" spans="4:4" x14ac:dyDescent="0.25">
      <c r="D351644" t="s">
        <v>2160</v>
      </c>
    </row>
    <row r="351645" spans="4:4" x14ac:dyDescent="0.25">
      <c r="D351645" t="s">
        <v>2161</v>
      </c>
    </row>
    <row r="351646" spans="4:4" x14ac:dyDescent="0.25">
      <c r="D351646" t="s">
        <v>2162</v>
      </c>
    </row>
    <row r="351647" spans="4:4" x14ac:dyDescent="0.25">
      <c r="D351647" t="s">
        <v>2163</v>
      </c>
    </row>
    <row r="351648" spans="4:4" x14ac:dyDescent="0.25">
      <c r="D351648" t="s">
        <v>2164</v>
      </c>
    </row>
    <row r="351649" spans="4:4" x14ac:dyDescent="0.25">
      <c r="D351649" t="s">
        <v>2165</v>
      </c>
    </row>
    <row r="351650" spans="4:4" x14ac:dyDescent="0.25">
      <c r="D351650" t="s">
        <v>2166</v>
      </c>
    </row>
    <row r="351651" spans="4:4" x14ac:dyDescent="0.25">
      <c r="D351651" t="s">
        <v>2167</v>
      </c>
    </row>
    <row r="351652" spans="4:4" x14ac:dyDescent="0.25">
      <c r="D351652" t="s">
        <v>2168</v>
      </c>
    </row>
    <row r="351653" spans="4:4" x14ac:dyDescent="0.25">
      <c r="D351653" t="s">
        <v>2169</v>
      </c>
    </row>
    <row r="351654" spans="4:4" x14ac:dyDescent="0.25">
      <c r="D351654" t="s">
        <v>2170</v>
      </c>
    </row>
    <row r="351655" spans="4:4" x14ac:dyDescent="0.25">
      <c r="D351655" t="s">
        <v>2171</v>
      </c>
    </row>
    <row r="351656" spans="4:4" x14ac:dyDescent="0.25">
      <c r="D351656" t="s">
        <v>2172</v>
      </c>
    </row>
    <row r="351657" spans="4:4" x14ac:dyDescent="0.25">
      <c r="D351657" t="s">
        <v>2173</v>
      </c>
    </row>
    <row r="351658" spans="4:4" x14ac:dyDescent="0.25">
      <c r="D351658" t="s">
        <v>2174</v>
      </c>
    </row>
    <row r="351659" spans="4:4" x14ac:dyDescent="0.25">
      <c r="D351659" t="s">
        <v>2175</v>
      </c>
    </row>
    <row r="351660" spans="4:4" x14ac:dyDescent="0.25">
      <c r="D351660" t="s">
        <v>2176</v>
      </c>
    </row>
    <row r="351661" spans="4:4" x14ac:dyDescent="0.25">
      <c r="D351661" t="s">
        <v>2177</v>
      </c>
    </row>
    <row r="351662" spans="4:4" x14ac:dyDescent="0.25">
      <c r="D351662" t="s">
        <v>2178</v>
      </c>
    </row>
    <row r="351663" spans="4:4" x14ac:dyDescent="0.25">
      <c r="D351663" t="s">
        <v>2179</v>
      </c>
    </row>
    <row r="351664" spans="4:4" x14ac:dyDescent="0.25">
      <c r="D351664" t="s">
        <v>2180</v>
      </c>
    </row>
    <row r="351665" spans="4:4" x14ac:dyDescent="0.25">
      <c r="D351665" t="s">
        <v>2181</v>
      </c>
    </row>
    <row r="351666" spans="4:4" x14ac:dyDescent="0.25">
      <c r="D351666" t="s">
        <v>2182</v>
      </c>
    </row>
    <row r="351667" spans="4:4" x14ac:dyDescent="0.25">
      <c r="D351667" t="s">
        <v>2183</v>
      </c>
    </row>
    <row r="351668" spans="4:4" x14ac:dyDescent="0.25">
      <c r="D351668" t="s">
        <v>2184</v>
      </c>
    </row>
    <row r="351669" spans="4:4" x14ac:dyDescent="0.25">
      <c r="D351669" t="s">
        <v>2185</v>
      </c>
    </row>
    <row r="351670" spans="4:4" x14ac:dyDescent="0.25">
      <c r="D351670" t="s">
        <v>2186</v>
      </c>
    </row>
    <row r="351671" spans="4:4" x14ac:dyDescent="0.25">
      <c r="D351671" t="s">
        <v>2187</v>
      </c>
    </row>
    <row r="351672" spans="4:4" x14ac:dyDescent="0.25">
      <c r="D351672" t="s">
        <v>2188</v>
      </c>
    </row>
    <row r="351673" spans="4:4" x14ac:dyDescent="0.25">
      <c r="D351673" t="s">
        <v>2189</v>
      </c>
    </row>
    <row r="351674" spans="4:4" x14ac:dyDescent="0.25">
      <c r="D351674" t="s">
        <v>2190</v>
      </c>
    </row>
    <row r="351675" spans="4:4" x14ac:dyDescent="0.25">
      <c r="D351675" t="s">
        <v>2191</v>
      </c>
    </row>
    <row r="351676" spans="4:4" x14ac:dyDescent="0.25">
      <c r="D351676" t="s">
        <v>2192</v>
      </c>
    </row>
    <row r="351677" spans="4:4" x14ac:dyDescent="0.25">
      <c r="D351677" t="s">
        <v>2193</v>
      </c>
    </row>
    <row r="351678" spans="4:4" x14ac:dyDescent="0.25">
      <c r="D351678" t="s">
        <v>2194</v>
      </c>
    </row>
    <row r="351679" spans="4:4" x14ac:dyDescent="0.25">
      <c r="D351679" t="s">
        <v>2195</v>
      </c>
    </row>
    <row r="351680" spans="4:4" x14ac:dyDescent="0.25">
      <c r="D351680" t="s">
        <v>2196</v>
      </c>
    </row>
    <row r="351681" spans="4:4" x14ac:dyDescent="0.25">
      <c r="D351681" t="s">
        <v>2197</v>
      </c>
    </row>
    <row r="351682" spans="4:4" x14ac:dyDescent="0.25">
      <c r="D351682" t="s">
        <v>2198</v>
      </c>
    </row>
    <row r="351683" spans="4:4" x14ac:dyDescent="0.25">
      <c r="D351683" t="s">
        <v>2199</v>
      </c>
    </row>
    <row r="351684" spans="4:4" x14ac:dyDescent="0.25">
      <c r="D351684" t="s">
        <v>2200</v>
      </c>
    </row>
    <row r="351685" spans="4:4" x14ac:dyDescent="0.25">
      <c r="D351685" t="s">
        <v>2201</v>
      </c>
    </row>
    <row r="351686" spans="4:4" x14ac:dyDescent="0.25">
      <c r="D351686" t="s">
        <v>2202</v>
      </c>
    </row>
    <row r="351687" spans="4:4" x14ac:dyDescent="0.25">
      <c r="D351687" t="s">
        <v>2203</v>
      </c>
    </row>
    <row r="351688" spans="4:4" x14ac:dyDescent="0.25">
      <c r="D351688" t="s">
        <v>2204</v>
      </c>
    </row>
    <row r="351689" spans="4:4" x14ac:dyDescent="0.25">
      <c r="D351689" t="s">
        <v>2205</v>
      </c>
    </row>
    <row r="351690" spans="4:4" x14ac:dyDescent="0.25">
      <c r="D351690" t="s">
        <v>2206</v>
      </c>
    </row>
    <row r="351691" spans="4:4" x14ac:dyDescent="0.25">
      <c r="D351691" t="s">
        <v>2207</v>
      </c>
    </row>
    <row r="351692" spans="4:4" x14ac:dyDescent="0.25">
      <c r="D351692" t="s">
        <v>2208</v>
      </c>
    </row>
    <row r="351693" spans="4:4" x14ac:dyDescent="0.25">
      <c r="D351693" t="s">
        <v>2209</v>
      </c>
    </row>
    <row r="351694" spans="4:4" x14ac:dyDescent="0.25">
      <c r="D351694" t="s">
        <v>2210</v>
      </c>
    </row>
    <row r="351695" spans="4:4" x14ac:dyDescent="0.25">
      <c r="D351695" t="s">
        <v>2211</v>
      </c>
    </row>
    <row r="351696" spans="4:4" x14ac:dyDescent="0.25">
      <c r="D351696" t="s">
        <v>2212</v>
      </c>
    </row>
    <row r="351697" spans="4:4" x14ac:dyDescent="0.25">
      <c r="D351697" t="s">
        <v>2213</v>
      </c>
    </row>
    <row r="351698" spans="4:4" x14ac:dyDescent="0.25">
      <c r="D351698" t="s">
        <v>2214</v>
      </c>
    </row>
    <row r="351699" spans="4:4" x14ac:dyDescent="0.25">
      <c r="D351699" t="s">
        <v>2215</v>
      </c>
    </row>
    <row r="351700" spans="4:4" x14ac:dyDescent="0.25">
      <c r="D351700" t="s">
        <v>2216</v>
      </c>
    </row>
    <row r="351701" spans="4:4" x14ac:dyDescent="0.25">
      <c r="D351701" t="s">
        <v>2217</v>
      </c>
    </row>
    <row r="351702" spans="4:4" x14ac:dyDescent="0.25">
      <c r="D351702" t="s">
        <v>2218</v>
      </c>
    </row>
    <row r="351703" spans="4:4" x14ac:dyDescent="0.25">
      <c r="D351703" t="s">
        <v>2219</v>
      </c>
    </row>
    <row r="351704" spans="4:4" x14ac:dyDescent="0.25">
      <c r="D351704" t="s">
        <v>2220</v>
      </c>
    </row>
    <row r="351705" spans="4:4" x14ac:dyDescent="0.25">
      <c r="D351705" t="s">
        <v>2221</v>
      </c>
    </row>
    <row r="351706" spans="4:4" x14ac:dyDescent="0.25">
      <c r="D351706" t="s">
        <v>2222</v>
      </c>
    </row>
    <row r="351707" spans="4:4" x14ac:dyDescent="0.25">
      <c r="D351707" t="s">
        <v>2223</v>
      </c>
    </row>
    <row r="351708" spans="4:4" x14ac:dyDescent="0.25">
      <c r="D351708" t="s">
        <v>2224</v>
      </c>
    </row>
    <row r="351709" spans="4:4" x14ac:dyDescent="0.25">
      <c r="D351709" t="s">
        <v>2225</v>
      </c>
    </row>
    <row r="351710" spans="4:4" x14ac:dyDescent="0.25">
      <c r="D351710" t="s">
        <v>2226</v>
      </c>
    </row>
    <row r="351711" spans="4:4" x14ac:dyDescent="0.25">
      <c r="D351711" t="s">
        <v>2227</v>
      </c>
    </row>
    <row r="351712" spans="4:4" x14ac:dyDescent="0.25">
      <c r="D351712" t="s">
        <v>2228</v>
      </c>
    </row>
    <row r="351713" spans="4:4" x14ac:dyDescent="0.25">
      <c r="D351713" t="s">
        <v>2229</v>
      </c>
    </row>
    <row r="351714" spans="4:4" x14ac:dyDescent="0.25">
      <c r="D351714" t="s">
        <v>2230</v>
      </c>
    </row>
    <row r="351715" spans="4:4" x14ac:dyDescent="0.25">
      <c r="D351715" t="s">
        <v>2231</v>
      </c>
    </row>
    <row r="351716" spans="4:4" x14ac:dyDescent="0.25">
      <c r="D351716" t="s">
        <v>2232</v>
      </c>
    </row>
    <row r="351717" spans="4:4" x14ac:dyDescent="0.25">
      <c r="D351717" t="s">
        <v>2233</v>
      </c>
    </row>
    <row r="351718" spans="4:4" x14ac:dyDescent="0.25">
      <c r="D351718" t="s">
        <v>2234</v>
      </c>
    </row>
    <row r="351719" spans="4:4" x14ac:dyDescent="0.25">
      <c r="D351719" t="s">
        <v>2235</v>
      </c>
    </row>
    <row r="351720" spans="4:4" x14ac:dyDescent="0.25">
      <c r="D351720" t="s">
        <v>2236</v>
      </c>
    </row>
    <row r="351721" spans="4:4" x14ac:dyDescent="0.25">
      <c r="D351721" t="s">
        <v>2237</v>
      </c>
    </row>
    <row r="351722" spans="4:4" x14ac:dyDescent="0.25">
      <c r="D351722" t="s">
        <v>2238</v>
      </c>
    </row>
    <row r="351723" spans="4:4" x14ac:dyDescent="0.25">
      <c r="D351723" t="s">
        <v>2239</v>
      </c>
    </row>
    <row r="351724" spans="4:4" x14ac:dyDescent="0.25">
      <c r="D351724" t="s">
        <v>2240</v>
      </c>
    </row>
    <row r="351725" spans="4:4" x14ac:dyDescent="0.25">
      <c r="D351725" t="s">
        <v>2241</v>
      </c>
    </row>
    <row r="351726" spans="4:4" x14ac:dyDescent="0.25">
      <c r="D351726" t="s">
        <v>2242</v>
      </c>
    </row>
    <row r="351727" spans="4:4" x14ac:dyDescent="0.25">
      <c r="D351727" t="s">
        <v>2243</v>
      </c>
    </row>
    <row r="351728" spans="4:4" x14ac:dyDescent="0.25">
      <c r="D351728" t="s">
        <v>2244</v>
      </c>
    </row>
    <row r="351729" spans="4:4" x14ac:dyDescent="0.25">
      <c r="D351729" t="s">
        <v>2245</v>
      </c>
    </row>
    <row r="351730" spans="4:4" x14ac:dyDescent="0.25">
      <c r="D351730" t="s">
        <v>2246</v>
      </c>
    </row>
    <row r="351731" spans="4:4" x14ac:dyDescent="0.25">
      <c r="D351731" t="s">
        <v>2247</v>
      </c>
    </row>
    <row r="351732" spans="4:4" x14ac:dyDescent="0.25">
      <c r="D351732" t="s">
        <v>2248</v>
      </c>
    </row>
    <row r="351733" spans="4:4" x14ac:dyDescent="0.25">
      <c r="D351733" t="s">
        <v>2249</v>
      </c>
    </row>
    <row r="351734" spans="4:4" x14ac:dyDescent="0.25">
      <c r="D351734" t="s">
        <v>2250</v>
      </c>
    </row>
    <row r="351735" spans="4:4" x14ac:dyDescent="0.25">
      <c r="D351735" t="s">
        <v>2251</v>
      </c>
    </row>
    <row r="351736" spans="4:4" x14ac:dyDescent="0.25">
      <c r="D351736" t="s">
        <v>2252</v>
      </c>
    </row>
    <row r="351737" spans="4:4" x14ac:dyDescent="0.25">
      <c r="D351737" t="s">
        <v>2253</v>
      </c>
    </row>
    <row r="351738" spans="4:4" x14ac:dyDescent="0.25">
      <c r="D351738" t="s">
        <v>2254</v>
      </c>
    </row>
    <row r="351739" spans="4:4" x14ac:dyDescent="0.25">
      <c r="D351739" t="s">
        <v>2255</v>
      </c>
    </row>
    <row r="351740" spans="4:4" x14ac:dyDescent="0.25">
      <c r="D351740" t="s">
        <v>2256</v>
      </c>
    </row>
    <row r="351741" spans="4:4" x14ac:dyDescent="0.25">
      <c r="D351741" t="s">
        <v>2257</v>
      </c>
    </row>
    <row r="351742" spans="4:4" x14ac:dyDescent="0.25">
      <c r="D351742" t="s">
        <v>2258</v>
      </c>
    </row>
    <row r="351743" spans="4:4" x14ac:dyDescent="0.25">
      <c r="D351743" t="s">
        <v>2259</v>
      </c>
    </row>
    <row r="351744" spans="4:4" x14ac:dyDescent="0.25">
      <c r="D351744" t="s">
        <v>2260</v>
      </c>
    </row>
    <row r="351745" spans="4:4" x14ac:dyDescent="0.25">
      <c r="D351745" t="s">
        <v>2261</v>
      </c>
    </row>
    <row r="351746" spans="4:4" x14ac:dyDescent="0.25">
      <c r="D351746" t="s">
        <v>2262</v>
      </c>
    </row>
    <row r="351747" spans="4:4" x14ac:dyDescent="0.25">
      <c r="D351747" t="s">
        <v>2263</v>
      </c>
    </row>
    <row r="351748" spans="4:4" x14ac:dyDescent="0.25">
      <c r="D351748" t="s">
        <v>2264</v>
      </c>
    </row>
    <row r="351749" spans="4:4" x14ac:dyDescent="0.25">
      <c r="D351749" t="s">
        <v>2265</v>
      </c>
    </row>
    <row r="351750" spans="4:4" x14ac:dyDescent="0.25">
      <c r="D351750" t="s">
        <v>2266</v>
      </c>
    </row>
    <row r="351751" spans="4:4" x14ac:dyDescent="0.25">
      <c r="D351751" t="s">
        <v>2267</v>
      </c>
    </row>
    <row r="351752" spans="4:4" x14ac:dyDescent="0.25">
      <c r="D351752" t="s">
        <v>2268</v>
      </c>
    </row>
    <row r="351753" spans="4:4" x14ac:dyDescent="0.25">
      <c r="D351753" t="s">
        <v>2269</v>
      </c>
    </row>
    <row r="351754" spans="4:4" x14ac:dyDescent="0.25">
      <c r="D351754" t="s">
        <v>2270</v>
      </c>
    </row>
    <row r="351755" spans="4:4" x14ac:dyDescent="0.25">
      <c r="D351755" t="s">
        <v>2271</v>
      </c>
    </row>
    <row r="351756" spans="4:4" x14ac:dyDescent="0.25">
      <c r="D351756" t="s">
        <v>2272</v>
      </c>
    </row>
    <row r="351757" spans="4:4" x14ac:dyDescent="0.25">
      <c r="D351757" t="s">
        <v>2273</v>
      </c>
    </row>
    <row r="351758" spans="4:4" x14ac:dyDescent="0.25">
      <c r="D351758" t="s">
        <v>2274</v>
      </c>
    </row>
    <row r="351759" spans="4:4" x14ac:dyDescent="0.25">
      <c r="D351759" t="s">
        <v>2275</v>
      </c>
    </row>
    <row r="351760" spans="4:4" x14ac:dyDescent="0.25">
      <c r="D351760" t="s">
        <v>2276</v>
      </c>
    </row>
    <row r="351761" spans="4:4" x14ac:dyDescent="0.25">
      <c r="D351761" t="s">
        <v>2277</v>
      </c>
    </row>
    <row r="351762" spans="4:4" x14ac:dyDescent="0.25">
      <c r="D351762" t="s">
        <v>2278</v>
      </c>
    </row>
    <row r="351763" spans="4:4" x14ac:dyDescent="0.25">
      <c r="D351763" t="s">
        <v>2279</v>
      </c>
    </row>
    <row r="351764" spans="4:4" x14ac:dyDescent="0.25">
      <c r="D351764" t="s">
        <v>2280</v>
      </c>
    </row>
    <row r="351765" spans="4:4" x14ac:dyDescent="0.25">
      <c r="D351765" t="s">
        <v>2281</v>
      </c>
    </row>
    <row r="351766" spans="4:4" x14ac:dyDescent="0.25">
      <c r="D351766" t="s">
        <v>2282</v>
      </c>
    </row>
    <row r="351767" spans="4:4" x14ac:dyDescent="0.25">
      <c r="D351767" t="s">
        <v>2283</v>
      </c>
    </row>
    <row r="351768" spans="4:4" x14ac:dyDescent="0.25">
      <c r="D351768" t="s">
        <v>2284</v>
      </c>
    </row>
    <row r="351769" spans="4:4" x14ac:dyDescent="0.25">
      <c r="D351769" t="s">
        <v>2285</v>
      </c>
    </row>
    <row r="351770" spans="4:4" x14ac:dyDescent="0.25">
      <c r="D351770" t="s">
        <v>2286</v>
      </c>
    </row>
    <row r="351771" spans="4:4" x14ac:dyDescent="0.25">
      <c r="D351771" t="s">
        <v>2287</v>
      </c>
    </row>
    <row r="351772" spans="4:4" x14ac:dyDescent="0.25">
      <c r="D351772" t="s">
        <v>2288</v>
      </c>
    </row>
    <row r="351773" spans="4:4" x14ac:dyDescent="0.25">
      <c r="D351773" t="s">
        <v>2289</v>
      </c>
    </row>
    <row r="351774" spans="4:4" x14ac:dyDescent="0.25">
      <c r="D351774" t="s">
        <v>2290</v>
      </c>
    </row>
    <row r="351775" spans="4:4" x14ac:dyDescent="0.25">
      <c r="D351775" t="s">
        <v>2291</v>
      </c>
    </row>
    <row r="351776" spans="4:4" x14ac:dyDescent="0.25">
      <c r="D351776" t="s">
        <v>2292</v>
      </c>
    </row>
    <row r="351777" spans="4:4" x14ac:dyDescent="0.25">
      <c r="D351777" t="s">
        <v>2293</v>
      </c>
    </row>
    <row r="351778" spans="4:4" x14ac:dyDescent="0.25">
      <c r="D351778" t="s">
        <v>2294</v>
      </c>
    </row>
    <row r="351779" spans="4:4" x14ac:dyDescent="0.25">
      <c r="D351779" t="s">
        <v>2295</v>
      </c>
    </row>
    <row r="351780" spans="4:4" x14ac:dyDescent="0.25">
      <c r="D351780" t="s">
        <v>2296</v>
      </c>
    </row>
    <row r="351781" spans="4:4" x14ac:dyDescent="0.25">
      <c r="D351781" t="s">
        <v>2297</v>
      </c>
    </row>
    <row r="351782" spans="4:4" x14ac:dyDescent="0.25">
      <c r="D351782" t="s">
        <v>2298</v>
      </c>
    </row>
    <row r="351783" spans="4:4" x14ac:dyDescent="0.25">
      <c r="D351783" t="s">
        <v>2299</v>
      </c>
    </row>
    <row r="351784" spans="4:4" x14ac:dyDescent="0.25">
      <c r="D351784" t="s">
        <v>2300</v>
      </c>
    </row>
    <row r="351785" spans="4:4" x14ac:dyDescent="0.25">
      <c r="D351785" t="s">
        <v>2301</v>
      </c>
    </row>
    <row r="351786" spans="4:4" x14ac:dyDescent="0.25">
      <c r="D351786" t="s">
        <v>2302</v>
      </c>
    </row>
    <row r="351787" spans="4:4" x14ac:dyDescent="0.25">
      <c r="D351787" t="s">
        <v>2303</v>
      </c>
    </row>
    <row r="351788" spans="4:4" x14ac:dyDescent="0.25">
      <c r="D351788" t="s">
        <v>2304</v>
      </c>
    </row>
    <row r="351789" spans="4:4" x14ac:dyDescent="0.25">
      <c r="D351789" t="s">
        <v>2305</v>
      </c>
    </row>
    <row r="351790" spans="4:4" x14ac:dyDescent="0.25">
      <c r="D351790" t="s">
        <v>2306</v>
      </c>
    </row>
    <row r="351791" spans="4:4" x14ac:dyDescent="0.25">
      <c r="D351791" t="s">
        <v>2307</v>
      </c>
    </row>
    <row r="351792" spans="4:4" x14ac:dyDescent="0.25">
      <c r="D351792" t="s">
        <v>2308</v>
      </c>
    </row>
    <row r="351793" spans="4:4" x14ac:dyDescent="0.25">
      <c r="D351793" t="s">
        <v>2309</v>
      </c>
    </row>
    <row r="351794" spans="4:4" x14ac:dyDescent="0.25">
      <c r="D351794" t="s">
        <v>2310</v>
      </c>
    </row>
    <row r="351795" spans="4:4" x14ac:dyDescent="0.25">
      <c r="D351795" t="s">
        <v>2311</v>
      </c>
    </row>
    <row r="351796" spans="4:4" x14ac:dyDescent="0.25">
      <c r="D351796" t="s">
        <v>2312</v>
      </c>
    </row>
    <row r="351797" spans="4:4" x14ac:dyDescent="0.25">
      <c r="D351797" t="s">
        <v>2313</v>
      </c>
    </row>
    <row r="351798" spans="4:4" x14ac:dyDescent="0.25">
      <c r="D351798" t="s">
        <v>2314</v>
      </c>
    </row>
    <row r="351799" spans="4:4" x14ac:dyDescent="0.25">
      <c r="D351799" t="s">
        <v>2315</v>
      </c>
    </row>
    <row r="351800" spans="4:4" x14ac:dyDescent="0.25">
      <c r="D351800" t="s">
        <v>2316</v>
      </c>
    </row>
    <row r="351801" spans="4:4" x14ac:dyDescent="0.25">
      <c r="D351801" t="s">
        <v>2317</v>
      </c>
    </row>
    <row r="351802" spans="4:4" x14ac:dyDescent="0.25">
      <c r="D351802" t="s">
        <v>2318</v>
      </c>
    </row>
    <row r="351803" spans="4:4" x14ac:dyDescent="0.25">
      <c r="D351803" t="s">
        <v>2319</v>
      </c>
    </row>
    <row r="351804" spans="4:4" x14ac:dyDescent="0.25">
      <c r="D351804" t="s">
        <v>2320</v>
      </c>
    </row>
    <row r="351805" spans="4:4" x14ac:dyDescent="0.25">
      <c r="D351805" t="s">
        <v>2321</v>
      </c>
    </row>
    <row r="351806" spans="4:4" x14ac:dyDescent="0.25">
      <c r="D351806" t="s">
        <v>2322</v>
      </c>
    </row>
    <row r="351807" spans="4:4" x14ac:dyDescent="0.25">
      <c r="D351807" t="s">
        <v>2323</v>
      </c>
    </row>
    <row r="351808" spans="4:4" x14ac:dyDescent="0.25">
      <c r="D351808" t="s">
        <v>2324</v>
      </c>
    </row>
    <row r="351809" spans="4:4" x14ac:dyDescent="0.25">
      <c r="D351809" t="s">
        <v>2325</v>
      </c>
    </row>
    <row r="351810" spans="4:4" x14ac:dyDescent="0.25">
      <c r="D351810" t="s">
        <v>2326</v>
      </c>
    </row>
    <row r="351811" spans="4:4" x14ac:dyDescent="0.25">
      <c r="D351811" t="s">
        <v>2327</v>
      </c>
    </row>
    <row r="351812" spans="4:4" x14ac:dyDescent="0.25">
      <c r="D351812" t="s">
        <v>2328</v>
      </c>
    </row>
    <row r="351813" spans="4:4" x14ac:dyDescent="0.25">
      <c r="D351813" t="s">
        <v>2329</v>
      </c>
    </row>
    <row r="351814" spans="4:4" x14ac:dyDescent="0.25">
      <c r="D351814" t="s">
        <v>2330</v>
      </c>
    </row>
    <row r="351815" spans="4:4" x14ac:dyDescent="0.25">
      <c r="D351815" t="s">
        <v>2331</v>
      </c>
    </row>
    <row r="351816" spans="4:4" x14ac:dyDescent="0.25">
      <c r="D351816" t="s">
        <v>2332</v>
      </c>
    </row>
    <row r="351817" spans="4:4" x14ac:dyDescent="0.25">
      <c r="D351817" t="s">
        <v>2333</v>
      </c>
    </row>
    <row r="351818" spans="4:4" x14ac:dyDescent="0.25">
      <c r="D351818" t="s">
        <v>2334</v>
      </c>
    </row>
    <row r="351819" spans="4:4" x14ac:dyDescent="0.25">
      <c r="D351819" t="s">
        <v>2335</v>
      </c>
    </row>
    <row r="351820" spans="4:4" x14ac:dyDescent="0.25">
      <c r="D351820" t="s">
        <v>2336</v>
      </c>
    </row>
    <row r="351821" spans="4:4" x14ac:dyDescent="0.25">
      <c r="D351821" t="s">
        <v>2337</v>
      </c>
    </row>
    <row r="351822" spans="4:4" x14ac:dyDescent="0.25">
      <c r="D351822" t="s">
        <v>2338</v>
      </c>
    </row>
    <row r="351823" spans="4:4" x14ac:dyDescent="0.25">
      <c r="D351823" t="s">
        <v>2339</v>
      </c>
    </row>
    <row r="351824" spans="4:4" x14ac:dyDescent="0.25">
      <c r="D351824" t="s">
        <v>2340</v>
      </c>
    </row>
    <row r="351825" spans="4:4" x14ac:dyDescent="0.25">
      <c r="D351825" t="s">
        <v>2341</v>
      </c>
    </row>
    <row r="351826" spans="4:4" x14ac:dyDescent="0.25">
      <c r="D351826" t="s">
        <v>2342</v>
      </c>
    </row>
    <row r="351827" spans="4:4" x14ac:dyDescent="0.25">
      <c r="D351827" t="s">
        <v>2343</v>
      </c>
    </row>
    <row r="351828" spans="4:4" x14ac:dyDescent="0.25">
      <c r="D351828" t="s">
        <v>2344</v>
      </c>
    </row>
    <row r="351829" spans="4:4" x14ac:dyDescent="0.25">
      <c r="D351829" t="s">
        <v>2345</v>
      </c>
    </row>
    <row r="351830" spans="4:4" x14ac:dyDescent="0.25">
      <c r="D351830" t="s">
        <v>2346</v>
      </c>
    </row>
    <row r="351831" spans="4:4" x14ac:dyDescent="0.25">
      <c r="D351831" t="s">
        <v>2347</v>
      </c>
    </row>
    <row r="351832" spans="4:4" x14ac:dyDescent="0.25">
      <c r="D351832" t="s">
        <v>2348</v>
      </c>
    </row>
    <row r="351833" spans="4:4" x14ac:dyDescent="0.25">
      <c r="D351833" t="s">
        <v>2349</v>
      </c>
    </row>
    <row r="351834" spans="4:4" x14ac:dyDescent="0.25">
      <c r="D351834" t="s">
        <v>2350</v>
      </c>
    </row>
    <row r="351835" spans="4:4" x14ac:dyDescent="0.25">
      <c r="D351835" t="s">
        <v>2351</v>
      </c>
    </row>
    <row r="351836" spans="4:4" x14ac:dyDescent="0.25">
      <c r="D351836" t="s">
        <v>2352</v>
      </c>
    </row>
    <row r="351837" spans="4:4" x14ac:dyDescent="0.25">
      <c r="D351837" t="s">
        <v>2353</v>
      </c>
    </row>
    <row r="351838" spans="4:4" x14ac:dyDescent="0.25">
      <c r="D351838" t="s">
        <v>2354</v>
      </c>
    </row>
    <row r="351839" spans="4:4" x14ac:dyDescent="0.25">
      <c r="D351839" t="s">
        <v>2355</v>
      </c>
    </row>
    <row r="351840" spans="4:4" x14ac:dyDescent="0.25">
      <c r="D351840" t="s">
        <v>2356</v>
      </c>
    </row>
    <row r="351841" spans="4:4" x14ac:dyDescent="0.25">
      <c r="D351841" t="s">
        <v>2357</v>
      </c>
    </row>
    <row r="351842" spans="4:4" x14ac:dyDescent="0.25">
      <c r="D351842" t="s">
        <v>2358</v>
      </c>
    </row>
    <row r="351843" spans="4:4" x14ac:dyDescent="0.25">
      <c r="D351843" t="s">
        <v>2359</v>
      </c>
    </row>
    <row r="351844" spans="4:4" x14ac:dyDescent="0.25">
      <c r="D351844" t="s">
        <v>2360</v>
      </c>
    </row>
    <row r="351845" spans="4:4" x14ac:dyDescent="0.25">
      <c r="D351845" t="s">
        <v>2361</v>
      </c>
    </row>
    <row r="351846" spans="4:4" x14ac:dyDescent="0.25">
      <c r="D351846" t="s">
        <v>2362</v>
      </c>
    </row>
    <row r="351847" spans="4:4" x14ac:dyDescent="0.25">
      <c r="D351847" t="s">
        <v>2363</v>
      </c>
    </row>
    <row r="351848" spans="4:4" x14ac:dyDescent="0.25">
      <c r="D351848" t="s">
        <v>2364</v>
      </c>
    </row>
    <row r="351849" spans="4:4" x14ac:dyDescent="0.25">
      <c r="D351849" t="s">
        <v>2365</v>
      </c>
    </row>
    <row r="351850" spans="4:4" x14ac:dyDescent="0.25">
      <c r="D351850" t="s">
        <v>2366</v>
      </c>
    </row>
    <row r="351851" spans="4:4" x14ac:dyDescent="0.25">
      <c r="D351851" t="s">
        <v>2367</v>
      </c>
    </row>
    <row r="351852" spans="4:4" x14ac:dyDescent="0.25">
      <c r="D351852" t="s">
        <v>2368</v>
      </c>
    </row>
    <row r="351853" spans="4:4" x14ac:dyDescent="0.25">
      <c r="D351853" t="s">
        <v>2369</v>
      </c>
    </row>
    <row r="351854" spans="4:4" x14ac:dyDescent="0.25">
      <c r="D351854" t="s">
        <v>2370</v>
      </c>
    </row>
    <row r="351855" spans="4:4" x14ac:dyDescent="0.25">
      <c r="D351855" t="s">
        <v>2371</v>
      </c>
    </row>
    <row r="351856" spans="4:4" x14ac:dyDescent="0.25">
      <c r="D351856" t="s">
        <v>2372</v>
      </c>
    </row>
    <row r="351857" spans="4:4" x14ac:dyDescent="0.25">
      <c r="D351857" t="s">
        <v>2373</v>
      </c>
    </row>
    <row r="351858" spans="4:4" x14ac:dyDescent="0.25">
      <c r="D351858" t="s">
        <v>2374</v>
      </c>
    </row>
    <row r="351859" spans="4:4" x14ac:dyDescent="0.25">
      <c r="D351859" t="s">
        <v>2375</v>
      </c>
    </row>
    <row r="351860" spans="4:4" x14ac:dyDescent="0.25">
      <c r="D351860" t="s">
        <v>2376</v>
      </c>
    </row>
    <row r="351861" spans="4:4" x14ac:dyDescent="0.25">
      <c r="D351861" t="s">
        <v>2377</v>
      </c>
    </row>
    <row r="351862" spans="4:4" x14ac:dyDescent="0.25">
      <c r="D351862" t="s">
        <v>2378</v>
      </c>
    </row>
    <row r="351863" spans="4:4" x14ac:dyDescent="0.25">
      <c r="D351863" t="s">
        <v>2379</v>
      </c>
    </row>
    <row r="351864" spans="4:4" x14ac:dyDescent="0.25">
      <c r="D351864" t="s">
        <v>2380</v>
      </c>
    </row>
    <row r="351865" spans="4:4" x14ac:dyDescent="0.25">
      <c r="D351865" t="s">
        <v>2381</v>
      </c>
    </row>
    <row r="351866" spans="4:4" x14ac:dyDescent="0.25">
      <c r="D351866" t="s">
        <v>2382</v>
      </c>
    </row>
    <row r="351867" spans="4:4" x14ac:dyDescent="0.25">
      <c r="D351867" t="s">
        <v>2383</v>
      </c>
    </row>
    <row r="351868" spans="4:4" x14ac:dyDescent="0.25">
      <c r="D351868" t="s">
        <v>2384</v>
      </c>
    </row>
    <row r="351869" spans="4:4" x14ac:dyDescent="0.25">
      <c r="D351869" t="s">
        <v>2385</v>
      </c>
    </row>
    <row r="351870" spans="4:4" x14ac:dyDescent="0.25">
      <c r="D351870" t="s">
        <v>2386</v>
      </c>
    </row>
    <row r="351871" spans="4:4" x14ac:dyDescent="0.25">
      <c r="D351871" t="s">
        <v>2387</v>
      </c>
    </row>
    <row r="351872" spans="4:4" x14ac:dyDescent="0.25">
      <c r="D351872" t="s">
        <v>2388</v>
      </c>
    </row>
    <row r="351873" spans="4:4" x14ac:dyDescent="0.25">
      <c r="D351873" t="s">
        <v>2389</v>
      </c>
    </row>
    <row r="351874" spans="4:4" x14ac:dyDescent="0.25">
      <c r="D351874" t="s">
        <v>2390</v>
      </c>
    </row>
    <row r="351875" spans="4:4" x14ac:dyDescent="0.25">
      <c r="D351875" t="s">
        <v>2391</v>
      </c>
    </row>
    <row r="351876" spans="4:4" x14ac:dyDescent="0.25">
      <c r="D351876" t="s">
        <v>2392</v>
      </c>
    </row>
    <row r="351877" spans="4:4" x14ac:dyDescent="0.25">
      <c r="D351877" t="s">
        <v>2393</v>
      </c>
    </row>
    <row r="351878" spans="4:4" x14ac:dyDescent="0.25">
      <c r="D351878" t="s">
        <v>2394</v>
      </c>
    </row>
    <row r="351879" spans="4:4" x14ac:dyDescent="0.25">
      <c r="D351879" t="s">
        <v>2395</v>
      </c>
    </row>
    <row r="351880" spans="4:4" x14ac:dyDescent="0.25">
      <c r="D351880" t="s">
        <v>2396</v>
      </c>
    </row>
    <row r="351881" spans="4:4" x14ac:dyDescent="0.25">
      <c r="D351881" t="s">
        <v>2397</v>
      </c>
    </row>
    <row r="351882" spans="4:4" x14ac:dyDescent="0.25">
      <c r="D351882" t="s">
        <v>2398</v>
      </c>
    </row>
    <row r="351883" spans="4:4" x14ac:dyDescent="0.25">
      <c r="D351883" t="s">
        <v>2399</v>
      </c>
    </row>
    <row r="351884" spans="4:4" x14ac:dyDescent="0.25">
      <c r="D351884" t="s">
        <v>2400</v>
      </c>
    </row>
    <row r="351885" spans="4:4" x14ac:dyDescent="0.25">
      <c r="D351885" t="s">
        <v>2401</v>
      </c>
    </row>
    <row r="351886" spans="4:4" x14ac:dyDescent="0.25">
      <c r="D351886" t="s">
        <v>2402</v>
      </c>
    </row>
    <row r="351887" spans="4:4" x14ac:dyDescent="0.25">
      <c r="D351887" t="s">
        <v>2403</v>
      </c>
    </row>
    <row r="351888" spans="4:4" x14ac:dyDescent="0.25">
      <c r="D351888" t="s">
        <v>2404</v>
      </c>
    </row>
    <row r="351889" spans="4:4" x14ac:dyDescent="0.25">
      <c r="D351889" t="s">
        <v>2405</v>
      </c>
    </row>
    <row r="351890" spans="4:4" x14ac:dyDescent="0.25">
      <c r="D351890" t="s">
        <v>2406</v>
      </c>
    </row>
    <row r="351891" spans="4:4" x14ac:dyDescent="0.25">
      <c r="D351891" t="s">
        <v>2407</v>
      </c>
    </row>
    <row r="351892" spans="4:4" x14ac:dyDescent="0.25">
      <c r="D351892" t="s">
        <v>2408</v>
      </c>
    </row>
    <row r="351893" spans="4:4" x14ac:dyDescent="0.25">
      <c r="D351893" t="s">
        <v>2409</v>
      </c>
    </row>
    <row r="351894" spans="4:4" x14ac:dyDescent="0.25">
      <c r="D351894" t="s">
        <v>2410</v>
      </c>
    </row>
    <row r="351895" spans="4:4" x14ac:dyDescent="0.25">
      <c r="D351895" t="s">
        <v>2411</v>
      </c>
    </row>
    <row r="351896" spans="4:4" x14ac:dyDescent="0.25">
      <c r="D351896" t="s">
        <v>2412</v>
      </c>
    </row>
    <row r="351897" spans="4:4" x14ac:dyDescent="0.25">
      <c r="D351897" t="s">
        <v>2413</v>
      </c>
    </row>
    <row r="351898" spans="4:4" x14ac:dyDescent="0.25">
      <c r="D351898" t="s">
        <v>2414</v>
      </c>
    </row>
    <row r="351899" spans="4:4" x14ac:dyDescent="0.25">
      <c r="D351899" t="s">
        <v>2415</v>
      </c>
    </row>
    <row r="351900" spans="4:4" x14ac:dyDescent="0.25">
      <c r="D351900" t="s">
        <v>2416</v>
      </c>
    </row>
    <row r="351901" spans="4:4" x14ac:dyDescent="0.25">
      <c r="D351901" t="s">
        <v>2417</v>
      </c>
    </row>
    <row r="351902" spans="4:4" x14ac:dyDescent="0.25">
      <c r="D351902" t="s">
        <v>2418</v>
      </c>
    </row>
    <row r="351903" spans="4:4" x14ac:dyDescent="0.25">
      <c r="D351903" t="s">
        <v>2419</v>
      </c>
    </row>
    <row r="351904" spans="4:4" x14ac:dyDescent="0.25">
      <c r="D351904" t="s">
        <v>2420</v>
      </c>
    </row>
    <row r="351905" spans="4:4" x14ac:dyDescent="0.25">
      <c r="D351905" t="s">
        <v>2421</v>
      </c>
    </row>
    <row r="351906" spans="4:4" x14ac:dyDescent="0.25">
      <c r="D351906" t="s">
        <v>2422</v>
      </c>
    </row>
    <row r="351907" spans="4:4" x14ac:dyDescent="0.25">
      <c r="D351907" t="s">
        <v>2423</v>
      </c>
    </row>
    <row r="351908" spans="4:4" x14ac:dyDescent="0.25">
      <c r="D351908" t="s">
        <v>2424</v>
      </c>
    </row>
    <row r="351909" spans="4:4" x14ac:dyDescent="0.25">
      <c r="D351909" t="s">
        <v>2425</v>
      </c>
    </row>
    <row r="351910" spans="4:4" x14ac:dyDescent="0.25">
      <c r="D351910" t="s">
        <v>2426</v>
      </c>
    </row>
    <row r="351911" spans="4:4" x14ac:dyDescent="0.25">
      <c r="D351911" t="s">
        <v>2427</v>
      </c>
    </row>
    <row r="351912" spans="4:4" x14ac:dyDescent="0.25">
      <c r="D351912" t="s">
        <v>2428</v>
      </c>
    </row>
    <row r="351913" spans="4:4" x14ac:dyDescent="0.25">
      <c r="D351913" t="s">
        <v>2429</v>
      </c>
    </row>
    <row r="351914" spans="4:4" x14ac:dyDescent="0.25">
      <c r="D351914" t="s">
        <v>2430</v>
      </c>
    </row>
    <row r="351915" spans="4:4" x14ac:dyDescent="0.25">
      <c r="D351915" t="s">
        <v>2431</v>
      </c>
    </row>
    <row r="351916" spans="4:4" x14ac:dyDescent="0.25">
      <c r="D351916" t="s">
        <v>2432</v>
      </c>
    </row>
    <row r="351917" spans="4:4" x14ac:dyDescent="0.25">
      <c r="D351917" t="s">
        <v>2433</v>
      </c>
    </row>
    <row r="351918" spans="4:4" x14ac:dyDescent="0.25">
      <c r="D351918" t="s">
        <v>2434</v>
      </c>
    </row>
    <row r="351919" spans="4:4" x14ac:dyDescent="0.25">
      <c r="D351919" t="s">
        <v>2435</v>
      </c>
    </row>
    <row r="351920" spans="4:4" x14ac:dyDescent="0.25">
      <c r="D351920" t="s">
        <v>2436</v>
      </c>
    </row>
    <row r="351921" spans="4:4" x14ac:dyDescent="0.25">
      <c r="D351921" t="s">
        <v>2437</v>
      </c>
    </row>
    <row r="351922" spans="4:4" x14ac:dyDescent="0.25">
      <c r="D351922" t="s">
        <v>2438</v>
      </c>
    </row>
    <row r="351923" spans="4:4" x14ac:dyDescent="0.25">
      <c r="D351923" t="s">
        <v>2439</v>
      </c>
    </row>
    <row r="351924" spans="4:4" x14ac:dyDescent="0.25">
      <c r="D351924" t="s">
        <v>2440</v>
      </c>
    </row>
    <row r="351925" spans="4:4" x14ac:dyDescent="0.25">
      <c r="D351925" t="s">
        <v>2441</v>
      </c>
    </row>
    <row r="351926" spans="4:4" x14ac:dyDescent="0.25">
      <c r="D351926" t="s">
        <v>2442</v>
      </c>
    </row>
    <row r="351927" spans="4:4" x14ac:dyDescent="0.25">
      <c r="D351927" t="s">
        <v>2443</v>
      </c>
    </row>
    <row r="351928" spans="4:4" x14ac:dyDescent="0.25">
      <c r="D351928" t="s">
        <v>2444</v>
      </c>
    </row>
    <row r="351929" spans="4:4" x14ac:dyDescent="0.25">
      <c r="D351929" t="s">
        <v>2445</v>
      </c>
    </row>
    <row r="351930" spans="4:4" x14ac:dyDescent="0.25">
      <c r="D351930" t="s">
        <v>2446</v>
      </c>
    </row>
    <row r="351931" spans="4:4" x14ac:dyDescent="0.25">
      <c r="D351931" t="s">
        <v>2447</v>
      </c>
    </row>
    <row r="351932" spans="4:4" x14ac:dyDescent="0.25">
      <c r="D351932" t="s">
        <v>2448</v>
      </c>
    </row>
    <row r="351933" spans="4:4" x14ac:dyDescent="0.25">
      <c r="D351933" t="s">
        <v>2449</v>
      </c>
    </row>
    <row r="351934" spans="4:4" x14ac:dyDescent="0.25">
      <c r="D351934" t="s">
        <v>2450</v>
      </c>
    </row>
    <row r="351935" spans="4:4" x14ac:dyDescent="0.25">
      <c r="D351935" t="s">
        <v>2451</v>
      </c>
    </row>
    <row r="351936" spans="4:4" x14ac:dyDescent="0.25">
      <c r="D351936" t="s">
        <v>2452</v>
      </c>
    </row>
    <row r="351937" spans="4:4" x14ac:dyDescent="0.25">
      <c r="D351937" t="s">
        <v>2453</v>
      </c>
    </row>
    <row r="351938" spans="4:4" x14ac:dyDescent="0.25">
      <c r="D351938" t="s">
        <v>2454</v>
      </c>
    </row>
    <row r="351939" spans="4:4" x14ac:dyDescent="0.25">
      <c r="D351939" t="s">
        <v>2455</v>
      </c>
    </row>
    <row r="351940" spans="4:4" x14ac:dyDescent="0.25">
      <c r="D351940" t="s">
        <v>2456</v>
      </c>
    </row>
    <row r="351941" spans="4:4" x14ac:dyDescent="0.25">
      <c r="D351941" t="s">
        <v>2457</v>
      </c>
    </row>
    <row r="351942" spans="4:4" x14ac:dyDescent="0.25">
      <c r="D351942" t="s">
        <v>2458</v>
      </c>
    </row>
    <row r="351943" spans="4:4" x14ac:dyDescent="0.25">
      <c r="D351943" t="s">
        <v>2459</v>
      </c>
    </row>
    <row r="351944" spans="4:4" x14ac:dyDescent="0.25">
      <c r="D351944" t="s">
        <v>2460</v>
      </c>
    </row>
    <row r="351945" spans="4:4" x14ac:dyDescent="0.25">
      <c r="D351945" t="s">
        <v>2461</v>
      </c>
    </row>
    <row r="351946" spans="4:4" x14ac:dyDescent="0.25">
      <c r="D351946" t="s">
        <v>2462</v>
      </c>
    </row>
    <row r="351947" spans="4:4" x14ac:dyDescent="0.25">
      <c r="D351947" t="s">
        <v>2463</v>
      </c>
    </row>
    <row r="351948" spans="4:4" x14ac:dyDescent="0.25">
      <c r="D351948" t="s">
        <v>2464</v>
      </c>
    </row>
    <row r="351949" spans="4:4" x14ac:dyDescent="0.25">
      <c r="D351949" t="s">
        <v>2465</v>
      </c>
    </row>
    <row r="351950" spans="4:4" x14ac:dyDescent="0.25">
      <c r="D351950" t="s">
        <v>2466</v>
      </c>
    </row>
    <row r="351951" spans="4:4" x14ac:dyDescent="0.25">
      <c r="D351951" t="s">
        <v>2467</v>
      </c>
    </row>
    <row r="351952" spans="4:4" x14ac:dyDescent="0.25">
      <c r="D351952" t="s">
        <v>2468</v>
      </c>
    </row>
    <row r="351953" spans="4:4" x14ac:dyDescent="0.25">
      <c r="D351953" t="s">
        <v>2469</v>
      </c>
    </row>
    <row r="351954" spans="4:4" x14ac:dyDescent="0.25">
      <c r="D351954" t="s">
        <v>2470</v>
      </c>
    </row>
    <row r="351955" spans="4:4" x14ac:dyDescent="0.25">
      <c r="D351955" t="s">
        <v>2471</v>
      </c>
    </row>
    <row r="351956" spans="4:4" x14ac:dyDescent="0.25">
      <c r="D351956" t="s">
        <v>2472</v>
      </c>
    </row>
    <row r="351957" spans="4:4" x14ac:dyDescent="0.25">
      <c r="D351957" t="s">
        <v>2473</v>
      </c>
    </row>
    <row r="351958" spans="4:4" x14ac:dyDescent="0.25">
      <c r="D351958" t="s">
        <v>2474</v>
      </c>
    </row>
    <row r="351959" spans="4:4" x14ac:dyDescent="0.25">
      <c r="D351959" t="s">
        <v>2475</v>
      </c>
    </row>
    <row r="351960" spans="4:4" x14ac:dyDescent="0.25">
      <c r="D351960" t="s">
        <v>2476</v>
      </c>
    </row>
    <row r="351961" spans="4:4" x14ac:dyDescent="0.25">
      <c r="D351961" t="s">
        <v>2477</v>
      </c>
    </row>
    <row r="351962" spans="4:4" x14ac:dyDescent="0.25">
      <c r="D351962" t="s">
        <v>2478</v>
      </c>
    </row>
    <row r="351963" spans="4:4" x14ac:dyDescent="0.25">
      <c r="D351963" t="s">
        <v>2479</v>
      </c>
    </row>
    <row r="351964" spans="4:4" x14ac:dyDescent="0.25">
      <c r="D351964" t="s">
        <v>2480</v>
      </c>
    </row>
    <row r="351965" spans="4:4" x14ac:dyDescent="0.25">
      <c r="D351965" t="s">
        <v>2481</v>
      </c>
    </row>
    <row r="351966" spans="4:4" x14ac:dyDescent="0.25">
      <c r="D351966" t="s">
        <v>2482</v>
      </c>
    </row>
    <row r="351967" spans="4:4" x14ac:dyDescent="0.25">
      <c r="D351967" t="s">
        <v>2483</v>
      </c>
    </row>
    <row r="351968" spans="4:4" x14ac:dyDescent="0.25">
      <c r="D351968" t="s">
        <v>2484</v>
      </c>
    </row>
    <row r="351969" spans="4:4" x14ac:dyDescent="0.25">
      <c r="D351969" t="s">
        <v>2485</v>
      </c>
    </row>
    <row r="351970" spans="4:4" x14ac:dyDescent="0.25">
      <c r="D351970" t="s">
        <v>2486</v>
      </c>
    </row>
    <row r="351971" spans="4:4" x14ac:dyDescent="0.25">
      <c r="D351971" t="s">
        <v>2487</v>
      </c>
    </row>
    <row r="351972" spans="4:4" x14ac:dyDescent="0.25">
      <c r="D351972" t="s">
        <v>2488</v>
      </c>
    </row>
    <row r="351973" spans="4:4" x14ac:dyDescent="0.25">
      <c r="D351973" t="s">
        <v>2489</v>
      </c>
    </row>
    <row r="351974" spans="4:4" x14ac:dyDescent="0.25">
      <c r="D351974" t="s">
        <v>2490</v>
      </c>
    </row>
    <row r="351975" spans="4:4" x14ac:dyDescent="0.25">
      <c r="D351975" t="s">
        <v>2491</v>
      </c>
    </row>
    <row r="351976" spans="4:4" x14ac:dyDescent="0.25">
      <c r="D351976" t="s">
        <v>2492</v>
      </c>
    </row>
    <row r="351977" spans="4:4" x14ac:dyDescent="0.25">
      <c r="D351977" t="s">
        <v>2493</v>
      </c>
    </row>
    <row r="351978" spans="4:4" x14ac:dyDescent="0.25">
      <c r="D351978" t="s">
        <v>2494</v>
      </c>
    </row>
    <row r="351979" spans="4:4" x14ac:dyDescent="0.25">
      <c r="D351979" t="s">
        <v>2495</v>
      </c>
    </row>
    <row r="351980" spans="4:4" x14ac:dyDescent="0.25">
      <c r="D351980" t="s">
        <v>2496</v>
      </c>
    </row>
    <row r="351981" spans="4:4" x14ac:dyDescent="0.25">
      <c r="D351981" t="s">
        <v>2497</v>
      </c>
    </row>
    <row r="351982" spans="4:4" x14ac:dyDescent="0.25">
      <c r="D351982" t="s">
        <v>2498</v>
      </c>
    </row>
    <row r="351983" spans="4:4" x14ac:dyDescent="0.25">
      <c r="D351983" t="s">
        <v>2499</v>
      </c>
    </row>
    <row r="351984" spans="4:4" x14ac:dyDescent="0.25">
      <c r="D351984" t="s">
        <v>2500</v>
      </c>
    </row>
    <row r="351985" spans="4:4" x14ac:dyDescent="0.25">
      <c r="D351985" t="s">
        <v>2501</v>
      </c>
    </row>
    <row r="351986" spans="4:4" x14ac:dyDescent="0.25">
      <c r="D351986" t="s">
        <v>2502</v>
      </c>
    </row>
    <row r="351987" spans="4:4" x14ac:dyDescent="0.25">
      <c r="D351987" t="s">
        <v>2503</v>
      </c>
    </row>
    <row r="351988" spans="4:4" x14ac:dyDescent="0.25">
      <c r="D351988" t="s">
        <v>2504</v>
      </c>
    </row>
    <row r="351989" spans="4:4" x14ac:dyDescent="0.25">
      <c r="D351989" t="s">
        <v>2505</v>
      </c>
    </row>
    <row r="351990" spans="4:4" x14ac:dyDescent="0.25">
      <c r="D351990" t="s">
        <v>2506</v>
      </c>
    </row>
    <row r="351991" spans="4:4" x14ac:dyDescent="0.25">
      <c r="D351991" t="s">
        <v>2507</v>
      </c>
    </row>
    <row r="351992" spans="4:4" x14ac:dyDescent="0.25">
      <c r="D351992" t="s">
        <v>2508</v>
      </c>
    </row>
    <row r="351993" spans="4:4" x14ac:dyDescent="0.25">
      <c r="D351993" t="s">
        <v>2509</v>
      </c>
    </row>
    <row r="351994" spans="4:4" x14ac:dyDescent="0.25">
      <c r="D351994" t="s">
        <v>2510</v>
      </c>
    </row>
    <row r="351995" spans="4:4" x14ac:dyDescent="0.25">
      <c r="D351995" t="s">
        <v>2511</v>
      </c>
    </row>
    <row r="351996" spans="4:4" x14ac:dyDescent="0.25">
      <c r="D351996" t="s">
        <v>2512</v>
      </c>
    </row>
    <row r="351997" spans="4:4" x14ac:dyDescent="0.25">
      <c r="D351997" t="s">
        <v>2513</v>
      </c>
    </row>
    <row r="351998" spans="4:4" x14ac:dyDescent="0.25">
      <c r="D351998" t="s">
        <v>2514</v>
      </c>
    </row>
    <row r="351999" spans="4:4" x14ac:dyDescent="0.25">
      <c r="D351999" t="s">
        <v>2515</v>
      </c>
    </row>
    <row r="352000" spans="4:4" x14ac:dyDescent="0.25">
      <c r="D352000" t="s">
        <v>2516</v>
      </c>
    </row>
    <row r="352001" spans="4:4" x14ac:dyDescent="0.25">
      <c r="D352001" t="s">
        <v>2517</v>
      </c>
    </row>
    <row r="352002" spans="4:4" x14ac:dyDescent="0.25">
      <c r="D352002" t="s">
        <v>2518</v>
      </c>
    </row>
    <row r="352003" spans="4:4" x14ac:dyDescent="0.25">
      <c r="D352003" t="s">
        <v>2519</v>
      </c>
    </row>
    <row r="352004" spans="4:4" x14ac:dyDescent="0.25">
      <c r="D352004" t="s">
        <v>2520</v>
      </c>
    </row>
    <row r="352005" spans="4:4" x14ac:dyDescent="0.25">
      <c r="D352005" t="s">
        <v>2521</v>
      </c>
    </row>
    <row r="352006" spans="4:4" x14ac:dyDescent="0.25">
      <c r="D352006" t="s">
        <v>2522</v>
      </c>
    </row>
    <row r="352007" spans="4:4" x14ac:dyDescent="0.25">
      <c r="D352007" t="s">
        <v>2523</v>
      </c>
    </row>
    <row r="352008" spans="4:4" x14ac:dyDescent="0.25">
      <c r="D352008" t="s">
        <v>2524</v>
      </c>
    </row>
    <row r="352009" spans="4:4" x14ac:dyDescent="0.25">
      <c r="D352009" t="s">
        <v>2525</v>
      </c>
    </row>
    <row r="352010" spans="4:4" x14ac:dyDescent="0.25">
      <c r="D352010" t="s">
        <v>2526</v>
      </c>
    </row>
    <row r="352011" spans="4:4" x14ac:dyDescent="0.25">
      <c r="D352011" t="s">
        <v>2527</v>
      </c>
    </row>
    <row r="352012" spans="4:4" x14ac:dyDescent="0.25">
      <c r="D352012" t="s">
        <v>2528</v>
      </c>
    </row>
    <row r="352013" spans="4:4" x14ac:dyDescent="0.25">
      <c r="D352013" t="s">
        <v>2529</v>
      </c>
    </row>
    <row r="352014" spans="4:4" x14ac:dyDescent="0.25">
      <c r="D352014" t="s">
        <v>2530</v>
      </c>
    </row>
    <row r="352015" spans="4:4" x14ac:dyDescent="0.25">
      <c r="D352015" t="s">
        <v>2531</v>
      </c>
    </row>
    <row r="352016" spans="4:4" x14ac:dyDescent="0.25">
      <c r="D352016" t="s">
        <v>2532</v>
      </c>
    </row>
    <row r="352017" spans="4:4" x14ac:dyDescent="0.25">
      <c r="D352017" t="s">
        <v>2533</v>
      </c>
    </row>
    <row r="352018" spans="4:4" x14ac:dyDescent="0.25">
      <c r="D352018" t="s">
        <v>2534</v>
      </c>
    </row>
    <row r="352019" spans="4:4" x14ac:dyDescent="0.25">
      <c r="D352019" t="s">
        <v>2535</v>
      </c>
    </row>
    <row r="352020" spans="4:4" x14ac:dyDescent="0.25">
      <c r="D352020" t="s">
        <v>2536</v>
      </c>
    </row>
    <row r="352021" spans="4:4" x14ac:dyDescent="0.25">
      <c r="D352021" t="s">
        <v>2537</v>
      </c>
    </row>
    <row r="352022" spans="4:4" x14ac:dyDescent="0.25">
      <c r="D352022" t="s">
        <v>2538</v>
      </c>
    </row>
    <row r="352023" spans="4:4" x14ac:dyDescent="0.25">
      <c r="D352023" t="s">
        <v>2539</v>
      </c>
    </row>
    <row r="352024" spans="4:4" x14ac:dyDescent="0.25">
      <c r="D352024" t="s">
        <v>2540</v>
      </c>
    </row>
    <row r="352025" spans="4:4" x14ac:dyDescent="0.25">
      <c r="D352025" t="s">
        <v>2541</v>
      </c>
    </row>
    <row r="352026" spans="4:4" x14ac:dyDescent="0.25">
      <c r="D352026" t="s">
        <v>2542</v>
      </c>
    </row>
    <row r="352027" spans="4:4" x14ac:dyDescent="0.25">
      <c r="D352027" t="s">
        <v>2543</v>
      </c>
    </row>
    <row r="352028" spans="4:4" x14ac:dyDescent="0.25">
      <c r="D352028" t="s">
        <v>2544</v>
      </c>
    </row>
    <row r="352029" spans="4:4" x14ac:dyDescent="0.25">
      <c r="D352029" t="s">
        <v>2545</v>
      </c>
    </row>
    <row r="352030" spans="4:4" x14ac:dyDescent="0.25">
      <c r="D352030" t="s">
        <v>2546</v>
      </c>
    </row>
    <row r="352031" spans="4:4" x14ac:dyDescent="0.25">
      <c r="D352031" t="s">
        <v>2547</v>
      </c>
    </row>
    <row r="352032" spans="4:4" x14ac:dyDescent="0.25">
      <c r="D352032" t="s">
        <v>2548</v>
      </c>
    </row>
    <row r="352033" spans="4:4" x14ac:dyDescent="0.25">
      <c r="D352033" t="s">
        <v>2549</v>
      </c>
    </row>
    <row r="352034" spans="4:4" x14ac:dyDescent="0.25">
      <c r="D352034" t="s">
        <v>2550</v>
      </c>
    </row>
    <row r="352035" spans="4:4" x14ac:dyDescent="0.25">
      <c r="D352035" t="s">
        <v>2551</v>
      </c>
    </row>
    <row r="352036" spans="4:4" x14ac:dyDescent="0.25">
      <c r="D352036" t="s">
        <v>2552</v>
      </c>
    </row>
    <row r="352037" spans="4:4" x14ac:dyDescent="0.25">
      <c r="D352037" t="s">
        <v>2553</v>
      </c>
    </row>
    <row r="352038" spans="4:4" x14ac:dyDescent="0.25">
      <c r="D352038" t="s">
        <v>2554</v>
      </c>
    </row>
    <row r="352039" spans="4:4" x14ac:dyDescent="0.25">
      <c r="D352039" t="s">
        <v>2555</v>
      </c>
    </row>
    <row r="352040" spans="4:4" x14ac:dyDescent="0.25">
      <c r="D352040" t="s">
        <v>2556</v>
      </c>
    </row>
    <row r="352041" spans="4:4" x14ac:dyDescent="0.25">
      <c r="D352041" t="s">
        <v>2557</v>
      </c>
    </row>
    <row r="352042" spans="4:4" x14ac:dyDescent="0.25">
      <c r="D352042" t="s">
        <v>2558</v>
      </c>
    </row>
    <row r="352043" spans="4:4" x14ac:dyDescent="0.25">
      <c r="D352043" t="s">
        <v>2559</v>
      </c>
    </row>
    <row r="352044" spans="4:4" x14ac:dyDescent="0.25">
      <c r="D352044" t="s">
        <v>2560</v>
      </c>
    </row>
    <row r="352045" spans="4:4" x14ac:dyDescent="0.25">
      <c r="D352045" t="s">
        <v>2561</v>
      </c>
    </row>
    <row r="352046" spans="4:4" x14ac:dyDescent="0.25">
      <c r="D352046" t="s">
        <v>2562</v>
      </c>
    </row>
    <row r="352047" spans="4:4" x14ac:dyDescent="0.25">
      <c r="D352047" t="s">
        <v>2563</v>
      </c>
    </row>
    <row r="352048" spans="4:4" x14ac:dyDescent="0.25">
      <c r="D352048" t="s">
        <v>2564</v>
      </c>
    </row>
    <row r="352049" spans="4:4" x14ac:dyDescent="0.25">
      <c r="D352049" t="s">
        <v>2565</v>
      </c>
    </row>
    <row r="352050" spans="4:4" x14ac:dyDescent="0.25">
      <c r="D352050" t="s">
        <v>2566</v>
      </c>
    </row>
    <row r="352051" spans="4:4" x14ac:dyDescent="0.25">
      <c r="D352051" t="s">
        <v>2567</v>
      </c>
    </row>
    <row r="352052" spans="4:4" x14ac:dyDescent="0.25">
      <c r="D352052" t="s">
        <v>2568</v>
      </c>
    </row>
    <row r="352053" spans="4:4" x14ac:dyDescent="0.25">
      <c r="D352053" t="s">
        <v>2569</v>
      </c>
    </row>
    <row r="352054" spans="4:4" x14ac:dyDescent="0.25">
      <c r="D352054" t="s">
        <v>2570</v>
      </c>
    </row>
    <row r="352055" spans="4:4" x14ac:dyDescent="0.25">
      <c r="D352055" t="s">
        <v>2571</v>
      </c>
    </row>
    <row r="352056" spans="4:4" x14ac:dyDescent="0.25">
      <c r="D352056" t="s">
        <v>2572</v>
      </c>
    </row>
    <row r="352057" spans="4:4" x14ac:dyDescent="0.25">
      <c r="D352057" t="s">
        <v>2573</v>
      </c>
    </row>
    <row r="352058" spans="4:4" x14ac:dyDescent="0.25">
      <c r="D352058" t="s">
        <v>2574</v>
      </c>
    </row>
    <row r="352059" spans="4:4" x14ac:dyDescent="0.25">
      <c r="D352059" t="s">
        <v>2575</v>
      </c>
    </row>
    <row r="352060" spans="4:4" x14ac:dyDescent="0.25">
      <c r="D352060" t="s">
        <v>2576</v>
      </c>
    </row>
    <row r="352061" spans="4:4" x14ac:dyDescent="0.25">
      <c r="D352061" t="s">
        <v>2577</v>
      </c>
    </row>
    <row r="352062" spans="4:4" x14ac:dyDescent="0.25">
      <c r="D352062" t="s">
        <v>2578</v>
      </c>
    </row>
    <row r="352063" spans="4:4" x14ac:dyDescent="0.25">
      <c r="D352063" t="s">
        <v>2579</v>
      </c>
    </row>
    <row r="352064" spans="4:4" x14ac:dyDescent="0.25">
      <c r="D352064" t="s">
        <v>2580</v>
      </c>
    </row>
    <row r="352065" spans="4:4" x14ac:dyDescent="0.25">
      <c r="D352065" t="s">
        <v>2581</v>
      </c>
    </row>
    <row r="352066" spans="4:4" x14ac:dyDescent="0.25">
      <c r="D352066" t="s">
        <v>2582</v>
      </c>
    </row>
    <row r="352067" spans="4:4" x14ac:dyDescent="0.25">
      <c r="D352067" t="s">
        <v>2583</v>
      </c>
    </row>
    <row r="352068" spans="4:4" x14ac:dyDescent="0.25">
      <c r="D352068" t="s">
        <v>2584</v>
      </c>
    </row>
    <row r="352069" spans="4:4" x14ac:dyDescent="0.25">
      <c r="D352069" t="s">
        <v>2585</v>
      </c>
    </row>
    <row r="352070" spans="4:4" x14ac:dyDescent="0.25">
      <c r="D352070" t="s">
        <v>2586</v>
      </c>
    </row>
    <row r="352071" spans="4:4" x14ac:dyDescent="0.25">
      <c r="D352071" t="s">
        <v>2587</v>
      </c>
    </row>
    <row r="352072" spans="4:4" x14ac:dyDescent="0.25">
      <c r="D352072" t="s">
        <v>2588</v>
      </c>
    </row>
    <row r="352073" spans="4:4" x14ac:dyDescent="0.25">
      <c r="D352073" t="s">
        <v>2589</v>
      </c>
    </row>
    <row r="352074" spans="4:4" x14ac:dyDescent="0.25">
      <c r="D352074" t="s">
        <v>2590</v>
      </c>
    </row>
    <row r="352075" spans="4:4" x14ac:dyDescent="0.25">
      <c r="D352075" t="s">
        <v>2591</v>
      </c>
    </row>
    <row r="352076" spans="4:4" x14ac:dyDescent="0.25">
      <c r="D352076" t="s">
        <v>2592</v>
      </c>
    </row>
    <row r="352077" spans="4:4" x14ac:dyDescent="0.25">
      <c r="D352077" t="s">
        <v>2593</v>
      </c>
    </row>
    <row r="352078" spans="4:4" x14ac:dyDescent="0.25">
      <c r="D352078" t="s">
        <v>2594</v>
      </c>
    </row>
    <row r="352079" spans="4:4" x14ac:dyDescent="0.25">
      <c r="D352079" t="s">
        <v>2595</v>
      </c>
    </row>
    <row r="352080" spans="4:4" x14ac:dyDescent="0.25">
      <c r="D352080" t="s">
        <v>2596</v>
      </c>
    </row>
    <row r="352081" spans="4:4" x14ac:dyDescent="0.25">
      <c r="D352081" t="s">
        <v>2597</v>
      </c>
    </row>
    <row r="352082" spans="4:4" x14ac:dyDescent="0.25">
      <c r="D352082" t="s">
        <v>2598</v>
      </c>
    </row>
    <row r="352083" spans="4:4" x14ac:dyDescent="0.25">
      <c r="D352083" t="s">
        <v>2599</v>
      </c>
    </row>
    <row r="352084" spans="4:4" x14ac:dyDescent="0.25">
      <c r="D352084" t="s">
        <v>2600</v>
      </c>
    </row>
    <row r="352085" spans="4:4" x14ac:dyDescent="0.25">
      <c r="D352085" t="s">
        <v>2601</v>
      </c>
    </row>
    <row r="352086" spans="4:4" x14ac:dyDescent="0.25">
      <c r="D352086" t="s">
        <v>2602</v>
      </c>
    </row>
    <row r="352087" spans="4:4" x14ac:dyDescent="0.25">
      <c r="D352087" t="s">
        <v>2603</v>
      </c>
    </row>
    <row r="352088" spans="4:4" x14ac:dyDescent="0.25">
      <c r="D352088" t="s">
        <v>2604</v>
      </c>
    </row>
    <row r="352089" spans="4:4" x14ac:dyDescent="0.25">
      <c r="D352089" t="s">
        <v>2605</v>
      </c>
    </row>
    <row r="352090" spans="4:4" x14ac:dyDescent="0.25">
      <c r="D352090" t="s">
        <v>2606</v>
      </c>
    </row>
    <row r="352091" spans="4:4" x14ac:dyDescent="0.25">
      <c r="D352091" t="s">
        <v>2607</v>
      </c>
    </row>
    <row r="352092" spans="4:4" x14ac:dyDescent="0.25">
      <c r="D352092" t="s">
        <v>2608</v>
      </c>
    </row>
    <row r="352093" spans="4:4" x14ac:dyDescent="0.25">
      <c r="D352093" t="s">
        <v>2609</v>
      </c>
    </row>
    <row r="352094" spans="4:4" x14ac:dyDescent="0.25">
      <c r="D352094" t="s">
        <v>2610</v>
      </c>
    </row>
    <row r="352095" spans="4:4" x14ac:dyDescent="0.25">
      <c r="D352095" t="s">
        <v>2611</v>
      </c>
    </row>
    <row r="352096" spans="4:4" x14ac:dyDescent="0.25">
      <c r="D352096" t="s">
        <v>2612</v>
      </c>
    </row>
    <row r="352097" spans="4:4" x14ac:dyDescent="0.25">
      <c r="D352097" t="s">
        <v>2613</v>
      </c>
    </row>
    <row r="352098" spans="4:4" x14ac:dyDescent="0.25">
      <c r="D352098" t="s">
        <v>2614</v>
      </c>
    </row>
    <row r="352099" spans="4:4" x14ac:dyDescent="0.25">
      <c r="D352099" t="s">
        <v>2615</v>
      </c>
    </row>
    <row r="352100" spans="4:4" x14ac:dyDescent="0.25">
      <c r="D352100" t="s">
        <v>2616</v>
      </c>
    </row>
    <row r="352101" spans="4:4" x14ac:dyDescent="0.25">
      <c r="D352101" t="s">
        <v>2617</v>
      </c>
    </row>
    <row r="352102" spans="4:4" x14ac:dyDescent="0.25">
      <c r="D352102" t="s">
        <v>2618</v>
      </c>
    </row>
    <row r="352103" spans="4:4" x14ac:dyDescent="0.25">
      <c r="D352103" t="s">
        <v>2619</v>
      </c>
    </row>
    <row r="352104" spans="4:4" x14ac:dyDescent="0.25">
      <c r="D352104" t="s">
        <v>2620</v>
      </c>
    </row>
    <row r="352105" spans="4:4" x14ac:dyDescent="0.25">
      <c r="D352105" t="s">
        <v>2621</v>
      </c>
    </row>
    <row r="352106" spans="4:4" x14ac:dyDescent="0.25">
      <c r="D352106" t="s">
        <v>2622</v>
      </c>
    </row>
    <row r="352107" spans="4:4" x14ac:dyDescent="0.25">
      <c r="D352107" t="s">
        <v>2623</v>
      </c>
    </row>
    <row r="352108" spans="4:4" x14ac:dyDescent="0.25">
      <c r="D352108" t="s">
        <v>2624</v>
      </c>
    </row>
    <row r="352109" spans="4:4" x14ac:dyDescent="0.25">
      <c r="D352109" t="s">
        <v>2625</v>
      </c>
    </row>
    <row r="352110" spans="4:4" x14ac:dyDescent="0.25">
      <c r="D352110" t="s">
        <v>2626</v>
      </c>
    </row>
    <row r="352111" spans="4:4" x14ac:dyDescent="0.25">
      <c r="D352111" t="s">
        <v>2627</v>
      </c>
    </row>
    <row r="352112" spans="4:4" x14ac:dyDescent="0.25">
      <c r="D352112" t="s">
        <v>2628</v>
      </c>
    </row>
    <row r="352113" spans="4:4" x14ac:dyDescent="0.25">
      <c r="D352113" t="s">
        <v>2629</v>
      </c>
    </row>
    <row r="352114" spans="4:4" x14ac:dyDescent="0.25">
      <c r="D352114" t="s">
        <v>2630</v>
      </c>
    </row>
    <row r="352115" spans="4:4" x14ac:dyDescent="0.25">
      <c r="D352115" t="s">
        <v>2631</v>
      </c>
    </row>
    <row r="352116" spans="4:4" x14ac:dyDescent="0.25">
      <c r="D352116" t="s">
        <v>2632</v>
      </c>
    </row>
    <row r="352117" spans="4:4" x14ac:dyDescent="0.25">
      <c r="D352117" t="s">
        <v>2633</v>
      </c>
    </row>
    <row r="352118" spans="4:4" x14ac:dyDescent="0.25">
      <c r="D352118" t="s">
        <v>2634</v>
      </c>
    </row>
    <row r="352119" spans="4:4" x14ac:dyDescent="0.25">
      <c r="D352119" t="s">
        <v>2635</v>
      </c>
    </row>
    <row r="352120" spans="4:4" x14ac:dyDescent="0.25">
      <c r="D352120" t="s">
        <v>2636</v>
      </c>
    </row>
    <row r="352121" spans="4:4" x14ac:dyDescent="0.25">
      <c r="D352121" t="s">
        <v>2637</v>
      </c>
    </row>
    <row r="352122" spans="4:4" x14ac:dyDescent="0.25">
      <c r="D352122" t="s">
        <v>2638</v>
      </c>
    </row>
    <row r="352123" spans="4:4" x14ac:dyDescent="0.25">
      <c r="D352123" t="s">
        <v>2639</v>
      </c>
    </row>
    <row r="352124" spans="4:4" x14ac:dyDescent="0.25">
      <c r="D352124" t="s">
        <v>2640</v>
      </c>
    </row>
    <row r="352125" spans="4:4" x14ac:dyDescent="0.25">
      <c r="D352125" t="s">
        <v>2641</v>
      </c>
    </row>
    <row r="352126" spans="4:4" x14ac:dyDescent="0.25">
      <c r="D352126" t="s">
        <v>2642</v>
      </c>
    </row>
    <row r="352127" spans="4:4" x14ac:dyDescent="0.25">
      <c r="D352127" t="s">
        <v>2643</v>
      </c>
    </row>
    <row r="352128" spans="4:4" x14ac:dyDescent="0.25">
      <c r="D352128" t="s">
        <v>2644</v>
      </c>
    </row>
    <row r="352129" spans="4:4" x14ac:dyDescent="0.25">
      <c r="D352129" t="s">
        <v>2645</v>
      </c>
    </row>
    <row r="352130" spans="4:4" x14ac:dyDescent="0.25">
      <c r="D352130" t="s">
        <v>2646</v>
      </c>
    </row>
    <row r="352131" spans="4:4" x14ac:dyDescent="0.25">
      <c r="D352131" t="s">
        <v>2647</v>
      </c>
    </row>
    <row r="352132" spans="4:4" x14ac:dyDescent="0.25">
      <c r="D352132" t="s">
        <v>2648</v>
      </c>
    </row>
    <row r="352133" spans="4:4" x14ac:dyDescent="0.25">
      <c r="D352133" t="s">
        <v>2649</v>
      </c>
    </row>
    <row r="352134" spans="4:4" x14ac:dyDescent="0.25">
      <c r="D352134" t="s">
        <v>2650</v>
      </c>
    </row>
    <row r="352135" spans="4:4" x14ac:dyDescent="0.25">
      <c r="D352135" t="s">
        <v>2651</v>
      </c>
    </row>
    <row r="352136" spans="4:4" x14ac:dyDescent="0.25">
      <c r="D352136" t="s">
        <v>2652</v>
      </c>
    </row>
    <row r="352137" spans="4:4" x14ac:dyDescent="0.25">
      <c r="D352137" t="s">
        <v>2653</v>
      </c>
    </row>
    <row r="352138" spans="4:4" x14ac:dyDescent="0.25">
      <c r="D352138" t="s">
        <v>2654</v>
      </c>
    </row>
    <row r="352139" spans="4:4" x14ac:dyDescent="0.25">
      <c r="D352139" t="s">
        <v>2655</v>
      </c>
    </row>
    <row r="352140" spans="4:4" x14ac:dyDescent="0.25">
      <c r="D352140" t="s">
        <v>2656</v>
      </c>
    </row>
    <row r="352141" spans="4:4" x14ac:dyDescent="0.25">
      <c r="D352141" t="s">
        <v>2657</v>
      </c>
    </row>
    <row r="352142" spans="4:4" x14ac:dyDescent="0.25">
      <c r="D352142" t="s">
        <v>2658</v>
      </c>
    </row>
    <row r="352143" spans="4:4" x14ac:dyDescent="0.25">
      <c r="D352143" t="s">
        <v>2659</v>
      </c>
    </row>
    <row r="352144" spans="4:4" x14ac:dyDescent="0.25">
      <c r="D352144" t="s">
        <v>2660</v>
      </c>
    </row>
    <row r="352145" spans="4:4" x14ac:dyDescent="0.25">
      <c r="D352145" t="s">
        <v>2661</v>
      </c>
    </row>
    <row r="352146" spans="4:4" x14ac:dyDescent="0.25">
      <c r="D352146" t="s">
        <v>2662</v>
      </c>
    </row>
    <row r="352147" spans="4:4" x14ac:dyDescent="0.25">
      <c r="D352147" t="s">
        <v>2663</v>
      </c>
    </row>
    <row r="352148" spans="4:4" x14ac:dyDescent="0.25">
      <c r="D352148" t="s">
        <v>2664</v>
      </c>
    </row>
    <row r="352149" spans="4:4" x14ac:dyDescent="0.25">
      <c r="D352149" t="s">
        <v>2665</v>
      </c>
    </row>
    <row r="352150" spans="4:4" x14ac:dyDescent="0.25">
      <c r="D352150" t="s">
        <v>2666</v>
      </c>
    </row>
    <row r="352151" spans="4:4" x14ac:dyDescent="0.25">
      <c r="D352151" t="s">
        <v>2667</v>
      </c>
    </row>
    <row r="352152" spans="4:4" x14ac:dyDescent="0.25">
      <c r="D352152" t="s">
        <v>2668</v>
      </c>
    </row>
    <row r="352153" spans="4:4" x14ac:dyDescent="0.25">
      <c r="D352153" t="s">
        <v>2669</v>
      </c>
    </row>
    <row r="352154" spans="4:4" x14ac:dyDescent="0.25">
      <c r="D352154" t="s">
        <v>2670</v>
      </c>
    </row>
    <row r="352155" spans="4:4" x14ac:dyDescent="0.25">
      <c r="D352155" t="s">
        <v>2671</v>
      </c>
    </row>
    <row r="352156" spans="4:4" x14ac:dyDescent="0.25">
      <c r="D352156" t="s">
        <v>2672</v>
      </c>
    </row>
    <row r="352157" spans="4:4" x14ac:dyDescent="0.25">
      <c r="D352157" t="s">
        <v>2673</v>
      </c>
    </row>
    <row r="352158" spans="4:4" x14ac:dyDescent="0.25">
      <c r="D352158" t="s">
        <v>2674</v>
      </c>
    </row>
    <row r="352159" spans="4:4" x14ac:dyDescent="0.25">
      <c r="D352159" t="s">
        <v>2675</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
      <formula1>$B$351002:$B$351011</formula1>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
      <formula1>$C$351002:$C$351009</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
      <formula1>$D$351002:$D$352159</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20"/>
  <sheetViews>
    <sheetView workbookViewId="0"/>
  </sheetViews>
  <sheetFormatPr baseColWidth="10" defaultColWidth="9.140625" defaultRowHeight="15" x14ac:dyDescent="0.25"/>
  <cols>
    <col min="2" max="2" width="58" customWidth="1"/>
    <col min="3" max="3" width="23" customWidth="1"/>
    <col min="4" max="4" width="85" customWidth="1"/>
    <col min="5" max="5" width="21" customWidth="1"/>
    <col min="6" max="6" width="83" customWidth="1"/>
    <col min="8" max="256" width="8" hidden="1"/>
  </cols>
  <sheetData>
    <row r="1" spans="1:6" x14ac:dyDescent="0.25">
      <c r="B1" s="1" t="s">
        <v>0</v>
      </c>
      <c r="C1" s="1">
        <v>51</v>
      </c>
      <c r="D1" s="1" t="s">
        <v>1</v>
      </c>
    </row>
    <row r="2" spans="1:6" x14ac:dyDescent="0.25">
      <c r="B2" s="1" t="s">
        <v>2</v>
      </c>
      <c r="C2" s="1">
        <v>451</v>
      </c>
      <c r="D2" s="1" t="s">
        <v>2676</v>
      </c>
    </row>
    <row r="3" spans="1:6" x14ac:dyDescent="0.25">
      <c r="B3" s="1" t="s">
        <v>4</v>
      </c>
      <c r="C3" s="1">
        <v>1</v>
      </c>
    </row>
    <row r="4" spans="1:6" x14ac:dyDescent="0.25">
      <c r="B4" s="1" t="s">
        <v>5</v>
      </c>
      <c r="C4" s="1">
        <v>391</v>
      </c>
    </row>
    <row r="5" spans="1:6" x14ac:dyDescent="0.25">
      <c r="B5" s="1" t="s">
        <v>6</v>
      </c>
      <c r="C5" s="5">
        <v>43830</v>
      </c>
    </row>
    <row r="6" spans="1:6" x14ac:dyDescent="0.25">
      <c r="B6" s="1" t="s">
        <v>7</v>
      </c>
      <c r="C6" s="1">
        <v>12</v>
      </c>
      <c r="D6" s="1" t="s">
        <v>8</v>
      </c>
    </row>
    <row r="8" spans="1:6" x14ac:dyDescent="0.25">
      <c r="A8" s="1" t="s">
        <v>9</v>
      </c>
      <c r="B8" s="114" t="s">
        <v>2677</v>
      </c>
      <c r="C8" s="113"/>
      <c r="D8" s="113"/>
      <c r="E8" s="113"/>
      <c r="F8" s="113"/>
    </row>
    <row r="9" spans="1:6" x14ac:dyDescent="0.25">
      <c r="C9" s="1">
        <v>3</v>
      </c>
      <c r="D9" s="1">
        <v>4</v>
      </c>
      <c r="E9" s="1">
        <v>7</v>
      </c>
      <c r="F9" s="1">
        <v>8</v>
      </c>
    </row>
    <row r="10" spans="1:6" x14ac:dyDescent="0.25">
      <c r="C10" s="1" t="s">
        <v>2678</v>
      </c>
      <c r="D10" s="1" t="s">
        <v>2679</v>
      </c>
      <c r="E10" s="1" t="s">
        <v>2680</v>
      </c>
      <c r="F10" s="1" t="s">
        <v>2681</v>
      </c>
    </row>
    <row r="11" spans="1:6" x14ac:dyDescent="0.25">
      <c r="A11" s="1">
        <v>10</v>
      </c>
      <c r="B11" t="s">
        <v>2682</v>
      </c>
      <c r="C11" s="6" t="s">
        <v>24</v>
      </c>
      <c r="D11" s="4">
        <v>182701620103</v>
      </c>
      <c r="E11" s="6" t="s">
        <v>24</v>
      </c>
      <c r="F11" s="4">
        <v>193769840670</v>
      </c>
    </row>
    <row r="12" spans="1:6" x14ac:dyDescent="0.25">
      <c r="A12" s="1">
        <v>20</v>
      </c>
      <c r="B12" t="s">
        <v>2683</v>
      </c>
      <c r="C12" s="6" t="s">
        <v>24</v>
      </c>
      <c r="D12" s="4">
        <v>0</v>
      </c>
      <c r="E12" s="6" t="s">
        <v>24</v>
      </c>
      <c r="F12" s="4">
        <v>0</v>
      </c>
    </row>
    <row r="13" spans="1:6" x14ac:dyDescent="0.25">
      <c r="A13" s="1">
        <v>30</v>
      </c>
      <c r="B13" t="s">
        <v>2684</v>
      </c>
      <c r="C13" s="6" t="s">
        <v>24</v>
      </c>
      <c r="D13" s="4">
        <v>1931559300</v>
      </c>
      <c r="E13" s="6" t="s">
        <v>24</v>
      </c>
      <c r="F13" s="4">
        <v>2219346420</v>
      </c>
    </row>
    <row r="14" spans="1:6" x14ac:dyDescent="0.25">
      <c r="A14" s="1">
        <v>40</v>
      </c>
      <c r="B14" t="s">
        <v>2685</v>
      </c>
      <c r="C14" s="6" t="s">
        <v>24</v>
      </c>
      <c r="D14" s="4">
        <v>13595039989</v>
      </c>
      <c r="E14" s="6" t="s">
        <v>24</v>
      </c>
      <c r="F14" s="4">
        <v>13624994860</v>
      </c>
    </row>
    <row r="15" spans="1:6" x14ac:dyDescent="0.25">
      <c r="A15" s="1">
        <v>50</v>
      </c>
      <c r="B15" t="s">
        <v>2686</v>
      </c>
      <c r="C15" s="6" t="s">
        <v>24</v>
      </c>
      <c r="D15" s="6"/>
      <c r="E15" s="6" t="s">
        <v>24</v>
      </c>
      <c r="F15" s="6"/>
    </row>
    <row r="16" spans="1:6" x14ac:dyDescent="0.25">
      <c r="A16" s="1">
        <v>60</v>
      </c>
      <c r="B16" t="s">
        <v>2687</v>
      </c>
      <c r="C16" s="2" t="s">
        <v>24</v>
      </c>
      <c r="D16" s="2" t="s">
        <v>2688</v>
      </c>
      <c r="E16" s="2" t="s">
        <v>24</v>
      </c>
      <c r="F16" s="2" t="s">
        <v>2688</v>
      </c>
    </row>
    <row r="17" spans="1:6" x14ac:dyDescent="0.25">
      <c r="A17" s="1">
        <v>70</v>
      </c>
      <c r="B17" t="s">
        <v>24</v>
      </c>
      <c r="C17" s="2" t="s">
        <v>24</v>
      </c>
      <c r="D17" s="2" t="s">
        <v>2689</v>
      </c>
      <c r="E17" s="2" t="s">
        <v>24</v>
      </c>
      <c r="F17" s="2" t="s">
        <v>2689</v>
      </c>
    </row>
    <row r="18" spans="1:6" x14ac:dyDescent="0.25">
      <c r="A18" s="1">
        <v>80</v>
      </c>
      <c r="B18" t="s">
        <v>24</v>
      </c>
      <c r="C18" s="2" t="s">
        <v>24</v>
      </c>
      <c r="D18" s="2" t="s">
        <v>2690</v>
      </c>
      <c r="E18" s="2" t="s">
        <v>24</v>
      </c>
      <c r="F18" s="2" t="s">
        <v>2691</v>
      </c>
    </row>
    <row r="19" spans="1:6" x14ac:dyDescent="0.25">
      <c r="A19" s="1">
        <v>90</v>
      </c>
      <c r="B19" t="s">
        <v>24</v>
      </c>
      <c r="C19" s="2" t="s">
        <v>24</v>
      </c>
      <c r="D19" s="2" t="s">
        <v>2692</v>
      </c>
      <c r="E19" s="2" t="s">
        <v>24</v>
      </c>
      <c r="F19" s="2" t="s">
        <v>2693</v>
      </c>
    </row>
    <row r="20" spans="1:6" x14ac:dyDescent="0.25">
      <c r="A20" s="1">
        <v>110</v>
      </c>
      <c r="B20" t="s">
        <v>24</v>
      </c>
      <c r="C20" s="2" t="s">
        <v>24</v>
      </c>
      <c r="D20" s="2" t="s">
        <v>2694</v>
      </c>
      <c r="E20" s="2" t="s">
        <v>24</v>
      </c>
      <c r="F20" s="2" t="s">
        <v>2695</v>
      </c>
    </row>
  </sheetData>
  <mergeCells count="1">
    <mergeCell ref="B8:F8"/>
  </mergeCells>
  <dataValidations count="20">
    <dataValidation type="textLength" allowBlank="1" showInputMessage="1" showErrorMessage="1" errorTitle="Entrada no válida" error="Escriba un texto " promptTitle="Cualquier contenido" prompt=" Vigencia Anterior" sqref="C11">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de los GASTOS DE FUNCIONAMIENTO apropiados, de la vigencia anterior." sqref="D11">
      <formula1>-999999999999999</formula1>
      <formula2>999999999999999</formula2>
    </dataValidation>
    <dataValidation type="textLength" allowBlank="1" showInputMessage="1" showErrorMessage="1" errorTitle="Entrada no válida" error="Escriba un texto " promptTitle="Cualquier contenido" prompt=" Vigencia Actual" sqref="E11">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de GASTOS DE FUNCIONAMIENTO apropiados (aprobados ó administrados), de la vigencia en la que se envía la información. " sqref="F11">
      <formula1>-999999999999999</formula1>
      <formula2>999999999999999</formula2>
    </dataValidation>
    <dataValidation type="textLength" allowBlank="1" showInputMessage="1" showErrorMessage="1" errorTitle="Entrada no válida" error="Escriba un texto " promptTitle="Cualquier contenido" prompt=" Vigencia Anterior" sqref="C12">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de los GASTOS DE OPERACIÓN aproiados, de la vigencia anterior." sqref="D12">
      <formula1>-999999999999999</formula1>
      <formula2>999999999999999</formula2>
    </dataValidation>
    <dataValidation type="textLength" allowBlank="1" showInputMessage="1" showErrorMessage="1" errorTitle="Entrada no válida" error="Escriba un texto " promptTitle="Cualquier contenido" prompt=" Vigencia Actual" sqref="E12">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de GASTOS DE OPERACIÓN apropiados (aprobados ó administrados), de la vigencia en la que se envía la información. " sqref="F12">
      <formula1>-999999999999999</formula1>
      <formula2>999999999999999</formula2>
    </dataValidation>
    <dataValidation type="textLength" allowBlank="1" showInputMessage="1" showErrorMessage="1" errorTitle="Entrada no válida" error="Escriba un texto " promptTitle="Cualquier contenido" prompt=" Vigencia Anterior" sqref="C13">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del SERVICIO DE LA DEUDA apropiado, de la vigencia anterior." sqref="D13">
      <formula1>-999999999999999</formula1>
      <formula2>999999999999999</formula2>
    </dataValidation>
    <dataValidation type="textLength" allowBlank="1" showInputMessage="1" showErrorMessage="1" errorTitle="Entrada no válida" error="Escriba un texto " promptTitle="Cualquier contenido" prompt=" Vigencia Actual" sqref="E13">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SERVICIO DE LA DEUDA apropiado (aprobado ó administrado), de la vigencia en la que se envía la información ." sqref="F13">
      <formula1>-999999999999999</formula1>
      <formula2>999999999999999</formula2>
    </dataValidation>
    <dataValidation type="textLength" allowBlank="1" showInputMessage="1" showErrorMessage="1" errorTitle="Entrada no válida" error="Escriba un texto " promptTitle="Cualquier contenido" prompt=" Vigencia Anterior" sqref="C14">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de la INVERSIÓN apropiada, de la vigencia anterior." sqref="D14">
      <formula1>-999999999999999</formula1>
      <formula2>999999999999999</formula2>
    </dataValidation>
    <dataValidation type="textLength" allowBlank="1" showInputMessage="1" showErrorMessage="1" errorTitle="Entrada no válida" error="Escriba un texto " promptTitle="Cualquier contenido" prompt=" Vigencia Actual" sqref="E14">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de la INVERSIÓN apropiado (aprobado ó administrado), de la vigencia en la que se envía la información." sqref="F14">
      <formula1>-999999999999999</formula1>
      <formula2>999999999999999</formula2>
    </dataValidation>
    <dataValidation type="textLength" allowBlank="1" showInputMessage="1" showErrorMessage="1" errorTitle="Entrada no válida" error="Escriba un texto " promptTitle="Cualquier contenido" prompt=" Vigencia Anterior" sqref="C15">
      <formula1>0</formula1>
      <formula2>4000</formula2>
    </dataValidation>
    <dataValidation type="decimal" allowBlank="1" showInputMessage="1" showErrorMessage="1" errorTitle="Entrada no válida" error="Por favor escriba un número" promptTitle="Escriba un número en esta casilla" prompt=" NO DILIGENCIE INFORMACION EN ESTA CELDA - CAMPO FORMULADO." sqref="D15">
      <formula1>-9223372036854770000</formula1>
      <formula2>9223372036854770000</formula2>
    </dataValidation>
    <dataValidation type="textLength" allowBlank="1" showInputMessage="1" showErrorMessage="1" errorTitle="Entrada no válida" error="Escriba un texto " promptTitle="Cualquier contenido" prompt=" Vigencia Actual" sqref="E15">
      <formula1>0</formula1>
      <formula2>4000</formula2>
    </dataValidation>
    <dataValidation type="decimal" allowBlank="1" showInputMessage="1" showErrorMessage="1" errorTitle="Entrada no válida" error="Por favor escriba un número" promptTitle="Escriba un número en esta casilla" prompt=" NO DILIGENCIE INFORMACION EN ESTA CELDA - CAMPO FORMULADO." sqref="F15">
      <formula1>-9223372036854770000</formula1>
      <formula2>9223372036854770000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2138"/>
  <sheetViews>
    <sheetView workbookViewId="0"/>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6" x14ac:dyDescent="0.25">
      <c r="B1" s="1" t="s">
        <v>0</v>
      </c>
      <c r="C1" s="1">
        <v>51</v>
      </c>
      <c r="D1" s="1" t="s">
        <v>1</v>
      </c>
    </row>
    <row r="2" spans="1:6" x14ac:dyDescent="0.25">
      <c r="B2" s="1" t="s">
        <v>2</v>
      </c>
      <c r="C2" s="1">
        <v>386</v>
      </c>
      <c r="D2" s="1" t="s">
        <v>2696</v>
      </c>
    </row>
    <row r="3" spans="1:6" x14ac:dyDescent="0.25">
      <c r="B3" s="1" t="s">
        <v>4</v>
      </c>
      <c r="C3" s="1">
        <v>1</v>
      </c>
    </row>
    <row r="4" spans="1:6" x14ac:dyDescent="0.25">
      <c r="B4" s="1" t="s">
        <v>5</v>
      </c>
      <c r="C4" s="1">
        <v>391</v>
      </c>
    </row>
    <row r="5" spans="1:6" x14ac:dyDescent="0.25">
      <c r="B5" s="1" t="s">
        <v>6</v>
      </c>
      <c r="C5" s="5">
        <v>43830</v>
      </c>
    </row>
    <row r="6" spans="1:6" x14ac:dyDescent="0.25">
      <c r="B6" s="1" t="s">
        <v>7</v>
      </c>
      <c r="C6" s="1">
        <v>12</v>
      </c>
      <c r="D6" s="1" t="s">
        <v>8</v>
      </c>
    </row>
    <row r="8" spans="1:6" x14ac:dyDescent="0.25">
      <c r="A8" s="1" t="s">
        <v>9</v>
      </c>
      <c r="B8" s="114" t="s">
        <v>2697</v>
      </c>
      <c r="C8" s="113"/>
      <c r="D8" s="113"/>
      <c r="E8" s="113"/>
      <c r="F8" s="113"/>
    </row>
    <row r="9" spans="1:6" x14ac:dyDescent="0.25">
      <c r="C9" s="1">
        <v>6</v>
      </c>
      <c r="D9" s="1">
        <v>7</v>
      </c>
      <c r="E9" s="1">
        <v>8</v>
      </c>
      <c r="F9" s="1">
        <v>12</v>
      </c>
    </row>
    <row r="10" spans="1:6" x14ac:dyDescent="0.25">
      <c r="C10" s="1" t="s">
        <v>2698</v>
      </c>
      <c r="D10" s="1" t="s">
        <v>2699</v>
      </c>
      <c r="E10" s="1" t="s">
        <v>2700</v>
      </c>
      <c r="F10" s="1" t="s">
        <v>23</v>
      </c>
    </row>
    <row r="11" spans="1:6" x14ac:dyDescent="0.25">
      <c r="A11" s="1">
        <v>1</v>
      </c>
      <c r="B11" t="s">
        <v>65</v>
      </c>
      <c r="C11" s="4" t="s">
        <v>3248</v>
      </c>
      <c r="D11" s="4" t="s">
        <v>24</v>
      </c>
      <c r="E11" s="4">
        <v>100</v>
      </c>
      <c r="F11" s="2" t="s">
        <v>2701</v>
      </c>
    </row>
    <row r="12" spans="1:6" x14ac:dyDescent="0.25">
      <c r="A12" s="1">
        <v>-1</v>
      </c>
      <c r="C12" s="2" t="s">
        <v>24</v>
      </c>
      <c r="D12" s="2" t="s">
        <v>24</v>
      </c>
      <c r="E12" s="2" t="s">
        <v>24</v>
      </c>
      <c r="F12" s="2" t="s">
        <v>24</v>
      </c>
    </row>
    <row r="13" spans="1:6" x14ac:dyDescent="0.25">
      <c r="A13" s="1">
        <v>999999</v>
      </c>
      <c r="B13" t="s">
        <v>66</v>
      </c>
      <c r="C13" s="2" t="s">
        <v>24</v>
      </c>
      <c r="D13" s="2" t="s">
        <v>24</v>
      </c>
      <c r="F13" s="2" t="s">
        <v>24</v>
      </c>
    </row>
    <row r="15" spans="1:6" x14ac:dyDescent="0.25">
      <c r="A15" s="1" t="s">
        <v>67</v>
      </c>
      <c r="B15" s="114" t="s">
        <v>2702</v>
      </c>
      <c r="C15" s="113"/>
      <c r="D15" s="113"/>
      <c r="E15" s="113"/>
      <c r="F15" s="113"/>
    </row>
    <row r="16" spans="1:6" x14ac:dyDescent="0.25">
      <c r="C16" s="1">
        <v>6</v>
      </c>
      <c r="D16" s="1">
        <v>7</v>
      </c>
      <c r="E16" s="1">
        <v>8</v>
      </c>
      <c r="F16" s="1">
        <v>12</v>
      </c>
    </row>
    <row r="17" spans="1:6" x14ac:dyDescent="0.25">
      <c r="C17" s="1" t="s">
        <v>2698</v>
      </c>
      <c r="D17" s="1" t="s">
        <v>2699</v>
      </c>
      <c r="E17" s="1" t="s">
        <v>2700</v>
      </c>
      <c r="F17" s="1" t="s">
        <v>23</v>
      </c>
    </row>
    <row r="18" spans="1:6" x14ac:dyDescent="0.25">
      <c r="A18" s="1">
        <v>1</v>
      </c>
      <c r="B18" t="s">
        <v>65</v>
      </c>
      <c r="C18" s="4" t="s">
        <v>4404</v>
      </c>
      <c r="D18" s="4" t="s">
        <v>24</v>
      </c>
      <c r="E18" s="4">
        <v>0</v>
      </c>
      <c r="F18" s="2" t="s">
        <v>2701</v>
      </c>
    </row>
    <row r="19" spans="1:6" x14ac:dyDescent="0.25">
      <c r="A19" s="1">
        <v>-1</v>
      </c>
      <c r="C19" s="2" t="s">
        <v>24</v>
      </c>
      <c r="D19" s="2" t="s">
        <v>24</v>
      </c>
      <c r="E19" s="2" t="s">
        <v>24</v>
      </c>
      <c r="F19" s="2" t="s">
        <v>24</v>
      </c>
    </row>
    <row r="20" spans="1:6" x14ac:dyDescent="0.25">
      <c r="A20" s="1">
        <v>999999</v>
      </c>
      <c r="B20" t="s">
        <v>66</v>
      </c>
      <c r="C20" s="2" t="s">
        <v>24</v>
      </c>
      <c r="D20" s="2" t="s">
        <v>24</v>
      </c>
      <c r="F20" s="2" t="s">
        <v>24</v>
      </c>
    </row>
    <row r="22" spans="1:6" x14ac:dyDescent="0.25">
      <c r="A22" s="1" t="s">
        <v>69</v>
      </c>
      <c r="B22" s="114" t="s">
        <v>2703</v>
      </c>
      <c r="C22" s="113"/>
      <c r="D22" s="113"/>
      <c r="E22" s="113"/>
      <c r="F22" s="113"/>
    </row>
    <row r="23" spans="1:6" x14ac:dyDescent="0.25">
      <c r="C23" s="1">
        <v>6</v>
      </c>
      <c r="D23" s="1">
        <v>7</v>
      </c>
      <c r="E23" s="1">
        <v>8</v>
      </c>
      <c r="F23" s="1">
        <v>12</v>
      </c>
    </row>
    <row r="24" spans="1:6" x14ac:dyDescent="0.25">
      <c r="C24" s="1" t="s">
        <v>2698</v>
      </c>
      <c r="D24" s="1" t="s">
        <v>2699</v>
      </c>
      <c r="E24" s="1" t="s">
        <v>2700</v>
      </c>
      <c r="F24" s="1" t="s">
        <v>23</v>
      </c>
    </row>
    <row r="25" spans="1:6" x14ac:dyDescent="0.25">
      <c r="A25" s="1">
        <v>1</v>
      </c>
      <c r="B25" t="s">
        <v>65</v>
      </c>
      <c r="C25" s="4" t="s">
        <v>16605</v>
      </c>
      <c r="D25" s="2" t="s">
        <v>2704</v>
      </c>
      <c r="E25" s="4">
        <v>0</v>
      </c>
      <c r="F25" s="2" t="s">
        <v>2701</v>
      </c>
    </row>
    <row r="26" spans="1:6" x14ac:dyDescent="0.25">
      <c r="A26" s="1">
        <v>-1</v>
      </c>
      <c r="C26" s="2" t="s">
        <v>24</v>
      </c>
      <c r="D26" s="2" t="s">
        <v>24</v>
      </c>
      <c r="E26" s="2" t="s">
        <v>24</v>
      </c>
      <c r="F26" s="2" t="s">
        <v>24</v>
      </c>
    </row>
    <row r="27" spans="1:6" x14ac:dyDescent="0.25">
      <c r="A27" s="1">
        <v>999999</v>
      </c>
      <c r="B27" t="s">
        <v>66</v>
      </c>
      <c r="C27" s="2" t="s">
        <v>24</v>
      </c>
      <c r="D27" s="2" t="s">
        <v>24</v>
      </c>
      <c r="F27" s="2" t="s">
        <v>24</v>
      </c>
    </row>
    <row r="29" spans="1:6" x14ac:dyDescent="0.25">
      <c r="A29" s="1" t="s">
        <v>2705</v>
      </c>
      <c r="B29" s="114" t="s">
        <v>2706</v>
      </c>
      <c r="C29" s="113"/>
      <c r="D29" s="113"/>
      <c r="E29" s="113"/>
      <c r="F29" s="113"/>
    </row>
    <row r="30" spans="1:6" x14ac:dyDescent="0.25">
      <c r="C30" s="1">
        <v>6</v>
      </c>
      <c r="D30" s="1">
        <v>7</v>
      </c>
      <c r="E30" s="1">
        <v>8</v>
      </c>
      <c r="F30" s="1">
        <v>12</v>
      </c>
    </row>
    <row r="31" spans="1:6" x14ac:dyDescent="0.25">
      <c r="C31" s="1" t="s">
        <v>2698</v>
      </c>
      <c r="D31" s="1" t="s">
        <v>2699</v>
      </c>
      <c r="E31" s="1" t="s">
        <v>2700</v>
      </c>
      <c r="F31" s="1" t="s">
        <v>23</v>
      </c>
    </row>
    <row r="32" spans="1:6" x14ac:dyDescent="0.25">
      <c r="A32" s="1">
        <v>10</v>
      </c>
      <c r="B32" t="s">
        <v>2707</v>
      </c>
      <c r="C32" s="2" t="s">
        <v>24</v>
      </c>
      <c r="D32" s="2" t="s">
        <v>24</v>
      </c>
      <c r="E32" s="6"/>
      <c r="F32" s="4" t="s">
        <v>24</v>
      </c>
    </row>
    <row r="351003" spans="1:2" x14ac:dyDescent="0.25">
      <c r="A351003" t="s">
        <v>2708</v>
      </c>
      <c r="B351003" t="s">
        <v>2709</v>
      </c>
    </row>
    <row r="351004" spans="1:2" x14ac:dyDescent="0.25">
      <c r="A351004" t="s">
        <v>2710</v>
      </c>
      <c r="B351004" t="s">
        <v>2711</v>
      </c>
    </row>
    <row r="351005" spans="1:2" x14ac:dyDescent="0.25">
      <c r="A351005" t="s">
        <v>2712</v>
      </c>
      <c r="B351005" t="s">
        <v>2713</v>
      </c>
    </row>
    <row r="351006" spans="1:2" x14ac:dyDescent="0.25">
      <c r="A351006" t="s">
        <v>2714</v>
      </c>
      <c r="B351006" t="s">
        <v>2715</v>
      </c>
    </row>
    <row r="351007" spans="1:2" x14ac:dyDescent="0.25">
      <c r="A351007" t="s">
        <v>2716</v>
      </c>
      <c r="B351007" t="s">
        <v>2717</v>
      </c>
    </row>
    <row r="351008" spans="1:2" x14ac:dyDescent="0.25">
      <c r="A351008" t="s">
        <v>2718</v>
      </c>
      <c r="B351008" t="s">
        <v>2719</v>
      </c>
    </row>
    <row r="351009" spans="1:2" x14ac:dyDescent="0.25">
      <c r="A351009" t="s">
        <v>2720</v>
      </c>
      <c r="B351009" t="s">
        <v>2721</v>
      </c>
    </row>
    <row r="351010" spans="1:2" x14ac:dyDescent="0.25">
      <c r="A351010" t="s">
        <v>2722</v>
      </c>
      <c r="B351010" t="s">
        <v>2723</v>
      </c>
    </row>
    <row r="351011" spans="1:2" x14ac:dyDescent="0.25">
      <c r="A351011" t="s">
        <v>2724</v>
      </c>
      <c r="B351011" t="s">
        <v>2725</v>
      </c>
    </row>
    <row r="351012" spans="1:2" x14ac:dyDescent="0.25">
      <c r="A351012" t="s">
        <v>2726</v>
      </c>
      <c r="B351012" t="s">
        <v>2727</v>
      </c>
    </row>
    <row r="351013" spans="1:2" x14ac:dyDescent="0.25">
      <c r="A351013" t="s">
        <v>2728</v>
      </c>
      <c r="B351013" t="s">
        <v>2729</v>
      </c>
    </row>
    <row r="351014" spans="1:2" x14ac:dyDescent="0.25">
      <c r="A351014" t="s">
        <v>2730</v>
      </c>
      <c r="B351014" t="s">
        <v>2731</v>
      </c>
    </row>
    <row r="351015" spans="1:2" x14ac:dyDescent="0.25">
      <c r="A351015" t="s">
        <v>2732</v>
      </c>
      <c r="B351015" t="s">
        <v>2733</v>
      </c>
    </row>
    <row r="351016" spans="1:2" x14ac:dyDescent="0.25">
      <c r="A351016" t="s">
        <v>2734</v>
      </c>
      <c r="B351016" t="s">
        <v>2735</v>
      </c>
    </row>
    <row r="351017" spans="1:2" x14ac:dyDescent="0.25">
      <c r="A351017" t="s">
        <v>2736</v>
      </c>
      <c r="B351017" t="s">
        <v>2737</v>
      </c>
    </row>
    <row r="351018" spans="1:2" x14ac:dyDescent="0.25">
      <c r="A351018" t="s">
        <v>2738</v>
      </c>
      <c r="B351018" t="s">
        <v>2739</v>
      </c>
    </row>
    <row r="351019" spans="1:2" x14ac:dyDescent="0.25">
      <c r="A351019" t="s">
        <v>2740</v>
      </c>
      <c r="B351019" t="s">
        <v>2741</v>
      </c>
    </row>
    <row r="351020" spans="1:2" x14ac:dyDescent="0.25">
      <c r="A351020" t="s">
        <v>2742</v>
      </c>
      <c r="B351020" t="s">
        <v>2743</v>
      </c>
    </row>
    <row r="351021" spans="1:2" x14ac:dyDescent="0.25">
      <c r="A351021" t="s">
        <v>2744</v>
      </c>
      <c r="B351021" t="s">
        <v>2745</v>
      </c>
    </row>
    <row r="351022" spans="1:2" x14ac:dyDescent="0.25">
      <c r="A351022" t="s">
        <v>2746</v>
      </c>
      <c r="B351022" t="s">
        <v>2747</v>
      </c>
    </row>
    <row r="351023" spans="1:2" x14ac:dyDescent="0.25">
      <c r="A351023" t="s">
        <v>2748</v>
      </c>
      <c r="B351023" t="s">
        <v>2749</v>
      </c>
    </row>
    <row r="351024" spans="1:2" x14ac:dyDescent="0.25">
      <c r="A351024" t="s">
        <v>2750</v>
      </c>
      <c r="B351024" t="s">
        <v>2751</v>
      </c>
    </row>
    <row r="351025" spans="1:2" x14ac:dyDescent="0.25">
      <c r="A351025" t="s">
        <v>2752</v>
      </c>
      <c r="B351025" t="s">
        <v>2753</v>
      </c>
    </row>
    <row r="351026" spans="1:2" x14ac:dyDescent="0.25">
      <c r="A351026" t="s">
        <v>2754</v>
      </c>
      <c r="B351026" t="s">
        <v>2755</v>
      </c>
    </row>
    <row r="351027" spans="1:2" x14ac:dyDescent="0.25">
      <c r="A351027" t="s">
        <v>2756</v>
      </c>
      <c r="B351027" t="s">
        <v>2757</v>
      </c>
    </row>
    <row r="351028" spans="1:2" x14ac:dyDescent="0.25">
      <c r="A351028" t="s">
        <v>2758</v>
      </c>
      <c r="B351028" t="s">
        <v>2759</v>
      </c>
    </row>
    <row r="351029" spans="1:2" x14ac:dyDescent="0.25">
      <c r="A351029" t="s">
        <v>2760</v>
      </c>
      <c r="B351029" t="s">
        <v>2761</v>
      </c>
    </row>
    <row r="351030" spans="1:2" x14ac:dyDescent="0.25">
      <c r="A351030" t="s">
        <v>2762</v>
      </c>
      <c r="B351030" t="s">
        <v>2763</v>
      </c>
    </row>
    <row r="351031" spans="1:2" x14ac:dyDescent="0.25">
      <c r="A351031" t="s">
        <v>2764</v>
      </c>
      <c r="B351031" t="s">
        <v>2765</v>
      </c>
    </row>
    <row r="351032" spans="1:2" x14ac:dyDescent="0.25">
      <c r="A351032" t="s">
        <v>2766</v>
      </c>
      <c r="B351032" t="s">
        <v>2767</v>
      </c>
    </row>
    <row r="351033" spans="1:2" x14ac:dyDescent="0.25">
      <c r="A351033" t="s">
        <v>2768</v>
      </c>
      <c r="B351033" t="s">
        <v>2769</v>
      </c>
    </row>
    <row r="351034" spans="1:2" x14ac:dyDescent="0.25">
      <c r="A351034" t="s">
        <v>2770</v>
      </c>
      <c r="B351034" t="s">
        <v>2771</v>
      </c>
    </row>
    <row r="351035" spans="1:2" x14ac:dyDescent="0.25">
      <c r="A351035" t="s">
        <v>2772</v>
      </c>
      <c r="B351035" t="s">
        <v>2773</v>
      </c>
    </row>
    <row r="351036" spans="1:2" x14ac:dyDescent="0.25">
      <c r="A351036" t="s">
        <v>2774</v>
      </c>
      <c r="B351036" t="s">
        <v>2775</v>
      </c>
    </row>
    <row r="351037" spans="1:2" x14ac:dyDescent="0.25">
      <c r="A351037" t="s">
        <v>2776</v>
      </c>
      <c r="B351037" t="s">
        <v>2777</v>
      </c>
    </row>
    <row r="351038" spans="1:2" x14ac:dyDescent="0.25">
      <c r="A351038" t="s">
        <v>2778</v>
      </c>
      <c r="B351038" t="s">
        <v>2779</v>
      </c>
    </row>
    <row r="351039" spans="1:2" x14ac:dyDescent="0.25">
      <c r="A351039" t="s">
        <v>2780</v>
      </c>
      <c r="B351039" t="s">
        <v>2781</v>
      </c>
    </row>
    <row r="351040" spans="1:2" x14ac:dyDescent="0.25">
      <c r="A351040" t="s">
        <v>2782</v>
      </c>
      <c r="B351040" t="s">
        <v>2783</v>
      </c>
    </row>
    <row r="351041" spans="1:2" x14ac:dyDescent="0.25">
      <c r="A351041" t="s">
        <v>2784</v>
      </c>
      <c r="B351041" t="s">
        <v>2785</v>
      </c>
    </row>
    <row r="351042" spans="1:2" x14ac:dyDescent="0.25">
      <c r="A351042" t="s">
        <v>2786</v>
      </c>
      <c r="B351042" t="s">
        <v>2787</v>
      </c>
    </row>
    <row r="351043" spans="1:2" x14ac:dyDescent="0.25">
      <c r="A351043" t="s">
        <v>2788</v>
      </c>
      <c r="B351043" t="s">
        <v>2789</v>
      </c>
    </row>
    <row r="351044" spans="1:2" x14ac:dyDescent="0.25">
      <c r="A351044" t="s">
        <v>2790</v>
      </c>
      <c r="B351044" t="s">
        <v>2791</v>
      </c>
    </row>
    <row r="351045" spans="1:2" x14ac:dyDescent="0.25">
      <c r="A351045" t="s">
        <v>2792</v>
      </c>
      <c r="B351045" t="s">
        <v>2793</v>
      </c>
    </row>
    <row r="351046" spans="1:2" x14ac:dyDescent="0.25">
      <c r="A351046" t="s">
        <v>2794</v>
      </c>
      <c r="B351046" t="s">
        <v>2795</v>
      </c>
    </row>
    <row r="351047" spans="1:2" x14ac:dyDescent="0.25">
      <c r="A351047" t="s">
        <v>2796</v>
      </c>
      <c r="B351047" t="s">
        <v>2797</v>
      </c>
    </row>
    <row r="351048" spans="1:2" x14ac:dyDescent="0.25">
      <c r="A351048" t="s">
        <v>2798</v>
      </c>
      <c r="B351048" t="s">
        <v>2799</v>
      </c>
    </row>
    <row r="351049" spans="1:2" x14ac:dyDescent="0.25">
      <c r="A351049" t="s">
        <v>2800</v>
      </c>
      <c r="B351049" t="s">
        <v>2801</v>
      </c>
    </row>
    <row r="351050" spans="1:2" x14ac:dyDescent="0.25">
      <c r="A351050" t="s">
        <v>2802</v>
      </c>
      <c r="B351050" t="s">
        <v>2803</v>
      </c>
    </row>
    <row r="351051" spans="1:2" x14ac:dyDescent="0.25">
      <c r="A351051" t="s">
        <v>2804</v>
      </c>
      <c r="B351051" t="s">
        <v>2805</v>
      </c>
    </row>
    <row r="351052" spans="1:2" x14ac:dyDescent="0.25">
      <c r="A351052" t="s">
        <v>2806</v>
      </c>
      <c r="B351052" t="s">
        <v>2807</v>
      </c>
    </row>
    <row r="351053" spans="1:2" x14ac:dyDescent="0.25">
      <c r="A351053" t="s">
        <v>2808</v>
      </c>
      <c r="B351053" t="s">
        <v>2809</v>
      </c>
    </row>
    <row r="351054" spans="1:2" x14ac:dyDescent="0.25">
      <c r="A351054" t="s">
        <v>2810</v>
      </c>
      <c r="B351054" t="s">
        <v>2811</v>
      </c>
    </row>
    <row r="351055" spans="1:2" x14ac:dyDescent="0.25">
      <c r="A351055" t="s">
        <v>2812</v>
      </c>
      <c r="B351055" t="s">
        <v>2813</v>
      </c>
    </row>
    <row r="351056" spans="1:2" x14ac:dyDescent="0.25">
      <c r="A351056" t="s">
        <v>2814</v>
      </c>
      <c r="B351056" t="s">
        <v>2815</v>
      </c>
    </row>
    <row r="351057" spans="1:2" x14ac:dyDescent="0.25">
      <c r="A351057" t="s">
        <v>2816</v>
      </c>
      <c r="B351057" t="s">
        <v>2817</v>
      </c>
    </row>
    <row r="351058" spans="1:2" x14ac:dyDescent="0.25">
      <c r="A351058" t="s">
        <v>2818</v>
      </c>
      <c r="B351058" t="s">
        <v>2819</v>
      </c>
    </row>
    <row r="351059" spans="1:2" x14ac:dyDescent="0.25">
      <c r="A351059" t="s">
        <v>2820</v>
      </c>
      <c r="B351059" t="s">
        <v>2821</v>
      </c>
    </row>
    <row r="351060" spans="1:2" x14ac:dyDescent="0.25">
      <c r="A351060" t="s">
        <v>2822</v>
      </c>
      <c r="B351060" t="s">
        <v>2823</v>
      </c>
    </row>
    <row r="351061" spans="1:2" x14ac:dyDescent="0.25">
      <c r="A351061" t="s">
        <v>2824</v>
      </c>
      <c r="B351061" t="s">
        <v>2825</v>
      </c>
    </row>
    <row r="351062" spans="1:2" x14ac:dyDescent="0.25">
      <c r="A351062" t="s">
        <v>2826</v>
      </c>
      <c r="B351062" t="s">
        <v>2827</v>
      </c>
    </row>
    <row r="351063" spans="1:2" x14ac:dyDescent="0.25">
      <c r="A351063" t="s">
        <v>2828</v>
      </c>
      <c r="B351063" t="s">
        <v>2829</v>
      </c>
    </row>
    <row r="351064" spans="1:2" x14ac:dyDescent="0.25">
      <c r="A351064" t="s">
        <v>2830</v>
      </c>
      <c r="B351064" t="s">
        <v>2831</v>
      </c>
    </row>
    <row r="351065" spans="1:2" x14ac:dyDescent="0.25">
      <c r="A351065" t="s">
        <v>2832</v>
      </c>
      <c r="B351065" t="s">
        <v>2833</v>
      </c>
    </row>
    <row r="351066" spans="1:2" x14ac:dyDescent="0.25">
      <c r="A351066" t="s">
        <v>2834</v>
      </c>
      <c r="B351066" t="s">
        <v>2835</v>
      </c>
    </row>
    <row r="351067" spans="1:2" x14ac:dyDescent="0.25">
      <c r="A351067" t="s">
        <v>2836</v>
      </c>
      <c r="B351067" t="s">
        <v>2837</v>
      </c>
    </row>
    <row r="351068" spans="1:2" x14ac:dyDescent="0.25">
      <c r="A351068" t="s">
        <v>2838</v>
      </c>
      <c r="B351068" t="s">
        <v>2839</v>
      </c>
    </row>
    <row r="351069" spans="1:2" x14ac:dyDescent="0.25">
      <c r="A351069" t="s">
        <v>2840</v>
      </c>
      <c r="B351069" t="s">
        <v>2841</v>
      </c>
    </row>
    <row r="351070" spans="1:2" x14ac:dyDescent="0.25">
      <c r="A351070" t="s">
        <v>2842</v>
      </c>
      <c r="B351070" t="s">
        <v>2843</v>
      </c>
    </row>
    <row r="351071" spans="1:2" x14ac:dyDescent="0.25">
      <c r="A351071" t="s">
        <v>2844</v>
      </c>
      <c r="B351071" t="s">
        <v>2845</v>
      </c>
    </row>
    <row r="351072" spans="1:2" x14ac:dyDescent="0.25">
      <c r="A351072" t="s">
        <v>2846</v>
      </c>
      <c r="B351072" t="s">
        <v>2847</v>
      </c>
    </row>
    <row r="351073" spans="1:2" x14ac:dyDescent="0.25">
      <c r="A351073" t="s">
        <v>2848</v>
      </c>
      <c r="B351073" t="s">
        <v>2849</v>
      </c>
    </row>
    <row r="351074" spans="1:2" x14ac:dyDescent="0.25">
      <c r="A351074" t="s">
        <v>2850</v>
      </c>
      <c r="B351074" t="s">
        <v>2851</v>
      </c>
    </row>
    <row r="351075" spans="1:2" x14ac:dyDescent="0.25">
      <c r="A351075" t="s">
        <v>2852</v>
      </c>
      <c r="B351075" t="s">
        <v>2853</v>
      </c>
    </row>
    <row r="351076" spans="1:2" x14ac:dyDescent="0.25">
      <c r="A351076" t="s">
        <v>2854</v>
      </c>
      <c r="B351076" t="s">
        <v>2855</v>
      </c>
    </row>
    <row r="351077" spans="1:2" x14ac:dyDescent="0.25">
      <c r="A351077" t="s">
        <v>2856</v>
      </c>
      <c r="B351077" t="s">
        <v>2857</v>
      </c>
    </row>
    <row r="351078" spans="1:2" x14ac:dyDescent="0.25">
      <c r="A351078" t="s">
        <v>2858</v>
      </c>
      <c r="B351078" t="s">
        <v>2859</v>
      </c>
    </row>
    <row r="351079" spans="1:2" x14ac:dyDescent="0.25">
      <c r="A351079" t="s">
        <v>2860</v>
      </c>
      <c r="B351079" t="s">
        <v>2861</v>
      </c>
    </row>
    <row r="351080" spans="1:2" x14ac:dyDescent="0.25">
      <c r="A351080" t="s">
        <v>2862</v>
      </c>
      <c r="B351080" t="s">
        <v>2863</v>
      </c>
    </row>
    <row r="351081" spans="1:2" x14ac:dyDescent="0.25">
      <c r="A351081" t="s">
        <v>2864</v>
      </c>
      <c r="B351081" t="s">
        <v>2865</v>
      </c>
    </row>
    <row r="351082" spans="1:2" x14ac:dyDescent="0.25">
      <c r="A351082" t="s">
        <v>2866</v>
      </c>
      <c r="B351082" t="s">
        <v>2867</v>
      </c>
    </row>
    <row r="351083" spans="1:2" x14ac:dyDescent="0.25">
      <c r="A351083" t="s">
        <v>2868</v>
      </c>
      <c r="B351083" t="s">
        <v>2869</v>
      </c>
    </row>
    <row r="351084" spans="1:2" x14ac:dyDescent="0.25">
      <c r="A351084" t="s">
        <v>2870</v>
      </c>
      <c r="B351084" t="s">
        <v>2871</v>
      </c>
    </row>
    <row r="351085" spans="1:2" x14ac:dyDescent="0.25">
      <c r="A351085" t="s">
        <v>2872</v>
      </c>
      <c r="B351085" t="s">
        <v>2873</v>
      </c>
    </row>
    <row r="351086" spans="1:2" x14ac:dyDescent="0.25">
      <c r="A351086" t="s">
        <v>2874</v>
      </c>
      <c r="B351086" t="s">
        <v>2875</v>
      </c>
    </row>
    <row r="351087" spans="1:2" x14ac:dyDescent="0.25">
      <c r="A351087" t="s">
        <v>2876</v>
      </c>
      <c r="B351087" t="s">
        <v>2877</v>
      </c>
    </row>
    <row r="351088" spans="1:2" x14ac:dyDescent="0.25">
      <c r="A351088" t="s">
        <v>2878</v>
      </c>
      <c r="B351088" t="s">
        <v>2879</v>
      </c>
    </row>
    <row r="351089" spans="1:2" x14ac:dyDescent="0.25">
      <c r="A351089" t="s">
        <v>2880</v>
      </c>
      <c r="B351089" t="s">
        <v>2881</v>
      </c>
    </row>
    <row r="351090" spans="1:2" x14ac:dyDescent="0.25">
      <c r="A351090" t="s">
        <v>2882</v>
      </c>
      <c r="B351090" t="s">
        <v>2883</v>
      </c>
    </row>
    <row r="351091" spans="1:2" x14ac:dyDescent="0.25">
      <c r="A351091" t="s">
        <v>2884</v>
      </c>
      <c r="B351091" t="s">
        <v>2885</v>
      </c>
    </row>
    <row r="351092" spans="1:2" x14ac:dyDescent="0.25">
      <c r="A351092" t="s">
        <v>2886</v>
      </c>
      <c r="B351092" t="s">
        <v>2887</v>
      </c>
    </row>
    <row r="351093" spans="1:2" x14ac:dyDescent="0.25">
      <c r="A351093" t="s">
        <v>2888</v>
      </c>
      <c r="B351093" t="s">
        <v>2889</v>
      </c>
    </row>
    <row r="351094" spans="1:2" x14ac:dyDescent="0.25">
      <c r="A351094" t="s">
        <v>2890</v>
      </c>
      <c r="B351094" t="s">
        <v>2891</v>
      </c>
    </row>
    <row r="351095" spans="1:2" x14ac:dyDescent="0.25">
      <c r="A351095" t="s">
        <v>2892</v>
      </c>
      <c r="B351095" t="s">
        <v>2893</v>
      </c>
    </row>
    <row r="351096" spans="1:2" x14ac:dyDescent="0.25">
      <c r="A351096" t="s">
        <v>2894</v>
      </c>
      <c r="B351096" t="s">
        <v>2895</v>
      </c>
    </row>
    <row r="351097" spans="1:2" x14ac:dyDescent="0.25">
      <c r="A351097" t="s">
        <v>2896</v>
      </c>
      <c r="B351097" t="s">
        <v>2897</v>
      </c>
    </row>
    <row r="351098" spans="1:2" x14ac:dyDescent="0.25">
      <c r="A351098" t="s">
        <v>2898</v>
      </c>
      <c r="B351098" t="s">
        <v>2899</v>
      </c>
    </row>
    <row r="351099" spans="1:2" x14ac:dyDescent="0.25">
      <c r="A351099" t="s">
        <v>2900</v>
      </c>
      <c r="B351099" t="s">
        <v>2901</v>
      </c>
    </row>
    <row r="351100" spans="1:2" x14ac:dyDescent="0.25">
      <c r="A351100" t="s">
        <v>2902</v>
      </c>
      <c r="B351100" t="s">
        <v>2903</v>
      </c>
    </row>
    <row r="351101" spans="1:2" x14ac:dyDescent="0.25">
      <c r="A351101" t="s">
        <v>2904</v>
      </c>
      <c r="B351101" t="s">
        <v>2905</v>
      </c>
    </row>
    <row r="351102" spans="1:2" x14ac:dyDescent="0.25">
      <c r="A351102" t="s">
        <v>2906</v>
      </c>
      <c r="B351102" t="s">
        <v>2907</v>
      </c>
    </row>
    <row r="351103" spans="1:2" x14ac:dyDescent="0.25">
      <c r="A351103" t="s">
        <v>2908</v>
      </c>
      <c r="B351103" t="s">
        <v>2909</v>
      </c>
    </row>
    <row r="351104" spans="1:2" x14ac:dyDescent="0.25">
      <c r="A351104" t="s">
        <v>2910</v>
      </c>
      <c r="B351104" t="s">
        <v>2911</v>
      </c>
    </row>
    <row r="351105" spans="1:2" x14ac:dyDescent="0.25">
      <c r="A351105" t="s">
        <v>2912</v>
      </c>
      <c r="B351105" t="s">
        <v>2913</v>
      </c>
    </row>
    <row r="351106" spans="1:2" x14ac:dyDescent="0.25">
      <c r="A351106" t="s">
        <v>2914</v>
      </c>
      <c r="B351106" t="s">
        <v>2915</v>
      </c>
    </row>
    <row r="351107" spans="1:2" x14ac:dyDescent="0.25">
      <c r="A351107" t="s">
        <v>2916</v>
      </c>
      <c r="B351107" t="s">
        <v>2917</v>
      </c>
    </row>
    <row r="351108" spans="1:2" x14ac:dyDescent="0.25">
      <c r="A351108" t="s">
        <v>2918</v>
      </c>
      <c r="B351108" t="s">
        <v>2919</v>
      </c>
    </row>
    <row r="351109" spans="1:2" x14ac:dyDescent="0.25">
      <c r="A351109" t="s">
        <v>2920</v>
      </c>
      <c r="B351109" t="s">
        <v>2921</v>
      </c>
    </row>
    <row r="351110" spans="1:2" x14ac:dyDescent="0.25">
      <c r="A351110" t="s">
        <v>2922</v>
      </c>
      <c r="B351110" t="s">
        <v>2923</v>
      </c>
    </row>
    <row r="351111" spans="1:2" x14ac:dyDescent="0.25">
      <c r="A351111" t="s">
        <v>2924</v>
      </c>
      <c r="B351111" t="s">
        <v>2925</v>
      </c>
    </row>
    <row r="351112" spans="1:2" x14ac:dyDescent="0.25">
      <c r="A351112" t="s">
        <v>2926</v>
      </c>
      <c r="B351112" t="s">
        <v>2927</v>
      </c>
    </row>
    <row r="351113" spans="1:2" x14ac:dyDescent="0.25">
      <c r="A351113" t="s">
        <v>2928</v>
      </c>
      <c r="B351113" t="s">
        <v>2929</v>
      </c>
    </row>
    <row r="351114" spans="1:2" x14ac:dyDescent="0.25">
      <c r="A351114" t="s">
        <v>2930</v>
      </c>
      <c r="B351114" t="s">
        <v>2931</v>
      </c>
    </row>
    <row r="351115" spans="1:2" x14ac:dyDescent="0.25">
      <c r="A351115" t="s">
        <v>2932</v>
      </c>
      <c r="B351115" t="s">
        <v>2933</v>
      </c>
    </row>
    <row r="351116" spans="1:2" x14ac:dyDescent="0.25">
      <c r="A351116" t="s">
        <v>2934</v>
      </c>
      <c r="B351116" t="s">
        <v>2935</v>
      </c>
    </row>
    <row r="351117" spans="1:2" x14ac:dyDescent="0.25">
      <c r="A351117" t="s">
        <v>2936</v>
      </c>
      <c r="B351117" t="s">
        <v>2937</v>
      </c>
    </row>
    <row r="351118" spans="1:2" x14ac:dyDescent="0.25">
      <c r="A351118" t="s">
        <v>2938</v>
      </c>
      <c r="B351118" t="s">
        <v>2939</v>
      </c>
    </row>
    <row r="351119" spans="1:2" x14ac:dyDescent="0.25">
      <c r="A351119" t="s">
        <v>2940</v>
      </c>
      <c r="B351119" t="s">
        <v>2941</v>
      </c>
    </row>
    <row r="351120" spans="1:2" x14ac:dyDescent="0.25">
      <c r="A351120" t="s">
        <v>2942</v>
      </c>
      <c r="B351120" t="s">
        <v>2943</v>
      </c>
    </row>
    <row r="351121" spans="1:2" x14ac:dyDescent="0.25">
      <c r="A351121" t="s">
        <v>2944</v>
      </c>
      <c r="B351121" t="s">
        <v>2945</v>
      </c>
    </row>
    <row r="351122" spans="1:2" x14ac:dyDescent="0.25">
      <c r="A351122" t="s">
        <v>2946</v>
      </c>
      <c r="B351122" t="s">
        <v>2947</v>
      </c>
    </row>
    <row r="351123" spans="1:2" x14ac:dyDescent="0.25">
      <c r="A351123" t="s">
        <v>2948</v>
      </c>
      <c r="B351123" t="s">
        <v>2949</v>
      </c>
    </row>
    <row r="351124" spans="1:2" x14ac:dyDescent="0.25">
      <c r="A351124" t="s">
        <v>2950</v>
      </c>
      <c r="B351124" t="s">
        <v>2951</v>
      </c>
    </row>
    <row r="351125" spans="1:2" x14ac:dyDescent="0.25">
      <c r="A351125" t="s">
        <v>2952</v>
      </c>
      <c r="B351125" t="s">
        <v>2953</v>
      </c>
    </row>
    <row r="351126" spans="1:2" x14ac:dyDescent="0.25">
      <c r="A351126" t="s">
        <v>2954</v>
      </c>
      <c r="B351126" t="s">
        <v>2955</v>
      </c>
    </row>
    <row r="351127" spans="1:2" x14ac:dyDescent="0.25">
      <c r="A351127" t="s">
        <v>2956</v>
      </c>
      <c r="B351127" t="s">
        <v>2957</v>
      </c>
    </row>
    <row r="351128" spans="1:2" x14ac:dyDescent="0.25">
      <c r="A351128" t="s">
        <v>2958</v>
      </c>
      <c r="B351128" t="s">
        <v>2959</v>
      </c>
    </row>
    <row r="351129" spans="1:2" x14ac:dyDescent="0.25">
      <c r="A351129" t="s">
        <v>2960</v>
      </c>
      <c r="B351129" t="s">
        <v>2961</v>
      </c>
    </row>
    <row r="351130" spans="1:2" x14ac:dyDescent="0.25">
      <c r="A351130" t="s">
        <v>2962</v>
      </c>
      <c r="B351130" t="s">
        <v>2963</v>
      </c>
    </row>
    <row r="351131" spans="1:2" x14ac:dyDescent="0.25">
      <c r="A351131" t="s">
        <v>2964</v>
      </c>
      <c r="B351131" t="s">
        <v>2965</v>
      </c>
    </row>
    <row r="351132" spans="1:2" x14ac:dyDescent="0.25">
      <c r="A351132" t="s">
        <v>2966</v>
      </c>
      <c r="B351132" t="s">
        <v>2967</v>
      </c>
    </row>
    <row r="351133" spans="1:2" x14ac:dyDescent="0.25">
      <c r="A351133" t="s">
        <v>2968</v>
      </c>
      <c r="B351133" t="s">
        <v>2969</v>
      </c>
    </row>
    <row r="351134" spans="1:2" x14ac:dyDescent="0.25">
      <c r="A351134" t="s">
        <v>2970</v>
      </c>
      <c r="B351134" t="s">
        <v>2971</v>
      </c>
    </row>
    <row r="351135" spans="1:2" x14ac:dyDescent="0.25">
      <c r="A351135" t="s">
        <v>2972</v>
      </c>
      <c r="B351135" t="s">
        <v>2973</v>
      </c>
    </row>
    <row r="351136" spans="1:2" x14ac:dyDescent="0.25">
      <c r="A351136" t="s">
        <v>2974</v>
      </c>
      <c r="B351136" t="s">
        <v>2975</v>
      </c>
    </row>
    <row r="351137" spans="1:2" x14ac:dyDescent="0.25">
      <c r="A351137" t="s">
        <v>2976</v>
      </c>
      <c r="B351137" t="s">
        <v>2977</v>
      </c>
    </row>
    <row r="351138" spans="1:2" x14ac:dyDescent="0.25">
      <c r="A351138" t="s">
        <v>2978</v>
      </c>
      <c r="B351138" t="s">
        <v>2979</v>
      </c>
    </row>
    <row r="351139" spans="1:2" x14ac:dyDescent="0.25">
      <c r="A351139" t="s">
        <v>2980</v>
      </c>
      <c r="B351139" t="s">
        <v>2981</v>
      </c>
    </row>
    <row r="351140" spans="1:2" x14ac:dyDescent="0.25">
      <c r="A351140" t="s">
        <v>2982</v>
      </c>
      <c r="B351140" t="s">
        <v>2983</v>
      </c>
    </row>
    <row r="351141" spans="1:2" x14ac:dyDescent="0.25">
      <c r="A351141" t="s">
        <v>2984</v>
      </c>
      <c r="B351141" t="s">
        <v>2985</v>
      </c>
    </row>
    <row r="351142" spans="1:2" x14ac:dyDescent="0.25">
      <c r="A351142" t="s">
        <v>2986</v>
      </c>
      <c r="B351142" t="s">
        <v>2987</v>
      </c>
    </row>
    <row r="351143" spans="1:2" x14ac:dyDescent="0.25">
      <c r="A351143" t="s">
        <v>2988</v>
      </c>
      <c r="B351143" t="s">
        <v>2989</v>
      </c>
    </row>
    <row r="351144" spans="1:2" x14ac:dyDescent="0.25">
      <c r="A351144" t="s">
        <v>2990</v>
      </c>
      <c r="B351144" t="s">
        <v>2991</v>
      </c>
    </row>
    <row r="351145" spans="1:2" x14ac:dyDescent="0.25">
      <c r="A351145" t="s">
        <v>2992</v>
      </c>
      <c r="B351145" t="s">
        <v>2993</v>
      </c>
    </row>
    <row r="351146" spans="1:2" x14ac:dyDescent="0.25">
      <c r="A351146" t="s">
        <v>2994</v>
      </c>
      <c r="B351146" t="s">
        <v>2995</v>
      </c>
    </row>
    <row r="351147" spans="1:2" x14ac:dyDescent="0.25">
      <c r="A351147" t="s">
        <v>2996</v>
      </c>
      <c r="B351147" t="s">
        <v>2997</v>
      </c>
    </row>
    <row r="351148" spans="1:2" x14ac:dyDescent="0.25">
      <c r="A351148" t="s">
        <v>2998</v>
      </c>
      <c r="B351148" t="s">
        <v>2999</v>
      </c>
    </row>
    <row r="351149" spans="1:2" x14ac:dyDescent="0.25">
      <c r="A351149" t="s">
        <v>3000</v>
      </c>
      <c r="B351149" t="s">
        <v>3001</v>
      </c>
    </row>
    <row r="351150" spans="1:2" x14ac:dyDescent="0.25">
      <c r="A351150" t="s">
        <v>3002</v>
      </c>
      <c r="B351150" t="s">
        <v>3003</v>
      </c>
    </row>
    <row r="351151" spans="1:2" x14ac:dyDescent="0.25">
      <c r="A351151" t="s">
        <v>3004</v>
      </c>
      <c r="B351151" t="s">
        <v>3005</v>
      </c>
    </row>
    <row r="351152" spans="1:2" x14ac:dyDescent="0.25">
      <c r="A351152" t="s">
        <v>3006</v>
      </c>
      <c r="B351152" t="s">
        <v>3007</v>
      </c>
    </row>
    <row r="351153" spans="1:2" x14ac:dyDescent="0.25">
      <c r="A351153" t="s">
        <v>3008</v>
      </c>
      <c r="B351153" t="s">
        <v>3009</v>
      </c>
    </row>
    <row r="351154" spans="1:2" x14ac:dyDescent="0.25">
      <c r="A351154" t="s">
        <v>3010</v>
      </c>
      <c r="B351154" t="s">
        <v>3011</v>
      </c>
    </row>
    <row r="351155" spans="1:2" x14ac:dyDescent="0.25">
      <c r="A351155" t="s">
        <v>3012</v>
      </c>
      <c r="B351155" t="s">
        <v>3013</v>
      </c>
    </row>
    <row r="351156" spans="1:2" x14ac:dyDescent="0.25">
      <c r="A351156" t="s">
        <v>3014</v>
      </c>
      <c r="B351156" t="s">
        <v>3015</v>
      </c>
    </row>
    <row r="351157" spans="1:2" x14ac:dyDescent="0.25">
      <c r="A351157" t="s">
        <v>3016</v>
      </c>
      <c r="B351157" t="s">
        <v>3017</v>
      </c>
    </row>
    <row r="351158" spans="1:2" x14ac:dyDescent="0.25">
      <c r="A351158" t="s">
        <v>3018</v>
      </c>
      <c r="B351158" t="s">
        <v>3019</v>
      </c>
    </row>
    <row r="351159" spans="1:2" x14ac:dyDescent="0.25">
      <c r="A351159" t="s">
        <v>3020</v>
      </c>
      <c r="B351159" t="s">
        <v>3021</v>
      </c>
    </row>
    <row r="351160" spans="1:2" x14ac:dyDescent="0.25">
      <c r="A351160" t="s">
        <v>3022</v>
      </c>
      <c r="B351160" t="s">
        <v>3023</v>
      </c>
    </row>
    <row r="351161" spans="1:2" x14ac:dyDescent="0.25">
      <c r="A351161" t="s">
        <v>3024</v>
      </c>
      <c r="B351161" t="s">
        <v>3025</v>
      </c>
    </row>
    <row r="351162" spans="1:2" x14ac:dyDescent="0.25">
      <c r="A351162" t="s">
        <v>3026</v>
      </c>
      <c r="B351162" t="s">
        <v>3027</v>
      </c>
    </row>
    <row r="351163" spans="1:2" x14ac:dyDescent="0.25">
      <c r="A351163" t="s">
        <v>3028</v>
      </c>
      <c r="B351163" t="s">
        <v>3029</v>
      </c>
    </row>
    <row r="351164" spans="1:2" x14ac:dyDescent="0.25">
      <c r="A351164" t="s">
        <v>3030</v>
      </c>
      <c r="B351164" t="s">
        <v>3031</v>
      </c>
    </row>
    <row r="351165" spans="1:2" x14ac:dyDescent="0.25">
      <c r="A351165" t="s">
        <v>3032</v>
      </c>
      <c r="B351165" t="s">
        <v>3033</v>
      </c>
    </row>
    <row r="351166" spans="1:2" x14ac:dyDescent="0.25">
      <c r="A351166" t="s">
        <v>3034</v>
      </c>
      <c r="B351166" t="s">
        <v>3035</v>
      </c>
    </row>
    <row r="351167" spans="1:2" x14ac:dyDescent="0.25">
      <c r="A351167" t="s">
        <v>3036</v>
      </c>
      <c r="B351167" t="s">
        <v>3037</v>
      </c>
    </row>
    <row r="351168" spans="1:2" x14ac:dyDescent="0.25">
      <c r="A351168" t="s">
        <v>3038</v>
      </c>
      <c r="B351168" t="s">
        <v>3039</v>
      </c>
    </row>
    <row r="351169" spans="1:2" x14ac:dyDescent="0.25">
      <c r="A351169" t="s">
        <v>3040</v>
      </c>
      <c r="B351169" t="s">
        <v>3041</v>
      </c>
    </row>
    <row r="351170" spans="1:2" x14ac:dyDescent="0.25">
      <c r="A351170" t="s">
        <v>3042</v>
      </c>
      <c r="B351170" t="s">
        <v>3043</v>
      </c>
    </row>
    <row r="351171" spans="1:2" x14ac:dyDescent="0.25">
      <c r="A351171" t="s">
        <v>3044</v>
      </c>
      <c r="B351171" t="s">
        <v>3045</v>
      </c>
    </row>
    <row r="351172" spans="1:2" x14ac:dyDescent="0.25">
      <c r="A351172" t="s">
        <v>3046</v>
      </c>
      <c r="B351172" t="s">
        <v>3047</v>
      </c>
    </row>
    <row r="351173" spans="1:2" x14ac:dyDescent="0.25">
      <c r="A351173" t="s">
        <v>3048</v>
      </c>
      <c r="B351173" t="s">
        <v>3049</v>
      </c>
    </row>
    <row r="351174" spans="1:2" x14ac:dyDescent="0.25">
      <c r="A351174" t="s">
        <v>3050</v>
      </c>
      <c r="B351174" t="s">
        <v>3051</v>
      </c>
    </row>
    <row r="351175" spans="1:2" x14ac:dyDescent="0.25">
      <c r="A351175" t="s">
        <v>3052</v>
      </c>
      <c r="B351175" t="s">
        <v>3053</v>
      </c>
    </row>
    <row r="351176" spans="1:2" x14ac:dyDescent="0.25">
      <c r="A351176" t="s">
        <v>3054</v>
      </c>
      <c r="B351176" t="s">
        <v>3055</v>
      </c>
    </row>
    <row r="351177" spans="1:2" x14ac:dyDescent="0.25">
      <c r="A351177" t="s">
        <v>3056</v>
      </c>
      <c r="B351177" t="s">
        <v>3057</v>
      </c>
    </row>
    <row r="351178" spans="1:2" x14ac:dyDescent="0.25">
      <c r="A351178" t="s">
        <v>3058</v>
      </c>
      <c r="B351178" t="s">
        <v>3059</v>
      </c>
    </row>
    <row r="351179" spans="1:2" x14ac:dyDescent="0.25">
      <c r="A351179" t="s">
        <v>3060</v>
      </c>
      <c r="B351179" t="s">
        <v>3061</v>
      </c>
    </row>
    <row r="351180" spans="1:2" x14ac:dyDescent="0.25">
      <c r="A351180" t="s">
        <v>3062</v>
      </c>
      <c r="B351180" t="s">
        <v>3063</v>
      </c>
    </row>
    <row r="351181" spans="1:2" x14ac:dyDescent="0.25">
      <c r="A351181" t="s">
        <v>3064</v>
      </c>
      <c r="B351181" t="s">
        <v>3065</v>
      </c>
    </row>
    <row r="351182" spans="1:2" x14ac:dyDescent="0.25">
      <c r="A351182" t="s">
        <v>3066</v>
      </c>
      <c r="B351182" t="s">
        <v>3067</v>
      </c>
    </row>
    <row r="351183" spans="1:2" x14ac:dyDescent="0.25">
      <c r="A351183" t="s">
        <v>3068</v>
      </c>
      <c r="B351183" t="s">
        <v>3069</v>
      </c>
    </row>
    <row r="351184" spans="1:2" x14ac:dyDescent="0.25">
      <c r="A351184" t="s">
        <v>3070</v>
      </c>
      <c r="B351184" t="s">
        <v>3071</v>
      </c>
    </row>
    <row r="351185" spans="1:2" x14ac:dyDescent="0.25">
      <c r="A351185" t="s">
        <v>3072</v>
      </c>
      <c r="B351185" t="s">
        <v>3073</v>
      </c>
    </row>
    <row r="351186" spans="1:2" x14ac:dyDescent="0.25">
      <c r="A351186" t="s">
        <v>3074</v>
      </c>
      <c r="B351186" t="s">
        <v>3075</v>
      </c>
    </row>
    <row r="351187" spans="1:2" x14ac:dyDescent="0.25">
      <c r="A351187" t="s">
        <v>3076</v>
      </c>
      <c r="B351187" t="s">
        <v>3077</v>
      </c>
    </row>
    <row r="351188" spans="1:2" x14ac:dyDescent="0.25">
      <c r="A351188" t="s">
        <v>3078</v>
      </c>
      <c r="B351188" t="s">
        <v>3079</v>
      </c>
    </row>
    <row r="351189" spans="1:2" x14ac:dyDescent="0.25">
      <c r="A351189" t="s">
        <v>3080</v>
      </c>
      <c r="B351189" t="s">
        <v>3081</v>
      </c>
    </row>
    <row r="351190" spans="1:2" x14ac:dyDescent="0.25">
      <c r="A351190" t="s">
        <v>3082</v>
      </c>
      <c r="B351190" t="s">
        <v>3083</v>
      </c>
    </row>
    <row r="351191" spans="1:2" x14ac:dyDescent="0.25">
      <c r="A351191" t="s">
        <v>3084</v>
      </c>
      <c r="B351191" t="s">
        <v>3085</v>
      </c>
    </row>
    <row r="351192" spans="1:2" x14ac:dyDescent="0.25">
      <c r="A351192" t="s">
        <v>3086</v>
      </c>
      <c r="B351192" t="s">
        <v>3087</v>
      </c>
    </row>
    <row r="351193" spans="1:2" x14ac:dyDescent="0.25">
      <c r="A351193" t="s">
        <v>3088</v>
      </c>
      <c r="B351193" t="s">
        <v>3089</v>
      </c>
    </row>
    <row r="351194" spans="1:2" x14ac:dyDescent="0.25">
      <c r="A351194" t="s">
        <v>3090</v>
      </c>
      <c r="B351194" t="s">
        <v>3091</v>
      </c>
    </row>
    <row r="351195" spans="1:2" x14ac:dyDescent="0.25">
      <c r="A351195" t="s">
        <v>3092</v>
      </c>
      <c r="B351195" t="s">
        <v>3093</v>
      </c>
    </row>
    <row r="351196" spans="1:2" x14ac:dyDescent="0.25">
      <c r="A351196" t="s">
        <v>3094</v>
      </c>
      <c r="B351196" t="s">
        <v>3095</v>
      </c>
    </row>
    <row r="351197" spans="1:2" x14ac:dyDescent="0.25">
      <c r="A351197" t="s">
        <v>3096</v>
      </c>
      <c r="B351197" t="s">
        <v>3097</v>
      </c>
    </row>
    <row r="351198" spans="1:2" x14ac:dyDescent="0.25">
      <c r="A351198" t="s">
        <v>3098</v>
      </c>
      <c r="B351198" t="s">
        <v>3099</v>
      </c>
    </row>
    <row r="351199" spans="1:2" x14ac:dyDescent="0.25">
      <c r="A351199" t="s">
        <v>3100</v>
      </c>
      <c r="B351199" t="s">
        <v>3101</v>
      </c>
    </row>
    <row r="351200" spans="1:2" x14ac:dyDescent="0.25">
      <c r="A351200" t="s">
        <v>3102</v>
      </c>
      <c r="B351200" t="s">
        <v>3103</v>
      </c>
    </row>
    <row r="351201" spans="1:2" x14ac:dyDescent="0.25">
      <c r="A351201" t="s">
        <v>3104</v>
      </c>
      <c r="B351201" t="s">
        <v>3105</v>
      </c>
    </row>
    <row r="351202" spans="1:2" x14ac:dyDescent="0.25">
      <c r="A351202" t="s">
        <v>3106</v>
      </c>
      <c r="B351202" t="s">
        <v>3107</v>
      </c>
    </row>
    <row r="351203" spans="1:2" x14ac:dyDescent="0.25">
      <c r="A351203" t="s">
        <v>3108</v>
      </c>
      <c r="B351203" t="s">
        <v>3109</v>
      </c>
    </row>
    <row r="351204" spans="1:2" x14ac:dyDescent="0.25">
      <c r="A351204" t="s">
        <v>3110</v>
      </c>
      <c r="B351204" t="s">
        <v>3111</v>
      </c>
    </row>
    <row r="351205" spans="1:2" x14ac:dyDescent="0.25">
      <c r="A351205" t="s">
        <v>3112</v>
      </c>
      <c r="B351205" t="s">
        <v>3113</v>
      </c>
    </row>
    <row r="351206" spans="1:2" x14ac:dyDescent="0.25">
      <c r="A351206" t="s">
        <v>3114</v>
      </c>
      <c r="B351206" t="s">
        <v>3115</v>
      </c>
    </row>
    <row r="351207" spans="1:2" x14ac:dyDescent="0.25">
      <c r="A351207" t="s">
        <v>3116</v>
      </c>
      <c r="B351207" t="s">
        <v>3117</v>
      </c>
    </row>
    <row r="351208" spans="1:2" x14ac:dyDescent="0.25">
      <c r="A351208" t="s">
        <v>3118</v>
      </c>
      <c r="B351208" t="s">
        <v>3119</v>
      </c>
    </row>
    <row r="351209" spans="1:2" x14ac:dyDescent="0.25">
      <c r="A351209" t="s">
        <v>3120</v>
      </c>
      <c r="B351209" t="s">
        <v>3121</v>
      </c>
    </row>
    <row r="351210" spans="1:2" x14ac:dyDescent="0.25">
      <c r="A351210" t="s">
        <v>3122</v>
      </c>
      <c r="B351210" t="s">
        <v>3123</v>
      </c>
    </row>
    <row r="351211" spans="1:2" x14ac:dyDescent="0.25">
      <c r="A351211" t="s">
        <v>3124</v>
      </c>
      <c r="B351211" t="s">
        <v>3125</v>
      </c>
    </row>
    <row r="351212" spans="1:2" x14ac:dyDescent="0.25">
      <c r="A351212" t="s">
        <v>3126</v>
      </c>
      <c r="B351212" t="s">
        <v>3127</v>
      </c>
    </row>
    <row r="351213" spans="1:2" x14ac:dyDescent="0.25">
      <c r="A351213" t="s">
        <v>3128</v>
      </c>
      <c r="B351213" t="s">
        <v>3129</v>
      </c>
    </row>
    <row r="351214" spans="1:2" x14ac:dyDescent="0.25">
      <c r="A351214" t="s">
        <v>3130</v>
      </c>
      <c r="B351214" t="s">
        <v>3131</v>
      </c>
    </row>
    <row r="351215" spans="1:2" x14ac:dyDescent="0.25">
      <c r="A351215" t="s">
        <v>3132</v>
      </c>
      <c r="B351215" t="s">
        <v>3133</v>
      </c>
    </row>
    <row r="351216" spans="1:2" x14ac:dyDescent="0.25">
      <c r="A351216" t="s">
        <v>3134</v>
      </c>
      <c r="B351216" t="s">
        <v>3135</v>
      </c>
    </row>
    <row r="351217" spans="1:2" x14ac:dyDescent="0.25">
      <c r="A351217" t="s">
        <v>3136</v>
      </c>
      <c r="B351217" t="s">
        <v>3137</v>
      </c>
    </row>
    <row r="351218" spans="1:2" x14ac:dyDescent="0.25">
      <c r="A351218" t="s">
        <v>3138</v>
      </c>
      <c r="B351218" t="s">
        <v>3139</v>
      </c>
    </row>
    <row r="351219" spans="1:2" x14ac:dyDescent="0.25">
      <c r="A351219" t="s">
        <v>3140</v>
      </c>
      <c r="B351219" t="s">
        <v>3141</v>
      </c>
    </row>
    <row r="351220" spans="1:2" x14ac:dyDescent="0.25">
      <c r="A351220" t="s">
        <v>3142</v>
      </c>
      <c r="B351220" t="s">
        <v>3143</v>
      </c>
    </row>
    <row r="351221" spans="1:2" x14ac:dyDescent="0.25">
      <c r="A351221" t="s">
        <v>3144</v>
      </c>
      <c r="B351221" t="s">
        <v>3145</v>
      </c>
    </row>
    <row r="351222" spans="1:2" x14ac:dyDescent="0.25">
      <c r="A351222" t="s">
        <v>3146</v>
      </c>
      <c r="B351222" t="s">
        <v>3147</v>
      </c>
    </row>
    <row r="351223" spans="1:2" x14ac:dyDescent="0.25">
      <c r="A351223" t="s">
        <v>3148</v>
      </c>
      <c r="B351223" t="s">
        <v>3149</v>
      </c>
    </row>
    <row r="351224" spans="1:2" x14ac:dyDescent="0.25">
      <c r="A351224" t="s">
        <v>3150</v>
      </c>
      <c r="B351224" t="s">
        <v>3151</v>
      </c>
    </row>
    <row r="351225" spans="1:2" x14ac:dyDescent="0.25">
      <c r="A351225" t="s">
        <v>3152</v>
      </c>
      <c r="B351225" t="s">
        <v>3153</v>
      </c>
    </row>
    <row r="351226" spans="1:2" x14ac:dyDescent="0.25">
      <c r="A351226" t="s">
        <v>3154</v>
      </c>
      <c r="B351226" t="s">
        <v>3155</v>
      </c>
    </row>
    <row r="351227" spans="1:2" x14ac:dyDescent="0.25">
      <c r="A351227" t="s">
        <v>3156</v>
      </c>
      <c r="B351227" t="s">
        <v>3157</v>
      </c>
    </row>
    <row r="351228" spans="1:2" x14ac:dyDescent="0.25">
      <c r="A351228" t="s">
        <v>3158</v>
      </c>
      <c r="B351228" t="s">
        <v>3159</v>
      </c>
    </row>
    <row r="351229" spans="1:2" x14ac:dyDescent="0.25">
      <c r="A351229" t="s">
        <v>3160</v>
      </c>
      <c r="B351229" t="s">
        <v>3161</v>
      </c>
    </row>
    <row r="351230" spans="1:2" x14ac:dyDescent="0.25">
      <c r="A351230" t="s">
        <v>3162</v>
      </c>
      <c r="B351230" t="s">
        <v>3163</v>
      </c>
    </row>
    <row r="351231" spans="1:2" x14ac:dyDescent="0.25">
      <c r="A351231" t="s">
        <v>3164</v>
      </c>
      <c r="B351231" t="s">
        <v>3165</v>
      </c>
    </row>
    <row r="351232" spans="1:2" x14ac:dyDescent="0.25">
      <c r="A351232" t="s">
        <v>3166</v>
      </c>
      <c r="B351232" t="s">
        <v>3167</v>
      </c>
    </row>
    <row r="351233" spans="1:2" x14ac:dyDescent="0.25">
      <c r="A351233" t="s">
        <v>3168</v>
      </c>
      <c r="B351233" t="s">
        <v>3169</v>
      </c>
    </row>
    <row r="351234" spans="1:2" x14ac:dyDescent="0.25">
      <c r="A351234" t="s">
        <v>3170</v>
      </c>
      <c r="B351234" t="s">
        <v>3171</v>
      </c>
    </row>
    <row r="351235" spans="1:2" x14ac:dyDescent="0.25">
      <c r="A351235" t="s">
        <v>3172</v>
      </c>
      <c r="B351235" t="s">
        <v>3173</v>
      </c>
    </row>
    <row r="351236" spans="1:2" x14ac:dyDescent="0.25">
      <c r="A351236" t="s">
        <v>3174</v>
      </c>
      <c r="B351236" t="s">
        <v>3175</v>
      </c>
    </row>
    <row r="351237" spans="1:2" x14ac:dyDescent="0.25">
      <c r="A351237" t="s">
        <v>3176</v>
      </c>
      <c r="B351237" t="s">
        <v>3177</v>
      </c>
    </row>
    <row r="351238" spans="1:2" x14ac:dyDescent="0.25">
      <c r="A351238" t="s">
        <v>3178</v>
      </c>
      <c r="B351238" t="s">
        <v>3179</v>
      </c>
    </row>
    <row r="351239" spans="1:2" x14ac:dyDescent="0.25">
      <c r="A351239" t="s">
        <v>3180</v>
      </c>
      <c r="B351239" t="s">
        <v>3181</v>
      </c>
    </row>
    <row r="351240" spans="1:2" x14ac:dyDescent="0.25">
      <c r="A351240" t="s">
        <v>3182</v>
      </c>
      <c r="B351240" t="s">
        <v>3183</v>
      </c>
    </row>
    <row r="351241" spans="1:2" x14ac:dyDescent="0.25">
      <c r="A351241" t="s">
        <v>3184</v>
      </c>
      <c r="B351241" t="s">
        <v>3185</v>
      </c>
    </row>
    <row r="351242" spans="1:2" x14ac:dyDescent="0.25">
      <c r="A351242" t="s">
        <v>3186</v>
      </c>
      <c r="B351242" t="s">
        <v>3187</v>
      </c>
    </row>
    <row r="351243" spans="1:2" x14ac:dyDescent="0.25">
      <c r="A351243" t="s">
        <v>3188</v>
      </c>
      <c r="B351243" t="s">
        <v>3189</v>
      </c>
    </row>
    <row r="351244" spans="1:2" x14ac:dyDescent="0.25">
      <c r="A351244" t="s">
        <v>3190</v>
      </c>
      <c r="B351244" t="s">
        <v>3191</v>
      </c>
    </row>
    <row r="351245" spans="1:2" x14ac:dyDescent="0.25">
      <c r="A351245" t="s">
        <v>3192</v>
      </c>
      <c r="B351245" t="s">
        <v>3193</v>
      </c>
    </row>
    <row r="351246" spans="1:2" x14ac:dyDescent="0.25">
      <c r="A351246" t="s">
        <v>3194</v>
      </c>
      <c r="B351246" t="s">
        <v>3195</v>
      </c>
    </row>
    <row r="351247" spans="1:2" x14ac:dyDescent="0.25">
      <c r="A351247" t="s">
        <v>3196</v>
      </c>
      <c r="B351247" t="s">
        <v>3197</v>
      </c>
    </row>
    <row r="351248" spans="1:2" x14ac:dyDescent="0.25">
      <c r="A351248" t="s">
        <v>3198</v>
      </c>
      <c r="B351248" t="s">
        <v>3199</v>
      </c>
    </row>
    <row r="351249" spans="1:2" x14ac:dyDescent="0.25">
      <c r="A351249" t="s">
        <v>3200</v>
      </c>
      <c r="B351249" t="s">
        <v>3201</v>
      </c>
    </row>
    <row r="351250" spans="1:2" x14ac:dyDescent="0.25">
      <c r="A351250" t="s">
        <v>3202</v>
      </c>
      <c r="B351250" t="s">
        <v>3203</v>
      </c>
    </row>
    <row r="351251" spans="1:2" x14ac:dyDescent="0.25">
      <c r="A351251" t="s">
        <v>3204</v>
      </c>
      <c r="B351251" t="s">
        <v>3205</v>
      </c>
    </row>
    <row r="351252" spans="1:2" x14ac:dyDescent="0.25">
      <c r="A351252" t="s">
        <v>3206</v>
      </c>
      <c r="B351252" t="s">
        <v>3207</v>
      </c>
    </row>
    <row r="351253" spans="1:2" x14ac:dyDescent="0.25">
      <c r="A351253" t="s">
        <v>3208</v>
      </c>
      <c r="B351253" t="s">
        <v>3209</v>
      </c>
    </row>
    <row r="351254" spans="1:2" x14ac:dyDescent="0.25">
      <c r="A351254" t="s">
        <v>3210</v>
      </c>
      <c r="B351254" t="s">
        <v>3211</v>
      </c>
    </row>
    <row r="351255" spans="1:2" x14ac:dyDescent="0.25">
      <c r="A351255" t="s">
        <v>3212</v>
      </c>
      <c r="B351255" t="s">
        <v>3213</v>
      </c>
    </row>
    <row r="351256" spans="1:2" x14ac:dyDescent="0.25">
      <c r="A351256" t="s">
        <v>3214</v>
      </c>
      <c r="B351256" t="s">
        <v>3215</v>
      </c>
    </row>
    <row r="351257" spans="1:2" x14ac:dyDescent="0.25">
      <c r="A351257" t="s">
        <v>3216</v>
      </c>
      <c r="B351257" t="s">
        <v>3217</v>
      </c>
    </row>
    <row r="351258" spans="1:2" x14ac:dyDescent="0.25">
      <c r="A351258" t="s">
        <v>3218</v>
      </c>
      <c r="B351258" t="s">
        <v>3219</v>
      </c>
    </row>
    <row r="351259" spans="1:2" x14ac:dyDescent="0.25">
      <c r="A351259" t="s">
        <v>3220</v>
      </c>
      <c r="B351259" t="s">
        <v>3221</v>
      </c>
    </row>
    <row r="351260" spans="1:2" x14ac:dyDescent="0.25">
      <c r="A351260" t="s">
        <v>3222</v>
      </c>
      <c r="B351260" t="s">
        <v>3223</v>
      </c>
    </row>
    <row r="351261" spans="1:2" x14ac:dyDescent="0.25">
      <c r="A351261" t="s">
        <v>3224</v>
      </c>
      <c r="B351261" t="s">
        <v>3225</v>
      </c>
    </row>
    <row r="351262" spans="1:2" x14ac:dyDescent="0.25">
      <c r="A351262" t="s">
        <v>3226</v>
      </c>
      <c r="B351262" t="s">
        <v>3227</v>
      </c>
    </row>
    <row r="351263" spans="1:2" x14ac:dyDescent="0.25">
      <c r="A351263" t="s">
        <v>3228</v>
      </c>
      <c r="B351263" t="s">
        <v>3229</v>
      </c>
    </row>
    <row r="351264" spans="1:2" x14ac:dyDescent="0.25">
      <c r="A351264" t="s">
        <v>3230</v>
      </c>
      <c r="B351264" t="s">
        <v>3231</v>
      </c>
    </row>
    <row r="351265" spans="1:2" x14ac:dyDescent="0.25">
      <c r="A351265" t="s">
        <v>3232</v>
      </c>
      <c r="B351265" t="s">
        <v>3233</v>
      </c>
    </row>
    <row r="351266" spans="1:2" x14ac:dyDescent="0.25">
      <c r="A351266" t="s">
        <v>3234</v>
      </c>
      <c r="B351266" t="s">
        <v>3235</v>
      </c>
    </row>
    <row r="351267" spans="1:2" x14ac:dyDescent="0.25">
      <c r="A351267" t="s">
        <v>3236</v>
      </c>
      <c r="B351267" t="s">
        <v>3237</v>
      </c>
    </row>
    <row r="351268" spans="1:2" x14ac:dyDescent="0.25">
      <c r="A351268" t="s">
        <v>3238</v>
      </c>
      <c r="B351268" t="s">
        <v>3239</v>
      </c>
    </row>
    <row r="351269" spans="1:2" x14ac:dyDescent="0.25">
      <c r="A351269" t="s">
        <v>3240</v>
      </c>
      <c r="B351269" t="s">
        <v>3241</v>
      </c>
    </row>
    <row r="351270" spans="1:2" x14ac:dyDescent="0.25">
      <c r="A351270" t="s">
        <v>3242</v>
      </c>
      <c r="B351270" t="s">
        <v>3243</v>
      </c>
    </row>
    <row r="351271" spans="1:2" x14ac:dyDescent="0.25">
      <c r="A351271" t="s">
        <v>3244</v>
      </c>
      <c r="B351271" t="s">
        <v>3245</v>
      </c>
    </row>
    <row r="351272" spans="1:2" x14ac:dyDescent="0.25">
      <c r="A351272" t="s">
        <v>3246</v>
      </c>
      <c r="B351272" t="s">
        <v>3247</v>
      </c>
    </row>
    <row r="351273" spans="1:2" x14ac:dyDescent="0.25">
      <c r="A351273" t="s">
        <v>3248</v>
      </c>
      <c r="B351273" t="s">
        <v>3249</v>
      </c>
    </row>
    <row r="351274" spans="1:2" x14ac:dyDescent="0.25">
      <c r="A351274" t="s">
        <v>3250</v>
      </c>
      <c r="B351274" t="s">
        <v>3251</v>
      </c>
    </row>
    <row r="351275" spans="1:2" x14ac:dyDescent="0.25">
      <c r="A351275" t="s">
        <v>3252</v>
      </c>
      <c r="B351275" t="s">
        <v>3253</v>
      </c>
    </row>
    <row r="351276" spans="1:2" x14ac:dyDescent="0.25">
      <c r="A351276" t="s">
        <v>3254</v>
      </c>
      <c r="B351276" t="s">
        <v>3255</v>
      </c>
    </row>
    <row r="351277" spans="1:2" x14ac:dyDescent="0.25">
      <c r="A351277" t="s">
        <v>3256</v>
      </c>
      <c r="B351277" t="s">
        <v>3257</v>
      </c>
    </row>
    <row r="351278" spans="1:2" x14ac:dyDescent="0.25">
      <c r="A351278" t="s">
        <v>3258</v>
      </c>
      <c r="B351278" t="s">
        <v>3259</v>
      </c>
    </row>
    <row r="351279" spans="1:2" x14ac:dyDescent="0.25">
      <c r="A351279" t="s">
        <v>3260</v>
      </c>
      <c r="B351279" t="s">
        <v>3261</v>
      </c>
    </row>
    <row r="351280" spans="1:2" x14ac:dyDescent="0.25">
      <c r="A351280" t="s">
        <v>3262</v>
      </c>
      <c r="B351280" t="s">
        <v>3263</v>
      </c>
    </row>
    <row r="351281" spans="1:2" x14ac:dyDescent="0.25">
      <c r="A351281" t="s">
        <v>3264</v>
      </c>
      <c r="B351281" t="s">
        <v>3265</v>
      </c>
    </row>
    <row r="351282" spans="1:2" x14ac:dyDescent="0.25">
      <c r="A351282" t="s">
        <v>3266</v>
      </c>
      <c r="B351282" t="s">
        <v>3267</v>
      </c>
    </row>
    <row r="351283" spans="1:2" x14ac:dyDescent="0.25">
      <c r="A351283" t="s">
        <v>3268</v>
      </c>
      <c r="B351283" t="s">
        <v>3269</v>
      </c>
    </row>
    <row r="351284" spans="1:2" x14ac:dyDescent="0.25">
      <c r="A351284" t="s">
        <v>3270</v>
      </c>
      <c r="B351284" t="s">
        <v>3271</v>
      </c>
    </row>
    <row r="351285" spans="1:2" x14ac:dyDescent="0.25">
      <c r="A351285" t="s">
        <v>3272</v>
      </c>
      <c r="B351285" t="s">
        <v>3273</v>
      </c>
    </row>
    <row r="351286" spans="1:2" x14ac:dyDescent="0.25">
      <c r="A351286" t="s">
        <v>3274</v>
      </c>
      <c r="B351286" t="s">
        <v>3275</v>
      </c>
    </row>
    <row r="351287" spans="1:2" x14ac:dyDescent="0.25">
      <c r="A351287" t="s">
        <v>3276</v>
      </c>
      <c r="B351287" t="s">
        <v>3277</v>
      </c>
    </row>
    <row r="351288" spans="1:2" x14ac:dyDescent="0.25">
      <c r="A351288" t="s">
        <v>3278</v>
      </c>
      <c r="B351288" t="s">
        <v>3279</v>
      </c>
    </row>
    <row r="351289" spans="1:2" x14ac:dyDescent="0.25">
      <c r="A351289" t="s">
        <v>3280</v>
      </c>
      <c r="B351289" t="s">
        <v>3281</v>
      </c>
    </row>
    <row r="351290" spans="1:2" x14ac:dyDescent="0.25">
      <c r="A351290" t="s">
        <v>3282</v>
      </c>
      <c r="B351290" t="s">
        <v>3283</v>
      </c>
    </row>
    <row r="351291" spans="1:2" x14ac:dyDescent="0.25">
      <c r="A351291" t="s">
        <v>3284</v>
      </c>
      <c r="B351291" t="s">
        <v>3285</v>
      </c>
    </row>
    <row r="351292" spans="1:2" x14ac:dyDescent="0.25">
      <c r="A351292" t="s">
        <v>3286</v>
      </c>
      <c r="B351292" t="s">
        <v>3287</v>
      </c>
    </row>
    <row r="351293" spans="1:2" x14ac:dyDescent="0.25">
      <c r="A351293" t="s">
        <v>3288</v>
      </c>
      <c r="B351293" t="s">
        <v>3289</v>
      </c>
    </row>
    <row r="351294" spans="1:2" x14ac:dyDescent="0.25">
      <c r="A351294" t="s">
        <v>3290</v>
      </c>
      <c r="B351294" t="s">
        <v>3291</v>
      </c>
    </row>
    <row r="351295" spans="1:2" x14ac:dyDescent="0.25">
      <c r="A351295" t="s">
        <v>3292</v>
      </c>
      <c r="B351295" t="s">
        <v>3293</v>
      </c>
    </row>
    <row r="351296" spans="1:2" x14ac:dyDescent="0.25">
      <c r="A351296" t="s">
        <v>3294</v>
      </c>
      <c r="B351296" t="s">
        <v>3295</v>
      </c>
    </row>
    <row r="351297" spans="1:2" x14ac:dyDescent="0.25">
      <c r="A351297" t="s">
        <v>3296</v>
      </c>
      <c r="B351297" t="s">
        <v>3297</v>
      </c>
    </row>
    <row r="351298" spans="1:2" x14ac:dyDescent="0.25">
      <c r="A351298" t="s">
        <v>3298</v>
      </c>
      <c r="B351298" t="s">
        <v>3299</v>
      </c>
    </row>
    <row r="351299" spans="1:2" x14ac:dyDescent="0.25">
      <c r="A351299" t="s">
        <v>3300</v>
      </c>
      <c r="B351299" t="s">
        <v>3301</v>
      </c>
    </row>
    <row r="351300" spans="1:2" x14ac:dyDescent="0.25">
      <c r="A351300" t="s">
        <v>3302</v>
      </c>
      <c r="B351300" t="s">
        <v>3303</v>
      </c>
    </row>
    <row r="351301" spans="1:2" x14ac:dyDescent="0.25">
      <c r="A351301" t="s">
        <v>3304</v>
      </c>
      <c r="B351301" t="s">
        <v>3305</v>
      </c>
    </row>
    <row r="351302" spans="1:2" x14ac:dyDescent="0.25">
      <c r="A351302" t="s">
        <v>3306</v>
      </c>
      <c r="B351302" t="s">
        <v>3307</v>
      </c>
    </row>
    <row r="351303" spans="1:2" x14ac:dyDescent="0.25">
      <c r="A351303" t="s">
        <v>3308</v>
      </c>
      <c r="B351303" t="s">
        <v>3309</v>
      </c>
    </row>
    <row r="351304" spans="1:2" x14ac:dyDescent="0.25">
      <c r="A351304" t="s">
        <v>3310</v>
      </c>
      <c r="B351304" t="s">
        <v>3311</v>
      </c>
    </row>
    <row r="351305" spans="1:2" x14ac:dyDescent="0.25">
      <c r="A351305" t="s">
        <v>3312</v>
      </c>
      <c r="B351305" t="s">
        <v>3313</v>
      </c>
    </row>
    <row r="351306" spans="1:2" x14ac:dyDescent="0.25">
      <c r="A351306" t="s">
        <v>3314</v>
      </c>
      <c r="B351306" t="s">
        <v>3315</v>
      </c>
    </row>
    <row r="351307" spans="1:2" x14ac:dyDescent="0.25">
      <c r="A351307" t="s">
        <v>3316</v>
      </c>
      <c r="B351307" t="s">
        <v>3317</v>
      </c>
    </row>
    <row r="351308" spans="1:2" x14ac:dyDescent="0.25">
      <c r="A351308" t="s">
        <v>3318</v>
      </c>
      <c r="B351308" t="s">
        <v>3319</v>
      </c>
    </row>
    <row r="351309" spans="1:2" x14ac:dyDescent="0.25">
      <c r="A351309" t="s">
        <v>3320</v>
      </c>
      <c r="B351309" t="s">
        <v>3321</v>
      </c>
    </row>
    <row r="351310" spans="1:2" x14ac:dyDescent="0.25">
      <c r="A351310" t="s">
        <v>3322</v>
      </c>
      <c r="B351310" t="s">
        <v>3323</v>
      </c>
    </row>
    <row r="351311" spans="1:2" x14ac:dyDescent="0.25">
      <c r="A351311" t="s">
        <v>3324</v>
      </c>
      <c r="B351311" t="s">
        <v>3325</v>
      </c>
    </row>
    <row r="351312" spans="1:2" x14ac:dyDescent="0.25">
      <c r="A351312" t="s">
        <v>3326</v>
      </c>
      <c r="B351312" t="s">
        <v>3327</v>
      </c>
    </row>
    <row r="351313" spans="1:2" x14ac:dyDescent="0.25">
      <c r="A351313" t="s">
        <v>3328</v>
      </c>
      <c r="B351313" t="s">
        <v>3329</v>
      </c>
    </row>
    <row r="351314" spans="1:2" x14ac:dyDescent="0.25">
      <c r="A351314" t="s">
        <v>3330</v>
      </c>
      <c r="B351314" t="s">
        <v>3331</v>
      </c>
    </row>
    <row r="351315" spans="1:2" x14ac:dyDescent="0.25">
      <c r="A351315" t="s">
        <v>3332</v>
      </c>
      <c r="B351315" t="s">
        <v>3333</v>
      </c>
    </row>
    <row r="351316" spans="1:2" x14ac:dyDescent="0.25">
      <c r="A351316" t="s">
        <v>3334</v>
      </c>
      <c r="B351316" t="s">
        <v>3335</v>
      </c>
    </row>
    <row r="351317" spans="1:2" x14ac:dyDescent="0.25">
      <c r="A351317" t="s">
        <v>3336</v>
      </c>
      <c r="B351317" t="s">
        <v>3337</v>
      </c>
    </row>
    <row r="351318" spans="1:2" x14ac:dyDescent="0.25">
      <c r="A351318" t="s">
        <v>3338</v>
      </c>
      <c r="B351318" t="s">
        <v>3339</v>
      </c>
    </row>
    <row r="351319" spans="1:2" x14ac:dyDescent="0.25">
      <c r="A351319" t="s">
        <v>3340</v>
      </c>
      <c r="B351319" t="s">
        <v>3341</v>
      </c>
    </row>
    <row r="351320" spans="1:2" x14ac:dyDescent="0.25">
      <c r="A351320" t="s">
        <v>3342</v>
      </c>
      <c r="B351320" t="s">
        <v>3343</v>
      </c>
    </row>
    <row r="351321" spans="1:2" x14ac:dyDescent="0.25">
      <c r="A351321" t="s">
        <v>3344</v>
      </c>
      <c r="B351321" t="s">
        <v>3345</v>
      </c>
    </row>
    <row r="351322" spans="1:2" x14ac:dyDescent="0.25">
      <c r="A351322" t="s">
        <v>3346</v>
      </c>
      <c r="B351322" t="s">
        <v>3347</v>
      </c>
    </row>
    <row r="351323" spans="1:2" x14ac:dyDescent="0.25">
      <c r="A351323" t="s">
        <v>3348</v>
      </c>
      <c r="B351323" t="s">
        <v>3349</v>
      </c>
    </row>
    <row r="351324" spans="1:2" x14ac:dyDescent="0.25">
      <c r="A351324" t="s">
        <v>3350</v>
      </c>
      <c r="B351324" t="s">
        <v>3351</v>
      </c>
    </row>
    <row r="351325" spans="1:2" x14ac:dyDescent="0.25">
      <c r="A351325" t="s">
        <v>3352</v>
      </c>
      <c r="B351325" t="s">
        <v>3353</v>
      </c>
    </row>
    <row r="351326" spans="1:2" x14ac:dyDescent="0.25">
      <c r="A351326" t="s">
        <v>3354</v>
      </c>
      <c r="B351326" t="s">
        <v>3355</v>
      </c>
    </row>
    <row r="351327" spans="1:2" x14ac:dyDescent="0.25">
      <c r="A351327" t="s">
        <v>3356</v>
      </c>
      <c r="B351327" t="s">
        <v>3357</v>
      </c>
    </row>
    <row r="351328" spans="1:2" x14ac:dyDescent="0.25">
      <c r="A351328" t="s">
        <v>3358</v>
      </c>
      <c r="B351328" t="s">
        <v>3359</v>
      </c>
    </row>
    <row r="351329" spans="1:2" x14ac:dyDescent="0.25">
      <c r="A351329" t="s">
        <v>3360</v>
      </c>
      <c r="B351329" t="s">
        <v>3361</v>
      </c>
    </row>
    <row r="351330" spans="1:2" x14ac:dyDescent="0.25">
      <c r="A351330" t="s">
        <v>3362</v>
      </c>
      <c r="B351330" t="s">
        <v>3363</v>
      </c>
    </row>
    <row r="351331" spans="1:2" x14ac:dyDescent="0.25">
      <c r="A351331" t="s">
        <v>3364</v>
      </c>
      <c r="B351331" t="s">
        <v>3365</v>
      </c>
    </row>
    <row r="351332" spans="1:2" x14ac:dyDescent="0.25">
      <c r="A351332" t="s">
        <v>3366</v>
      </c>
      <c r="B351332" t="s">
        <v>3367</v>
      </c>
    </row>
    <row r="351333" spans="1:2" x14ac:dyDescent="0.25">
      <c r="A351333" t="s">
        <v>3368</v>
      </c>
      <c r="B351333" t="s">
        <v>3369</v>
      </c>
    </row>
    <row r="351334" spans="1:2" x14ac:dyDescent="0.25">
      <c r="A351334" t="s">
        <v>3370</v>
      </c>
      <c r="B351334" t="s">
        <v>3371</v>
      </c>
    </row>
    <row r="351335" spans="1:2" x14ac:dyDescent="0.25">
      <c r="A351335" t="s">
        <v>3372</v>
      </c>
      <c r="B351335" t="s">
        <v>3373</v>
      </c>
    </row>
    <row r="351336" spans="1:2" x14ac:dyDescent="0.25">
      <c r="A351336" t="s">
        <v>3374</v>
      </c>
      <c r="B351336" t="s">
        <v>3375</v>
      </c>
    </row>
    <row r="351337" spans="1:2" x14ac:dyDescent="0.25">
      <c r="A351337" t="s">
        <v>3376</v>
      </c>
      <c r="B351337" t="s">
        <v>3377</v>
      </c>
    </row>
    <row r="351338" spans="1:2" x14ac:dyDescent="0.25">
      <c r="A351338" t="s">
        <v>3378</v>
      </c>
      <c r="B351338" t="s">
        <v>3379</v>
      </c>
    </row>
    <row r="351339" spans="1:2" x14ac:dyDescent="0.25">
      <c r="A351339" t="s">
        <v>3380</v>
      </c>
      <c r="B351339" t="s">
        <v>3381</v>
      </c>
    </row>
    <row r="351340" spans="1:2" x14ac:dyDescent="0.25">
      <c r="A351340" t="s">
        <v>3382</v>
      </c>
      <c r="B351340" t="s">
        <v>3383</v>
      </c>
    </row>
    <row r="351341" spans="1:2" x14ac:dyDescent="0.25">
      <c r="A351341" t="s">
        <v>3384</v>
      </c>
      <c r="B351341" t="s">
        <v>3385</v>
      </c>
    </row>
    <row r="351342" spans="1:2" x14ac:dyDescent="0.25">
      <c r="A351342" t="s">
        <v>3386</v>
      </c>
      <c r="B351342" t="s">
        <v>3387</v>
      </c>
    </row>
    <row r="351343" spans="1:2" x14ac:dyDescent="0.25">
      <c r="A351343" t="s">
        <v>3388</v>
      </c>
      <c r="B351343" t="s">
        <v>3389</v>
      </c>
    </row>
    <row r="351344" spans="1:2" x14ac:dyDescent="0.25">
      <c r="A351344" t="s">
        <v>3390</v>
      </c>
      <c r="B351344" t="s">
        <v>3391</v>
      </c>
    </row>
    <row r="351345" spans="1:2" x14ac:dyDescent="0.25">
      <c r="A351345" t="s">
        <v>3392</v>
      </c>
      <c r="B351345" t="s">
        <v>3393</v>
      </c>
    </row>
    <row r="351346" spans="1:2" x14ac:dyDescent="0.25">
      <c r="A351346" t="s">
        <v>3394</v>
      </c>
      <c r="B351346" t="s">
        <v>3395</v>
      </c>
    </row>
    <row r="351347" spans="1:2" x14ac:dyDescent="0.25">
      <c r="A351347" t="s">
        <v>3396</v>
      </c>
      <c r="B351347" t="s">
        <v>3397</v>
      </c>
    </row>
    <row r="351348" spans="1:2" x14ac:dyDescent="0.25">
      <c r="A351348" t="s">
        <v>3398</v>
      </c>
      <c r="B351348" t="s">
        <v>3399</v>
      </c>
    </row>
    <row r="351349" spans="1:2" x14ac:dyDescent="0.25">
      <c r="A351349" t="s">
        <v>3400</v>
      </c>
      <c r="B351349" t="s">
        <v>3401</v>
      </c>
    </row>
    <row r="351350" spans="1:2" x14ac:dyDescent="0.25">
      <c r="A351350" t="s">
        <v>3402</v>
      </c>
      <c r="B351350" t="s">
        <v>3403</v>
      </c>
    </row>
    <row r="351351" spans="1:2" x14ac:dyDescent="0.25">
      <c r="A351351" t="s">
        <v>3404</v>
      </c>
      <c r="B351351" t="s">
        <v>3405</v>
      </c>
    </row>
    <row r="351352" spans="1:2" x14ac:dyDescent="0.25">
      <c r="A351352" t="s">
        <v>3406</v>
      </c>
      <c r="B351352" t="s">
        <v>3407</v>
      </c>
    </row>
    <row r="351353" spans="1:2" x14ac:dyDescent="0.25">
      <c r="A351353" t="s">
        <v>3408</v>
      </c>
      <c r="B351353" t="s">
        <v>3409</v>
      </c>
    </row>
    <row r="351354" spans="1:2" x14ac:dyDescent="0.25">
      <c r="A351354" t="s">
        <v>3410</v>
      </c>
      <c r="B351354" t="s">
        <v>3411</v>
      </c>
    </row>
    <row r="351355" spans="1:2" x14ac:dyDescent="0.25">
      <c r="A351355" t="s">
        <v>3412</v>
      </c>
      <c r="B351355" t="s">
        <v>3413</v>
      </c>
    </row>
    <row r="351356" spans="1:2" x14ac:dyDescent="0.25">
      <c r="A351356" t="s">
        <v>3414</v>
      </c>
      <c r="B351356" t="s">
        <v>3415</v>
      </c>
    </row>
    <row r="351357" spans="1:2" x14ac:dyDescent="0.25">
      <c r="A351357" t="s">
        <v>3416</v>
      </c>
      <c r="B351357" t="s">
        <v>3417</v>
      </c>
    </row>
    <row r="351358" spans="1:2" x14ac:dyDescent="0.25">
      <c r="A351358" t="s">
        <v>3418</v>
      </c>
      <c r="B351358" t="s">
        <v>3419</v>
      </c>
    </row>
    <row r="351359" spans="1:2" x14ac:dyDescent="0.25">
      <c r="A351359" t="s">
        <v>3420</v>
      </c>
      <c r="B351359" t="s">
        <v>3421</v>
      </c>
    </row>
    <row r="351360" spans="1:2" x14ac:dyDescent="0.25">
      <c r="A351360" t="s">
        <v>3422</v>
      </c>
      <c r="B351360" t="s">
        <v>3423</v>
      </c>
    </row>
    <row r="351361" spans="1:2" x14ac:dyDescent="0.25">
      <c r="A351361" t="s">
        <v>3424</v>
      </c>
      <c r="B351361" t="s">
        <v>3425</v>
      </c>
    </row>
    <row r="351362" spans="1:2" x14ac:dyDescent="0.25">
      <c r="A351362" t="s">
        <v>3426</v>
      </c>
      <c r="B351362" t="s">
        <v>3427</v>
      </c>
    </row>
    <row r="351363" spans="1:2" x14ac:dyDescent="0.25">
      <c r="A351363" t="s">
        <v>3428</v>
      </c>
      <c r="B351363" t="s">
        <v>3429</v>
      </c>
    </row>
    <row r="351364" spans="1:2" x14ac:dyDescent="0.25">
      <c r="A351364" t="s">
        <v>3430</v>
      </c>
      <c r="B351364" t="s">
        <v>3431</v>
      </c>
    </row>
    <row r="351365" spans="1:2" x14ac:dyDescent="0.25">
      <c r="A351365" t="s">
        <v>3432</v>
      </c>
      <c r="B351365" t="s">
        <v>3433</v>
      </c>
    </row>
    <row r="351366" spans="1:2" x14ac:dyDescent="0.25">
      <c r="A351366" t="s">
        <v>3434</v>
      </c>
      <c r="B351366" t="s">
        <v>3435</v>
      </c>
    </row>
    <row r="351367" spans="1:2" x14ac:dyDescent="0.25">
      <c r="A351367" t="s">
        <v>3436</v>
      </c>
      <c r="B351367" t="s">
        <v>3437</v>
      </c>
    </row>
    <row r="351368" spans="1:2" x14ac:dyDescent="0.25">
      <c r="A351368" t="s">
        <v>3438</v>
      </c>
      <c r="B351368" t="s">
        <v>3439</v>
      </c>
    </row>
    <row r="351369" spans="1:2" x14ac:dyDescent="0.25">
      <c r="A351369" t="s">
        <v>3440</v>
      </c>
      <c r="B351369" t="s">
        <v>3441</v>
      </c>
    </row>
    <row r="351370" spans="1:2" x14ac:dyDescent="0.25">
      <c r="A351370" t="s">
        <v>3442</v>
      </c>
      <c r="B351370" t="s">
        <v>3443</v>
      </c>
    </row>
    <row r="351371" spans="1:2" x14ac:dyDescent="0.25">
      <c r="A351371" t="s">
        <v>3444</v>
      </c>
      <c r="B351371" t="s">
        <v>3445</v>
      </c>
    </row>
    <row r="351372" spans="1:2" x14ac:dyDescent="0.25">
      <c r="A351372" t="s">
        <v>3446</v>
      </c>
      <c r="B351372" t="s">
        <v>3447</v>
      </c>
    </row>
    <row r="351373" spans="1:2" x14ac:dyDescent="0.25">
      <c r="A351373" t="s">
        <v>3448</v>
      </c>
      <c r="B351373" t="s">
        <v>3449</v>
      </c>
    </row>
    <row r="351374" spans="1:2" x14ac:dyDescent="0.25">
      <c r="A351374" t="s">
        <v>3450</v>
      </c>
      <c r="B351374" t="s">
        <v>3451</v>
      </c>
    </row>
    <row r="351375" spans="1:2" x14ac:dyDescent="0.25">
      <c r="A351375" t="s">
        <v>3452</v>
      </c>
      <c r="B351375" t="s">
        <v>3453</v>
      </c>
    </row>
    <row r="351376" spans="1:2" x14ac:dyDescent="0.25">
      <c r="A351376" t="s">
        <v>3454</v>
      </c>
      <c r="B351376" t="s">
        <v>3455</v>
      </c>
    </row>
    <row r="351377" spans="1:2" x14ac:dyDescent="0.25">
      <c r="A351377" t="s">
        <v>3456</v>
      </c>
      <c r="B351377" t="s">
        <v>3457</v>
      </c>
    </row>
    <row r="351378" spans="1:2" x14ac:dyDescent="0.25">
      <c r="A351378" t="s">
        <v>3458</v>
      </c>
      <c r="B351378" t="s">
        <v>3459</v>
      </c>
    </row>
    <row r="351379" spans="1:2" x14ac:dyDescent="0.25">
      <c r="A351379" t="s">
        <v>3460</v>
      </c>
      <c r="B351379" t="s">
        <v>3461</v>
      </c>
    </row>
    <row r="351380" spans="1:2" x14ac:dyDescent="0.25">
      <c r="A351380" t="s">
        <v>3462</v>
      </c>
      <c r="B351380" t="s">
        <v>3463</v>
      </c>
    </row>
    <row r="351381" spans="1:2" x14ac:dyDescent="0.25">
      <c r="A351381" t="s">
        <v>3464</v>
      </c>
      <c r="B351381" t="s">
        <v>3465</v>
      </c>
    </row>
    <row r="351382" spans="1:2" x14ac:dyDescent="0.25">
      <c r="A351382" t="s">
        <v>3466</v>
      </c>
      <c r="B351382" t="s">
        <v>3467</v>
      </c>
    </row>
    <row r="351383" spans="1:2" x14ac:dyDescent="0.25">
      <c r="A351383" t="s">
        <v>3468</v>
      </c>
      <c r="B351383" t="s">
        <v>3469</v>
      </c>
    </row>
    <row r="351384" spans="1:2" x14ac:dyDescent="0.25">
      <c r="A351384" t="s">
        <v>3470</v>
      </c>
      <c r="B351384" t="s">
        <v>3471</v>
      </c>
    </row>
    <row r="351385" spans="1:2" x14ac:dyDescent="0.25">
      <c r="A351385" t="s">
        <v>3472</v>
      </c>
      <c r="B351385" t="s">
        <v>3473</v>
      </c>
    </row>
    <row r="351386" spans="1:2" x14ac:dyDescent="0.25">
      <c r="A351386" t="s">
        <v>3474</v>
      </c>
      <c r="B351386" t="s">
        <v>3475</v>
      </c>
    </row>
    <row r="351387" spans="1:2" x14ac:dyDescent="0.25">
      <c r="A351387" t="s">
        <v>3476</v>
      </c>
      <c r="B351387" t="s">
        <v>3477</v>
      </c>
    </row>
    <row r="351388" spans="1:2" x14ac:dyDescent="0.25">
      <c r="A351388" t="s">
        <v>3478</v>
      </c>
      <c r="B351388" t="s">
        <v>3479</v>
      </c>
    </row>
    <row r="351389" spans="1:2" x14ac:dyDescent="0.25">
      <c r="A351389" t="s">
        <v>3480</v>
      </c>
      <c r="B351389" t="s">
        <v>3481</v>
      </c>
    </row>
    <row r="351390" spans="1:2" x14ac:dyDescent="0.25">
      <c r="A351390" t="s">
        <v>3482</v>
      </c>
      <c r="B351390" t="s">
        <v>3483</v>
      </c>
    </row>
    <row r="351391" spans="1:2" x14ac:dyDescent="0.25">
      <c r="A351391" t="s">
        <v>3484</v>
      </c>
      <c r="B351391" t="s">
        <v>3485</v>
      </c>
    </row>
    <row r="351392" spans="1:2" x14ac:dyDescent="0.25">
      <c r="A351392" t="s">
        <v>3486</v>
      </c>
      <c r="B351392" t="s">
        <v>3487</v>
      </c>
    </row>
    <row r="351393" spans="1:2" x14ac:dyDescent="0.25">
      <c r="A351393" t="s">
        <v>3488</v>
      </c>
      <c r="B351393" t="s">
        <v>3489</v>
      </c>
    </row>
    <row r="351394" spans="1:2" x14ac:dyDescent="0.25">
      <c r="A351394" t="s">
        <v>3490</v>
      </c>
      <c r="B351394" t="s">
        <v>3491</v>
      </c>
    </row>
    <row r="351395" spans="1:2" x14ac:dyDescent="0.25">
      <c r="A351395" t="s">
        <v>3492</v>
      </c>
      <c r="B351395" t="s">
        <v>3493</v>
      </c>
    </row>
    <row r="351396" spans="1:2" x14ac:dyDescent="0.25">
      <c r="A351396" t="s">
        <v>3494</v>
      </c>
      <c r="B351396" t="s">
        <v>3495</v>
      </c>
    </row>
    <row r="351397" spans="1:2" x14ac:dyDescent="0.25">
      <c r="A351397" t="s">
        <v>3496</v>
      </c>
      <c r="B351397" t="s">
        <v>3497</v>
      </c>
    </row>
    <row r="351398" spans="1:2" x14ac:dyDescent="0.25">
      <c r="A351398" t="s">
        <v>3498</v>
      </c>
      <c r="B351398" t="s">
        <v>3499</v>
      </c>
    </row>
    <row r="351399" spans="1:2" x14ac:dyDescent="0.25">
      <c r="A351399" t="s">
        <v>3500</v>
      </c>
      <c r="B351399" t="s">
        <v>3501</v>
      </c>
    </row>
    <row r="351400" spans="1:2" x14ac:dyDescent="0.25">
      <c r="A351400" t="s">
        <v>3502</v>
      </c>
      <c r="B351400" t="s">
        <v>3503</v>
      </c>
    </row>
    <row r="351401" spans="1:2" x14ac:dyDescent="0.25">
      <c r="A351401" t="s">
        <v>3504</v>
      </c>
      <c r="B351401" t="s">
        <v>3505</v>
      </c>
    </row>
    <row r="351402" spans="1:2" x14ac:dyDescent="0.25">
      <c r="A351402" t="s">
        <v>3506</v>
      </c>
      <c r="B351402" t="s">
        <v>3507</v>
      </c>
    </row>
    <row r="351403" spans="1:2" x14ac:dyDescent="0.25">
      <c r="A351403" t="s">
        <v>3508</v>
      </c>
      <c r="B351403" t="s">
        <v>3509</v>
      </c>
    </row>
    <row r="351404" spans="1:2" x14ac:dyDescent="0.25">
      <c r="A351404" t="s">
        <v>3510</v>
      </c>
      <c r="B351404" t="s">
        <v>3511</v>
      </c>
    </row>
    <row r="351405" spans="1:2" x14ac:dyDescent="0.25">
      <c r="A351405" t="s">
        <v>3512</v>
      </c>
      <c r="B351405" t="s">
        <v>3513</v>
      </c>
    </row>
    <row r="351406" spans="1:2" x14ac:dyDescent="0.25">
      <c r="A351406" t="s">
        <v>3514</v>
      </c>
      <c r="B351406" t="s">
        <v>3515</v>
      </c>
    </row>
    <row r="351407" spans="1:2" x14ac:dyDescent="0.25">
      <c r="A351407" t="s">
        <v>3516</v>
      </c>
      <c r="B351407" t="s">
        <v>3517</v>
      </c>
    </row>
    <row r="351408" spans="1:2" x14ac:dyDescent="0.25">
      <c r="A351408" t="s">
        <v>3518</v>
      </c>
      <c r="B351408" t="s">
        <v>3519</v>
      </c>
    </row>
    <row r="351409" spans="1:2" x14ac:dyDescent="0.25">
      <c r="A351409" t="s">
        <v>3520</v>
      </c>
      <c r="B351409" t="s">
        <v>3521</v>
      </c>
    </row>
    <row r="351410" spans="1:2" x14ac:dyDescent="0.25">
      <c r="A351410" t="s">
        <v>3522</v>
      </c>
      <c r="B351410" t="s">
        <v>3523</v>
      </c>
    </row>
    <row r="351411" spans="1:2" x14ac:dyDescent="0.25">
      <c r="A351411" t="s">
        <v>3524</v>
      </c>
      <c r="B351411" t="s">
        <v>3525</v>
      </c>
    </row>
    <row r="351412" spans="1:2" x14ac:dyDescent="0.25">
      <c r="A351412" t="s">
        <v>3526</v>
      </c>
      <c r="B351412" t="s">
        <v>3527</v>
      </c>
    </row>
    <row r="351413" spans="1:2" x14ac:dyDescent="0.25">
      <c r="A351413" t="s">
        <v>3528</v>
      </c>
      <c r="B351413" t="s">
        <v>3529</v>
      </c>
    </row>
    <row r="351414" spans="1:2" x14ac:dyDescent="0.25">
      <c r="A351414" t="s">
        <v>3530</v>
      </c>
      <c r="B351414" t="s">
        <v>3531</v>
      </c>
    </row>
    <row r="351415" spans="1:2" x14ac:dyDescent="0.25">
      <c r="A351415" t="s">
        <v>3532</v>
      </c>
      <c r="B351415" t="s">
        <v>3533</v>
      </c>
    </row>
    <row r="351416" spans="1:2" x14ac:dyDescent="0.25">
      <c r="A351416" t="s">
        <v>3534</v>
      </c>
      <c r="B351416" t="s">
        <v>3535</v>
      </c>
    </row>
    <row r="351417" spans="1:2" x14ac:dyDescent="0.25">
      <c r="A351417" t="s">
        <v>3536</v>
      </c>
      <c r="B351417" t="s">
        <v>3537</v>
      </c>
    </row>
    <row r="351418" spans="1:2" x14ac:dyDescent="0.25">
      <c r="A351418" t="s">
        <v>3538</v>
      </c>
      <c r="B351418" t="s">
        <v>3539</v>
      </c>
    </row>
    <row r="351419" spans="1:2" x14ac:dyDescent="0.25">
      <c r="A351419" t="s">
        <v>3540</v>
      </c>
      <c r="B351419" t="s">
        <v>3541</v>
      </c>
    </row>
    <row r="351420" spans="1:2" x14ac:dyDescent="0.25">
      <c r="A351420" t="s">
        <v>3542</v>
      </c>
      <c r="B351420" t="s">
        <v>3543</v>
      </c>
    </row>
    <row r="351421" spans="1:2" x14ac:dyDescent="0.25">
      <c r="A351421" t="s">
        <v>3544</v>
      </c>
      <c r="B351421" t="s">
        <v>3545</v>
      </c>
    </row>
    <row r="351422" spans="1:2" x14ac:dyDescent="0.25">
      <c r="A351422" t="s">
        <v>3546</v>
      </c>
      <c r="B351422" t="s">
        <v>3547</v>
      </c>
    </row>
    <row r="351423" spans="1:2" x14ac:dyDescent="0.25">
      <c r="A351423" t="s">
        <v>3548</v>
      </c>
      <c r="B351423" t="s">
        <v>3549</v>
      </c>
    </row>
    <row r="351424" spans="1:2" x14ac:dyDescent="0.25">
      <c r="A351424" t="s">
        <v>3550</v>
      </c>
      <c r="B351424" t="s">
        <v>3551</v>
      </c>
    </row>
    <row r="351425" spans="1:2" x14ac:dyDescent="0.25">
      <c r="A351425" t="s">
        <v>3552</v>
      </c>
      <c r="B351425" t="s">
        <v>3553</v>
      </c>
    </row>
    <row r="351426" spans="1:2" x14ac:dyDescent="0.25">
      <c r="A351426" t="s">
        <v>3554</v>
      </c>
      <c r="B351426" t="s">
        <v>3555</v>
      </c>
    </row>
    <row r="351427" spans="1:2" x14ac:dyDescent="0.25">
      <c r="A351427" t="s">
        <v>3556</v>
      </c>
      <c r="B351427" t="s">
        <v>3557</v>
      </c>
    </row>
    <row r="351428" spans="1:2" x14ac:dyDescent="0.25">
      <c r="A351428" t="s">
        <v>3558</v>
      </c>
      <c r="B351428" t="s">
        <v>3559</v>
      </c>
    </row>
    <row r="351429" spans="1:2" x14ac:dyDescent="0.25">
      <c r="A351429" t="s">
        <v>3560</v>
      </c>
      <c r="B351429" t="s">
        <v>3561</v>
      </c>
    </row>
    <row r="351430" spans="1:2" x14ac:dyDescent="0.25">
      <c r="A351430" t="s">
        <v>3562</v>
      </c>
      <c r="B351430" t="s">
        <v>3563</v>
      </c>
    </row>
    <row r="351431" spans="1:2" x14ac:dyDescent="0.25">
      <c r="A351431" t="s">
        <v>3564</v>
      </c>
      <c r="B351431" t="s">
        <v>3565</v>
      </c>
    </row>
    <row r="351432" spans="1:2" x14ac:dyDescent="0.25">
      <c r="A351432" t="s">
        <v>3566</v>
      </c>
      <c r="B351432" t="s">
        <v>3567</v>
      </c>
    </row>
    <row r="351433" spans="1:2" x14ac:dyDescent="0.25">
      <c r="A351433" t="s">
        <v>3568</v>
      </c>
      <c r="B351433" t="s">
        <v>3569</v>
      </c>
    </row>
    <row r="351434" spans="1:2" x14ac:dyDescent="0.25">
      <c r="A351434" t="s">
        <v>3570</v>
      </c>
      <c r="B351434" t="s">
        <v>3571</v>
      </c>
    </row>
    <row r="351435" spans="1:2" x14ac:dyDescent="0.25">
      <c r="A351435" t="s">
        <v>3572</v>
      </c>
      <c r="B351435" t="s">
        <v>3573</v>
      </c>
    </row>
    <row r="351436" spans="1:2" x14ac:dyDescent="0.25">
      <c r="A351436" t="s">
        <v>3574</v>
      </c>
      <c r="B351436" t="s">
        <v>3575</v>
      </c>
    </row>
    <row r="351437" spans="1:2" x14ac:dyDescent="0.25">
      <c r="A351437" t="s">
        <v>3576</v>
      </c>
      <c r="B351437" t="s">
        <v>3577</v>
      </c>
    </row>
    <row r="351438" spans="1:2" x14ac:dyDescent="0.25">
      <c r="A351438" t="s">
        <v>3578</v>
      </c>
      <c r="B351438" t="s">
        <v>3579</v>
      </c>
    </row>
    <row r="351439" spans="1:2" x14ac:dyDescent="0.25">
      <c r="A351439" t="s">
        <v>3580</v>
      </c>
      <c r="B351439" t="s">
        <v>3581</v>
      </c>
    </row>
    <row r="351440" spans="1:2" x14ac:dyDescent="0.25">
      <c r="A351440" t="s">
        <v>3582</v>
      </c>
      <c r="B351440" t="s">
        <v>3583</v>
      </c>
    </row>
    <row r="351441" spans="1:2" x14ac:dyDescent="0.25">
      <c r="A351441" t="s">
        <v>3584</v>
      </c>
      <c r="B351441" t="s">
        <v>3585</v>
      </c>
    </row>
    <row r="351442" spans="1:2" x14ac:dyDescent="0.25">
      <c r="A351442" t="s">
        <v>3586</v>
      </c>
      <c r="B351442" t="s">
        <v>3587</v>
      </c>
    </row>
    <row r="351443" spans="1:2" x14ac:dyDescent="0.25">
      <c r="A351443" t="s">
        <v>3588</v>
      </c>
      <c r="B351443" t="s">
        <v>3589</v>
      </c>
    </row>
    <row r="351444" spans="1:2" x14ac:dyDescent="0.25">
      <c r="A351444" t="s">
        <v>3590</v>
      </c>
      <c r="B351444" t="s">
        <v>3591</v>
      </c>
    </row>
    <row r="351445" spans="1:2" x14ac:dyDescent="0.25">
      <c r="A351445" t="s">
        <v>3592</v>
      </c>
      <c r="B351445" t="s">
        <v>3593</v>
      </c>
    </row>
    <row r="351446" spans="1:2" x14ac:dyDescent="0.25">
      <c r="A351446" t="s">
        <v>3594</v>
      </c>
      <c r="B351446" t="s">
        <v>3595</v>
      </c>
    </row>
    <row r="351447" spans="1:2" x14ac:dyDescent="0.25">
      <c r="A351447" t="s">
        <v>3596</v>
      </c>
      <c r="B351447" t="s">
        <v>3597</v>
      </c>
    </row>
    <row r="351448" spans="1:2" x14ac:dyDescent="0.25">
      <c r="A351448" t="s">
        <v>3598</v>
      </c>
      <c r="B351448" t="s">
        <v>3599</v>
      </c>
    </row>
    <row r="351449" spans="1:2" x14ac:dyDescent="0.25">
      <c r="A351449" t="s">
        <v>3600</v>
      </c>
      <c r="B351449" t="s">
        <v>3601</v>
      </c>
    </row>
    <row r="351450" spans="1:2" x14ac:dyDescent="0.25">
      <c r="A351450" t="s">
        <v>3602</v>
      </c>
      <c r="B351450" t="s">
        <v>3603</v>
      </c>
    </row>
    <row r="351451" spans="1:2" x14ac:dyDescent="0.25">
      <c r="A351451" t="s">
        <v>3604</v>
      </c>
      <c r="B351451" t="s">
        <v>3605</v>
      </c>
    </row>
    <row r="351452" spans="1:2" x14ac:dyDescent="0.25">
      <c r="A351452" t="s">
        <v>3606</v>
      </c>
      <c r="B351452" t="s">
        <v>3607</v>
      </c>
    </row>
    <row r="351453" spans="1:2" x14ac:dyDescent="0.25">
      <c r="A351453" t="s">
        <v>3608</v>
      </c>
      <c r="B351453" t="s">
        <v>3609</v>
      </c>
    </row>
    <row r="351454" spans="1:2" x14ac:dyDescent="0.25">
      <c r="A351454" t="s">
        <v>3610</v>
      </c>
      <c r="B351454" t="s">
        <v>3611</v>
      </c>
    </row>
    <row r="351455" spans="1:2" x14ac:dyDescent="0.25">
      <c r="A351455" t="s">
        <v>3612</v>
      </c>
      <c r="B351455" t="s">
        <v>3613</v>
      </c>
    </row>
    <row r="351456" spans="1:2" x14ac:dyDescent="0.25">
      <c r="A351456" t="s">
        <v>3614</v>
      </c>
      <c r="B351456" t="s">
        <v>3615</v>
      </c>
    </row>
    <row r="351457" spans="1:2" x14ac:dyDescent="0.25">
      <c r="A351457" t="s">
        <v>3616</v>
      </c>
      <c r="B351457" t="s">
        <v>3617</v>
      </c>
    </row>
    <row r="351458" spans="1:2" x14ac:dyDescent="0.25">
      <c r="A351458" t="s">
        <v>3618</v>
      </c>
      <c r="B351458" t="s">
        <v>3619</v>
      </c>
    </row>
    <row r="351459" spans="1:2" x14ac:dyDescent="0.25">
      <c r="A351459" t="s">
        <v>3620</v>
      </c>
      <c r="B351459" t="s">
        <v>3621</v>
      </c>
    </row>
    <row r="351460" spans="1:2" x14ac:dyDescent="0.25">
      <c r="A351460" t="s">
        <v>3622</v>
      </c>
      <c r="B351460" t="s">
        <v>3623</v>
      </c>
    </row>
    <row r="351461" spans="1:2" x14ac:dyDescent="0.25">
      <c r="A351461" t="s">
        <v>3624</v>
      </c>
      <c r="B351461" t="s">
        <v>3625</v>
      </c>
    </row>
    <row r="351462" spans="1:2" x14ac:dyDescent="0.25">
      <c r="A351462" t="s">
        <v>3626</v>
      </c>
      <c r="B351462" t="s">
        <v>3627</v>
      </c>
    </row>
    <row r="351463" spans="1:2" x14ac:dyDescent="0.25">
      <c r="A351463" t="s">
        <v>3628</v>
      </c>
      <c r="B351463" t="s">
        <v>3629</v>
      </c>
    </row>
    <row r="351464" spans="1:2" x14ac:dyDescent="0.25">
      <c r="A351464" t="s">
        <v>3630</v>
      </c>
      <c r="B351464" t="s">
        <v>3631</v>
      </c>
    </row>
    <row r="351465" spans="1:2" x14ac:dyDescent="0.25">
      <c r="A351465" t="s">
        <v>3632</v>
      </c>
      <c r="B351465" t="s">
        <v>3633</v>
      </c>
    </row>
    <row r="351466" spans="1:2" x14ac:dyDescent="0.25">
      <c r="A351466" t="s">
        <v>3634</v>
      </c>
      <c r="B351466" t="s">
        <v>3635</v>
      </c>
    </row>
    <row r="351467" spans="1:2" x14ac:dyDescent="0.25">
      <c r="A351467" t="s">
        <v>3636</v>
      </c>
      <c r="B351467" t="s">
        <v>3637</v>
      </c>
    </row>
    <row r="351468" spans="1:2" x14ac:dyDescent="0.25">
      <c r="A351468" t="s">
        <v>3638</v>
      </c>
      <c r="B351468" t="s">
        <v>3639</v>
      </c>
    </row>
    <row r="351469" spans="1:2" x14ac:dyDescent="0.25">
      <c r="A351469" t="s">
        <v>3640</v>
      </c>
      <c r="B351469" t="s">
        <v>3641</v>
      </c>
    </row>
    <row r="351470" spans="1:2" x14ac:dyDescent="0.25">
      <c r="A351470" t="s">
        <v>3642</v>
      </c>
      <c r="B351470" t="s">
        <v>3643</v>
      </c>
    </row>
    <row r="351471" spans="1:2" x14ac:dyDescent="0.25">
      <c r="A351471" t="s">
        <v>3644</v>
      </c>
      <c r="B351471" t="s">
        <v>3645</v>
      </c>
    </row>
    <row r="351472" spans="1:2" x14ac:dyDescent="0.25">
      <c r="A351472" t="s">
        <v>3646</v>
      </c>
      <c r="B351472" t="s">
        <v>3647</v>
      </c>
    </row>
    <row r="351473" spans="1:2" x14ac:dyDescent="0.25">
      <c r="A351473" t="s">
        <v>3648</v>
      </c>
      <c r="B351473" t="s">
        <v>3649</v>
      </c>
    </row>
    <row r="351474" spans="1:2" x14ac:dyDescent="0.25">
      <c r="A351474" t="s">
        <v>3650</v>
      </c>
      <c r="B351474" t="s">
        <v>3651</v>
      </c>
    </row>
    <row r="351475" spans="1:2" x14ac:dyDescent="0.25">
      <c r="A351475" t="s">
        <v>3652</v>
      </c>
      <c r="B351475" t="s">
        <v>3653</v>
      </c>
    </row>
    <row r="351476" spans="1:2" x14ac:dyDescent="0.25">
      <c r="A351476" t="s">
        <v>3654</v>
      </c>
      <c r="B351476" t="s">
        <v>3655</v>
      </c>
    </row>
    <row r="351477" spans="1:2" x14ac:dyDescent="0.25">
      <c r="A351477" t="s">
        <v>3656</v>
      </c>
      <c r="B351477" t="s">
        <v>3657</v>
      </c>
    </row>
    <row r="351478" spans="1:2" x14ac:dyDescent="0.25">
      <c r="A351478" t="s">
        <v>3658</v>
      </c>
      <c r="B351478" t="s">
        <v>3659</v>
      </c>
    </row>
    <row r="351479" spans="1:2" x14ac:dyDescent="0.25">
      <c r="A351479" t="s">
        <v>3660</v>
      </c>
      <c r="B351479" t="s">
        <v>3661</v>
      </c>
    </row>
    <row r="351480" spans="1:2" x14ac:dyDescent="0.25">
      <c r="A351480" t="s">
        <v>3662</v>
      </c>
      <c r="B351480" t="s">
        <v>3663</v>
      </c>
    </row>
    <row r="351481" spans="1:2" x14ac:dyDescent="0.25">
      <c r="A351481" t="s">
        <v>3664</v>
      </c>
      <c r="B351481" t="s">
        <v>3665</v>
      </c>
    </row>
    <row r="351482" spans="1:2" x14ac:dyDescent="0.25">
      <c r="A351482" t="s">
        <v>3666</v>
      </c>
      <c r="B351482" t="s">
        <v>3667</v>
      </c>
    </row>
    <row r="351483" spans="1:2" x14ac:dyDescent="0.25">
      <c r="A351483" t="s">
        <v>3668</v>
      </c>
      <c r="B351483" t="s">
        <v>3669</v>
      </c>
    </row>
    <row r="351484" spans="1:2" x14ac:dyDescent="0.25">
      <c r="A351484" t="s">
        <v>3670</v>
      </c>
      <c r="B351484" t="s">
        <v>3671</v>
      </c>
    </row>
    <row r="351485" spans="1:2" x14ac:dyDescent="0.25">
      <c r="A351485" t="s">
        <v>3672</v>
      </c>
      <c r="B351485" t="s">
        <v>3673</v>
      </c>
    </row>
    <row r="351486" spans="1:2" x14ac:dyDescent="0.25">
      <c r="A351486" t="s">
        <v>3674</v>
      </c>
      <c r="B351486" t="s">
        <v>3675</v>
      </c>
    </row>
    <row r="351487" spans="1:2" x14ac:dyDescent="0.25">
      <c r="A351487" t="s">
        <v>3676</v>
      </c>
      <c r="B351487" t="s">
        <v>3677</v>
      </c>
    </row>
    <row r="351488" spans="1:2" x14ac:dyDescent="0.25">
      <c r="A351488" t="s">
        <v>3678</v>
      </c>
      <c r="B351488" t="s">
        <v>3679</v>
      </c>
    </row>
    <row r="351489" spans="1:2" x14ac:dyDescent="0.25">
      <c r="A351489" t="s">
        <v>3680</v>
      </c>
      <c r="B351489" t="s">
        <v>3681</v>
      </c>
    </row>
    <row r="351490" spans="1:2" x14ac:dyDescent="0.25">
      <c r="A351490" t="s">
        <v>3682</v>
      </c>
      <c r="B351490" t="s">
        <v>3683</v>
      </c>
    </row>
    <row r="351491" spans="1:2" x14ac:dyDescent="0.25">
      <c r="A351491" t="s">
        <v>3684</v>
      </c>
      <c r="B351491" t="s">
        <v>3685</v>
      </c>
    </row>
    <row r="351492" spans="1:2" x14ac:dyDescent="0.25">
      <c r="A351492" t="s">
        <v>3686</v>
      </c>
      <c r="B351492" t="s">
        <v>3687</v>
      </c>
    </row>
    <row r="351493" spans="1:2" x14ac:dyDescent="0.25">
      <c r="A351493" t="s">
        <v>3688</v>
      </c>
      <c r="B351493" t="s">
        <v>3689</v>
      </c>
    </row>
    <row r="351494" spans="1:2" x14ac:dyDescent="0.25">
      <c r="A351494" t="s">
        <v>3690</v>
      </c>
      <c r="B351494" t="s">
        <v>3691</v>
      </c>
    </row>
    <row r="351495" spans="1:2" x14ac:dyDescent="0.25">
      <c r="A351495" t="s">
        <v>3692</v>
      </c>
      <c r="B351495" t="s">
        <v>3693</v>
      </c>
    </row>
    <row r="351496" spans="1:2" x14ac:dyDescent="0.25">
      <c r="A351496" t="s">
        <v>3694</v>
      </c>
      <c r="B351496" t="s">
        <v>3695</v>
      </c>
    </row>
    <row r="351497" spans="1:2" x14ac:dyDescent="0.25">
      <c r="A351497" t="s">
        <v>3696</v>
      </c>
      <c r="B351497" t="s">
        <v>3697</v>
      </c>
    </row>
    <row r="351498" spans="1:2" x14ac:dyDescent="0.25">
      <c r="A351498" t="s">
        <v>3698</v>
      </c>
      <c r="B351498" t="s">
        <v>3699</v>
      </c>
    </row>
    <row r="351499" spans="1:2" x14ac:dyDescent="0.25">
      <c r="A351499" t="s">
        <v>3700</v>
      </c>
      <c r="B351499" t="s">
        <v>3701</v>
      </c>
    </row>
    <row r="351500" spans="1:2" x14ac:dyDescent="0.25">
      <c r="A351500" t="s">
        <v>3702</v>
      </c>
      <c r="B351500" t="s">
        <v>3703</v>
      </c>
    </row>
    <row r="351501" spans="1:2" x14ac:dyDescent="0.25">
      <c r="A351501" t="s">
        <v>3704</v>
      </c>
      <c r="B351501" t="s">
        <v>3705</v>
      </c>
    </row>
    <row r="351502" spans="1:2" x14ac:dyDescent="0.25">
      <c r="A351502" t="s">
        <v>3706</v>
      </c>
      <c r="B351502" t="s">
        <v>3707</v>
      </c>
    </row>
    <row r="351503" spans="1:2" x14ac:dyDescent="0.25">
      <c r="A351503" t="s">
        <v>3708</v>
      </c>
      <c r="B351503" t="s">
        <v>3709</v>
      </c>
    </row>
    <row r="351504" spans="1:2" x14ac:dyDescent="0.25">
      <c r="A351504" t="s">
        <v>3710</v>
      </c>
      <c r="B351504" t="s">
        <v>3711</v>
      </c>
    </row>
    <row r="351505" spans="1:2" x14ac:dyDescent="0.25">
      <c r="A351505" t="s">
        <v>3712</v>
      </c>
      <c r="B351505" t="s">
        <v>3713</v>
      </c>
    </row>
    <row r="351506" spans="1:2" x14ac:dyDescent="0.25">
      <c r="A351506" t="s">
        <v>3714</v>
      </c>
      <c r="B351506" t="s">
        <v>3715</v>
      </c>
    </row>
    <row r="351507" spans="1:2" x14ac:dyDescent="0.25">
      <c r="A351507" t="s">
        <v>3716</v>
      </c>
      <c r="B351507" t="s">
        <v>3717</v>
      </c>
    </row>
    <row r="351508" spans="1:2" x14ac:dyDescent="0.25">
      <c r="A351508" t="s">
        <v>3718</v>
      </c>
      <c r="B351508" t="s">
        <v>3719</v>
      </c>
    </row>
    <row r="351509" spans="1:2" x14ac:dyDescent="0.25">
      <c r="A351509" t="s">
        <v>3720</v>
      </c>
      <c r="B351509" t="s">
        <v>3721</v>
      </c>
    </row>
    <row r="351510" spans="1:2" x14ac:dyDescent="0.25">
      <c r="A351510" t="s">
        <v>3722</v>
      </c>
      <c r="B351510" t="s">
        <v>3723</v>
      </c>
    </row>
    <row r="351511" spans="1:2" x14ac:dyDescent="0.25">
      <c r="A351511" t="s">
        <v>3724</v>
      </c>
      <c r="B351511" t="s">
        <v>3725</v>
      </c>
    </row>
    <row r="351512" spans="1:2" x14ac:dyDescent="0.25">
      <c r="A351512" t="s">
        <v>3726</v>
      </c>
      <c r="B351512" t="s">
        <v>3727</v>
      </c>
    </row>
    <row r="351513" spans="1:2" x14ac:dyDescent="0.25">
      <c r="A351513" t="s">
        <v>3728</v>
      </c>
      <c r="B351513" t="s">
        <v>3729</v>
      </c>
    </row>
    <row r="351514" spans="1:2" x14ac:dyDescent="0.25">
      <c r="A351514" t="s">
        <v>3730</v>
      </c>
      <c r="B351514" t="s">
        <v>3731</v>
      </c>
    </row>
    <row r="351515" spans="1:2" x14ac:dyDescent="0.25">
      <c r="A351515" t="s">
        <v>3732</v>
      </c>
      <c r="B351515" t="s">
        <v>3733</v>
      </c>
    </row>
    <row r="351516" spans="1:2" x14ac:dyDescent="0.25">
      <c r="A351516" t="s">
        <v>3734</v>
      </c>
      <c r="B351516" t="s">
        <v>3735</v>
      </c>
    </row>
    <row r="351517" spans="1:2" x14ac:dyDescent="0.25">
      <c r="A351517" t="s">
        <v>3736</v>
      </c>
      <c r="B351517" t="s">
        <v>3737</v>
      </c>
    </row>
    <row r="351518" spans="1:2" x14ac:dyDescent="0.25">
      <c r="A351518" t="s">
        <v>3738</v>
      </c>
      <c r="B351518" t="s">
        <v>3739</v>
      </c>
    </row>
    <row r="351519" spans="1:2" x14ac:dyDescent="0.25">
      <c r="A351519" t="s">
        <v>3740</v>
      </c>
      <c r="B351519" t="s">
        <v>3741</v>
      </c>
    </row>
    <row r="351520" spans="1:2" x14ac:dyDescent="0.25">
      <c r="A351520" t="s">
        <v>3742</v>
      </c>
      <c r="B351520" t="s">
        <v>3743</v>
      </c>
    </row>
    <row r="351521" spans="1:2" x14ac:dyDescent="0.25">
      <c r="A351521" t="s">
        <v>3744</v>
      </c>
      <c r="B351521" t="s">
        <v>3745</v>
      </c>
    </row>
    <row r="351522" spans="1:2" x14ac:dyDescent="0.25">
      <c r="A351522" t="s">
        <v>3746</v>
      </c>
      <c r="B351522" t="s">
        <v>3747</v>
      </c>
    </row>
    <row r="351523" spans="1:2" x14ac:dyDescent="0.25">
      <c r="A351523" t="s">
        <v>3748</v>
      </c>
      <c r="B351523" t="s">
        <v>3749</v>
      </c>
    </row>
    <row r="351524" spans="1:2" x14ac:dyDescent="0.25">
      <c r="A351524" t="s">
        <v>3750</v>
      </c>
      <c r="B351524" t="s">
        <v>3751</v>
      </c>
    </row>
    <row r="351525" spans="1:2" x14ac:dyDescent="0.25">
      <c r="A351525" t="s">
        <v>3752</v>
      </c>
      <c r="B351525" t="s">
        <v>3753</v>
      </c>
    </row>
    <row r="351526" spans="1:2" x14ac:dyDescent="0.25">
      <c r="A351526" t="s">
        <v>3754</v>
      </c>
      <c r="B351526" t="s">
        <v>3755</v>
      </c>
    </row>
    <row r="351527" spans="1:2" x14ac:dyDescent="0.25">
      <c r="A351527" t="s">
        <v>3756</v>
      </c>
      <c r="B351527" t="s">
        <v>3757</v>
      </c>
    </row>
    <row r="351528" spans="1:2" x14ac:dyDescent="0.25">
      <c r="A351528" t="s">
        <v>3758</v>
      </c>
      <c r="B351528" t="s">
        <v>3759</v>
      </c>
    </row>
    <row r="351529" spans="1:2" x14ac:dyDescent="0.25">
      <c r="A351529" t="s">
        <v>3760</v>
      </c>
      <c r="B351529" t="s">
        <v>3761</v>
      </c>
    </row>
    <row r="351530" spans="1:2" x14ac:dyDescent="0.25">
      <c r="A351530" t="s">
        <v>3762</v>
      </c>
      <c r="B351530" t="s">
        <v>3763</v>
      </c>
    </row>
    <row r="351531" spans="1:2" x14ac:dyDescent="0.25">
      <c r="A351531" t="s">
        <v>3764</v>
      </c>
      <c r="B351531" t="s">
        <v>3765</v>
      </c>
    </row>
    <row r="351532" spans="1:2" x14ac:dyDescent="0.25">
      <c r="A351532" t="s">
        <v>3766</v>
      </c>
      <c r="B351532" t="s">
        <v>3767</v>
      </c>
    </row>
    <row r="351533" spans="1:2" x14ac:dyDescent="0.25">
      <c r="A351533" t="s">
        <v>3768</v>
      </c>
      <c r="B351533" t="s">
        <v>3769</v>
      </c>
    </row>
    <row r="351534" spans="1:2" x14ac:dyDescent="0.25">
      <c r="A351534" t="s">
        <v>3770</v>
      </c>
      <c r="B351534" t="s">
        <v>3771</v>
      </c>
    </row>
    <row r="351535" spans="1:2" x14ac:dyDescent="0.25">
      <c r="A351535" t="s">
        <v>3772</v>
      </c>
      <c r="B351535" t="s">
        <v>3773</v>
      </c>
    </row>
    <row r="351536" spans="1:2" x14ac:dyDescent="0.25">
      <c r="A351536" t="s">
        <v>3774</v>
      </c>
      <c r="B351536" t="s">
        <v>3775</v>
      </c>
    </row>
    <row r="351537" spans="1:2" x14ac:dyDescent="0.25">
      <c r="A351537" t="s">
        <v>3776</v>
      </c>
      <c r="B351537" t="s">
        <v>3777</v>
      </c>
    </row>
    <row r="351538" spans="1:2" x14ac:dyDescent="0.25">
      <c r="A351538" t="s">
        <v>3778</v>
      </c>
      <c r="B351538" t="s">
        <v>3779</v>
      </c>
    </row>
    <row r="351539" spans="1:2" x14ac:dyDescent="0.25">
      <c r="A351539" t="s">
        <v>3780</v>
      </c>
      <c r="B351539" t="s">
        <v>3781</v>
      </c>
    </row>
    <row r="351540" spans="1:2" x14ac:dyDescent="0.25">
      <c r="A351540" t="s">
        <v>3782</v>
      </c>
      <c r="B351540" t="s">
        <v>3783</v>
      </c>
    </row>
    <row r="351541" spans="1:2" x14ac:dyDescent="0.25">
      <c r="A351541" t="s">
        <v>3784</v>
      </c>
      <c r="B351541" t="s">
        <v>3785</v>
      </c>
    </row>
    <row r="351542" spans="1:2" x14ac:dyDescent="0.25">
      <c r="A351542" t="s">
        <v>3786</v>
      </c>
      <c r="B351542" t="s">
        <v>3787</v>
      </c>
    </row>
    <row r="351543" spans="1:2" x14ac:dyDescent="0.25">
      <c r="A351543" t="s">
        <v>3788</v>
      </c>
      <c r="B351543" t="s">
        <v>3789</v>
      </c>
    </row>
    <row r="351544" spans="1:2" x14ac:dyDescent="0.25">
      <c r="A351544" t="s">
        <v>3790</v>
      </c>
      <c r="B351544" t="s">
        <v>3791</v>
      </c>
    </row>
    <row r="351545" spans="1:2" x14ac:dyDescent="0.25">
      <c r="A351545" t="s">
        <v>3792</v>
      </c>
      <c r="B351545" t="s">
        <v>3793</v>
      </c>
    </row>
    <row r="351546" spans="1:2" x14ac:dyDescent="0.25">
      <c r="A351546" t="s">
        <v>3794</v>
      </c>
      <c r="B351546" t="s">
        <v>3795</v>
      </c>
    </row>
    <row r="351547" spans="1:2" x14ac:dyDescent="0.25">
      <c r="A351547" t="s">
        <v>3796</v>
      </c>
      <c r="B351547" t="s">
        <v>3797</v>
      </c>
    </row>
    <row r="351548" spans="1:2" x14ac:dyDescent="0.25">
      <c r="A351548" t="s">
        <v>3798</v>
      </c>
      <c r="B351548" t="s">
        <v>3799</v>
      </c>
    </row>
    <row r="351549" spans="1:2" x14ac:dyDescent="0.25">
      <c r="A351549" t="s">
        <v>3800</v>
      </c>
      <c r="B351549" t="s">
        <v>3801</v>
      </c>
    </row>
    <row r="351550" spans="1:2" x14ac:dyDescent="0.25">
      <c r="A351550" t="s">
        <v>3802</v>
      </c>
      <c r="B351550" t="s">
        <v>3803</v>
      </c>
    </row>
    <row r="351551" spans="1:2" x14ac:dyDescent="0.25">
      <c r="A351551" t="s">
        <v>3804</v>
      </c>
      <c r="B351551" t="s">
        <v>3805</v>
      </c>
    </row>
    <row r="351552" spans="1:2" x14ac:dyDescent="0.25">
      <c r="A351552" t="s">
        <v>3806</v>
      </c>
      <c r="B351552" t="s">
        <v>3807</v>
      </c>
    </row>
    <row r="351553" spans="1:2" x14ac:dyDescent="0.25">
      <c r="A351553" t="s">
        <v>3808</v>
      </c>
      <c r="B351553" t="s">
        <v>3809</v>
      </c>
    </row>
    <row r="351554" spans="1:2" x14ac:dyDescent="0.25">
      <c r="A351554" t="s">
        <v>3810</v>
      </c>
      <c r="B351554" t="s">
        <v>3811</v>
      </c>
    </row>
    <row r="351555" spans="1:2" x14ac:dyDescent="0.25">
      <c r="A351555" t="s">
        <v>3812</v>
      </c>
      <c r="B351555" t="s">
        <v>3813</v>
      </c>
    </row>
    <row r="351556" spans="1:2" x14ac:dyDescent="0.25">
      <c r="A351556" t="s">
        <v>3814</v>
      </c>
      <c r="B351556" t="s">
        <v>3815</v>
      </c>
    </row>
    <row r="351557" spans="1:2" x14ac:dyDescent="0.25">
      <c r="A351557" t="s">
        <v>3816</v>
      </c>
      <c r="B351557" t="s">
        <v>3817</v>
      </c>
    </row>
    <row r="351558" spans="1:2" x14ac:dyDescent="0.25">
      <c r="A351558" t="s">
        <v>3818</v>
      </c>
      <c r="B351558" t="s">
        <v>3819</v>
      </c>
    </row>
    <row r="351559" spans="1:2" x14ac:dyDescent="0.25">
      <c r="A351559" t="s">
        <v>3820</v>
      </c>
      <c r="B351559" t="s">
        <v>3821</v>
      </c>
    </row>
    <row r="351560" spans="1:2" x14ac:dyDescent="0.25">
      <c r="A351560" t="s">
        <v>3822</v>
      </c>
      <c r="B351560" t="s">
        <v>3823</v>
      </c>
    </row>
    <row r="351561" spans="1:2" x14ac:dyDescent="0.25">
      <c r="A351561" t="s">
        <v>3824</v>
      </c>
      <c r="B351561" t="s">
        <v>3825</v>
      </c>
    </row>
    <row r="351562" spans="1:2" x14ac:dyDescent="0.25">
      <c r="A351562" t="s">
        <v>3826</v>
      </c>
      <c r="B351562" t="s">
        <v>3827</v>
      </c>
    </row>
    <row r="351563" spans="1:2" x14ac:dyDescent="0.25">
      <c r="A351563" t="s">
        <v>3828</v>
      </c>
      <c r="B351563" t="s">
        <v>3829</v>
      </c>
    </row>
    <row r="351564" spans="1:2" x14ac:dyDescent="0.25">
      <c r="B351564" t="s">
        <v>3830</v>
      </c>
    </row>
    <row r="351565" spans="1:2" x14ac:dyDescent="0.25">
      <c r="B351565" t="s">
        <v>3831</v>
      </c>
    </row>
    <row r="351566" spans="1:2" x14ac:dyDescent="0.25">
      <c r="B351566" t="s">
        <v>3832</v>
      </c>
    </row>
    <row r="351567" spans="1:2" x14ac:dyDescent="0.25">
      <c r="B351567" t="s">
        <v>3833</v>
      </c>
    </row>
    <row r="351568" spans="1:2" x14ac:dyDescent="0.25">
      <c r="B351568" t="s">
        <v>3834</v>
      </c>
    </row>
    <row r="351569" spans="2:2" x14ac:dyDescent="0.25">
      <c r="B351569" t="s">
        <v>3835</v>
      </c>
    </row>
    <row r="351570" spans="2:2" x14ac:dyDescent="0.25">
      <c r="B351570" t="s">
        <v>3836</v>
      </c>
    </row>
    <row r="351571" spans="2:2" x14ac:dyDescent="0.25">
      <c r="B351571" t="s">
        <v>3837</v>
      </c>
    </row>
    <row r="351572" spans="2:2" x14ac:dyDescent="0.25">
      <c r="B351572" t="s">
        <v>3838</v>
      </c>
    </row>
    <row r="351573" spans="2:2" x14ac:dyDescent="0.25">
      <c r="B351573" t="s">
        <v>3839</v>
      </c>
    </row>
    <row r="351574" spans="2:2" x14ac:dyDescent="0.25">
      <c r="B351574" t="s">
        <v>3840</v>
      </c>
    </row>
    <row r="351575" spans="2:2" x14ac:dyDescent="0.25">
      <c r="B351575" t="s">
        <v>3841</v>
      </c>
    </row>
    <row r="351576" spans="2:2" x14ac:dyDescent="0.25">
      <c r="B351576" t="s">
        <v>3842</v>
      </c>
    </row>
    <row r="351577" spans="2:2" x14ac:dyDescent="0.25">
      <c r="B351577" t="s">
        <v>3843</v>
      </c>
    </row>
    <row r="351578" spans="2:2" x14ac:dyDescent="0.25">
      <c r="B351578" t="s">
        <v>3844</v>
      </c>
    </row>
    <row r="351579" spans="2:2" x14ac:dyDescent="0.25">
      <c r="B351579" t="s">
        <v>3845</v>
      </c>
    </row>
    <row r="351580" spans="2:2" x14ac:dyDescent="0.25">
      <c r="B351580" t="s">
        <v>3846</v>
      </c>
    </row>
    <row r="351581" spans="2:2" x14ac:dyDescent="0.25">
      <c r="B351581" t="s">
        <v>3847</v>
      </c>
    </row>
    <row r="351582" spans="2:2" x14ac:dyDescent="0.25">
      <c r="B351582" t="s">
        <v>3848</v>
      </c>
    </row>
    <row r="351583" spans="2:2" x14ac:dyDescent="0.25">
      <c r="B351583" t="s">
        <v>3849</v>
      </c>
    </row>
    <row r="351584" spans="2:2" x14ac:dyDescent="0.25">
      <c r="B351584" t="s">
        <v>3850</v>
      </c>
    </row>
    <row r="351585" spans="2:2" x14ac:dyDescent="0.25">
      <c r="B351585" t="s">
        <v>3851</v>
      </c>
    </row>
    <row r="351586" spans="2:2" x14ac:dyDescent="0.25">
      <c r="B351586" t="s">
        <v>3852</v>
      </c>
    </row>
    <row r="351587" spans="2:2" x14ac:dyDescent="0.25">
      <c r="B351587" t="s">
        <v>3853</v>
      </c>
    </row>
    <row r="351588" spans="2:2" x14ac:dyDescent="0.25">
      <c r="B351588" t="s">
        <v>3854</v>
      </c>
    </row>
    <row r="351589" spans="2:2" x14ac:dyDescent="0.25">
      <c r="B351589" t="s">
        <v>3855</v>
      </c>
    </row>
    <row r="351590" spans="2:2" x14ac:dyDescent="0.25">
      <c r="B351590" t="s">
        <v>3856</v>
      </c>
    </row>
    <row r="351591" spans="2:2" x14ac:dyDescent="0.25">
      <c r="B351591" t="s">
        <v>3857</v>
      </c>
    </row>
    <row r="351592" spans="2:2" x14ac:dyDescent="0.25">
      <c r="B351592" t="s">
        <v>3858</v>
      </c>
    </row>
    <row r="351593" spans="2:2" x14ac:dyDescent="0.25">
      <c r="B351593" t="s">
        <v>3859</v>
      </c>
    </row>
    <row r="351594" spans="2:2" x14ac:dyDescent="0.25">
      <c r="B351594" t="s">
        <v>3860</v>
      </c>
    </row>
    <row r="351595" spans="2:2" x14ac:dyDescent="0.25">
      <c r="B351595" t="s">
        <v>3861</v>
      </c>
    </row>
    <row r="351596" spans="2:2" x14ac:dyDescent="0.25">
      <c r="B351596" t="s">
        <v>3862</v>
      </c>
    </row>
    <row r="351597" spans="2:2" x14ac:dyDescent="0.25">
      <c r="B351597" t="s">
        <v>3863</v>
      </c>
    </row>
    <row r="351598" spans="2:2" x14ac:dyDescent="0.25">
      <c r="B351598" t="s">
        <v>3864</v>
      </c>
    </row>
    <row r="351599" spans="2:2" x14ac:dyDescent="0.25">
      <c r="B351599" t="s">
        <v>3865</v>
      </c>
    </row>
    <row r="351600" spans="2:2" x14ac:dyDescent="0.25">
      <c r="B351600" t="s">
        <v>3866</v>
      </c>
    </row>
    <row r="351601" spans="2:2" x14ac:dyDescent="0.25">
      <c r="B351601" t="s">
        <v>3867</v>
      </c>
    </row>
    <row r="351602" spans="2:2" x14ac:dyDescent="0.25">
      <c r="B351602" t="s">
        <v>3868</v>
      </c>
    </row>
    <row r="351603" spans="2:2" x14ac:dyDescent="0.25">
      <c r="B351603" t="s">
        <v>3869</v>
      </c>
    </row>
    <row r="351604" spans="2:2" x14ac:dyDescent="0.25">
      <c r="B351604" t="s">
        <v>3870</v>
      </c>
    </row>
    <row r="351605" spans="2:2" x14ac:dyDescent="0.25">
      <c r="B351605" t="s">
        <v>3871</v>
      </c>
    </row>
    <row r="351606" spans="2:2" x14ac:dyDescent="0.25">
      <c r="B351606" t="s">
        <v>3872</v>
      </c>
    </row>
    <row r="351607" spans="2:2" x14ac:dyDescent="0.25">
      <c r="B351607" t="s">
        <v>3873</v>
      </c>
    </row>
    <row r="351608" spans="2:2" x14ac:dyDescent="0.25">
      <c r="B351608" t="s">
        <v>3874</v>
      </c>
    </row>
    <row r="351609" spans="2:2" x14ac:dyDescent="0.25">
      <c r="B351609" t="s">
        <v>3875</v>
      </c>
    </row>
    <row r="351610" spans="2:2" x14ac:dyDescent="0.25">
      <c r="B351610" t="s">
        <v>3876</v>
      </c>
    </row>
    <row r="351611" spans="2:2" x14ac:dyDescent="0.25">
      <c r="B351611" t="s">
        <v>3877</v>
      </c>
    </row>
    <row r="351612" spans="2:2" x14ac:dyDescent="0.25">
      <c r="B351612" t="s">
        <v>3878</v>
      </c>
    </row>
    <row r="351613" spans="2:2" x14ac:dyDescent="0.25">
      <c r="B351613" t="s">
        <v>3879</v>
      </c>
    </row>
    <row r="351614" spans="2:2" x14ac:dyDescent="0.25">
      <c r="B351614" t="s">
        <v>3880</v>
      </c>
    </row>
    <row r="351615" spans="2:2" x14ac:dyDescent="0.25">
      <c r="B351615" t="s">
        <v>3881</v>
      </c>
    </row>
    <row r="351616" spans="2:2" x14ac:dyDescent="0.25">
      <c r="B351616" t="s">
        <v>3882</v>
      </c>
    </row>
    <row r="351617" spans="2:2" x14ac:dyDescent="0.25">
      <c r="B351617" t="s">
        <v>3883</v>
      </c>
    </row>
    <row r="351618" spans="2:2" x14ac:dyDescent="0.25">
      <c r="B351618" t="s">
        <v>3884</v>
      </c>
    </row>
    <row r="351619" spans="2:2" x14ac:dyDescent="0.25">
      <c r="B351619" t="s">
        <v>3885</v>
      </c>
    </row>
    <row r="351620" spans="2:2" x14ac:dyDescent="0.25">
      <c r="B351620" t="s">
        <v>3886</v>
      </c>
    </row>
    <row r="351621" spans="2:2" x14ac:dyDescent="0.25">
      <c r="B351621" t="s">
        <v>3887</v>
      </c>
    </row>
    <row r="351622" spans="2:2" x14ac:dyDescent="0.25">
      <c r="B351622" t="s">
        <v>3888</v>
      </c>
    </row>
    <row r="351623" spans="2:2" x14ac:dyDescent="0.25">
      <c r="B351623" t="s">
        <v>3889</v>
      </c>
    </row>
    <row r="351624" spans="2:2" x14ac:dyDescent="0.25">
      <c r="B351624" t="s">
        <v>3890</v>
      </c>
    </row>
    <row r="351625" spans="2:2" x14ac:dyDescent="0.25">
      <c r="B351625" t="s">
        <v>3891</v>
      </c>
    </row>
    <row r="351626" spans="2:2" x14ac:dyDescent="0.25">
      <c r="B351626" t="s">
        <v>3892</v>
      </c>
    </row>
    <row r="351627" spans="2:2" x14ac:dyDescent="0.25">
      <c r="B351627" t="s">
        <v>3893</v>
      </c>
    </row>
    <row r="351628" spans="2:2" x14ac:dyDescent="0.25">
      <c r="B351628" t="s">
        <v>3894</v>
      </c>
    </row>
    <row r="351629" spans="2:2" x14ac:dyDescent="0.25">
      <c r="B351629" t="s">
        <v>3895</v>
      </c>
    </row>
    <row r="351630" spans="2:2" x14ac:dyDescent="0.25">
      <c r="B351630" t="s">
        <v>3896</v>
      </c>
    </row>
    <row r="351631" spans="2:2" x14ac:dyDescent="0.25">
      <c r="B351631" t="s">
        <v>3897</v>
      </c>
    </row>
    <row r="351632" spans="2:2" x14ac:dyDescent="0.25">
      <c r="B351632" t="s">
        <v>3898</v>
      </c>
    </row>
    <row r="351633" spans="2:2" x14ac:dyDescent="0.25">
      <c r="B351633" t="s">
        <v>3899</v>
      </c>
    </row>
    <row r="351634" spans="2:2" x14ac:dyDescent="0.25">
      <c r="B351634" t="s">
        <v>3900</v>
      </c>
    </row>
    <row r="351635" spans="2:2" x14ac:dyDescent="0.25">
      <c r="B351635" t="s">
        <v>3901</v>
      </c>
    </row>
    <row r="351636" spans="2:2" x14ac:dyDescent="0.25">
      <c r="B351636" t="s">
        <v>3902</v>
      </c>
    </row>
    <row r="351637" spans="2:2" x14ac:dyDescent="0.25">
      <c r="B351637" t="s">
        <v>3903</v>
      </c>
    </row>
    <row r="351638" spans="2:2" x14ac:dyDescent="0.25">
      <c r="B351638" t="s">
        <v>3904</v>
      </c>
    </row>
    <row r="351639" spans="2:2" x14ac:dyDescent="0.25">
      <c r="B351639" t="s">
        <v>3905</v>
      </c>
    </row>
    <row r="351640" spans="2:2" x14ac:dyDescent="0.25">
      <c r="B351640" t="s">
        <v>3906</v>
      </c>
    </row>
    <row r="351641" spans="2:2" x14ac:dyDescent="0.25">
      <c r="B351641" t="s">
        <v>3907</v>
      </c>
    </row>
    <row r="351642" spans="2:2" x14ac:dyDescent="0.25">
      <c r="B351642" t="s">
        <v>3908</v>
      </c>
    </row>
    <row r="351643" spans="2:2" x14ac:dyDescent="0.25">
      <c r="B351643" t="s">
        <v>3909</v>
      </c>
    </row>
    <row r="351644" spans="2:2" x14ac:dyDescent="0.25">
      <c r="B351644" t="s">
        <v>3910</v>
      </c>
    </row>
    <row r="351645" spans="2:2" x14ac:dyDescent="0.25">
      <c r="B351645" t="s">
        <v>3911</v>
      </c>
    </row>
    <row r="351646" spans="2:2" x14ac:dyDescent="0.25">
      <c r="B351646" t="s">
        <v>3912</v>
      </c>
    </row>
    <row r="351647" spans="2:2" x14ac:dyDescent="0.25">
      <c r="B351647" t="s">
        <v>3913</v>
      </c>
    </row>
    <row r="351648" spans="2:2" x14ac:dyDescent="0.25">
      <c r="B351648" t="s">
        <v>3914</v>
      </c>
    </row>
    <row r="351649" spans="2:2" x14ac:dyDescent="0.25">
      <c r="B351649" t="s">
        <v>3915</v>
      </c>
    </row>
    <row r="351650" spans="2:2" x14ac:dyDescent="0.25">
      <c r="B351650" t="s">
        <v>3916</v>
      </c>
    </row>
    <row r="351651" spans="2:2" x14ac:dyDescent="0.25">
      <c r="B351651" t="s">
        <v>3917</v>
      </c>
    </row>
    <row r="351652" spans="2:2" x14ac:dyDescent="0.25">
      <c r="B351652" t="s">
        <v>3918</v>
      </c>
    </row>
    <row r="351653" spans="2:2" x14ac:dyDescent="0.25">
      <c r="B351653" t="s">
        <v>3919</v>
      </c>
    </row>
    <row r="351654" spans="2:2" x14ac:dyDescent="0.25">
      <c r="B351654" t="s">
        <v>3920</v>
      </c>
    </row>
    <row r="351655" spans="2:2" x14ac:dyDescent="0.25">
      <c r="B351655" t="s">
        <v>3921</v>
      </c>
    </row>
    <row r="351656" spans="2:2" x14ac:dyDescent="0.25">
      <c r="B351656" t="s">
        <v>3922</v>
      </c>
    </row>
    <row r="351657" spans="2:2" x14ac:dyDescent="0.25">
      <c r="B351657" t="s">
        <v>3923</v>
      </c>
    </row>
    <row r="351658" spans="2:2" x14ac:dyDescent="0.25">
      <c r="B351658" t="s">
        <v>3924</v>
      </c>
    </row>
    <row r="351659" spans="2:2" x14ac:dyDescent="0.25">
      <c r="B351659" t="s">
        <v>3925</v>
      </c>
    </row>
    <row r="351660" spans="2:2" x14ac:dyDescent="0.25">
      <c r="B351660" t="s">
        <v>3926</v>
      </c>
    </row>
    <row r="351661" spans="2:2" x14ac:dyDescent="0.25">
      <c r="B351661" t="s">
        <v>3927</v>
      </c>
    </row>
    <row r="351662" spans="2:2" x14ac:dyDescent="0.25">
      <c r="B351662" t="s">
        <v>3928</v>
      </c>
    </row>
    <row r="351663" spans="2:2" x14ac:dyDescent="0.25">
      <c r="B351663" t="s">
        <v>3929</v>
      </c>
    </row>
    <row r="351664" spans="2:2" x14ac:dyDescent="0.25">
      <c r="B351664" t="s">
        <v>3930</v>
      </c>
    </row>
    <row r="351665" spans="2:2" x14ac:dyDescent="0.25">
      <c r="B351665" t="s">
        <v>3931</v>
      </c>
    </row>
    <row r="351666" spans="2:2" x14ac:dyDescent="0.25">
      <c r="B351666" t="s">
        <v>3932</v>
      </c>
    </row>
    <row r="351667" spans="2:2" x14ac:dyDescent="0.25">
      <c r="B351667" t="s">
        <v>3933</v>
      </c>
    </row>
    <row r="351668" spans="2:2" x14ac:dyDescent="0.25">
      <c r="B351668" t="s">
        <v>3934</v>
      </c>
    </row>
    <row r="351669" spans="2:2" x14ac:dyDescent="0.25">
      <c r="B351669" t="s">
        <v>3935</v>
      </c>
    </row>
    <row r="351670" spans="2:2" x14ac:dyDescent="0.25">
      <c r="B351670" t="s">
        <v>3936</v>
      </c>
    </row>
    <row r="351671" spans="2:2" x14ac:dyDescent="0.25">
      <c r="B351671" t="s">
        <v>3937</v>
      </c>
    </row>
    <row r="351672" spans="2:2" x14ac:dyDescent="0.25">
      <c r="B351672" t="s">
        <v>3938</v>
      </c>
    </row>
    <row r="351673" spans="2:2" x14ac:dyDescent="0.25">
      <c r="B351673" t="s">
        <v>3939</v>
      </c>
    </row>
    <row r="351674" spans="2:2" x14ac:dyDescent="0.25">
      <c r="B351674" t="s">
        <v>3940</v>
      </c>
    </row>
    <row r="351675" spans="2:2" x14ac:dyDescent="0.25">
      <c r="B351675" t="s">
        <v>3941</v>
      </c>
    </row>
    <row r="351676" spans="2:2" x14ac:dyDescent="0.25">
      <c r="B351676" t="s">
        <v>3942</v>
      </c>
    </row>
    <row r="351677" spans="2:2" x14ac:dyDescent="0.25">
      <c r="B351677" t="s">
        <v>3943</v>
      </c>
    </row>
    <row r="351678" spans="2:2" x14ac:dyDescent="0.25">
      <c r="B351678" t="s">
        <v>3944</v>
      </c>
    </row>
    <row r="351679" spans="2:2" x14ac:dyDescent="0.25">
      <c r="B351679" t="s">
        <v>3945</v>
      </c>
    </row>
    <row r="351680" spans="2:2" x14ac:dyDescent="0.25">
      <c r="B351680" t="s">
        <v>3946</v>
      </c>
    </row>
    <row r="351681" spans="2:2" x14ac:dyDescent="0.25">
      <c r="B351681" t="s">
        <v>3947</v>
      </c>
    </row>
    <row r="351682" spans="2:2" x14ac:dyDescent="0.25">
      <c r="B351682" t="s">
        <v>3948</v>
      </c>
    </row>
    <row r="351683" spans="2:2" x14ac:dyDescent="0.25">
      <c r="B351683" t="s">
        <v>3949</v>
      </c>
    </row>
    <row r="351684" spans="2:2" x14ac:dyDescent="0.25">
      <c r="B351684" t="s">
        <v>3950</v>
      </c>
    </row>
    <row r="351685" spans="2:2" x14ac:dyDescent="0.25">
      <c r="B351685" t="s">
        <v>3951</v>
      </c>
    </row>
    <row r="351686" spans="2:2" x14ac:dyDescent="0.25">
      <c r="B351686" t="s">
        <v>3952</v>
      </c>
    </row>
    <row r="351687" spans="2:2" x14ac:dyDescent="0.25">
      <c r="B351687" t="s">
        <v>3953</v>
      </c>
    </row>
    <row r="351688" spans="2:2" x14ac:dyDescent="0.25">
      <c r="B351688" t="s">
        <v>3954</v>
      </c>
    </row>
    <row r="351689" spans="2:2" x14ac:dyDescent="0.25">
      <c r="B351689" t="s">
        <v>3955</v>
      </c>
    </row>
    <row r="351690" spans="2:2" x14ac:dyDescent="0.25">
      <c r="B351690" t="s">
        <v>3956</v>
      </c>
    </row>
    <row r="351691" spans="2:2" x14ac:dyDescent="0.25">
      <c r="B351691" t="s">
        <v>3957</v>
      </c>
    </row>
    <row r="351692" spans="2:2" x14ac:dyDescent="0.25">
      <c r="B351692" t="s">
        <v>3958</v>
      </c>
    </row>
    <row r="351693" spans="2:2" x14ac:dyDescent="0.25">
      <c r="B351693" t="s">
        <v>3959</v>
      </c>
    </row>
    <row r="351694" spans="2:2" x14ac:dyDescent="0.25">
      <c r="B351694" t="s">
        <v>3960</v>
      </c>
    </row>
    <row r="351695" spans="2:2" x14ac:dyDescent="0.25">
      <c r="B351695" t="s">
        <v>3961</v>
      </c>
    </row>
    <row r="351696" spans="2:2" x14ac:dyDescent="0.25">
      <c r="B351696" t="s">
        <v>3962</v>
      </c>
    </row>
    <row r="351697" spans="2:2" x14ac:dyDescent="0.25">
      <c r="B351697" t="s">
        <v>3963</v>
      </c>
    </row>
    <row r="351698" spans="2:2" x14ac:dyDescent="0.25">
      <c r="B351698" t="s">
        <v>3964</v>
      </c>
    </row>
    <row r="351699" spans="2:2" x14ac:dyDescent="0.25">
      <c r="B351699" t="s">
        <v>3965</v>
      </c>
    </row>
    <row r="351700" spans="2:2" x14ac:dyDescent="0.25">
      <c r="B351700" t="s">
        <v>3966</v>
      </c>
    </row>
    <row r="351701" spans="2:2" x14ac:dyDescent="0.25">
      <c r="B351701" t="s">
        <v>3967</v>
      </c>
    </row>
    <row r="351702" spans="2:2" x14ac:dyDescent="0.25">
      <c r="B351702" t="s">
        <v>3968</v>
      </c>
    </row>
    <row r="351703" spans="2:2" x14ac:dyDescent="0.25">
      <c r="B351703" t="s">
        <v>3969</v>
      </c>
    </row>
    <row r="351704" spans="2:2" x14ac:dyDescent="0.25">
      <c r="B351704" t="s">
        <v>3970</v>
      </c>
    </row>
    <row r="351705" spans="2:2" x14ac:dyDescent="0.25">
      <c r="B351705" t="s">
        <v>3971</v>
      </c>
    </row>
    <row r="351706" spans="2:2" x14ac:dyDescent="0.25">
      <c r="B351706" t="s">
        <v>3972</v>
      </c>
    </row>
    <row r="351707" spans="2:2" x14ac:dyDescent="0.25">
      <c r="B351707" t="s">
        <v>3973</v>
      </c>
    </row>
    <row r="351708" spans="2:2" x14ac:dyDescent="0.25">
      <c r="B351708" t="s">
        <v>3974</v>
      </c>
    </row>
    <row r="351709" spans="2:2" x14ac:dyDescent="0.25">
      <c r="B351709" t="s">
        <v>3975</v>
      </c>
    </row>
    <row r="351710" spans="2:2" x14ac:dyDescent="0.25">
      <c r="B351710" t="s">
        <v>3976</v>
      </c>
    </row>
    <row r="351711" spans="2:2" x14ac:dyDescent="0.25">
      <c r="B351711" t="s">
        <v>3977</v>
      </c>
    </row>
    <row r="351712" spans="2:2" x14ac:dyDescent="0.25">
      <c r="B351712" t="s">
        <v>3978</v>
      </c>
    </row>
    <row r="351713" spans="2:2" x14ac:dyDescent="0.25">
      <c r="B351713" t="s">
        <v>3979</v>
      </c>
    </row>
    <row r="351714" spans="2:2" x14ac:dyDescent="0.25">
      <c r="B351714" t="s">
        <v>3980</v>
      </c>
    </row>
    <row r="351715" spans="2:2" x14ac:dyDescent="0.25">
      <c r="B351715" t="s">
        <v>3981</v>
      </c>
    </row>
    <row r="351716" spans="2:2" x14ac:dyDescent="0.25">
      <c r="B351716" t="s">
        <v>3982</v>
      </c>
    </row>
    <row r="351717" spans="2:2" x14ac:dyDescent="0.25">
      <c r="B351717" t="s">
        <v>3983</v>
      </c>
    </row>
    <row r="351718" spans="2:2" x14ac:dyDescent="0.25">
      <c r="B351718" t="s">
        <v>3984</v>
      </c>
    </row>
    <row r="351719" spans="2:2" x14ac:dyDescent="0.25">
      <c r="B351719" t="s">
        <v>3985</v>
      </c>
    </row>
    <row r="351720" spans="2:2" x14ac:dyDescent="0.25">
      <c r="B351720" t="s">
        <v>3986</v>
      </c>
    </row>
    <row r="351721" spans="2:2" x14ac:dyDescent="0.25">
      <c r="B351721" t="s">
        <v>3987</v>
      </c>
    </row>
    <row r="351722" spans="2:2" x14ac:dyDescent="0.25">
      <c r="B351722" t="s">
        <v>3988</v>
      </c>
    </row>
    <row r="351723" spans="2:2" x14ac:dyDescent="0.25">
      <c r="B351723" t="s">
        <v>3989</v>
      </c>
    </row>
    <row r="351724" spans="2:2" x14ac:dyDescent="0.25">
      <c r="B351724" t="s">
        <v>3990</v>
      </c>
    </row>
    <row r="351725" spans="2:2" x14ac:dyDescent="0.25">
      <c r="B351725" t="s">
        <v>3991</v>
      </c>
    </row>
    <row r="351726" spans="2:2" x14ac:dyDescent="0.25">
      <c r="B351726" t="s">
        <v>3992</v>
      </c>
    </row>
    <row r="351727" spans="2:2" x14ac:dyDescent="0.25">
      <c r="B351727" t="s">
        <v>3993</v>
      </c>
    </row>
    <row r="351728" spans="2:2" x14ac:dyDescent="0.25">
      <c r="B351728" t="s">
        <v>3994</v>
      </c>
    </row>
    <row r="351729" spans="2:2" x14ac:dyDescent="0.25">
      <c r="B351729" t="s">
        <v>3995</v>
      </c>
    </row>
    <row r="351730" spans="2:2" x14ac:dyDescent="0.25">
      <c r="B351730" t="s">
        <v>3996</v>
      </c>
    </row>
    <row r="351731" spans="2:2" x14ac:dyDescent="0.25">
      <c r="B351731" t="s">
        <v>3997</v>
      </c>
    </row>
    <row r="351732" spans="2:2" x14ac:dyDescent="0.25">
      <c r="B351732" t="s">
        <v>3998</v>
      </c>
    </row>
    <row r="351733" spans="2:2" x14ac:dyDescent="0.25">
      <c r="B351733" t="s">
        <v>3999</v>
      </c>
    </row>
    <row r="351734" spans="2:2" x14ac:dyDescent="0.25">
      <c r="B351734" t="s">
        <v>4000</v>
      </c>
    </row>
    <row r="351735" spans="2:2" x14ac:dyDescent="0.25">
      <c r="B351735" t="s">
        <v>4001</v>
      </c>
    </row>
    <row r="351736" spans="2:2" x14ac:dyDescent="0.25">
      <c r="B351736" t="s">
        <v>4002</v>
      </c>
    </row>
    <row r="351737" spans="2:2" x14ac:dyDescent="0.25">
      <c r="B351737" t="s">
        <v>4003</v>
      </c>
    </row>
    <row r="351738" spans="2:2" x14ac:dyDescent="0.25">
      <c r="B351738" t="s">
        <v>4004</v>
      </c>
    </row>
    <row r="351739" spans="2:2" x14ac:dyDescent="0.25">
      <c r="B351739" t="s">
        <v>4005</v>
      </c>
    </row>
    <row r="351740" spans="2:2" x14ac:dyDescent="0.25">
      <c r="B351740" t="s">
        <v>4006</v>
      </c>
    </row>
    <row r="351741" spans="2:2" x14ac:dyDescent="0.25">
      <c r="B351741" t="s">
        <v>4007</v>
      </c>
    </row>
    <row r="351742" spans="2:2" x14ac:dyDescent="0.25">
      <c r="B351742" t="s">
        <v>4008</v>
      </c>
    </row>
    <row r="351743" spans="2:2" x14ac:dyDescent="0.25">
      <c r="B351743" t="s">
        <v>4009</v>
      </c>
    </row>
    <row r="351744" spans="2:2" x14ac:dyDescent="0.25">
      <c r="B351744" t="s">
        <v>4010</v>
      </c>
    </row>
    <row r="351745" spans="2:2" x14ac:dyDescent="0.25">
      <c r="B351745" t="s">
        <v>4011</v>
      </c>
    </row>
    <row r="351746" spans="2:2" x14ac:dyDescent="0.25">
      <c r="B351746" t="s">
        <v>4012</v>
      </c>
    </row>
    <row r="351747" spans="2:2" x14ac:dyDescent="0.25">
      <c r="B351747" t="s">
        <v>4013</v>
      </c>
    </row>
    <row r="351748" spans="2:2" x14ac:dyDescent="0.25">
      <c r="B351748" t="s">
        <v>4014</v>
      </c>
    </row>
    <row r="351749" spans="2:2" x14ac:dyDescent="0.25">
      <c r="B351749" t="s">
        <v>4015</v>
      </c>
    </row>
    <row r="351750" spans="2:2" x14ac:dyDescent="0.25">
      <c r="B351750" t="s">
        <v>4016</v>
      </c>
    </row>
    <row r="351751" spans="2:2" x14ac:dyDescent="0.25">
      <c r="B351751" t="s">
        <v>4017</v>
      </c>
    </row>
    <row r="351752" spans="2:2" x14ac:dyDescent="0.25">
      <c r="B351752" t="s">
        <v>4018</v>
      </c>
    </row>
    <row r="351753" spans="2:2" x14ac:dyDescent="0.25">
      <c r="B351753" t="s">
        <v>4019</v>
      </c>
    </row>
    <row r="351754" spans="2:2" x14ac:dyDescent="0.25">
      <c r="B351754" t="s">
        <v>4020</v>
      </c>
    </row>
    <row r="351755" spans="2:2" x14ac:dyDescent="0.25">
      <c r="B351755" t="s">
        <v>4021</v>
      </c>
    </row>
    <row r="351756" spans="2:2" x14ac:dyDescent="0.25">
      <c r="B351756" t="s">
        <v>4022</v>
      </c>
    </row>
    <row r="351757" spans="2:2" x14ac:dyDescent="0.25">
      <c r="B351757" t="s">
        <v>4023</v>
      </c>
    </row>
    <row r="351758" spans="2:2" x14ac:dyDescent="0.25">
      <c r="B351758" t="s">
        <v>4024</v>
      </c>
    </row>
    <row r="351759" spans="2:2" x14ac:dyDescent="0.25">
      <c r="B351759" t="s">
        <v>4025</v>
      </c>
    </row>
    <row r="351760" spans="2:2" x14ac:dyDescent="0.25">
      <c r="B351760" t="s">
        <v>4026</v>
      </c>
    </row>
    <row r="351761" spans="2:2" x14ac:dyDescent="0.25">
      <c r="B351761" t="s">
        <v>4027</v>
      </c>
    </row>
    <row r="351762" spans="2:2" x14ac:dyDescent="0.25">
      <c r="B351762" t="s">
        <v>4028</v>
      </c>
    </row>
    <row r="351763" spans="2:2" x14ac:dyDescent="0.25">
      <c r="B351763" t="s">
        <v>4029</v>
      </c>
    </row>
    <row r="351764" spans="2:2" x14ac:dyDescent="0.25">
      <c r="B351764" t="s">
        <v>4030</v>
      </c>
    </row>
    <row r="351765" spans="2:2" x14ac:dyDescent="0.25">
      <c r="B351765" t="s">
        <v>4031</v>
      </c>
    </row>
    <row r="351766" spans="2:2" x14ac:dyDescent="0.25">
      <c r="B351766" t="s">
        <v>4032</v>
      </c>
    </row>
    <row r="351767" spans="2:2" x14ac:dyDescent="0.25">
      <c r="B351767" t="s">
        <v>4033</v>
      </c>
    </row>
    <row r="351768" spans="2:2" x14ac:dyDescent="0.25">
      <c r="B351768" t="s">
        <v>4034</v>
      </c>
    </row>
    <row r="351769" spans="2:2" x14ac:dyDescent="0.25">
      <c r="B351769" t="s">
        <v>4035</v>
      </c>
    </row>
    <row r="351770" spans="2:2" x14ac:dyDescent="0.25">
      <c r="B351770" t="s">
        <v>4036</v>
      </c>
    </row>
    <row r="351771" spans="2:2" x14ac:dyDescent="0.25">
      <c r="B351771" t="s">
        <v>4037</v>
      </c>
    </row>
    <row r="351772" spans="2:2" x14ac:dyDescent="0.25">
      <c r="B351772" t="s">
        <v>4038</v>
      </c>
    </row>
    <row r="351773" spans="2:2" x14ac:dyDescent="0.25">
      <c r="B351773" t="s">
        <v>4039</v>
      </c>
    </row>
    <row r="351774" spans="2:2" x14ac:dyDescent="0.25">
      <c r="B351774" t="s">
        <v>4040</v>
      </c>
    </row>
    <row r="351775" spans="2:2" x14ac:dyDescent="0.25">
      <c r="B351775" t="s">
        <v>4041</v>
      </c>
    </row>
    <row r="351776" spans="2:2" x14ac:dyDescent="0.25">
      <c r="B351776" t="s">
        <v>4042</v>
      </c>
    </row>
    <row r="351777" spans="2:2" x14ac:dyDescent="0.25">
      <c r="B351777" t="s">
        <v>4043</v>
      </c>
    </row>
    <row r="351778" spans="2:2" x14ac:dyDescent="0.25">
      <c r="B351778" t="s">
        <v>4044</v>
      </c>
    </row>
    <row r="351779" spans="2:2" x14ac:dyDescent="0.25">
      <c r="B351779" t="s">
        <v>4045</v>
      </c>
    </row>
    <row r="351780" spans="2:2" x14ac:dyDescent="0.25">
      <c r="B351780" t="s">
        <v>4046</v>
      </c>
    </row>
    <row r="351781" spans="2:2" x14ac:dyDescent="0.25">
      <c r="B351781" t="s">
        <v>4047</v>
      </c>
    </row>
    <row r="351782" spans="2:2" x14ac:dyDescent="0.25">
      <c r="B351782" t="s">
        <v>4048</v>
      </c>
    </row>
    <row r="351783" spans="2:2" x14ac:dyDescent="0.25">
      <c r="B351783" t="s">
        <v>4049</v>
      </c>
    </row>
    <row r="351784" spans="2:2" x14ac:dyDescent="0.25">
      <c r="B351784" t="s">
        <v>4050</v>
      </c>
    </row>
    <row r="351785" spans="2:2" x14ac:dyDescent="0.25">
      <c r="B351785" t="s">
        <v>4051</v>
      </c>
    </row>
    <row r="351786" spans="2:2" x14ac:dyDescent="0.25">
      <c r="B351786" t="s">
        <v>4052</v>
      </c>
    </row>
    <row r="351787" spans="2:2" x14ac:dyDescent="0.25">
      <c r="B351787" t="s">
        <v>4053</v>
      </c>
    </row>
    <row r="351788" spans="2:2" x14ac:dyDescent="0.25">
      <c r="B351788" t="s">
        <v>4054</v>
      </c>
    </row>
    <row r="351789" spans="2:2" x14ac:dyDescent="0.25">
      <c r="B351789" t="s">
        <v>4055</v>
      </c>
    </row>
    <row r="351790" spans="2:2" x14ac:dyDescent="0.25">
      <c r="B351790" t="s">
        <v>4056</v>
      </c>
    </row>
    <row r="351791" spans="2:2" x14ac:dyDescent="0.25">
      <c r="B351791" t="s">
        <v>4057</v>
      </c>
    </row>
    <row r="351792" spans="2:2" x14ac:dyDescent="0.25">
      <c r="B351792" t="s">
        <v>4058</v>
      </c>
    </row>
    <row r="351793" spans="2:2" x14ac:dyDescent="0.25">
      <c r="B351793" t="s">
        <v>4059</v>
      </c>
    </row>
    <row r="351794" spans="2:2" x14ac:dyDescent="0.25">
      <c r="B351794" t="s">
        <v>4060</v>
      </c>
    </row>
    <row r="351795" spans="2:2" x14ac:dyDescent="0.25">
      <c r="B351795" t="s">
        <v>4061</v>
      </c>
    </row>
    <row r="351796" spans="2:2" x14ac:dyDescent="0.25">
      <c r="B351796" t="s">
        <v>4062</v>
      </c>
    </row>
    <row r="351797" spans="2:2" x14ac:dyDescent="0.25">
      <c r="B351797" t="s">
        <v>4063</v>
      </c>
    </row>
    <row r="351798" spans="2:2" x14ac:dyDescent="0.25">
      <c r="B351798" t="s">
        <v>4064</v>
      </c>
    </row>
    <row r="351799" spans="2:2" x14ac:dyDescent="0.25">
      <c r="B351799" t="s">
        <v>4065</v>
      </c>
    </row>
    <row r="351800" spans="2:2" x14ac:dyDescent="0.25">
      <c r="B351800" t="s">
        <v>4066</v>
      </c>
    </row>
    <row r="351801" spans="2:2" x14ac:dyDescent="0.25">
      <c r="B351801" t="s">
        <v>4067</v>
      </c>
    </row>
    <row r="351802" spans="2:2" x14ac:dyDescent="0.25">
      <c r="B351802" t="s">
        <v>4068</v>
      </c>
    </row>
    <row r="351803" spans="2:2" x14ac:dyDescent="0.25">
      <c r="B351803" t="s">
        <v>4069</v>
      </c>
    </row>
    <row r="351804" spans="2:2" x14ac:dyDescent="0.25">
      <c r="B351804" t="s">
        <v>4070</v>
      </c>
    </row>
    <row r="351805" spans="2:2" x14ac:dyDescent="0.25">
      <c r="B351805" t="s">
        <v>4071</v>
      </c>
    </row>
    <row r="351806" spans="2:2" x14ac:dyDescent="0.25">
      <c r="B351806" t="s">
        <v>4072</v>
      </c>
    </row>
    <row r="351807" spans="2:2" x14ac:dyDescent="0.25">
      <c r="B351807" t="s">
        <v>4073</v>
      </c>
    </row>
    <row r="351808" spans="2:2" x14ac:dyDescent="0.25">
      <c r="B351808" t="s">
        <v>4074</v>
      </c>
    </row>
    <row r="351809" spans="2:2" x14ac:dyDescent="0.25">
      <c r="B351809" t="s">
        <v>4075</v>
      </c>
    </row>
    <row r="351810" spans="2:2" x14ac:dyDescent="0.25">
      <c r="B351810" t="s">
        <v>4076</v>
      </c>
    </row>
    <row r="351811" spans="2:2" x14ac:dyDescent="0.25">
      <c r="B351811" t="s">
        <v>4077</v>
      </c>
    </row>
    <row r="351812" spans="2:2" x14ac:dyDescent="0.25">
      <c r="B351812" t="s">
        <v>4078</v>
      </c>
    </row>
    <row r="351813" spans="2:2" x14ac:dyDescent="0.25">
      <c r="B351813" t="s">
        <v>4079</v>
      </c>
    </row>
    <row r="351814" spans="2:2" x14ac:dyDescent="0.25">
      <c r="B351814" t="s">
        <v>4080</v>
      </c>
    </row>
    <row r="351815" spans="2:2" x14ac:dyDescent="0.25">
      <c r="B351815" t="s">
        <v>4081</v>
      </c>
    </row>
    <row r="351816" spans="2:2" x14ac:dyDescent="0.25">
      <c r="B351816" t="s">
        <v>4082</v>
      </c>
    </row>
    <row r="351817" spans="2:2" x14ac:dyDescent="0.25">
      <c r="B351817" t="s">
        <v>4083</v>
      </c>
    </row>
    <row r="351818" spans="2:2" x14ac:dyDescent="0.25">
      <c r="B351818" t="s">
        <v>4084</v>
      </c>
    </row>
    <row r="351819" spans="2:2" x14ac:dyDescent="0.25">
      <c r="B351819" t="s">
        <v>4085</v>
      </c>
    </row>
    <row r="351820" spans="2:2" x14ac:dyDescent="0.25">
      <c r="B351820" t="s">
        <v>4086</v>
      </c>
    </row>
    <row r="351821" spans="2:2" x14ac:dyDescent="0.25">
      <c r="B351821" t="s">
        <v>4087</v>
      </c>
    </row>
    <row r="351822" spans="2:2" x14ac:dyDescent="0.25">
      <c r="B351822" t="s">
        <v>4088</v>
      </c>
    </row>
    <row r="351823" spans="2:2" x14ac:dyDescent="0.25">
      <c r="B351823" t="s">
        <v>4089</v>
      </c>
    </row>
    <row r="351824" spans="2:2" x14ac:dyDescent="0.25">
      <c r="B351824" t="s">
        <v>4090</v>
      </c>
    </row>
    <row r="351825" spans="2:2" x14ac:dyDescent="0.25">
      <c r="B351825" t="s">
        <v>4091</v>
      </c>
    </row>
    <row r="351826" spans="2:2" x14ac:dyDescent="0.25">
      <c r="B351826" t="s">
        <v>4092</v>
      </c>
    </row>
    <row r="351827" spans="2:2" x14ac:dyDescent="0.25">
      <c r="B351827" t="s">
        <v>4093</v>
      </c>
    </row>
    <row r="351828" spans="2:2" x14ac:dyDescent="0.25">
      <c r="B351828" t="s">
        <v>4094</v>
      </c>
    </row>
    <row r="351829" spans="2:2" x14ac:dyDescent="0.25">
      <c r="B351829" t="s">
        <v>4095</v>
      </c>
    </row>
    <row r="351830" spans="2:2" x14ac:dyDescent="0.25">
      <c r="B351830" t="s">
        <v>4096</v>
      </c>
    </row>
    <row r="351831" spans="2:2" x14ac:dyDescent="0.25">
      <c r="B351831" t="s">
        <v>4097</v>
      </c>
    </row>
    <row r="351832" spans="2:2" x14ac:dyDescent="0.25">
      <c r="B351832" t="s">
        <v>4098</v>
      </c>
    </row>
    <row r="351833" spans="2:2" x14ac:dyDescent="0.25">
      <c r="B351833" t="s">
        <v>4099</v>
      </c>
    </row>
    <row r="351834" spans="2:2" x14ac:dyDescent="0.25">
      <c r="B351834" t="s">
        <v>4100</v>
      </c>
    </row>
    <row r="351835" spans="2:2" x14ac:dyDescent="0.25">
      <c r="B351835" t="s">
        <v>4101</v>
      </c>
    </row>
    <row r="351836" spans="2:2" x14ac:dyDescent="0.25">
      <c r="B351836" t="s">
        <v>4102</v>
      </c>
    </row>
    <row r="351837" spans="2:2" x14ac:dyDescent="0.25">
      <c r="B351837" t="s">
        <v>4103</v>
      </c>
    </row>
    <row r="351838" spans="2:2" x14ac:dyDescent="0.25">
      <c r="B351838" t="s">
        <v>4104</v>
      </c>
    </row>
    <row r="351839" spans="2:2" x14ac:dyDescent="0.25">
      <c r="B351839" t="s">
        <v>4105</v>
      </c>
    </row>
    <row r="351840" spans="2:2" x14ac:dyDescent="0.25">
      <c r="B351840" t="s">
        <v>4106</v>
      </c>
    </row>
    <row r="351841" spans="2:2" x14ac:dyDescent="0.25">
      <c r="B351841" t="s">
        <v>4107</v>
      </c>
    </row>
    <row r="351842" spans="2:2" x14ac:dyDescent="0.25">
      <c r="B351842" t="s">
        <v>4108</v>
      </c>
    </row>
    <row r="351843" spans="2:2" x14ac:dyDescent="0.25">
      <c r="B351843" t="s">
        <v>4109</v>
      </c>
    </row>
    <row r="351844" spans="2:2" x14ac:dyDescent="0.25">
      <c r="B351844" t="s">
        <v>4110</v>
      </c>
    </row>
    <row r="351845" spans="2:2" x14ac:dyDescent="0.25">
      <c r="B351845" t="s">
        <v>4111</v>
      </c>
    </row>
    <row r="351846" spans="2:2" x14ac:dyDescent="0.25">
      <c r="B351846" t="s">
        <v>4112</v>
      </c>
    </row>
    <row r="351847" spans="2:2" x14ac:dyDescent="0.25">
      <c r="B351847" t="s">
        <v>4113</v>
      </c>
    </row>
    <row r="351848" spans="2:2" x14ac:dyDescent="0.25">
      <c r="B351848" t="s">
        <v>4114</v>
      </c>
    </row>
    <row r="351849" spans="2:2" x14ac:dyDescent="0.25">
      <c r="B351849" t="s">
        <v>4115</v>
      </c>
    </row>
    <row r="351850" spans="2:2" x14ac:dyDescent="0.25">
      <c r="B351850" t="s">
        <v>4116</v>
      </c>
    </row>
    <row r="351851" spans="2:2" x14ac:dyDescent="0.25">
      <c r="B351851" t="s">
        <v>4117</v>
      </c>
    </row>
    <row r="351852" spans="2:2" x14ac:dyDescent="0.25">
      <c r="B351852" t="s">
        <v>4118</v>
      </c>
    </row>
    <row r="351853" spans="2:2" x14ac:dyDescent="0.25">
      <c r="B351853" t="s">
        <v>4119</v>
      </c>
    </row>
    <row r="351854" spans="2:2" x14ac:dyDescent="0.25">
      <c r="B351854" t="s">
        <v>4120</v>
      </c>
    </row>
    <row r="351855" spans="2:2" x14ac:dyDescent="0.25">
      <c r="B351855" t="s">
        <v>4121</v>
      </c>
    </row>
    <row r="351856" spans="2:2" x14ac:dyDescent="0.25">
      <c r="B351856" t="s">
        <v>4122</v>
      </c>
    </row>
    <row r="351857" spans="2:2" x14ac:dyDescent="0.25">
      <c r="B351857" t="s">
        <v>4123</v>
      </c>
    </row>
    <row r="351858" spans="2:2" x14ac:dyDescent="0.25">
      <c r="B351858" t="s">
        <v>4124</v>
      </c>
    </row>
    <row r="351859" spans="2:2" x14ac:dyDescent="0.25">
      <c r="B351859" t="s">
        <v>4125</v>
      </c>
    </row>
    <row r="351860" spans="2:2" x14ac:dyDescent="0.25">
      <c r="B351860" t="s">
        <v>4126</v>
      </c>
    </row>
    <row r="351861" spans="2:2" x14ac:dyDescent="0.25">
      <c r="B351861" t="s">
        <v>4127</v>
      </c>
    </row>
    <row r="351862" spans="2:2" x14ac:dyDescent="0.25">
      <c r="B351862" t="s">
        <v>4128</v>
      </c>
    </row>
    <row r="351863" spans="2:2" x14ac:dyDescent="0.25">
      <c r="B351863" t="s">
        <v>4129</v>
      </c>
    </row>
    <row r="351864" spans="2:2" x14ac:dyDescent="0.25">
      <c r="B351864" t="s">
        <v>4130</v>
      </c>
    </row>
    <row r="351865" spans="2:2" x14ac:dyDescent="0.25">
      <c r="B351865" t="s">
        <v>4131</v>
      </c>
    </row>
    <row r="351866" spans="2:2" x14ac:dyDescent="0.25">
      <c r="B351866" t="s">
        <v>4132</v>
      </c>
    </row>
    <row r="351867" spans="2:2" x14ac:dyDescent="0.25">
      <c r="B351867" t="s">
        <v>4133</v>
      </c>
    </row>
    <row r="351868" spans="2:2" x14ac:dyDescent="0.25">
      <c r="B351868" t="s">
        <v>4134</v>
      </c>
    </row>
    <row r="351869" spans="2:2" x14ac:dyDescent="0.25">
      <c r="B351869" t="s">
        <v>4135</v>
      </c>
    </row>
    <row r="351870" spans="2:2" x14ac:dyDescent="0.25">
      <c r="B351870" t="s">
        <v>4136</v>
      </c>
    </row>
    <row r="351871" spans="2:2" x14ac:dyDescent="0.25">
      <c r="B351871" t="s">
        <v>4137</v>
      </c>
    </row>
    <row r="351872" spans="2:2" x14ac:dyDescent="0.25">
      <c r="B351872" t="s">
        <v>4138</v>
      </c>
    </row>
    <row r="351873" spans="2:2" x14ac:dyDescent="0.25">
      <c r="B351873" t="s">
        <v>4139</v>
      </c>
    </row>
    <row r="351874" spans="2:2" x14ac:dyDescent="0.25">
      <c r="B351874" t="s">
        <v>4140</v>
      </c>
    </row>
    <row r="351875" spans="2:2" x14ac:dyDescent="0.25">
      <c r="B351875" t="s">
        <v>4141</v>
      </c>
    </row>
    <row r="351876" spans="2:2" x14ac:dyDescent="0.25">
      <c r="B351876" t="s">
        <v>4142</v>
      </c>
    </row>
    <row r="351877" spans="2:2" x14ac:dyDescent="0.25">
      <c r="B351877" t="s">
        <v>4143</v>
      </c>
    </row>
    <row r="351878" spans="2:2" x14ac:dyDescent="0.25">
      <c r="B351878" t="s">
        <v>4144</v>
      </c>
    </row>
    <row r="351879" spans="2:2" x14ac:dyDescent="0.25">
      <c r="B351879" t="s">
        <v>4145</v>
      </c>
    </row>
    <row r="351880" spans="2:2" x14ac:dyDescent="0.25">
      <c r="B351880" t="s">
        <v>4146</v>
      </c>
    </row>
    <row r="351881" spans="2:2" x14ac:dyDescent="0.25">
      <c r="B351881" t="s">
        <v>4147</v>
      </c>
    </row>
    <row r="351882" spans="2:2" x14ac:dyDescent="0.25">
      <c r="B351882" t="s">
        <v>4148</v>
      </c>
    </row>
    <row r="351883" spans="2:2" x14ac:dyDescent="0.25">
      <c r="B351883" t="s">
        <v>4149</v>
      </c>
    </row>
    <row r="351884" spans="2:2" x14ac:dyDescent="0.25">
      <c r="B351884" t="s">
        <v>4150</v>
      </c>
    </row>
    <row r="351885" spans="2:2" x14ac:dyDescent="0.25">
      <c r="B351885" t="s">
        <v>4151</v>
      </c>
    </row>
    <row r="351886" spans="2:2" x14ac:dyDescent="0.25">
      <c r="B351886" t="s">
        <v>4152</v>
      </c>
    </row>
    <row r="351887" spans="2:2" x14ac:dyDescent="0.25">
      <c r="B351887" t="s">
        <v>4153</v>
      </c>
    </row>
    <row r="351888" spans="2:2" x14ac:dyDescent="0.25">
      <c r="B351888" t="s">
        <v>4154</v>
      </c>
    </row>
    <row r="351889" spans="2:2" x14ac:dyDescent="0.25">
      <c r="B351889" t="s">
        <v>4155</v>
      </c>
    </row>
    <row r="351890" spans="2:2" x14ac:dyDescent="0.25">
      <c r="B351890" t="s">
        <v>4156</v>
      </c>
    </row>
    <row r="351891" spans="2:2" x14ac:dyDescent="0.25">
      <c r="B351891" t="s">
        <v>4157</v>
      </c>
    </row>
    <row r="351892" spans="2:2" x14ac:dyDescent="0.25">
      <c r="B351892" t="s">
        <v>4158</v>
      </c>
    </row>
    <row r="351893" spans="2:2" x14ac:dyDescent="0.25">
      <c r="B351893" t="s">
        <v>4159</v>
      </c>
    </row>
    <row r="351894" spans="2:2" x14ac:dyDescent="0.25">
      <c r="B351894" t="s">
        <v>4160</v>
      </c>
    </row>
    <row r="351895" spans="2:2" x14ac:dyDescent="0.25">
      <c r="B351895" t="s">
        <v>4161</v>
      </c>
    </row>
    <row r="351896" spans="2:2" x14ac:dyDescent="0.25">
      <c r="B351896" t="s">
        <v>4162</v>
      </c>
    </row>
    <row r="351897" spans="2:2" x14ac:dyDescent="0.25">
      <c r="B351897" t="s">
        <v>4163</v>
      </c>
    </row>
    <row r="351898" spans="2:2" x14ac:dyDescent="0.25">
      <c r="B351898" t="s">
        <v>4164</v>
      </c>
    </row>
    <row r="351899" spans="2:2" x14ac:dyDescent="0.25">
      <c r="B351899" t="s">
        <v>4165</v>
      </c>
    </row>
    <row r="351900" spans="2:2" x14ac:dyDescent="0.25">
      <c r="B351900" t="s">
        <v>4166</v>
      </c>
    </row>
    <row r="351901" spans="2:2" x14ac:dyDescent="0.25">
      <c r="B351901" t="s">
        <v>4167</v>
      </c>
    </row>
    <row r="351902" spans="2:2" x14ac:dyDescent="0.25">
      <c r="B351902" t="s">
        <v>4168</v>
      </c>
    </row>
    <row r="351903" spans="2:2" x14ac:dyDescent="0.25">
      <c r="B351903" t="s">
        <v>4169</v>
      </c>
    </row>
    <row r="351904" spans="2:2" x14ac:dyDescent="0.25">
      <c r="B351904" t="s">
        <v>4170</v>
      </c>
    </row>
    <row r="351905" spans="2:2" x14ac:dyDescent="0.25">
      <c r="B351905" t="s">
        <v>4171</v>
      </c>
    </row>
    <row r="351906" spans="2:2" x14ac:dyDescent="0.25">
      <c r="B351906" t="s">
        <v>4172</v>
      </c>
    </row>
    <row r="351907" spans="2:2" x14ac:dyDescent="0.25">
      <c r="B351907" t="s">
        <v>4173</v>
      </c>
    </row>
    <row r="351908" spans="2:2" x14ac:dyDescent="0.25">
      <c r="B351908" t="s">
        <v>4174</v>
      </c>
    </row>
    <row r="351909" spans="2:2" x14ac:dyDescent="0.25">
      <c r="B351909" t="s">
        <v>4175</v>
      </c>
    </row>
    <row r="351910" spans="2:2" x14ac:dyDescent="0.25">
      <c r="B351910" t="s">
        <v>4176</v>
      </c>
    </row>
    <row r="351911" spans="2:2" x14ac:dyDescent="0.25">
      <c r="B351911" t="s">
        <v>4177</v>
      </c>
    </row>
    <row r="351912" spans="2:2" x14ac:dyDescent="0.25">
      <c r="B351912" t="s">
        <v>4178</v>
      </c>
    </row>
    <row r="351913" spans="2:2" x14ac:dyDescent="0.25">
      <c r="B351913" t="s">
        <v>4179</v>
      </c>
    </row>
    <row r="351914" spans="2:2" x14ac:dyDescent="0.25">
      <c r="B351914" t="s">
        <v>4180</v>
      </c>
    </row>
    <row r="351915" spans="2:2" x14ac:dyDescent="0.25">
      <c r="B351915" t="s">
        <v>4181</v>
      </c>
    </row>
    <row r="351916" spans="2:2" x14ac:dyDescent="0.25">
      <c r="B351916" t="s">
        <v>4182</v>
      </c>
    </row>
    <row r="351917" spans="2:2" x14ac:dyDescent="0.25">
      <c r="B351917" t="s">
        <v>4183</v>
      </c>
    </row>
    <row r="351918" spans="2:2" x14ac:dyDescent="0.25">
      <c r="B351918" t="s">
        <v>4184</v>
      </c>
    </row>
    <row r="351919" spans="2:2" x14ac:dyDescent="0.25">
      <c r="B351919" t="s">
        <v>4185</v>
      </c>
    </row>
    <row r="351920" spans="2:2" x14ac:dyDescent="0.25">
      <c r="B351920" t="s">
        <v>4186</v>
      </c>
    </row>
    <row r="351921" spans="2:2" x14ac:dyDescent="0.25">
      <c r="B351921" t="s">
        <v>4187</v>
      </c>
    </row>
    <row r="351922" spans="2:2" x14ac:dyDescent="0.25">
      <c r="B351922" t="s">
        <v>4188</v>
      </c>
    </row>
    <row r="351923" spans="2:2" x14ac:dyDescent="0.25">
      <c r="B351923" t="s">
        <v>4189</v>
      </c>
    </row>
    <row r="351924" spans="2:2" x14ac:dyDescent="0.25">
      <c r="B351924" t="s">
        <v>4190</v>
      </c>
    </row>
    <row r="351925" spans="2:2" x14ac:dyDescent="0.25">
      <c r="B351925" t="s">
        <v>4191</v>
      </c>
    </row>
    <row r="351926" spans="2:2" x14ac:dyDescent="0.25">
      <c r="B351926" t="s">
        <v>4192</v>
      </c>
    </row>
    <row r="351927" spans="2:2" x14ac:dyDescent="0.25">
      <c r="B351927" t="s">
        <v>4193</v>
      </c>
    </row>
    <row r="351928" spans="2:2" x14ac:dyDescent="0.25">
      <c r="B351928" t="s">
        <v>4194</v>
      </c>
    </row>
    <row r="351929" spans="2:2" x14ac:dyDescent="0.25">
      <c r="B351929" t="s">
        <v>4195</v>
      </c>
    </row>
    <row r="351930" spans="2:2" x14ac:dyDescent="0.25">
      <c r="B351930" t="s">
        <v>4196</v>
      </c>
    </row>
    <row r="351931" spans="2:2" x14ac:dyDescent="0.25">
      <c r="B351931" t="s">
        <v>4197</v>
      </c>
    </row>
    <row r="351932" spans="2:2" x14ac:dyDescent="0.25">
      <c r="B351932" t="s">
        <v>4198</v>
      </c>
    </row>
    <row r="351933" spans="2:2" x14ac:dyDescent="0.25">
      <c r="B351933" t="s">
        <v>4199</v>
      </c>
    </row>
    <row r="351934" spans="2:2" x14ac:dyDescent="0.25">
      <c r="B351934" t="s">
        <v>4200</v>
      </c>
    </row>
    <row r="351935" spans="2:2" x14ac:dyDescent="0.25">
      <c r="B351935" t="s">
        <v>4201</v>
      </c>
    </row>
    <row r="351936" spans="2:2" x14ac:dyDescent="0.25">
      <c r="B351936" t="s">
        <v>4202</v>
      </c>
    </row>
    <row r="351937" spans="2:2" x14ac:dyDescent="0.25">
      <c r="B351937" t="s">
        <v>4203</v>
      </c>
    </row>
    <row r="351938" spans="2:2" x14ac:dyDescent="0.25">
      <c r="B351938" t="s">
        <v>4204</v>
      </c>
    </row>
    <row r="351939" spans="2:2" x14ac:dyDescent="0.25">
      <c r="B351939" t="s">
        <v>4205</v>
      </c>
    </row>
    <row r="351940" spans="2:2" x14ac:dyDescent="0.25">
      <c r="B351940" t="s">
        <v>4206</v>
      </c>
    </row>
    <row r="351941" spans="2:2" x14ac:dyDescent="0.25">
      <c r="B351941" t="s">
        <v>4207</v>
      </c>
    </row>
    <row r="351942" spans="2:2" x14ac:dyDescent="0.25">
      <c r="B351942" t="s">
        <v>4208</v>
      </c>
    </row>
    <row r="351943" spans="2:2" x14ac:dyDescent="0.25">
      <c r="B351943" t="s">
        <v>4209</v>
      </c>
    </row>
    <row r="351944" spans="2:2" x14ac:dyDescent="0.25">
      <c r="B351944" t="s">
        <v>4210</v>
      </c>
    </row>
    <row r="351945" spans="2:2" x14ac:dyDescent="0.25">
      <c r="B351945" t="s">
        <v>4211</v>
      </c>
    </row>
    <row r="351946" spans="2:2" x14ac:dyDescent="0.25">
      <c r="B351946" t="s">
        <v>4212</v>
      </c>
    </row>
    <row r="351947" spans="2:2" x14ac:dyDescent="0.25">
      <c r="B351947" t="s">
        <v>4213</v>
      </c>
    </row>
    <row r="351948" spans="2:2" x14ac:dyDescent="0.25">
      <c r="B351948" t="s">
        <v>4214</v>
      </c>
    </row>
    <row r="351949" spans="2:2" x14ac:dyDescent="0.25">
      <c r="B351949" t="s">
        <v>4215</v>
      </c>
    </row>
    <row r="351950" spans="2:2" x14ac:dyDescent="0.25">
      <c r="B351950" t="s">
        <v>4216</v>
      </c>
    </row>
    <row r="351951" spans="2:2" x14ac:dyDescent="0.25">
      <c r="B351951" t="s">
        <v>4217</v>
      </c>
    </row>
    <row r="351952" spans="2:2" x14ac:dyDescent="0.25">
      <c r="B351952" t="s">
        <v>4218</v>
      </c>
    </row>
    <row r="351953" spans="2:2" x14ac:dyDescent="0.25">
      <c r="B351953" t="s">
        <v>4219</v>
      </c>
    </row>
    <row r="351954" spans="2:2" x14ac:dyDescent="0.25">
      <c r="B351954" t="s">
        <v>4220</v>
      </c>
    </row>
    <row r="351955" spans="2:2" x14ac:dyDescent="0.25">
      <c r="B351955" t="s">
        <v>4221</v>
      </c>
    </row>
    <row r="351956" spans="2:2" x14ac:dyDescent="0.25">
      <c r="B351956" t="s">
        <v>4222</v>
      </c>
    </row>
    <row r="351957" spans="2:2" x14ac:dyDescent="0.25">
      <c r="B351957" t="s">
        <v>4223</v>
      </c>
    </row>
    <row r="351958" spans="2:2" x14ac:dyDescent="0.25">
      <c r="B351958" t="s">
        <v>4224</v>
      </c>
    </row>
    <row r="351959" spans="2:2" x14ac:dyDescent="0.25">
      <c r="B351959" t="s">
        <v>4225</v>
      </c>
    </row>
    <row r="351960" spans="2:2" x14ac:dyDescent="0.25">
      <c r="B351960" t="s">
        <v>4226</v>
      </c>
    </row>
    <row r="351961" spans="2:2" x14ac:dyDescent="0.25">
      <c r="B351961" t="s">
        <v>4227</v>
      </c>
    </row>
    <row r="351962" spans="2:2" x14ac:dyDescent="0.25">
      <c r="B351962" t="s">
        <v>4228</v>
      </c>
    </row>
    <row r="351963" spans="2:2" x14ac:dyDescent="0.25">
      <c r="B351963" t="s">
        <v>4229</v>
      </c>
    </row>
    <row r="351964" spans="2:2" x14ac:dyDescent="0.25">
      <c r="B351964" t="s">
        <v>4230</v>
      </c>
    </row>
    <row r="351965" spans="2:2" x14ac:dyDescent="0.25">
      <c r="B351965" t="s">
        <v>4231</v>
      </c>
    </row>
    <row r="351966" spans="2:2" x14ac:dyDescent="0.25">
      <c r="B351966" t="s">
        <v>4232</v>
      </c>
    </row>
    <row r="351967" spans="2:2" x14ac:dyDescent="0.25">
      <c r="B351967" t="s">
        <v>4233</v>
      </c>
    </row>
    <row r="351968" spans="2:2" x14ac:dyDescent="0.25">
      <c r="B351968" t="s">
        <v>4234</v>
      </c>
    </row>
    <row r="351969" spans="2:2" x14ac:dyDescent="0.25">
      <c r="B351969" t="s">
        <v>4235</v>
      </c>
    </row>
    <row r="351970" spans="2:2" x14ac:dyDescent="0.25">
      <c r="B351970" t="s">
        <v>4236</v>
      </c>
    </row>
    <row r="351971" spans="2:2" x14ac:dyDescent="0.25">
      <c r="B351971" t="s">
        <v>4237</v>
      </c>
    </row>
    <row r="351972" spans="2:2" x14ac:dyDescent="0.25">
      <c r="B351972" t="s">
        <v>4238</v>
      </c>
    </row>
    <row r="351973" spans="2:2" x14ac:dyDescent="0.25">
      <c r="B351973" t="s">
        <v>4239</v>
      </c>
    </row>
    <row r="351974" spans="2:2" x14ac:dyDescent="0.25">
      <c r="B351974" t="s">
        <v>4240</v>
      </c>
    </row>
    <row r="351975" spans="2:2" x14ac:dyDescent="0.25">
      <c r="B351975" t="s">
        <v>4241</v>
      </c>
    </row>
    <row r="351976" spans="2:2" x14ac:dyDescent="0.25">
      <c r="B351976" t="s">
        <v>4242</v>
      </c>
    </row>
    <row r="351977" spans="2:2" x14ac:dyDescent="0.25">
      <c r="B351977" t="s">
        <v>4243</v>
      </c>
    </row>
    <row r="351978" spans="2:2" x14ac:dyDescent="0.25">
      <c r="B351978" t="s">
        <v>4244</v>
      </c>
    </row>
    <row r="351979" spans="2:2" x14ac:dyDescent="0.25">
      <c r="B351979" t="s">
        <v>4245</v>
      </c>
    </row>
    <row r="351980" spans="2:2" x14ac:dyDescent="0.25">
      <c r="B351980" t="s">
        <v>4246</v>
      </c>
    </row>
    <row r="351981" spans="2:2" x14ac:dyDescent="0.25">
      <c r="B351981" t="s">
        <v>4247</v>
      </c>
    </row>
    <row r="351982" spans="2:2" x14ac:dyDescent="0.25">
      <c r="B351982" t="s">
        <v>4248</v>
      </c>
    </row>
    <row r="351983" spans="2:2" x14ac:dyDescent="0.25">
      <c r="B351983" t="s">
        <v>4249</v>
      </c>
    </row>
    <row r="351984" spans="2:2" x14ac:dyDescent="0.25">
      <c r="B351984" t="s">
        <v>4250</v>
      </c>
    </row>
    <row r="351985" spans="2:2" x14ac:dyDescent="0.25">
      <c r="B351985" t="s">
        <v>4251</v>
      </c>
    </row>
    <row r="351986" spans="2:2" x14ac:dyDescent="0.25">
      <c r="B351986" t="s">
        <v>4252</v>
      </c>
    </row>
    <row r="351987" spans="2:2" x14ac:dyDescent="0.25">
      <c r="B351987" t="s">
        <v>4253</v>
      </c>
    </row>
    <row r="351988" spans="2:2" x14ac:dyDescent="0.25">
      <c r="B351988" t="s">
        <v>4254</v>
      </c>
    </row>
    <row r="351989" spans="2:2" x14ac:dyDescent="0.25">
      <c r="B351989" t="s">
        <v>4255</v>
      </c>
    </row>
    <row r="351990" spans="2:2" x14ac:dyDescent="0.25">
      <c r="B351990" t="s">
        <v>4256</v>
      </c>
    </row>
    <row r="351991" spans="2:2" x14ac:dyDescent="0.25">
      <c r="B351991" t="s">
        <v>4257</v>
      </c>
    </row>
    <row r="351992" spans="2:2" x14ac:dyDescent="0.25">
      <c r="B351992" t="s">
        <v>4258</v>
      </c>
    </row>
    <row r="351993" spans="2:2" x14ac:dyDescent="0.25">
      <c r="B351993" t="s">
        <v>4259</v>
      </c>
    </row>
    <row r="351994" spans="2:2" x14ac:dyDescent="0.25">
      <c r="B351994" t="s">
        <v>4260</v>
      </c>
    </row>
    <row r="351995" spans="2:2" x14ac:dyDescent="0.25">
      <c r="B351995" t="s">
        <v>4261</v>
      </c>
    </row>
    <row r="351996" spans="2:2" x14ac:dyDescent="0.25">
      <c r="B351996" t="s">
        <v>4262</v>
      </c>
    </row>
    <row r="351997" spans="2:2" x14ac:dyDescent="0.25">
      <c r="B351997" t="s">
        <v>4263</v>
      </c>
    </row>
    <row r="351998" spans="2:2" x14ac:dyDescent="0.25">
      <c r="B351998" t="s">
        <v>4264</v>
      </c>
    </row>
    <row r="351999" spans="2:2" x14ac:dyDescent="0.25">
      <c r="B351999" t="s">
        <v>4265</v>
      </c>
    </row>
    <row r="352000" spans="2:2" x14ac:dyDescent="0.25">
      <c r="B352000" t="s">
        <v>4266</v>
      </c>
    </row>
    <row r="352001" spans="2:2" x14ac:dyDescent="0.25">
      <c r="B352001" t="s">
        <v>4267</v>
      </c>
    </row>
    <row r="352002" spans="2:2" x14ac:dyDescent="0.25">
      <c r="B352002" t="s">
        <v>4268</v>
      </c>
    </row>
    <row r="352003" spans="2:2" x14ac:dyDescent="0.25">
      <c r="B352003" t="s">
        <v>4269</v>
      </c>
    </row>
    <row r="352004" spans="2:2" x14ac:dyDescent="0.25">
      <c r="B352004" t="s">
        <v>4270</v>
      </c>
    </row>
    <row r="352005" spans="2:2" x14ac:dyDescent="0.25">
      <c r="B352005" t="s">
        <v>4271</v>
      </c>
    </row>
    <row r="352006" spans="2:2" x14ac:dyDescent="0.25">
      <c r="B352006" t="s">
        <v>4272</v>
      </c>
    </row>
    <row r="352007" spans="2:2" x14ac:dyDescent="0.25">
      <c r="B352007" t="s">
        <v>4273</v>
      </c>
    </row>
    <row r="352008" spans="2:2" x14ac:dyDescent="0.25">
      <c r="B352008" t="s">
        <v>4274</v>
      </c>
    </row>
    <row r="352009" spans="2:2" x14ac:dyDescent="0.25">
      <c r="B352009" t="s">
        <v>4275</v>
      </c>
    </row>
    <row r="352010" spans="2:2" x14ac:dyDescent="0.25">
      <c r="B352010" t="s">
        <v>4276</v>
      </c>
    </row>
    <row r="352011" spans="2:2" x14ac:dyDescent="0.25">
      <c r="B352011" t="s">
        <v>4277</v>
      </c>
    </row>
    <row r="352012" spans="2:2" x14ac:dyDescent="0.25">
      <c r="B352012" t="s">
        <v>4278</v>
      </c>
    </row>
    <row r="352013" spans="2:2" x14ac:dyDescent="0.25">
      <c r="B352013" t="s">
        <v>4279</v>
      </c>
    </row>
    <row r="352014" spans="2:2" x14ac:dyDescent="0.25">
      <c r="B352014" t="s">
        <v>4280</v>
      </c>
    </row>
    <row r="352015" spans="2:2" x14ac:dyDescent="0.25">
      <c r="B352015" t="s">
        <v>4281</v>
      </c>
    </row>
    <row r="352016" spans="2:2" x14ac:dyDescent="0.25">
      <c r="B352016" t="s">
        <v>4282</v>
      </c>
    </row>
    <row r="352017" spans="2:2" x14ac:dyDescent="0.25">
      <c r="B352017" t="s">
        <v>4283</v>
      </c>
    </row>
    <row r="352018" spans="2:2" x14ac:dyDescent="0.25">
      <c r="B352018" t="s">
        <v>4284</v>
      </c>
    </row>
    <row r="352019" spans="2:2" x14ac:dyDescent="0.25">
      <c r="B352019" t="s">
        <v>4285</v>
      </c>
    </row>
    <row r="352020" spans="2:2" x14ac:dyDescent="0.25">
      <c r="B352020" t="s">
        <v>4286</v>
      </c>
    </row>
    <row r="352021" spans="2:2" x14ac:dyDescent="0.25">
      <c r="B352021" t="s">
        <v>4287</v>
      </c>
    </row>
    <row r="352022" spans="2:2" x14ac:dyDescent="0.25">
      <c r="B352022" t="s">
        <v>4288</v>
      </c>
    </row>
    <row r="352023" spans="2:2" x14ac:dyDescent="0.25">
      <c r="B352023" t="s">
        <v>4289</v>
      </c>
    </row>
    <row r="352024" spans="2:2" x14ac:dyDescent="0.25">
      <c r="B352024" t="s">
        <v>4290</v>
      </c>
    </row>
    <row r="352025" spans="2:2" x14ac:dyDescent="0.25">
      <c r="B352025" t="s">
        <v>4291</v>
      </c>
    </row>
    <row r="352026" spans="2:2" x14ac:dyDescent="0.25">
      <c r="B352026" t="s">
        <v>4292</v>
      </c>
    </row>
    <row r="352027" spans="2:2" x14ac:dyDescent="0.25">
      <c r="B352027" t="s">
        <v>4293</v>
      </c>
    </row>
    <row r="352028" spans="2:2" x14ac:dyDescent="0.25">
      <c r="B352028" t="s">
        <v>4294</v>
      </c>
    </row>
    <row r="352029" spans="2:2" x14ac:dyDescent="0.25">
      <c r="B352029" t="s">
        <v>4295</v>
      </c>
    </row>
    <row r="352030" spans="2:2" x14ac:dyDescent="0.25">
      <c r="B352030" t="s">
        <v>4296</v>
      </c>
    </row>
    <row r="352031" spans="2:2" x14ac:dyDescent="0.25">
      <c r="B352031" t="s">
        <v>4297</v>
      </c>
    </row>
    <row r="352032" spans="2:2" x14ac:dyDescent="0.25">
      <c r="B352032" t="s">
        <v>4298</v>
      </c>
    </row>
    <row r="352033" spans="2:2" x14ac:dyDescent="0.25">
      <c r="B352033" t="s">
        <v>4299</v>
      </c>
    </row>
    <row r="352034" spans="2:2" x14ac:dyDescent="0.25">
      <c r="B352034" t="s">
        <v>4300</v>
      </c>
    </row>
    <row r="352035" spans="2:2" x14ac:dyDescent="0.25">
      <c r="B352035" t="s">
        <v>4301</v>
      </c>
    </row>
    <row r="352036" spans="2:2" x14ac:dyDescent="0.25">
      <c r="B352036" t="s">
        <v>4302</v>
      </c>
    </row>
    <row r="352037" spans="2:2" x14ac:dyDescent="0.25">
      <c r="B352037" t="s">
        <v>4303</v>
      </c>
    </row>
    <row r="352038" spans="2:2" x14ac:dyDescent="0.25">
      <c r="B352038" t="s">
        <v>4304</v>
      </c>
    </row>
    <row r="352039" spans="2:2" x14ac:dyDescent="0.25">
      <c r="B352039" t="s">
        <v>4305</v>
      </c>
    </row>
    <row r="352040" spans="2:2" x14ac:dyDescent="0.25">
      <c r="B352040" t="s">
        <v>4306</v>
      </c>
    </row>
    <row r="352041" spans="2:2" x14ac:dyDescent="0.25">
      <c r="B352041" t="s">
        <v>4307</v>
      </c>
    </row>
    <row r="352042" spans="2:2" x14ac:dyDescent="0.25">
      <c r="B352042" t="s">
        <v>4308</v>
      </c>
    </row>
    <row r="352043" spans="2:2" x14ac:dyDescent="0.25">
      <c r="B352043" t="s">
        <v>4309</v>
      </c>
    </row>
    <row r="352044" spans="2:2" x14ac:dyDescent="0.25">
      <c r="B352044" t="s">
        <v>4310</v>
      </c>
    </row>
    <row r="352045" spans="2:2" x14ac:dyDescent="0.25">
      <c r="B352045" t="s">
        <v>4311</v>
      </c>
    </row>
    <row r="352046" spans="2:2" x14ac:dyDescent="0.25">
      <c r="B352046" t="s">
        <v>4312</v>
      </c>
    </row>
    <row r="352047" spans="2:2" x14ac:dyDescent="0.25">
      <c r="B352047" t="s">
        <v>4313</v>
      </c>
    </row>
    <row r="352048" spans="2:2" x14ac:dyDescent="0.25">
      <c r="B352048" t="s">
        <v>4314</v>
      </c>
    </row>
    <row r="352049" spans="2:2" x14ac:dyDescent="0.25">
      <c r="B352049" t="s">
        <v>4315</v>
      </c>
    </row>
    <row r="352050" spans="2:2" x14ac:dyDescent="0.25">
      <c r="B352050" t="s">
        <v>4316</v>
      </c>
    </row>
    <row r="352051" spans="2:2" x14ac:dyDescent="0.25">
      <c r="B352051" t="s">
        <v>4317</v>
      </c>
    </row>
    <row r="352052" spans="2:2" x14ac:dyDescent="0.25">
      <c r="B352052" t="s">
        <v>4318</v>
      </c>
    </row>
    <row r="352053" spans="2:2" x14ac:dyDescent="0.25">
      <c r="B352053" t="s">
        <v>4319</v>
      </c>
    </row>
    <row r="352054" spans="2:2" x14ac:dyDescent="0.25">
      <c r="B352054" t="s">
        <v>4320</v>
      </c>
    </row>
    <row r="352055" spans="2:2" x14ac:dyDescent="0.25">
      <c r="B352055" t="s">
        <v>4321</v>
      </c>
    </row>
    <row r="352056" spans="2:2" x14ac:dyDescent="0.25">
      <c r="B352056" t="s">
        <v>4322</v>
      </c>
    </row>
    <row r="352057" spans="2:2" x14ac:dyDescent="0.25">
      <c r="B352057" t="s">
        <v>4323</v>
      </c>
    </row>
    <row r="352058" spans="2:2" x14ac:dyDescent="0.25">
      <c r="B352058" t="s">
        <v>4324</v>
      </c>
    </row>
    <row r="352059" spans="2:2" x14ac:dyDescent="0.25">
      <c r="B352059" t="s">
        <v>4325</v>
      </c>
    </row>
    <row r="352060" spans="2:2" x14ac:dyDescent="0.25">
      <c r="B352060" t="s">
        <v>4326</v>
      </c>
    </row>
    <row r="352061" spans="2:2" x14ac:dyDescent="0.25">
      <c r="B352061" t="s">
        <v>4327</v>
      </c>
    </row>
    <row r="352062" spans="2:2" x14ac:dyDescent="0.25">
      <c r="B352062" t="s">
        <v>4328</v>
      </c>
    </row>
    <row r="352063" spans="2:2" x14ac:dyDescent="0.25">
      <c r="B352063" t="s">
        <v>4329</v>
      </c>
    </row>
    <row r="352064" spans="2:2" x14ac:dyDescent="0.25">
      <c r="B352064" t="s">
        <v>4330</v>
      </c>
    </row>
    <row r="352065" spans="2:2" x14ac:dyDescent="0.25">
      <c r="B352065" t="s">
        <v>4331</v>
      </c>
    </row>
    <row r="352066" spans="2:2" x14ac:dyDescent="0.25">
      <c r="B352066" t="s">
        <v>4332</v>
      </c>
    </row>
    <row r="352067" spans="2:2" x14ac:dyDescent="0.25">
      <c r="B352067" t="s">
        <v>4333</v>
      </c>
    </row>
    <row r="352068" spans="2:2" x14ac:dyDescent="0.25">
      <c r="B352068" t="s">
        <v>4334</v>
      </c>
    </row>
    <row r="352069" spans="2:2" x14ac:dyDescent="0.25">
      <c r="B352069" t="s">
        <v>4335</v>
      </c>
    </row>
    <row r="352070" spans="2:2" x14ac:dyDescent="0.25">
      <c r="B352070" t="s">
        <v>4336</v>
      </c>
    </row>
    <row r="352071" spans="2:2" x14ac:dyDescent="0.25">
      <c r="B352071" t="s">
        <v>4337</v>
      </c>
    </row>
    <row r="352072" spans="2:2" x14ac:dyDescent="0.25">
      <c r="B352072" t="s">
        <v>4338</v>
      </c>
    </row>
    <row r="352073" spans="2:2" x14ac:dyDescent="0.25">
      <c r="B352073" t="s">
        <v>4339</v>
      </c>
    </row>
    <row r="352074" spans="2:2" x14ac:dyDescent="0.25">
      <c r="B352074" t="s">
        <v>4340</v>
      </c>
    </row>
    <row r="352075" spans="2:2" x14ac:dyDescent="0.25">
      <c r="B352075" t="s">
        <v>4341</v>
      </c>
    </row>
    <row r="352076" spans="2:2" x14ac:dyDescent="0.25">
      <c r="B352076" t="s">
        <v>4342</v>
      </c>
    </row>
    <row r="352077" spans="2:2" x14ac:dyDescent="0.25">
      <c r="B352077" t="s">
        <v>4343</v>
      </c>
    </row>
    <row r="352078" spans="2:2" x14ac:dyDescent="0.25">
      <c r="B352078" t="s">
        <v>4344</v>
      </c>
    </row>
    <row r="352079" spans="2:2" x14ac:dyDescent="0.25">
      <c r="B352079" t="s">
        <v>4345</v>
      </c>
    </row>
    <row r="352080" spans="2:2" x14ac:dyDescent="0.25">
      <c r="B352080" t="s">
        <v>4346</v>
      </c>
    </row>
    <row r="352081" spans="2:2" x14ac:dyDescent="0.25">
      <c r="B352081" t="s">
        <v>4347</v>
      </c>
    </row>
    <row r="352082" spans="2:2" x14ac:dyDescent="0.25">
      <c r="B352082" t="s">
        <v>4348</v>
      </c>
    </row>
    <row r="352083" spans="2:2" x14ac:dyDescent="0.25">
      <c r="B352083" t="s">
        <v>4349</v>
      </c>
    </row>
    <row r="352084" spans="2:2" x14ac:dyDescent="0.25">
      <c r="B352084" t="s">
        <v>4350</v>
      </c>
    </row>
    <row r="352085" spans="2:2" x14ac:dyDescent="0.25">
      <c r="B352085" t="s">
        <v>4351</v>
      </c>
    </row>
    <row r="352086" spans="2:2" x14ac:dyDescent="0.25">
      <c r="B352086" t="s">
        <v>4352</v>
      </c>
    </row>
    <row r="352087" spans="2:2" x14ac:dyDescent="0.25">
      <c r="B352087" t="s">
        <v>4353</v>
      </c>
    </row>
    <row r="352088" spans="2:2" x14ac:dyDescent="0.25">
      <c r="B352088" t="s">
        <v>4354</v>
      </c>
    </row>
    <row r="352089" spans="2:2" x14ac:dyDescent="0.25">
      <c r="B352089" t="s">
        <v>4355</v>
      </c>
    </row>
    <row r="352090" spans="2:2" x14ac:dyDescent="0.25">
      <c r="B352090" t="s">
        <v>4356</v>
      </c>
    </row>
    <row r="352091" spans="2:2" x14ac:dyDescent="0.25">
      <c r="B352091" t="s">
        <v>4357</v>
      </c>
    </row>
    <row r="352092" spans="2:2" x14ac:dyDescent="0.25">
      <c r="B352092" t="s">
        <v>4358</v>
      </c>
    </row>
    <row r="352093" spans="2:2" x14ac:dyDescent="0.25">
      <c r="B352093" t="s">
        <v>4359</v>
      </c>
    </row>
    <row r="352094" spans="2:2" x14ac:dyDescent="0.25">
      <c r="B352094" t="s">
        <v>4360</v>
      </c>
    </row>
    <row r="352095" spans="2:2" x14ac:dyDescent="0.25">
      <c r="B352095" t="s">
        <v>4361</v>
      </c>
    </row>
    <row r="352096" spans="2:2" x14ac:dyDescent="0.25">
      <c r="B352096" t="s">
        <v>4362</v>
      </c>
    </row>
    <row r="352097" spans="2:2" x14ac:dyDescent="0.25">
      <c r="B352097" t="s">
        <v>4363</v>
      </c>
    </row>
    <row r="352098" spans="2:2" x14ac:dyDescent="0.25">
      <c r="B352098" t="s">
        <v>4364</v>
      </c>
    </row>
    <row r="352099" spans="2:2" x14ac:dyDescent="0.25">
      <c r="B352099" t="s">
        <v>4365</v>
      </c>
    </row>
    <row r="352100" spans="2:2" x14ac:dyDescent="0.25">
      <c r="B352100" t="s">
        <v>4366</v>
      </c>
    </row>
    <row r="352101" spans="2:2" x14ac:dyDescent="0.25">
      <c r="B352101" t="s">
        <v>4367</v>
      </c>
    </row>
    <row r="352102" spans="2:2" x14ac:dyDescent="0.25">
      <c r="B352102" t="s">
        <v>4368</v>
      </c>
    </row>
    <row r="352103" spans="2:2" x14ac:dyDescent="0.25">
      <c r="B352103" t="s">
        <v>4369</v>
      </c>
    </row>
    <row r="352104" spans="2:2" x14ac:dyDescent="0.25">
      <c r="B352104" t="s">
        <v>4370</v>
      </c>
    </row>
    <row r="352105" spans="2:2" x14ac:dyDescent="0.25">
      <c r="B352105" t="s">
        <v>4371</v>
      </c>
    </row>
    <row r="352106" spans="2:2" x14ac:dyDescent="0.25">
      <c r="B352106" t="s">
        <v>4372</v>
      </c>
    </row>
    <row r="352107" spans="2:2" x14ac:dyDescent="0.25">
      <c r="B352107" t="s">
        <v>4373</v>
      </c>
    </row>
    <row r="352108" spans="2:2" x14ac:dyDescent="0.25">
      <c r="B352108" t="s">
        <v>4374</v>
      </c>
    </row>
    <row r="352109" spans="2:2" x14ac:dyDescent="0.25">
      <c r="B352109" t="s">
        <v>4375</v>
      </c>
    </row>
    <row r="352110" spans="2:2" x14ac:dyDescent="0.25">
      <c r="B352110" t="s">
        <v>4376</v>
      </c>
    </row>
    <row r="352111" spans="2:2" x14ac:dyDescent="0.25">
      <c r="B352111" t="s">
        <v>4377</v>
      </c>
    </row>
    <row r="352112" spans="2:2" x14ac:dyDescent="0.25">
      <c r="B352112" t="s">
        <v>4378</v>
      </c>
    </row>
    <row r="352113" spans="2:2" x14ac:dyDescent="0.25">
      <c r="B352113" t="s">
        <v>4379</v>
      </c>
    </row>
    <row r="352114" spans="2:2" x14ac:dyDescent="0.25">
      <c r="B352114" t="s">
        <v>4380</v>
      </c>
    </row>
    <row r="352115" spans="2:2" x14ac:dyDescent="0.25">
      <c r="B352115" t="s">
        <v>4381</v>
      </c>
    </row>
    <row r="352116" spans="2:2" x14ac:dyDescent="0.25">
      <c r="B352116" t="s">
        <v>4382</v>
      </c>
    </row>
    <row r="352117" spans="2:2" x14ac:dyDescent="0.25">
      <c r="B352117" t="s">
        <v>4383</v>
      </c>
    </row>
    <row r="352118" spans="2:2" x14ac:dyDescent="0.25">
      <c r="B352118" t="s">
        <v>4384</v>
      </c>
    </row>
    <row r="352119" spans="2:2" x14ac:dyDescent="0.25">
      <c r="B352119" t="s">
        <v>4385</v>
      </c>
    </row>
    <row r="352120" spans="2:2" x14ac:dyDescent="0.25">
      <c r="B352120" t="s">
        <v>4386</v>
      </c>
    </row>
    <row r="352121" spans="2:2" x14ac:dyDescent="0.25">
      <c r="B352121" t="s">
        <v>4387</v>
      </c>
    </row>
    <row r="352122" spans="2:2" x14ac:dyDescent="0.25">
      <c r="B352122" t="s">
        <v>4388</v>
      </c>
    </row>
    <row r="352123" spans="2:2" x14ac:dyDescent="0.25">
      <c r="B352123" t="s">
        <v>4389</v>
      </c>
    </row>
    <row r="352124" spans="2:2" x14ac:dyDescent="0.25">
      <c r="B352124" t="s">
        <v>4390</v>
      </c>
    </row>
    <row r="352125" spans="2:2" x14ac:dyDescent="0.25">
      <c r="B352125" t="s">
        <v>4391</v>
      </c>
    </row>
    <row r="352126" spans="2:2" x14ac:dyDescent="0.25">
      <c r="B352126" t="s">
        <v>4392</v>
      </c>
    </row>
    <row r="352127" spans="2:2" x14ac:dyDescent="0.25">
      <c r="B352127" t="s">
        <v>4393</v>
      </c>
    </row>
    <row r="352128" spans="2:2" x14ac:dyDescent="0.25">
      <c r="B352128" t="s">
        <v>4394</v>
      </c>
    </row>
    <row r="352129" spans="2:2" x14ac:dyDescent="0.25">
      <c r="B352129" t="s">
        <v>4395</v>
      </c>
    </row>
    <row r="352130" spans="2:2" x14ac:dyDescent="0.25">
      <c r="B352130" t="s">
        <v>4396</v>
      </c>
    </row>
    <row r="352131" spans="2:2" x14ac:dyDescent="0.25">
      <c r="B352131" t="s">
        <v>4397</v>
      </c>
    </row>
    <row r="352132" spans="2:2" x14ac:dyDescent="0.25">
      <c r="B352132" t="s">
        <v>4398</v>
      </c>
    </row>
    <row r="352133" spans="2:2" x14ac:dyDescent="0.25">
      <c r="B352133" t="s">
        <v>4399</v>
      </c>
    </row>
    <row r="352134" spans="2:2" x14ac:dyDescent="0.25">
      <c r="B352134" t="s">
        <v>4400</v>
      </c>
    </row>
    <row r="352135" spans="2:2" x14ac:dyDescent="0.25">
      <c r="B352135" t="s">
        <v>4401</v>
      </c>
    </row>
    <row r="352136" spans="2:2" x14ac:dyDescent="0.25">
      <c r="B352136" t="s">
        <v>4402</v>
      </c>
    </row>
    <row r="352137" spans="2:2" x14ac:dyDescent="0.25">
      <c r="B352137" t="s">
        <v>4403</v>
      </c>
    </row>
    <row r="352138" spans="2:2" x14ac:dyDescent="0.25">
      <c r="B352138" t="s">
        <v>4404</v>
      </c>
    </row>
  </sheetData>
  <mergeCells count="4">
    <mergeCell ref="B8:F8"/>
    <mergeCell ref="B15:F15"/>
    <mergeCell ref="B22:F22"/>
    <mergeCell ref="B29:F29"/>
  </mergeCells>
  <dataValidations count="10">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formula1>0</formula1>
      <formula2>4000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1">
      <formula1>-999999</formula1>
      <formula2>999999</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formula1>0</formula1>
      <formula2>4000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8">
      <formula1>-999999</formula1>
      <formula2>999999</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formula1>0</formula1>
      <formula2>390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i registró en columna 4 PERSONAS NATURALES, registre aquí la sumatoria de %. " sqref="E25">
      <formula1>-999999</formula1>
      <formula2>999999</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616"/>
  <sheetViews>
    <sheetView workbookViewId="0"/>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 t="s">
        <v>1</v>
      </c>
    </row>
    <row r="2" spans="1:8" x14ac:dyDescent="0.25">
      <c r="B2" s="1" t="s">
        <v>2</v>
      </c>
      <c r="C2" s="1">
        <v>450</v>
      </c>
      <c r="D2" s="1" t="s">
        <v>4405</v>
      </c>
    </row>
    <row r="3" spans="1:8" x14ac:dyDescent="0.25">
      <c r="B3" s="1" t="s">
        <v>4</v>
      </c>
      <c r="C3" s="1">
        <v>1</v>
      </c>
    </row>
    <row r="4" spans="1:8" x14ac:dyDescent="0.25">
      <c r="B4" s="1" t="s">
        <v>5</v>
      </c>
      <c r="C4" s="1">
        <v>391</v>
      </c>
    </row>
    <row r="5" spans="1:8" x14ac:dyDescent="0.25">
      <c r="B5" s="1" t="s">
        <v>6</v>
      </c>
      <c r="C5" s="5">
        <v>43830</v>
      </c>
    </row>
    <row r="6" spans="1:8" x14ac:dyDescent="0.25">
      <c r="B6" s="1" t="s">
        <v>7</v>
      </c>
      <c r="C6" s="1">
        <v>12</v>
      </c>
      <c r="D6" s="1" t="s">
        <v>8</v>
      </c>
    </row>
    <row r="8" spans="1:8" x14ac:dyDescent="0.25">
      <c r="A8" s="1" t="s">
        <v>9</v>
      </c>
      <c r="B8" s="114" t="s">
        <v>4406</v>
      </c>
      <c r="C8" s="113"/>
      <c r="D8" s="113"/>
      <c r="E8" s="113"/>
      <c r="F8" s="113"/>
      <c r="G8" s="113"/>
      <c r="H8" s="113"/>
    </row>
    <row r="9" spans="1:8" x14ac:dyDescent="0.25">
      <c r="C9" s="1">
        <v>2</v>
      </c>
      <c r="D9" s="1">
        <v>3</v>
      </c>
      <c r="E9" s="1">
        <v>8</v>
      </c>
      <c r="F9" s="1">
        <v>11</v>
      </c>
      <c r="G9" s="1">
        <v>12</v>
      </c>
      <c r="H9" s="1">
        <v>16</v>
      </c>
    </row>
    <row r="10" spans="1:8" x14ac:dyDescent="0.25">
      <c r="C10" s="1" t="s">
        <v>12</v>
      </c>
      <c r="D10" s="1" t="s">
        <v>13</v>
      </c>
      <c r="E10" s="1" t="s">
        <v>4407</v>
      </c>
      <c r="F10" s="1" t="s">
        <v>4408</v>
      </c>
      <c r="G10" s="1" t="s">
        <v>4409</v>
      </c>
      <c r="H10" s="1" t="s">
        <v>4410</v>
      </c>
    </row>
    <row r="11" spans="1:8" x14ac:dyDescent="0.25">
      <c r="A11" s="1">
        <v>1</v>
      </c>
      <c r="B11" t="s">
        <v>65</v>
      </c>
      <c r="C11" s="4" t="s">
        <v>54</v>
      </c>
      <c r="D11" s="4" t="s">
        <v>24</v>
      </c>
      <c r="E11" s="4" t="s">
        <v>3270</v>
      </c>
      <c r="F11" s="6" t="s">
        <v>24</v>
      </c>
      <c r="G11" s="4">
        <v>124673610040</v>
      </c>
      <c r="H11" s="4" t="s">
        <v>16606</v>
      </c>
    </row>
    <row r="12" spans="1:8" x14ac:dyDescent="0.25">
      <c r="A12" s="1">
        <v>-1</v>
      </c>
      <c r="C12" s="2" t="s">
        <v>24</v>
      </c>
      <c r="D12" s="2" t="s">
        <v>24</v>
      </c>
      <c r="E12" s="2" t="s">
        <v>24</v>
      </c>
      <c r="F12" s="2" t="s">
        <v>24</v>
      </c>
      <c r="G12" s="2" t="s">
        <v>24</v>
      </c>
      <c r="H12" s="2" t="s">
        <v>24</v>
      </c>
    </row>
    <row r="13" spans="1:8" x14ac:dyDescent="0.25">
      <c r="A13" s="1">
        <v>999999</v>
      </c>
      <c r="B13" t="s">
        <v>66</v>
      </c>
      <c r="C13" s="2" t="s">
        <v>24</v>
      </c>
      <c r="D13" s="2" t="s">
        <v>24</v>
      </c>
      <c r="E13" s="2" t="s">
        <v>24</v>
      </c>
      <c r="F13" s="2" t="s">
        <v>24</v>
      </c>
      <c r="H13" s="2" t="s">
        <v>24</v>
      </c>
    </row>
    <row r="351003" spans="1:2" x14ac:dyDescent="0.25">
      <c r="A351003" t="s">
        <v>54</v>
      </c>
      <c r="B351003" t="s">
        <v>2708</v>
      </c>
    </row>
    <row r="351004" spans="1:2" x14ac:dyDescent="0.25">
      <c r="A351004" t="s">
        <v>55</v>
      </c>
      <c r="B351004" t="s">
        <v>2710</v>
      </c>
    </row>
    <row r="351005" spans="1:2" x14ac:dyDescent="0.25">
      <c r="B351005" t="s">
        <v>2712</v>
      </c>
    </row>
    <row r="351006" spans="1:2" x14ac:dyDescent="0.25">
      <c r="B351006" t="s">
        <v>2714</v>
      </c>
    </row>
    <row r="351007" spans="1:2" x14ac:dyDescent="0.25">
      <c r="B351007" t="s">
        <v>2716</v>
      </c>
    </row>
    <row r="351008" spans="1:2" x14ac:dyDescent="0.25">
      <c r="B351008" t="s">
        <v>2718</v>
      </c>
    </row>
    <row r="351009" spans="2:2" x14ac:dyDescent="0.25">
      <c r="B351009" t="s">
        <v>2720</v>
      </c>
    </row>
    <row r="351010" spans="2:2" x14ac:dyDescent="0.25">
      <c r="B351010" t="s">
        <v>2722</v>
      </c>
    </row>
    <row r="351011" spans="2:2" x14ac:dyDescent="0.25">
      <c r="B351011" t="s">
        <v>2724</v>
      </c>
    </row>
    <row r="351012" spans="2:2" x14ac:dyDescent="0.25">
      <c r="B351012" t="s">
        <v>2726</v>
      </c>
    </row>
    <row r="351013" spans="2:2" x14ac:dyDescent="0.25">
      <c r="B351013" t="s">
        <v>2728</v>
      </c>
    </row>
    <row r="351014" spans="2:2" x14ac:dyDescent="0.25">
      <c r="B351014" t="s">
        <v>2730</v>
      </c>
    </row>
    <row r="351015" spans="2:2" x14ac:dyDescent="0.25">
      <c r="B351015" t="s">
        <v>2732</v>
      </c>
    </row>
    <row r="351016" spans="2:2" x14ac:dyDescent="0.25">
      <c r="B351016" t="s">
        <v>2734</v>
      </c>
    </row>
    <row r="351017" spans="2:2" x14ac:dyDescent="0.25">
      <c r="B351017" t="s">
        <v>2736</v>
      </c>
    </row>
    <row r="351018" spans="2:2" x14ac:dyDescent="0.25">
      <c r="B351018" t="s">
        <v>2738</v>
      </c>
    </row>
    <row r="351019" spans="2:2" x14ac:dyDescent="0.25">
      <c r="B351019" t="s">
        <v>2740</v>
      </c>
    </row>
    <row r="351020" spans="2:2" x14ac:dyDescent="0.25">
      <c r="B351020" t="s">
        <v>2742</v>
      </c>
    </row>
    <row r="351021" spans="2:2" x14ac:dyDescent="0.25">
      <c r="B351021" t="s">
        <v>2744</v>
      </c>
    </row>
    <row r="351022" spans="2:2" x14ac:dyDescent="0.25">
      <c r="B351022" t="s">
        <v>2746</v>
      </c>
    </row>
    <row r="351023" spans="2:2" x14ac:dyDescent="0.25">
      <c r="B351023" t="s">
        <v>2748</v>
      </c>
    </row>
    <row r="351024" spans="2:2" x14ac:dyDescent="0.25">
      <c r="B351024" t="s">
        <v>2750</v>
      </c>
    </row>
    <row r="351025" spans="2:2" x14ac:dyDescent="0.25">
      <c r="B351025" t="s">
        <v>2752</v>
      </c>
    </row>
    <row r="351026" spans="2:2" x14ac:dyDescent="0.25">
      <c r="B351026" t="s">
        <v>2754</v>
      </c>
    </row>
    <row r="351027" spans="2:2" x14ac:dyDescent="0.25">
      <c r="B351027" t="s">
        <v>2756</v>
      </c>
    </row>
    <row r="351028" spans="2:2" x14ac:dyDescent="0.25">
      <c r="B351028" t="s">
        <v>2758</v>
      </c>
    </row>
    <row r="351029" spans="2:2" x14ac:dyDescent="0.25">
      <c r="B351029" t="s">
        <v>2760</v>
      </c>
    </row>
    <row r="351030" spans="2:2" x14ac:dyDescent="0.25">
      <c r="B351030" t="s">
        <v>2762</v>
      </c>
    </row>
    <row r="351031" spans="2:2" x14ac:dyDescent="0.25">
      <c r="B351031" t="s">
        <v>2764</v>
      </c>
    </row>
    <row r="351032" spans="2:2" x14ac:dyDescent="0.25">
      <c r="B351032" t="s">
        <v>2766</v>
      </c>
    </row>
    <row r="351033" spans="2:2" x14ac:dyDescent="0.25">
      <c r="B351033" t="s">
        <v>2768</v>
      </c>
    </row>
    <row r="351034" spans="2:2" x14ac:dyDescent="0.25">
      <c r="B351034" t="s">
        <v>2770</v>
      </c>
    </row>
    <row r="351035" spans="2:2" x14ac:dyDescent="0.25">
      <c r="B351035" t="s">
        <v>2772</v>
      </c>
    </row>
    <row r="351036" spans="2:2" x14ac:dyDescent="0.25">
      <c r="B351036" t="s">
        <v>2774</v>
      </c>
    </row>
    <row r="351037" spans="2:2" x14ac:dyDescent="0.25">
      <c r="B351037" t="s">
        <v>4411</v>
      </c>
    </row>
    <row r="351038" spans="2:2" x14ac:dyDescent="0.25">
      <c r="B351038" t="s">
        <v>2776</v>
      </c>
    </row>
    <row r="351039" spans="2:2" x14ac:dyDescent="0.25">
      <c r="B351039" t="s">
        <v>2778</v>
      </c>
    </row>
    <row r="351040" spans="2:2" x14ac:dyDescent="0.25">
      <c r="B351040" t="s">
        <v>2780</v>
      </c>
    </row>
    <row r="351041" spans="2:2" x14ac:dyDescent="0.25">
      <c r="B351041" t="s">
        <v>2782</v>
      </c>
    </row>
    <row r="351042" spans="2:2" x14ac:dyDescent="0.25">
      <c r="B351042" t="s">
        <v>2784</v>
      </c>
    </row>
    <row r="351043" spans="2:2" x14ac:dyDescent="0.25">
      <c r="B351043" t="s">
        <v>2786</v>
      </c>
    </row>
    <row r="351044" spans="2:2" x14ac:dyDescent="0.25">
      <c r="B351044" t="s">
        <v>2788</v>
      </c>
    </row>
    <row r="351045" spans="2:2" x14ac:dyDescent="0.25">
      <c r="B351045" t="s">
        <v>2790</v>
      </c>
    </row>
    <row r="351046" spans="2:2" x14ac:dyDescent="0.25">
      <c r="B351046" t="s">
        <v>2792</v>
      </c>
    </row>
    <row r="351047" spans="2:2" x14ac:dyDescent="0.25">
      <c r="B351047" t="s">
        <v>2794</v>
      </c>
    </row>
    <row r="351048" spans="2:2" x14ac:dyDescent="0.25">
      <c r="B351048" t="s">
        <v>2796</v>
      </c>
    </row>
    <row r="351049" spans="2:2" x14ac:dyDescent="0.25">
      <c r="B351049" t="s">
        <v>2798</v>
      </c>
    </row>
    <row r="351050" spans="2:2" x14ac:dyDescent="0.25">
      <c r="B351050" t="s">
        <v>2800</v>
      </c>
    </row>
    <row r="351051" spans="2:2" x14ac:dyDescent="0.25">
      <c r="B351051" t="s">
        <v>2802</v>
      </c>
    </row>
    <row r="351052" spans="2:2" x14ac:dyDescent="0.25">
      <c r="B351052" t="s">
        <v>2804</v>
      </c>
    </row>
    <row r="351053" spans="2:2" x14ac:dyDescent="0.25">
      <c r="B351053" t="s">
        <v>2806</v>
      </c>
    </row>
    <row r="351054" spans="2:2" x14ac:dyDescent="0.25">
      <c r="B351054" t="s">
        <v>2808</v>
      </c>
    </row>
    <row r="351055" spans="2:2" x14ac:dyDescent="0.25">
      <c r="B351055" t="s">
        <v>2810</v>
      </c>
    </row>
    <row r="351056" spans="2:2" x14ac:dyDescent="0.25">
      <c r="B351056" t="s">
        <v>2812</v>
      </c>
    </row>
    <row r="351057" spans="2:2" x14ac:dyDescent="0.25">
      <c r="B351057" t="s">
        <v>2814</v>
      </c>
    </row>
    <row r="351058" spans="2:2" x14ac:dyDescent="0.25">
      <c r="B351058" t="s">
        <v>2816</v>
      </c>
    </row>
    <row r="351059" spans="2:2" x14ac:dyDescent="0.25">
      <c r="B351059" t="s">
        <v>2818</v>
      </c>
    </row>
    <row r="351060" spans="2:2" x14ac:dyDescent="0.25">
      <c r="B351060" t="s">
        <v>2820</v>
      </c>
    </row>
    <row r="351061" spans="2:2" x14ac:dyDescent="0.25">
      <c r="B351061" t="s">
        <v>2822</v>
      </c>
    </row>
    <row r="351062" spans="2:2" x14ac:dyDescent="0.25">
      <c r="B351062" t="s">
        <v>2824</v>
      </c>
    </row>
    <row r="351063" spans="2:2" x14ac:dyDescent="0.25">
      <c r="B351063" t="s">
        <v>2826</v>
      </c>
    </row>
    <row r="351064" spans="2:2" x14ac:dyDescent="0.25">
      <c r="B351064" t="s">
        <v>2828</v>
      </c>
    </row>
    <row r="351065" spans="2:2" x14ac:dyDescent="0.25">
      <c r="B351065" t="s">
        <v>2830</v>
      </c>
    </row>
    <row r="351066" spans="2:2" x14ac:dyDescent="0.25">
      <c r="B351066" t="s">
        <v>2832</v>
      </c>
    </row>
    <row r="351067" spans="2:2" x14ac:dyDescent="0.25">
      <c r="B351067" t="s">
        <v>2834</v>
      </c>
    </row>
    <row r="351068" spans="2:2" x14ac:dyDescent="0.25">
      <c r="B351068" t="s">
        <v>2836</v>
      </c>
    </row>
    <row r="351069" spans="2:2" x14ac:dyDescent="0.25">
      <c r="B351069" t="s">
        <v>2838</v>
      </c>
    </row>
    <row r="351070" spans="2:2" x14ac:dyDescent="0.25">
      <c r="B351070" t="s">
        <v>2840</v>
      </c>
    </row>
    <row r="351071" spans="2:2" x14ac:dyDescent="0.25">
      <c r="B351071" t="s">
        <v>2842</v>
      </c>
    </row>
    <row r="351072" spans="2:2" x14ac:dyDescent="0.25">
      <c r="B351072" t="s">
        <v>2844</v>
      </c>
    </row>
    <row r="351073" spans="2:2" x14ac:dyDescent="0.25">
      <c r="B351073" t="s">
        <v>2846</v>
      </c>
    </row>
    <row r="351074" spans="2:2" x14ac:dyDescent="0.25">
      <c r="B351074" t="s">
        <v>2848</v>
      </c>
    </row>
    <row r="351075" spans="2:2" x14ac:dyDescent="0.25">
      <c r="B351075" t="s">
        <v>2850</v>
      </c>
    </row>
    <row r="351076" spans="2:2" x14ac:dyDescent="0.25">
      <c r="B351076" t="s">
        <v>2852</v>
      </c>
    </row>
    <row r="351077" spans="2:2" x14ac:dyDescent="0.25">
      <c r="B351077" t="s">
        <v>2854</v>
      </c>
    </row>
    <row r="351078" spans="2:2" x14ac:dyDescent="0.25">
      <c r="B351078" t="s">
        <v>2856</v>
      </c>
    </row>
    <row r="351079" spans="2:2" x14ac:dyDescent="0.25">
      <c r="B351079" t="s">
        <v>2858</v>
      </c>
    </row>
    <row r="351080" spans="2:2" x14ac:dyDescent="0.25">
      <c r="B351080" t="s">
        <v>2860</v>
      </c>
    </row>
    <row r="351081" spans="2:2" x14ac:dyDescent="0.25">
      <c r="B351081" t="s">
        <v>2862</v>
      </c>
    </row>
    <row r="351082" spans="2:2" x14ac:dyDescent="0.25">
      <c r="B351082" t="s">
        <v>2864</v>
      </c>
    </row>
    <row r="351083" spans="2:2" x14ac:dyDescent="0.25">
      <c r="B351083" t="s">
        <v>2866</v>
      </c>
    </row>
    <row r="351084" spans="2:2" x14ac:dyDescent="0.25">
      <c r="B351084" t="s">
        <v>2868</v>
      </c>
    </row>
    <row r="351085" spans="2:2" x14ac:dyDescent="0.25">
      <c r="B351085" t="s">
        <v>2870</v>
      </c>
    </row>
    <row r="351086" spans="2:2" x14ac:dyDescent="0.25">
      <c r="B351086" t="s">
        <v>2872</v>
      </c>
    </row>
    <row r="351087" spans="2:2" x14ac:dyDescent="0.25">
      <c r="B351087" t="s">
        <v>2874</v>
      </c>
    </row>
    <row r="351088" spans="2:2" x14ac:dyDescent="0.25">
      <c r="B351088" t="s">
        <v>2876</v>
      </c>
    </row>
    <row r="351089" spans="2:2" x14ac:dyDescent="0.25">
      <c r="B351089" t="s">
        <v>2878</v>
      </c>
    </row>
    <row r="351090" spans="2:2" x14ac:dyDescent="0.25">
      <c r="B351090" t="s">
        <v>2880</v>
      </c>
    </row>
    <row r="351091" spans="2:2" x14ac:dyDescent="0.25">
      <c r="B351091" t="s">
        <v>2882</v>
      </c>
    </row>
    <row r="351092" spans="2:2" x14ac:dyDescent="0.25">
      <c r="B351092" t="s">
        <v>2884</v>
      </c>
    </row>
    <row r="351093" spans="2:2" x14ac:dyDescent="0.25">
      <c r="B351093" t="s">
        <v>2886</v>
      </c>
    </row>
    <row r="351094" spans="2:2" x14ac:dyDescent="0.25">
      <c r="B351094" t="s">
        <v>2888</v>
      </c>
    </row>
    <row r="351095" spans="2:2" x14ac:dyDescent="0.25">
      <c r="B351095" t="s">
        <v>2890</v>
      </c>
    </row>
    <row r="351096" spans="2:2" x14ac:dyDescent="0.25">
      <c r="B351096" t="s">
        <v>2892</v>
      </c>
    </row>
    <row r="351097" spans="2:2" x14ac:dyDescent="0.25">
      <c r="B351097" t="s">
        <v>2894</v>
      </c>
    </row>
    <row r="351098" spans="2:2" x14ac:dyDescent="0.25">
      <c r="B351098" t="s">
        <v>2896</v>
      </c>
    </row>
    <row r="351099" spans="2:2" x14ac:dyDescent="0.25">
      <c r="B351099" t="s">
        <v>2898</v>
      </c>
    </row>
    <row r="351100" spans="2:2" x14ac:dyDescent="0.25">
      <c r="B351100" t="s">
        <v>2900</v>
      </c>
    </row>
    <row r="351101" spans="2:2" x14ac:dyDescent="0.25">
      <c r="B351101" t="s">
        <v>2902</v>
      </c>
    </row>
    <row r="351102" spans="2:2" x14ac:dyDescent="0.25">
      <c r="B351102" t="s">
        <v>2904</v>
      </c>
    </row>
    <row r="351103" spans="2:2" x14ac:dyDescent="0.25">
      <c r="B351103" t="s">
        <v>2906</v>
      </c>
    </row>
    <row r="351104" spans="2:2" x14ac:dyDescent="0.25">
      <c r="B351104" t="s">
        <v>2908</v>
      </c>
    </row>
    <row r="351105" spans="2:2" x14ac:dyDescent="0.25">
      <c r="B351105" t="s">
        <v>2910</v>
      </c>
    </row>
    <row r="351106" spans="2:2" x14ac:dyDescent="0.25">
      <c r="B351106" t="s">
        <v>2912</v>
      </c>
    </row>
    <row r="351107" spans="2:2" x14ac:dyDescent="0.25">
      <c r="B351107" t="s">
        <v>2914</v>
      </c>
    </row>
    <row r="351108" spans="2:2" x14ac:dyDescent="0.25">
      <c r="B351108" t="s">
        <v>2916</v>
      </c>
    </row>
    <row r="351109" spans="2:2" x14ac:dyDescent="0.25">
      <c r="B351109" t="s">
        <v>2918</v>
      </c>
    </row>
    <row r="351110" spans="2:2" x14ac:dyDescent="0.25">
      <c r="B351110" t="s">
        <v>2920</v>
      </c>
    </row>
    <row r="351111" spans="2:2" x14ac:dyDescent="0.25">
      <c r="B351111" t="s">
        <v>2922</v>
      </c>
    </row>
    <row r="351112" spans="2:2" x14ac:dyDescent="0.25">
      <c r="B351112" t="s">
        <v>2924</v>
      </c>
    </row>
    <row r="351113" spans="2:2" x14ac:dyDescent="0.25">
      <c r="B351113" t="s">
        <v>2926</v>
      </c>
    </row>
    <row r="351114" spans="2:2" x14ac:dyDescent="0.25">
      <c r="B351114" t="s">
        <v>2928</v>
      </c>
    </row>
    <row r="351115" spans="2:2" x14ac:dyDescent="0.25">
      <c r="B351115" t="s">
        <v>2930</v>
      </c>
    </row>
    <row r="351116" spans="2:2" x14ac:dyDescent="0.25">
      <c r="B351116" t="s">
        <v>2932</v>
      </c>
    </row>
    <row r="351117" spans="2:2" x14ac:dyDescent="0.25">
      <c r="B351117" t="s">
        <v>2934</v>
      </c>
    </row>
    <row r="351118" spans="2:2" x14ac:dyDescent="0.25">
      <c r="B351118" t="s">
        <v>2936</v>
      </c>
    </row>
    <row r="351119" spans="2:2" x14ac:dyDescent="0.25">
      <c r="B351119" t="s">
        <v>2938</v>
      </c>
    </row>
    <row r="351120" spans="2:2" x14ac:dyDescent="0.25">
      <c r="B351120" t="s">
        <v>2940</v>
      </c>
    </row>
    <row r="351121" spans="2:2" x14ac:dyDescent="0.25">
      <c r="B351121" t="s">
        <v>2942</v>
      </c>
    </row>
    <row r="351122" spans="2:2" x14ac:dyDescent="0.25">
      <c r="B351122" t="s">
        <v>2944</v>
      </c>
    </row>
    <row r="351123" spans="2:2" x14ac:dyDescent="0.25">
      <c r="B351123" t="s">
        <v>2946</v>
      </c>
    </row>
    <row r="351124" spans="2:2" x14ac:dyDescent="0.25">
      <c r="B351124" t="s">
        <v>2948</v>
      </c>
    </row>
    <row r="351125" spans="2:2" x14ac:dyDescent="0.25">
      <c r="B351125" t="s">
        <v>2950</v>
      </c>
    </row>
    <row r="351126" spans="2:2" x14ac:dyDescent="0.25">
      <c r="B351126" t="s">
        <v>2952</v>
      </c>
    </row>
    <row r="351127" spans="2:2" x14ac:dyDescent="0.25">
      <c r="B351127" t="s">
        <v>2954</v>
      </c>
    </row>
    <row r="351128" spans="2:2" x14ac:dyDescent="0.25">
      <c r="B351128" t="s">
        <v>2956</v>
      </c>
    </row>
    <row r="351129" spans="2:2" x14ac:dyDescent="0.25">
      <c r="B351129" t="s">
        <v>2958</v>
      </c>
    </row>
    <row r="351130" spans="2:2" x14ac:dyDescent="0.25">
      <c r="B351130" t="s">
        <v>2960</v>
      </c>
    </row>
    <row r="351131" spans="2:2" x14ac:dyDescent="0.25">
      <c r="B351131" t="s">
        <v>2962</v>
      </c>
    </row>
    <row r="351132" spans="2:2" x14ac:dyDescent="0.25">
      <c r="B351132" t="s">
        <v>2964</v>
      </c>
    </row>
    <row r="351133" spans="2:2" x14ac:dyDescent="0.25">
      <c r="B351133" t="s">
        <v>2966</v>
      </c>
    </row>
    <row r="351134" spans="2:2" x14ac:dyDescent="0.25">
      <c r="B351134" t="s">
        <v>4412</v>
      </c>
    </row>
    <row r="351135" spans="2:2" x14ac:dyDescent="0.25">
      <c r="B351135" t="s">
        <v>2968</v>
      </c>
    </row>
    <row r="351136" spans="2:2" x14ac:dyDescent="0.25">
      <c r="B351136" t="s">
        <v>2970</v>
      </c>
    </row>
    <row r="351137" spans="2:2" x14ac:dyDescent="0.25">
      <c r="B351137" t="s">
        <v>2972</v>
      </c>
    </row>
    <row r="351138" spans="2:2" x14ac:dyDescent="0.25">
      <c r="B351138" t="s">
        <v>2974</v>
      </c>
    </row>
    <row r="351139" spans="2:2" x14ac:dyDescent="0.25">
      <c r="B351139" t="s">
        <v>2976</v>
      </c>
    </row>
    <row r="351140" spans="2:2" x14ac:dyDescent="0.25">
      <c r="B351140" t="s">
        <v>2978</v>
      </c>
    </row>
    <row r="351141" spans="2:2" x14ac:dyDescent="0.25">
      <c r="B351141" t="s">
        <v>2980</v>
      </c>
    </row>
    <row r="351142" spans="2:2" x14ac:dyDescent="0.25">
      <c r="B351142" t="s">
        <v>2982</v>
      </c>
    </row>
    <row r="351143" spans="2:2" x14ac:dyDescent="0.25">
      <c r="B351143" t="s">
        <v>2984</v>
      </c>
    </row>
    <row r="351144" spans="2:2" x14ac:dyDescent="0.25">
      <c r="B351144" t="s">
        <v>2986</v>
      </c>
    </row>
    <row r="351145" spans="2:2" x14ac:dyDescent="0.25">
      <c r="B351145" t="s">
        <v>2988</v>
      </c>
    </row>
    <row r="351146" spans="2:2" x14ac:dyDescent="0.25">
      <c r="B351146" t="s">
        <v>2990</v>
      </c>
    </row>
    <row r="351147" spans="2:2" x14ac:dyDescent="0.25">
      <c r="B351147" t="s">
        <v>2992</v>
      </c>
    </row>
    <row r="351148" spans="2:2" x14ac:dyDescent="0.25">
      <c r="B351148" t="s">
        <v>2994</v>
      </c>
    </row>
    <row r="351149" spans="2:2" x14ac:dyDescent="0.25">
      <c r="B351149" t="s">
        <v>2996</v>
      </c>
    </row>
    <row r="351150" spans="2:2" x14ac:dyDescent="0.25">
      <c r="B351150" t="s">
        <v>2998</v>
      </c>
    </row>
    <row r="351151" spans="2:2" x14ac:dyDescent="0.25">
      <c r="B351151" t="s">
        <v>3000</v>
      </c>
    </row>
    <row r="351152" spans="2:2" x14ac:dyDescent="0.25">
      <c r="B351152" t="s">
        <v>3002</v>
      </c>
    </row>
    <row r="351153" spans="2:2" x14ac:dyDescent="0.25">
      <c r="B351153" t="s">
        <v>3004</v>
      </c>
    </row>
    <row r="351154" spans="2:2" x14ac:dyDescent="0.25">
      <c r="B351154" t="s">
        <v>3006</v>
      </c>
    </row>
    <row r="351155" spans="2:2" x14ac:dyDescent="0.25">
      <c r="B351155" t="s">
        <v>3008</v>
      </c>
    </row>
    <row r="351156" spans="2:2" x14ac:dyDescent="0.25">
      <c r="B351156" t="s">
        <v>3010</v>
      </c>
    </row>
    <row r="351157" spans="2:2" x14ac:dyDescent="0.25">
      <c r="B351157" t="s">
        <v>3012</v>
      </c>
    </row>
    <row r="351158" spans="2:2" x14ac:dyDescent="0.25">
      <c r="B351158" t="s">
        <v>3014</v>
      </c>
    </row>
    <row r="351159" spans="2:2" x14ac:dyDescent="0.25">
      <c r="B351159" t="s">
        <v>3016</v>
      </c>
    </row>
    <row r="351160" spans="2:2" x14ac:dyDescent="0.25">
      <c r="B351160" t="s">
        <v>3018</v>
      </c>
    </row>
    <row r="351161" spans="2:2" x14ac:dyDescent="0.25">
      <c r="B351161" t="s">
        <v>3020</v>
      </c>
    </row>
    <row r="351162" spans="2:2" x14ac:dyDescent="0.25">
      <c r="B351162" t="s">
        <v>3022</v>
      </c>
    </row>
    <row r="351163" spans="2:2" x14ac:dyDescent="0.25">
      <c r="B351163" t="s">
        <v>3024</v>
      </c>
    </row>
    <row r="351164" spans="2:2" x14ac:dyDescent="0.25">
      <c r="B351164" t="s">
        <v>3026</v>
      </c>
    </row>
    <row r="351165" spans="2:2" x14ac:dyDescent="0.25">
      <c r="B351165" t="s">
        <v>3028</v>
      </c>
    </row>
    <row r="351166" spans="2:2" x14ac:dyDescent="0.25">
      <c r="B351166" t="s">
        <v>3030</v>
      </c>
    </row>
    <row r="351167" spans="2:2" x14ac:dyDescent="0.25">
      <c r="B351167" t="s">
        <v>3032</v>
      </c>
    </row>
    <row r="351168" spans="2:2" x14ac:dyDescent="0.25">
      <c r="B351168" t="s">
        <v>3034</v>
      </c>
    </row>
    <row r="351169" spans="2:2" x14ac:dyDescent="0.25">
      <c r="B351169" t="s">
        <v>3036</v>
      </c>
    </row>
    <row r="351170" spans="2:2" x14ac:dyDescent="0.25">
      <c r="B351170" t="s">
        <v>3038</v>
      </c>
    </row>
    <row r="351171" spans="2:2" x14ac:dyDescent="0.25">
      <c r="B351171" t="s">
        <v>3040</v>
      </c>
    </row>
    <row r="351172" spans="2:2" x14ac:dyDescent="0.25">
      <c r="B351172" t="s">
        <v>3042</v>
      </c>
    </row>
    <row r="351173" spans="2:2" x14ac:dyDescent="0.25">
      <c r="B351173" t="s">
        <v>3044</v>
      </c>
    </row>
    <row r="351174" spans="2:2" x14ac:dyDescent="0.25">
      <c r="B351174" t="s">
        <v>3046</v>
      </c>
    </row>
    <row r="351175" spans="2:2" x14ac:dyDescent="0.25">
      <c r="B351175" t="s">
        <v>3048</v>
      </c>
    </row>
    <row r="351176" spans="2:2" x14ac:dyDescent="0.25">
      <c r="B351176" t="s">
        <v>3050</v>
      </c>
    </row>
    <row r="351177" spans="2:2" x14ac:dyDescent="0.25">
      <c r="B351177" t="s">
        <v>3052</v>
      </c>
    </row>
    <row r="351178" spans="2:2" x14ac:dyDescent="0.25">
      <c r="B351178" t="s">
        <v>3054</v>
      </c>
    </row>
    <row r="351179" spans="2:2" x14ac:dyDescent="0.25">
      <c r="B351179" t="s">
        <v>3056</v>
      </c>
    </row>
    <row r="351180" spans="2:2" x14ac:dyDescent="0.25">
      <c r="B351180" t="s">
        <v>3058</v>
      </c>
    </row>
    <row r="351181" spans="2:2" x14ac:dyDescent="0.25">
      <c r="B351181" t="s">
        <v>3060</v>
      </c>
    </row>
    <row r="351182" spans="2:2" x14ac:dyDescent="0.25">
      <c r="B351182" t="s">
        <v>3062</v>
      </c>
    </row>
    <row r="351183" spans="2:2" x14ac:dyDescent="0.25">
      <c r="B351183" t="s">
        <v>3064</v>
      </c>
    </row>
    <row r="351184" spans="2:2" x14ac:dyDescent="0.25">
      <c r="B351184" t="s">
        <v>3066</v>
      </c>
    </row>
    <row r="351185" spans="2:2" x14ac:dyDescent="0.25">
      <c r="B351185" t="s">
        <v>3068</v>
      </c>
    </row>
    <row r="351186" spans="2:2" x14ac:dyDescent="0.25">
      <c r="B351186" t="s">
        <v>3070</v>
      </c>
    </row>
    <row r="351187" spans="2:2" x14ac:dyDescent="0.25">
      <c r="B351187" t="s">
        <v>3072</v>
      </c>
    </row>
    <row r="351188" spans="2:2" x14ac:dyDescent="0.25">
      <c r="B351188" t="s">
        <v>3074</v>
      </c>
    </row>
    <row r="351189" spans="2:2" x14ac:dyDescent="0.25">
      <c r="B351189" t="s">
        <v>3076</v>
      </c>
    </row>
    <row r="351190" spans="2:2" x14ac:dyDescent="0.25">
      <c r="B351190" t="s">
        <v>3078</v>
      </c>
    </row>
    <row r="351191" spans="2:2" x14ac:dyDescent="0.25">
      <c r="B351191" t="s">
        <v>3080</v>
      </c>
    </row>
    <row r="351192" spans="2:2" x14ac:dyDescent="0.25">
      <c r="B351192" t="s">
        <v>3082</v>
      </c>
    </row>
    <row r="351193" spans="2:2" x14ac:dyDescent="0.25">
      <c r="B351193" t="s">
        <v>3084</v>
      </c>
    </row>
    <row r="351194" spans="2:2" x14ac:dyDescent="0.25">
      <c r="B351194" t="s">
        <v>3086</v>
      </c>
    </row>
    <row r="351195" spans="2:2" x14ac:dyDescent="0.25">
      <c r="B351195" t="s">
        <v>3088</v>
      </c>
    </row>
    <row r="351196" spans="2:2" x14ac:dyDescent="0.25">
      <c r="B351196" t="s">
        <v>3090</v>
      </c>
    </row>
    <row r="351197" spans="2:2" x14ac:dyDescent="0.25">
      <c r="B351197" t="s">
        <v>3092</v>
      </c>
    </row>
    <row r="351198" spans="2:2" x14ac:dyDescent="0.25">
      <c r="B351198" t="s">
        <v>3094</v>
      </c>
    </row>
    <row r="351199" spans="2:2" x14ac:dyDescent="0.25">
      <c r="B351199" t="s">
        <v>3096</v>
      </c>
    </row>
    <row r="351200" spans="2:2" x14ac:dyDescent="0.25">
      <c r="B351200" t="s">
        <v>3098</v>
      </c>
    </row>
    <row r="351201" spans="2:2" x14ac:dyDescent="0.25">
      <c r="B351201" t="s">
        <v>3100</v>
      </c>
    </row>
    <row r="351202" spans="2:2" x14ac:dyDescent="0.25">
      <c r="B351202" t="s">
        <v>3102</v>
      </c>
    </row>
    <row r="351203" spans="2:2" x14ac:dyDescent="0.25">
      <c r="B351203" t="s">
        <v>3104</v>
      </c>
    </row>
    <row r="351204" spans="2:2" x14ac:dyDescent="0.25">
      <c r="B351204" t="s">
        <v>3106</v>
      </c>
    </row>
    <row r="351205" spans="2:2" x14ac:dyDescent="0.25">
      <c r="B351205" t="s">
        <v>3108</v>
      </c>
    </row>
    <row r="351206" spans="2:2" x14ac:dyDescent="0.25">
      <c r="B351206" t="s">
        <v>3110</v>
      </c>
    </row>
    <row r="351207" spans="2:2" x14ac:dyDescent="0.25">
      <c r="B351207" t="s">
        <v>3112</v>
      </c>
    </row>
    <row r="351208" spans="2:2" x14ac:dyDescent="0.25">
      <c r="B351208" t="s">
        <v>3114</v>
      </c>
    </row>
    <row r="351209" spans="2:2" x14ac:dyDescent="0.25">
      <c r="B351209" t="s">
        <v>3116</v>
      </c>
    </row>
    <row r="351210" spans="2:2" x14ac:dyDescent="0.25">
      <c r="B351210" t="s">
        <v>3118</v>
      </c>
    </row>
    <row r="351211" spans="2:2" x14ac:dyDescent="0.25">
      <c r="B351211" t="s">
        <v>3120</v>
      </c>
    </row>
    <row r="351212" spans="2:2" x14ac:dyDescent="0.25">
      <c r="B351212" t="s">
        <v>3122</v>
      </c>
    </row>
    <row r="351213" spans="2:2" x14ac:dyDescent="0.25">
      <c r="B351213" t="s">
        <v>3124</v>
      </c>
    </row>
    <row r="351214" spans="2:2" x14ac:dyDescent="0.25">
      <c r="B351214" t="s">
        <v>3126</v>
      </c>
    </row>
    <row r="351215" spans="2:2" x14ac:dyDescent="0.25">
      <c r="B351215" t="s">
        <v>3128</v>
      </c>
    </row>
    <row r="351216" spans="2:2" x14ac:dyDescent="0.25">
      <c r="B351216" t="s">
        <v>3130</v>
      </c>
    </row>
    <row r="351217" spans="2:2" x14ac:dyDescent="0.25">
      <c r="B351217" t="s">
        <v>3132</v>
      </c>
    </row>
    <row r="351218" spans="2:2" x14ac:dyDescent="0.25">
      <c r="B351218" t="s">
        <v>3134</v>
      </c>
    </row>
    <row r="351219" spans="2:2" x14ac:dyDescent="0.25">
      <c r="B351219" t="s">
        <v>3136</v>
      </c>
    </row>
    <row r="351220" spans="2:2" x14ac:dyDescent="0.25">
      <c r="B351220" t="s">
        <v>3138</v>
      </c>
    </row>
    <row r="351221" spans="2:2" x14ac:dyDescent="0.25">
      <c r="B351221" t="s">
        <v>3140</v>
      </c>
    </row>
    <row r="351222" spans="2:2" x14ac:dyDescent="0.25">
      <c r="B351222" t="s">
        <v>3142</v>
      </c>
    </row>
    <row r="351223" spans="2:2" x14ac:dyDescent="0.25">
      <c r="B351223" t="s">
        <v>3144</v>
      </c>
    </row>
    <row r="351224" spans="2:2" x14ac:dyDescent="0.25">
      <c r="B351224" t="s">
        <v>3146</v>
      </c>
    </row>
    <row r="351225" spans="2:2" x14ac:dyDescent="0.25">
      <c r="B351225" t="s">
        <v>3148</v>
      </c>
    </row>
    <row r="351226" spans="2:2" x14ac:dyDescent="0.25">
      <c r="B351226" t="s">
        <v>3150</v>
      </c>
    </row>
    <row r="351227" spans="2:2" x14ac:dyDescent="0.25">
      <c r="B351227" t="s">
        <v>3152</v>
      </c>
    </row>
    <row r="351228" spans="2:2" x14ac:dyDescent="0.25">
      <c r="B351228" t="s">
        <v>3154</v>
      </c>
    </row>
    <row r="351229" spans="2:2" x14ac:dyDescent="0.25">
      <c r="B351229" t="s">
        <v>3156</v>
      </c>
    </row>
    <row r="351230" spans="2:2" x14ac:dyDescent="0.25">
      <c r="B351230" t="s">
        <v>3158</v>
      </c>
    </row>
    <row r="351231" spans="2:2" x14ac:dyDescent="0.25">
      <c r="B351231" t="s">
        <v>3160</v>
      </c>
    </row>
    <row r="351232" spans="2:2" x14ac:dyDescent="0.25">
      <c r="B351232" t="s">
        <v>3162</v>
      </c>
    </row>
    <row r="351233" spans="2:2" x14ac:dyDescent="0.25">
      <c r="B351233" t="s">
        <v>3164</v>
      </c>
    </row>
    <row r="351234" spans="2:2" x14ac:dyDescent="0.25">
      <c r="B351234" t="s">
        <v>3166</v>
      </c>
    </row>
    <row r="351235" spans="2:2" x14ac:dyDescent="0.25">
      <c r="B351235" t="s">
        <v>3168</v>
      </c>
    </row>
    <row r="351236" spans="2:2" x14ac:dyDescent="0.25">
      <c r="B351236" t="s">
        <v>3170</v>
      </c>
    </row>
    <row r="351237" spans="2:2" x14ac:dyDescent="0.25">
      <c r="B351237" t="s">
        <v>3172</v>
      </c>
    </row>
    <row r="351238" spans="2:2" x14ac:dyDescent="0.25">
      <c r="B351238" t="s">
        <v>3174</v>
      </c>
    </row>
    <row r="351239" spans="2:2" x14ac:dyDescent="0.25">
      <c r="B351239" t="s">
        <v>3176</v>
      </c>
    </row>
    <row r="351240" spans="2:2" x14ac:dyDescent="0.25">
      <c r="B351240" t="s">
        <v>3178</v>
      </c>
    </row>
    <row r="351241" spans="2:2" x14ac:dyDescent="0.25">
      <c r="B351241" t="s">
        <v>3180</v>
      </c>
    </row>
    <row r="351242" spans="2:2" x14ac:dyDescent="0.25">
      <c r="B351242" t="s">
        <v>3182</v>
      </c>
    </row>
    <row r="351243" spans="2:2" x14ac:dyDescent="0.25">
      <c r="B351243" t="s">
        <v>3184</v>
      </c>
    </row>
    <row r="351244" spans="2:2" x14ac:dyDescent="0.25">
      <c r="B351244" t="s">
        <v>3186</v>
      </c>
    </row>
    <row r="351245" spans="2:2" x14ac:dyDescent="0.25">
      <c r="B351245" t="s">
        <v>3188</v>
      </c>
    </row>
    <row r="351246" spans="2:2" x14ac:dyDescent="0.25">
      <c r="B351246" t="s">
        <v>3190</v>
      </c>
    </row>
    <row r="351247" spans="2:2" x14ac:dyDescent="0.25">
      <c r="B351247" t="s">
        <v>3192</v>
      </c>
    </row>
    <row r="351248" spans="2:2" x14ac:dyDescent="0.25">
      <c r="B351248" t="s">
        <v>3194</v>
      </c>
    </row>
    <row r="351249" spans="2:2" x14ac:dyDescent="0.25">
      <c r="B351249" t="s">
        <v>3196</v>
      </c>
    </row>
    <row r="351250" spans="2:2" x14ac:dyDescent="0.25">
      <c r="B351250" t="s">
        <v>3198</v>
      </c>
    </row>
    <row r="351251" spans="2:2" x14ac:dyDescent="0.25">
      <c r="B351251" t="s">
        <v>3200</v>
      </c>
    </row>
    <row r="351252" spans="2:2" x14ac:dyDescent="0.25">
      <c r="B351252" t="s">
        <v>3202</v>
      </c>
    </row>
    <row r="351253" spans="2:2" x14ac:dyDescent="0.25">
      <c r="B351253" t="s">
        <v>3204</v>
      </c>
    </row>
    <row r="351254" spans="2:2" x14ac:dyDescent="0.25">
      <c r="B351254" t="s">
        <v>3206</v>
      </c>
    </row>
    <row r="351255" spans="2:2" x14ac:dyDescent="0.25">
      <c r="B351255" t="s">
        <v>3208</v>
      </c>
    </row>
    <row r="351256" spans="2:2" x14ac:dyDescent="0.25">
      <c r="B351256" t="s">
        <v>3210</v>
      </c>
    </row>
    <row r="351257" spans="2:2" x14ac:dyDescent="0.25">
      <c r="B351257" t="s">
        <v>3212</v>
      </c>
    </row>
    <row r="351258" spans="2:2" x14ac:dyDescent="0.25">
      <c r="B351258" t="s">
        <v>3214</v>
      </c>
    </row>
    <row r="351259" spans="2:2" x14ac:dyDescent="0.25">
      <c r="B351259" t="s">
        <v>3216</v>
      </c>
    </row>
    <row r="351260" spans="2:2" x14ac:dyDescent="0.25">
      <c r="B351260" t="s">
        <v>3218</v>
      </c>
    </row>
    <row r="351261" spans="2:2" x14ac:dyDescent="0.25">
      <c r="B351261" t="s">
        <v>3220</v>
      </c>
    </row>
    <row r="351262" spans="2:2" x14ac:dyDescent="0.25">
      <c r="B351262" t="s">
        <v>4413</v>
      </c>
    </row>
    <row r="351263" spans="2:2" x14ac:dyDescent="0.25">
      <c r="B351263" t="s">
        <v>3224</v>
      </c>
    </row>
    <row r="351264" spans="2:2" x14ac:dyDescent="0.25">
      <c r="B351264" t="s">
        <v>3226</v>
      </c>
    </row>
    <row r="351265" spans="2:2" x14ac:dyDescent="0.25">
      <c r="B351265" t="s">
        <v>3228</v>
      </c>
    </row>
    <row r="351266" spans="2:2" x14ac:dyDescent="0.25">
      <c r="B351266" t="s">
        <v>3230</v>
      </c>
    </row>
    <row r="351267" spans="2:2" x14ac:dyDescent="0.25">
      <c r="B351267" t="s">
        <v>3232</v>
      </c>
    </row>
    <row r="351268" spans="2:2" x14ac:dyDescent="0.25">
      <c r="B351268" t="s">
        <v>3234</v>
      </c>
    </row>
    <row r="351269" spans="2:2" x14ac:dyDescent="0.25">
      <c r="B351269" t="s">
        <v>3236</v>
      </c>
    </row>
    <row r="351270" spans="2:2" x14ac:dyDescent="0.25">
      <c r="B351270" t="s">
        <v>3238</v>
      </c>
    </row>
    <row r="351271" spans="2:2" x14ac:dyDescent="0.25">
      <c r="B351271" t="s">
        <v>3240</v>
      </c>
    </row>
    <row r="351272" spans="2:2" x14ac:dyDescent="0.25">
      <c r="B351272" t="s">
        <v>3242</v>
      </c>
    </row>
    <row r="351273" spans="2:2" x14ac:dyDescent="0.25">
      <c r="B351273" t="s">
        <v>3244</v>
      </c>
    </row>
    <row r="351274" spans="2:2" x14ac:dyDescent="0.25">
      <c r="B351274" t="s">
        <v>3246</v>
      </c>
    </row>
    <row r="351275" spans="2:2" x14ac:dyDescent="0.25">
      <c r="B351275" t="s">
        <v>3248</v>
      </c>
    </row>
    <row r="351276" spans="2:2" x14ac:dyDescent="0.25">
      <c r="B351276" t="s">
        <v>3250</v>
      </c>
    </row>
    <row r="351277" spans="2:2" x14ac:dyDescent="0.25">
      <c r="B351277" t="s">
        <v>3252</v>
      </c>
    </row>
    <row r="351278" spans="2:2" x14ac:dyDescent="0.25">
      <c r="B351278" t="s">
        <v>3254</v>
      </c>
    </row>
    <row r="351279" spans="2:2" x14ac:dyDescent="0.25">
      <c r="B351279" t="s">
        <v>3256</v>
      </c>
    </row>
    <row r="351280" spans="2:2" x14ac:dyDescent="0.25">
      <c r="B351280" t="s">
        <v>3258</v>
      </c>
    </row>
    <row r="351281" spans="2:2" x14ac:dyDescent="0.25">
      <c r="B351281" t="s">
        <v>3260</v>
      </c>
    </row>
    <row r="351282" spans="2:2" x14ac:dyDescent="0.25">
      <c r="B351282" t="s">
        <v>3262</v>
      </c>
    </row>
    <row r="351283" spans="2:2" x14ac:dyDescent="0.25">
      <c r="B351283" t="s">
        <v>3264</v>
      </c>
    </row>
    <row r="351284" spans="2:2" x14ac:dyDescent="0.25">
      <c r="B351284" t="s">
        <v>3266</v>
      </c>
    </row>
    <row r="351285" spans="2:2" x14ac:dyDescent="0.25">
      <c r="B351285" t="s">
        <v>3268</v>
      </c>
    </row>
    <row r="351286" spans="2:2" x14ac:dyDescent="0.25">
      <c r="B351286" t="s">
        <v>3270</v>
      </c>
    </row>
    <row r="351287" spans="2:2" x14ac:dyDescent="0.25">
      <c r="B351287" t="s">
        <v>3272</v>
      </c>
    </row>
    <row r="351288" spans="2:2" x14ac:dyDescent="0.25">
      <c r="B351288" t="s">
        <v>3274</v>
      </c>
    </row>
    <row r="351289" spans="2:2" x14ac:dyDescent="0.25">
      <c r="B351289" t="s">
        <v>3276</v>
      </c>
    </row>
    <row r="351290" spans="2:2" x14ac:dyDescent="0.25">
      <c r="B351290" t="s">
        <v>3278</v>
      </c>
    </row>
    <row r="351291" spans="2:2" x14ac:dyDescent="0.25">
      <c r="B351291" t="s">
        <v>3280</v>
      </c>
    </row>
    <row r="351292" spans="2:2" x14ac:dyDescent="0.25">
      <c r="B351292" t="s">
        <v>3282</v>
      </c>
    </row>
    <row r="351293" spans="2:2" x14ac:dyDescent="0.25">
      <c r="B351293" t="s">
        <v>3284</v>
      </c>
    </row>
    <row r="351294" spans="2:2" x14ac:dyDescent="0.25">
      <c r="B351294" t="s">
        <v>3286</v>
      </c>
    </row>
    <row r="351295" spans="2:2" x14ac:dyDescent="0.25">
      <c r="B351295" t="s">
        <v>3288</v>
      </c>
    </row>
    <row r="351296" spans="2:2" x14ac:dyDescent="0.25">
      <c r="B351296" t="s">
        <v>3290</v>
      </c>
    </row>
    <row r="351297" spans="2:2" x14ac:dyDescent="0.25">
      <c r="B351297" t="s">
        <v>3292</v>
      </c>
    </row>
    <row r="351298" spans="2:2" x14ac:dyDescent="0.25">
      <c r="B351298" t="s">
        <v>3294</v>
      </c>
    </row>
    <row r="351299" spans="2:2" x14ac:dyDescent="0.25">
      <c r="B351299" t="s">
        <v>3296</v>
      </c>
    </row>
    <row r="351300" spans="2:2" x14ac:dyDescent="0.25">
      <c r="B351300" t="s">
        <v>3298</v>
      </c>
    </row>
    <row r="351301" spans="2:2" x14ac:dyDescent="0.25">
      <c r="B351301" t="s">
        <v>3300</v>
      </c>
    </row>
    <row r="351302" spans="2:2" x14ac:dyDescent="0.25">
      <c r="B351302" t="s">
        <v>3302</v>
      </c>
    </row>
    <row r="351303" spans="2:2" x14ac:dyDescent="0.25">
      <c r="B351303" t="s">
        <v>3304</v>
      </c>
    </row>
    <row r="351304" spans="2:2" x14ac:dyDescent="0.25">
      <c r="B351304" t="s">
        <v>3306</v>
      </c>
    </row>
    <row r="351305" spans="2:2" x14ac:dyDescent="0.25">
      <c r="B351305" t="s">
        <v>3308</v>
      </c>
    </row>
    <row r="351306" spans="2:2" x14ac:dyDescent="0.25">
      <c r="B351306" t="s">
        <v>3310</v>
      </c>
    </row>
    <row r="351307" spans="2:2" x14ac:dyDescent="0.25">
      <c r="B351307" t="s">
        <v>4414</v>
      </c>
    </row>
    <row r="351308" spans="2:2" x14ac:dyDescent="0.25">
      <c r="B351308" t="s">
        <v>3314</v>
      </c>
    </row>
    <row r="351309" spans="2:2" x14ac:dyDescent="0.25">
      <c r="B351309" t="s">
        <v>3316</v>
      </c>
    </row>
    <row r="351310" spans="2:2" x14ac:dyDescent="0.25">
      <c r="B351310" t="s">
        <v>3318</v>
      </c>
    </row>
    <row r="351311" spans="2:2" x14ac:dyDescent="0.25">
      <c r="B351311" t="s">
        <v>3320</v>
      </c>
    </row>
    <row r="351312" spans="2:2" x14ac:dyDescent="0.25">
      <c r="B351312" t="s">
        <v>3322</v>
      </c>
    </row>
    <row r="351313" spans="2:2" x14ac:dyDescent="0.25">
      <c r="B351313" t="s">
        <v>3324</v>
      </c>
    </row>
    <row r="351314" spans="2:2" x14ac:dyDescent="0.25">
      <c r="B351314" t="s">
        <v>3326</v>
      </c>
    </row>
    <row r="351315" spans="2:2" x14ac:dyDescent="0.25">
      <c r="B351315" t="s">
        <v>3328</v>
      </c>
    </row>
    <row r="351316" spans="2:2" x14ac:dyDescent="0.25">
      <c r="B351316" t="s">
        <v>3330</v>
      </c>
    </row>
    <row r="351317" spans="2:2" x14ac:dyDescent="0.25">
      <c r="B351317" t="s">
        <v>3332</v>
      </c>
    </row>
    <row r="351318" spans="2:2" x14ac:dyDescent="0.25">
      <c r="B351318" t="s">
        <v>3334</v>
      </c>
    </row>
    <row r="351319" spans="2:2" x14ac:dyDescent="0.25">
      <c r="B351319" t="s">
        <v>3336</v>
      </c>
    </row>
    <row r="351320" spans="2:2" x14ac:dyDescent="0.25">
      <c r="B351320" t="s">
        <v>3338</v>
      </c>
    </row>
    <row r="351321" spans="2:2" x14ac:dyDescent="0.25">
      <c r="B351321" t="s">
        <v>3340</v>
      </c>
    </row>
    <row r="351322" spans="2:2" x14ac:dyDescent="0.25">
      <c r="B351322" t="s">
        <v>3342</v>
      </c>
    </row>
    <row r="351323" spans="2:2" x14ac:dyDescent="0.25">
      <c r="B351323" t="s">
        <v>3344</v>
      </c>
    </row>
    <row r="351324" spans="2:2" x14ac:dyDescent="0.25">
      <c r="B351324" t="s">
        <v>3346</v>
      </c>
    </row>
    <row r="351325" spans="2:2" x14ac:dyDescent="0.25">
      <c r="B351325" t="s">
        <v>3348</v>
      </c>
    </row>
    <row r="351326" spans="2:2" x14ac:dyDescent="0.25">
      <c r="B351326" t="s">
        <v>3350</v>
      </c>
    </row>
    <row r="351327" spans="2:2" x14ac:dyDescent="0.25">
      <c r="B351327" t="s">
        <v>3352</v>
      </c>
    </row>
    <row r="351328" spans="2:2" x14ac:dyDescent="0.25">
      <c r="B351328" t="s">
        <v>3354</v>
      </c>
    </row>
    <row r="351329" spans="2:2" x14ac:dyDescent="0.25">
      <c r="B351329" t="s">
        <v>3356</v>
      </c>
    </row>
    <row r="351330" spans="2:2" x14ac:dyDescent="0.25">
      <c r="B351330" t="s">
        <v>3358</v>
      </c>
    </row>
    <row r="351331" spans="2:2" x14ac:dyDescent="0.25">
      <c r="B351331" t="s">
        <v>3360</v>
      </c>
    </row>
    <row r="351332" spans="2:2" x14ac:dyDescent="0.25">
      <c r="B351332" t="s">
        <v>3362</v>
      </c>
    </row>
    <row r="351333" spans="2:2" x14ac:dyDescent="0.25">
      <c r="B351333" t="s">
        <v>3364</v>
      </c>
    </row>
    <row r="351334" spans="2:2" x14ac:dyDescent="0.25">
      <c r="B351334" t="s">
        <v>3366</v>
      </c>
    </row>
    <row r="351335" spans="2:2" x14ac:dyDescent="0.25">
      <c r="B351335" t="s">
        <v>3368</v>
      </c>
    </row>
    <row r="351336" spans="2:2" x14ac:dyDescent="0.25">
      <c r="B351336" t="s">
        <v>3370</v>
      </c>
    </row>
    <row r="351337" spans="2:2" x14ac:dyDescent="0.25">
      <c r="B351337" t="s">
        <v>3372</v>
      </c>
    </row>
    <row r="351338" spans="2:2" x14ac:dyDescent="0.25">
      <c r="B351338" t="s">
        <v>3374</v>
      </c>
    </row>
    <row r="351339" spans="2:2" x14ac:dyDescent="0.25">
      <c r="B351339" t="s">
        <v>3376</v>
      </c>
    </row>
    <row r="351340" spans="2:2" x14ac:dyDescent="0.25">
      <c r="B351340" t="s">
        <v>3378</v>
      </c>
    </row>
    <row r="351341" spans="2:2" x14ac:dyDescent="0.25">
      <c r="B351341" t="s">
        <v>3380</v>
      </c>
    </row>
    <row r="351342" spans="2:2" x14ac:dyDescent="0.25">
      <c r="B351342" t="s">
        <v>3382</v>
      </c>
    </row>
    <row r="351343" spans="2:2" x14ac:dyDescent="0.25">
      <c r="B351343" t="s">
        <v>3384</v>
      </c>
    </row>
    <row r="351344" spans="2:2" x14ac:dyDescent="0.25">
      <c r="B351344" t="s">
        <v>3386</v>
      </c>
    </row>
    <row r="351345" spans="2:2" x14ac:dyDescent="0.25">
      <c r="B351345" t="s">
        <v>3388</v>
      </c>
    </row>
    <row r="351346" spans="2:2" x14ac:dyDescent="0.25">
      <c r="B351346" t="s">
        <v>3390</v>
      </c>
    </row>
    <row r="351347" spans="2:2" x14ac:dyDescent="0.25">
      <c r="B351347" t="s">
        <v>3392</v>
      </c>
    </row>
    <row r="351348" spans="2:2" x14ac:dyDescent="0.25">
      <c r="B351348" t="s">
        <v>3394</v>
      </c>
    </row>
    <row r="351349" spans="2:2" x14ac:dyDescent="0.25">
      <c r="B351349" t="s">
        <v>3396</v>
      </c>
    </row>
    <row r="351350" spans="2:2" x14ac:dyDescent="0.25">
      <c r="B351350" t="s">
        <v>3398</v>
      </c>
    </row>
    <row r="351351" spans="2:2" x14ac:dyDescent="0.25">
      <c r="B351351" t="s">
        <v>3400</v>
      </c>
    </row>
    <row r="351352" spans="2:2" x14ac:dyDescent="0.25">
      <c r="B351352" t="s">
        <v>3402</v>
      </c>
    </row>
    <row r="351353" spans="2:2" x14ac:dyDescent="0.25">
      <c r="B351353" t="s">
        <v>3404</v>
      </c>
    </row>
    <row r="351354" spans="2:2" x14ac:dyDescent="0.25">
      <c r="B351354" t="s">
        <v>3406</v>
      </c>
    </row>
    <row r="351355" spans="2:2" x14ac:dyDescent="0.25">
      <c r="B351355" t="s">
        <v>3408</v>
      </c>
    </row>
    <row r="351356" spans="2:2" x14ac:dyDescent="0.25">
      <c r="B351356" t="s">
        <v>3410</v>
      </c>
    </row>
    <row r="351357" spans="2:2" x14ac:dyDescent="0.25">
      <c r="B351357" t="s">
        <v>3412</v>
      </c>
    </row>
    <row r="351358" spans="2:2" x14ac:dyDescent="0.25">
      <c r="B351358" t="s">
        <v>3414</v>
      </c>
    </row>
    <row r="351359" spans="2:2" x14ac:dyDescent="0.25">
      <c r="B351359" t="s">
        <v>3416</v>
      </c>
    </row>
    <row r="351360" spans="2:2" x14ac:dyDescent="0.25">
      <c r="B351360" t="s">
        <v>3418</v>
      </c>
    </row>
    <row r="351361" spans="2:2" x14ac:dyDescent="0.25">
      <c r="B351361" t="s">
        <v>3420</v>
      </c>
    </row>
    <row r="351362" spans="2:2" x14ac:dyDescent="0.25">
      <c r="B351362" t="s">
        <v>3422</v>
      </c>
    </row>
    <row r="351363" spans="2:2" x14ac:dyDescent="0.25">
      <c r="B351363" t="s">
        <v>3424</v>
      </c>
    </row>
    <row r="351364" spans="2:2" x14ac:dyDescent="0.25">
      <c r="B351364" t="s">
        <v>3426</v>
      </c>
    </row>
    <row r="351365" spans="2:2" x14ac:dyDescent="0.25">
      <c r="B351365" t="s">
        <v>3428</v>
      </c>
    </row>
    <row r="351366" spans="2:2" x14ac:dyDescent="0.25">
      <c r="B351366" t="s">
        <v>3430</v>
      </c>
    </row>
    <row r="351367" spans="2:2" x14ac:dyDescent="0.25">
      <c r="B351367" t="s">
        <v>3432</v>
      </c>
    </row>
    <row r="351368" spans="2:2" x14ac:dyDescent="0.25">
      <c r="B351368" t="s">
        <v>3434</v>
      </c>
    </row>
    <row r="351369" spans="2:2" x14ac:dyDescent="0.25">
      <c r="B351369" t="s">
        <v>3436</v>
      </c>
    </row>
    <row r="351370" spans="2:2" x14ac:dyDescent="0.25">
      <c r="B351370" t="s">
        <v>3438</v>
      </c>
    </row>
    <row r="351371" spans="2:2" x14ac:dyDescent="0.25">
      <c r="B351371" t="s">
        <v>3440</v>
      </c>
    </row>
    <row r="351372" spans="2:2" x14ac:dyDescent="0.25">
      <c r="B351372" t="s">
        <v>3442</v>
      </c>
    </row>
    <row r="351373" spans="2:2" x14ac:dyDescent="0.25">
      <c r="B351373" t="s">
        <v>3444</v>
      </c>
    </row>
    <row r="351374" spans="2:2" x14ac:dyDescent="0.25">
      <c r="B351374" t="s">
        <v>3446</v>
      </c>
    </row>
    <row r="351375" spans="2:2" x14ac:dyDescent="0.25">
      <c r="B351375" t="s">
        <v>3448</v>
      </c>
    </row>
    <row r="351376" spans="2:2" x14ac:dyDescent="0.25">
      <c r="B351376" t="s">
        <v>3450</v>
      </c>
    </row>
    <row r="351377" spans="2:2" x14ac:dyDescent="0.25">
      <c r="B351377" t="s">
        <v>3452</v>
      </c>
    </row>
    <row r="351378" spans="2:2" x14ac:dyDescent="0.25">
      <c r="B351378" t="s">
        <v>3454</v>
      </c>
    </row>
    <row r="351379" spans="2:2" x14ac:dyDescent="0.25">
      <c r="B351379" t="s">
        <v>3456</v>
      </c>
    </row>
    <row r="351380" spans="2:2" x14ac:dyDescent="0.25">
      <c r="B351380" t="s">
        <v>3458</v>
      </c>
    </row>
    <row r="351381" spans="2:2" x14ac:dyDescent="0.25">
      <c r="B351381" t="s">
        <v>3460</v>
      </c>
    </row>
    <row r="351382" spans="2:2" x14ac:dyDescent="0.25">
      <c r="B351382" t="s">
        <v>3462</v>
      </c>
    </row>
    <row r="351383" spans="2:2" x14ac:dyDescent="0.25">
      <c r="B351383" t="s">
        <v>3464</v>
      </c>
    </row>
    <row r="351384" spans="2:2" x14ac:dyDescent="0.25">
      <c r="B351384" t="s">
        <v>3466</v>
      </c>
    </row>
    <row r="351385" spans="2:2" x14ac:dyDescent="0.25">
      <c r="B351385" t="s">
        <v>3468</v>
      </c>
    </row>
    <row r="351386" spans="2:2" x14ac:dyDescent="0.25">
      <c r="B351386" t="s">
        <v>3470</v>
      </c>
    </row>
    <row r="351387" spans="2:2" x14ac:dyDescent="0.25">
      <c r="B351387" t="s">
        <v>3472</v>
      </c>
    </row>
    <row r="351388" spans="2:2" x14ac:dyDescent="0.25">
      <c r="B351388" t="s">
        <v>3474</v>
      </c>
    </row>
    <row r="351389" spans="2:2" x14ac:dyDescent="0.25">
      <c r="B351389" t="s">
        <v>3476</v>
      </c>
    </row>
    <row r="351390" spans="2:2" x14ac:dyDescent="0.25">
      <c r="B351390" t="s">
        <v>3478</v>
      </c>
    </row>
    <row r="351391" spans="2:2" x14ac:dyDescent="0.25">
      <c r="B351391" t="s">
        <v>3480</v>
      </c>
    </row>
    <row r="351392" spans="2:2" x14ac:dyDescent="0.25">
      <c r="B351392" t="s">
        <v>3482</v>
      </c>
    </row>
    <row r="351393" spans="2:2" x14ac:dyDescent="0.25">
      <c r="B351393" t="s">
        <v>3484</v>
      </c>
    </row>
    <row r="351394" spans="2:2" x14ac:dyDescent="0.25">
      <c r="B351394" t="s">
        <v>3486</v>
      </c>
    </row>
    <row r="351395" spans="2:2" x14ac:dyDescent="0.25">
      <c r="B351395" t="s">
        <v>3488</v>
      </c>
    </row>
    <row r="351396" spans="2:2" x14ac:dyDescent="0.25">
      <c r="B351396" t="s">
        <v>3490</v>
      </c>
    </row>
    <row r="351397" spans="2:2" x14ac:dyDescent="0.25">
      <c r="B351397" t="s">
        <v>3492</v>
      </c>
    </row>
    <row r="351398" spans="2:2" x14ac:dyDescent="0.25">
      <c r="B351398" t="s">
        <v>3494</v>
      </c>
    </row>
    <row r="351399" spans="2:2" x14ac:dyDescent="0.25">
      <c r="B351399" t="s">
        <v>3496</v>
      </c>
    </row>
    <row r="351400" spans="2:2" x14ac:dyDescent="0.25">
      <c r="B351400" t="s">
        <v>3498</v>
      </c>
    </row>
    <row r="351401" spans="2:2" x14ac:dyDescent="0.25">
      <c r="B351401" t="s">
        <v>3500</v>
      </c>
    </row>
    <row r="351402" spans="2:2" x14ac:dyDescent="0.25">
      <c r="B351402" t="s">
        <v>3502</v>
      </c>
    </row>
    <row r="351403" spans="2:2" x14ac:dyDescent="0.25">
      <c r="B351403" t="s">
        <v>3504</v>
      </c>
    </row>
    <row r="351404" spans="2:2" x14ac:dyDescent="0.25">
      <c r="B351404" t="s">
        <v>3506</v>
      </c>
    </row>
    <row r="351405" spans="2:2" x14ac:dyDescent="0.25">
      <c r="B351405" t="s">
        <v>3508</v>
      </c>
    </row>
    <row r="351406" spans="2:2" x14ac:dyDescent="0.25">
      <c r="B351406" t="s">
        <v>3510</v>
      </c>
    </row>
    <row r="351407" spans="2:2" x14ac:dyDescent="0.25">
      <c r="B351407" t="s">
        <v>3512</v>
      </c>
    </row>
    <row r="351408" spans="2:2" x14ac:dyDescent="0.25">
      <c r="B351408" t="s">
        <v>3514</v>
      </c>
    </row>
    <row r="351409" spans="2:2" x14ac:dyDescent="0.25">
      <c r="B351409" t="s">
        <v>3516</v>
      </c>
    </row>
    <row r="351410" spans="2:2" x14ac:dyDescent="0.25">
      <c r="B351410" t="s">
        <v>3518</v>
      </c>
    </row>
    <row r="351411" spans="2:2" x14ac:dyDescent="0.25">
      <c r="B351411" t="s">
        <v>3520</v>
      </c>
    </row>
    <row r="351412" spans="2:2" x14ac:dyDescent="0.25">
      <c r="B351412" t="s">
        <v>3522</v>
      </c>
    </row>
    <row r="351413" spans="2:2" x14ac:dyDescent="0.25">
      <c r="B351413" t="s">
        <v>3524</v>
      </c>
    </row>
    <row r="351414" spans="2:2" x14ac:dyDescent="0.25">
      <c r="B351414" t="s">
        <v>3526</v>
      </c>
    </row>
    <row r="351415" spans="2:2" x14ac:dyDescent="0.25">
      <c r="B351415" t="s">
        <v>3528</v>
      </c>
    </row>
    <row r="351416" spans="2:2" x14ac:dyDescent="0.25">
      <c r="B351416" t="s">
        <v>3530</v>
      </c>
    </row>
    <row r="351417" spans="2:2" x14ac:dyDescent="0.25">
      <c r="B351417" t="s">
        <v>3532</v>
      </c>
    </row>
    <row r="351418" spans="2:2" x14ac:dyDescent="0.25">
      <c r="B351418" t="s">
        <v>3534</v>
      </c>
    </row>
    <row r="351419" spans="2:2" x14ac:dyDescent="0.25">
      <c r="B351419" t="s">
        <v>3536</v>
      </c>
    </row>
    <row r="351420" spans="2:2" x14ac:dyDescent="0.25">
      <c r="B351420" t="s">
        <v>3538</v>
      </c>
    </row>
    <row r="351421" spans="2:2" x14ac:dyDescent="0.25">
      <c r="B351421" t="s">
        <v>3540</v>
      </c>
    </row>
    <row r="351422" spans="2:2" x14ac:dyDescent="0.25">
      <c r="B351422" t="s">
        <v>3542</v>
      </c>
    </row>
    <row r="351423" spans="2:2" x14ac:dyDescent="0.25">
      <c r="B351423" t="s">
        <v>3544</v>
      </c>
    </row>
    <row r="351424" spans="2:2" x14ac:dyDescent="0.25">
      <c r="B351424" t="s">
        <v>3546</v>
      </c>
    </row>
    <row r="351425" spans="2:2" x14ac:dyDescent="0.25">
      <c r="B351425" t="s">
        <v>3548</v>
      </c>
    </row>
    <row r="351426" spans="2:2" x14ac:dyDescent="0.25">
      <c r="B351426" t="s">
        <v>3550</v>
      </c>
    </row>
    <row r="351427" spans="2:2" x14ac:dyDescent="0.25">
      <c r="B351427" t="s">
        <v>3552</v>
      </c>
    </row>
    <row r="351428" spans="2:2" x14ac:dyDescent="0.25">
      <c r="B351428" t="s">
        <v>3554</v>
      </c>
    </row>
    <row r="351429" spans="2:2" x14ac:dyDescent="0.25">
      <c r="B351429" t="s">
        <v>3556</v>
      </c>
    </row>
    <row r="351430" spans="2:2" x14ac:dyDescent="0.25">
      <c r="B351430" t="s">
        <v>3558</v>
      </c>
    </row>
    <row r="351431" spans="2:2" x14ac:dyDescent="0.25">
      <c r="B351431" t="s">
        <v>3560</v>
      </c>
    </row>
    <row r="351432" spans="2:2" x14ac:dyDescent="0.25">
      <c r="B351432" t="s">
        <v>3562</v>
      </c>
    </row>
    <row r="351433" spans="2:2" x14ac:dyDescent="0.25">
      <c r="B351433" t="s">
        <v>3564</v>
      </c>
    </row>
    <row r="351434" spans="2:2" x14ac:dyDescent="0.25">
      <c r="B351434" t="s">
        <v>3566</v>
      </c>
    </row>
    <row r="351435" spans="2:2" x14ac:dyDescent="0.25">
      <c r="B351435" t="s">
        <v>3568</v>
      </c>
    </row>
    <row r="351436" spans="2:2" x14ac:dyDescent="0.25">
      <c r="B351436" t="s">
        <v>3570</v>
      </c>
    </row>
    <row r="351437" spans="2:2" x14ac:dyDescent="0.25">
      <c r="B351437" t="s">
        <v>3572</v>
      </c>
    </row>
    <row r="351438" spans="2:2" x14ac:dyDescent="0.25">
      <c r="B351438" t="s">
        <v>3574</v>
      </c>
    </row>
    <row r="351439" spans="2:2" x14ac:dyDescent="0.25">
      <c r="B351439" t="s">
        <v>3576</v>
      </c>
    </row>
    <row r="351440" spans="2:2" x14ac:dyDescent="0.25">
      <c r="B351440" t="s">
        <v>3578</v>
      </c>
    </row>
    <row r="351441" spans="2:2" x14ac:dyDescent="0.25">
      <c r="B351441" t="s">
        <v>3580</v>
      </c>
    </row>
    <row r="351442" spans="2:2" x14ac:dyDescent="0.25">
      <c r="B351442" t="s">
        <v>3582</v>
      </c>
    </row>
    <row r="351443" spans="2:2" x14ac:dyDescent="0.25">
      <c r="B351443" t="s">
        <v>3584</v>
      </c>
    </row>
    <row r="351444" spans="2:2" x14ac:dyDescent="0.25">
      <c r="B351444" t="s">
        <v>3586</v>
      </c>
    </row>
    <row r="351445" spans="2:2" x14ac:dyDescent="0.25">
      <c r="B351445" t="s">
        <v>3588</v>
      </c>
    </row>
    <row r="351446" spans="2:2" x14ac:dyDescent="0.25">
      <c r="B351446" t="s">
        <v>3590</v>
      </c>
    </row>
    <row r="351447" spans="2:2" x14ac:dyDescent="0.25">
      <c r="B351447" t="s">
        <v>3592</v>
      </c>
    </row>
    <row r="351448" spans="2:2" x14ac:dyDescent="0.25">
      <c r="B351448" t="s">
        <v>3594</v>
      </c>
    </row>
    <row r="351449" spans="2:2" x14ac:dyDescent="0.25">
      <c r="B351449" t="s">
        <v>3596</v>
      </c>
    </row>
    <row r="351450" spans="2:2" x14ac:dyDescent="0.25">
      <c r="B351450" t="s">
        <v>3598</v>
      </c>
    </row>
    <row r="351451" spans="2:2" x14ac:dyDescent="0.25">
      <c r="B351451" t="s">
        <v>3600</v>
      </c>
    </row>
    <row r="351452" spans="2:2" x14ac:dyDescent="0.25">
      <c r="B351452" t="s">
        <v>3602</v>
      </c>
    </row>
    <row r="351453" spans="2:2" x14ac:dyDescent="0.25">
      <c r="B351453" t="s">
        <v>3604</v>
      </c>
    </row>
    <row r="351454" spans="2:2" x14ac:dyDescent="0.25">
      <c r="B351454" t="s">
        <v>3606</v>
      </c>
    </row>
    <row r="351455" spans="2:2" x14ac:dyDescent="0.25">
      <c r="B351455" t="s">
        <v>3608</v>
      </c>
    </row>
    <row r="351456" spans="2:2" x14ac:dyDescent="0.25">
      <c r="B351456" t="s">
        <v>3610</v>
      </c>
    </row>
    <row r="351457" spans="2:2" x14ac:dyDescent="0.25">
      <c r="B351457" t="s">
        <v>3612</v>
      </c>
    </row>
    <row r="351458" spans="2:2" x14ac:dyDescent="0.25">
      <c r="B351458" t="s">
        <v>3614</v>
      </c>
    </row>
    <row r="351459" spans="2:2" x14ac:dyDescent="0.25">
      <c r="B351459" t="s">
        <v>3616</v>
      </c>
    </row>
    <row r="351460" spans="2:2" x14ac:dyDescent="0.25">
      <c r="B351460" t="s">
        <v>3618</v>
      </c>
    </row>
    <row r="351461" spans="2:2" x14ac:dyDescent="0.25">
      <c r="B351461" t="s">
        <v>3620</v>
      </c>
    </row>
    <row r="351462" spans="2:2" x14ac:dyDescent="0.25">
      <c r="B351462" t="s">
        <v>3622</v>
      </c>
    </row>
    <row r="351463" spans="2:2" x14ac:dyDescent="0.25">
      <c r="B351463" t="s">
        <v>3624</v>
      </c>
    </row>
    <row r="351464" spans="2:2" x14ac:dyDescent="0.25">
      <c r="B351464" t="s">
        <v>3626</v>
      </c>
    </row>
    <row r="351465" spans="2:2" x14ac:dyDescent="0.25">
      <c r="B351465" t="s">
        <v>3628</v>
      </c>
    </row>
    <row r="351466" spans="2:2" x14ac:dyDescent="0.25">
      <c r="B351466" t="s">
        <v>3630</v>
      </c>
    </row>
    <row r="351467" spans="2:2" x14ac:dyDescent="0.25">
      <c r="B351467" t="s">
        <v>3632</v>
      </c>
    </row>
    <row r="351468" spans="2:2" x14ac:dyDescent="0.25">
      <c r="B351468" t="s">
        <v>3634</v>
      </c>
    </row>
    <row r="351469" spans="2:2" x14ac:dyDescent="0.25">
      <c r="B351469" t="s">
        <v>3636</v>
      </c>
    </row>
    <row r="351470" spans="2:2" x14ac:dyDescent="0.25">
      <c r="B351470" t="s">
        <v>3638</v>
      </c>
    </row>
    <row r="351471" spans="2:2" x14ac:dyDescent="0.25">
      <c r="B351471" t="s">
        <v>3640</v>
      </c>
    </row>
    <row r="351472" spans="2:2" x14ac:dyDescent="0.25">
      <c r="B351472" t="s">
        <v>4415</v>
      </c>
    </row>
    <row r="351473" spans="2:2" x14ac:dyDescent="0.25">
      <c r="B351473" t="s">
        <v>3644</v>
      </c>
    </row>
    <row r="351474" spans="2:2" x14ac:dyDescent="0.25">
      <c r="B351474" t="s">
        <v>3646</v>
      </c>
    </row>
    <row r="351475" spans="2:2" x14ac:dyDescent="0.25">
      <c r="B351475" t="s">
        <v>3648</v>
      </c>
    </row>
    <row r="351476" spans="2:2" x14ac:dyDescent="0.25">
      <c r="B351476" t="s">
        <v>3650</v>
      </c>
    </row>
    <row r="351477" spans="2:2" x14ac:dyDescent="0.25">
      <c r="B351477" t="s">
        <v>3652</v>
      </c>
    </row>
    <row r="351478" spans="2:2" x14ac:dyDescent="0.25">
      <c r="B351478" t="s">
        <v>3654</v>
      </c>
    </row>
    <row r="351479" spans="2:2" x14ac:dyDescent="0.25">
      <c r="B351479" t="s">
        <v>3656</v>
      </c>
    </row>
    <row r="351480" spans="2:2" x14ac:dyDescent="0.25">
      <c r="B351480" t="s">
        <v>3658</v>
      </c>
    </row>
    <row r="351481" spans="2:2" x14ac:dyDescent="0.25">
      <c r="B351481" t="s">
        <v>3660</v>
      </c>
    </row>
    <row r="351482" spans="2:2" x14ac:dyDescent="0.25">
      <c r="B351482" t="s">
        <v>3662</v>
      </c>
    </row>
    <row r="351483" spans="2:2" x14ac:dyDescent="0.25">
      <c r="B351483" t="s">
        <v>3664</v>
      </c>
    </row>
    <row r="351484" spans="2:2" x14ac:dyDescent="0.25">
      <c r="B351484" t="s">
        <v>3666</v>
      </c>
    </row>
    <row r="351485" spans="2:2" x14ac:dyDescent="0.25">
      <c r="B351485" t="s">
        <v>3668</v>
      </c>
    </row>
    <row r="351486" spans="2:2" x14ac:dyDescent="0.25">
      <c r="B351486" t="s">
        <v>3670</v>
      </c>
    </row>
    <row r="351487" spans="2:2" x14ac:dyDescent="0.25">
      <c r="B351487" t="s">
        <v>3672</v>
      </c>
    </row>
    <row r="351488" spans="2:2" x14ac:dyDescent="0.25">
      <c r="B351488" t="s">
        <v>3674</v>
      </c>
    </row>
    <row r="351489" spans="2:2" x14ac:dyDescent="0.25">
      <c r="B351489" t="s">
        <v>3676</v>
      </c>
    </row>
    <row r="351490" spans="2:2" x14ac:dyDescent="0.25">
      <c r="B351490" t="s">
        <v>3678</v>
      </c>
    </row>
    <row r="351491" spans="2:2" x14ac:dyDescent="0.25">
      <c r="B351491" t="s">
        <v>3680</v>
      </c>
    </row>
    <row r="351492" spans="2:2" x14ac:dyDescent="0.25">
      <c r="B351492" t="s">
        <v>3682</v>
      </c>
    </row>
    <row r="351493" spans="2:2" x14ac:dyDescent="0.25">
      <c r="B351493" t="s">
        <v>3684</v>
      </c>
    </row>
    <row r="351494" spans="2:2" x14ac:dyDescent="0.25">
      <c r="B351494" t="s">
        <v>3686</v>
      </c>
    </row>
    <row r="351495" spans="2:2" x14ac:dyDescent="0.25">
      <c r="B351495" t="s">
        <v>3688</v>
      </c>
    </row>
    <row r="351496" spans="2:2" x14ac:dyDescent="0.25">
      <c r="B351496" t="s">
        <v>3690</v>
      </c>
    </row>
    <row r="351497" spans="2:2" x14ac:dyDescent="0.25">
      <c r="B351497" t="s">
        <v>3692</v>
      </c>
    </row>
    <row r="351498" spans="2:2" x14ac:dyDescent="0.25">
      <c r="B351498" t="s">
        <v>3694</v>
      </c>
    </row>
    <row r="351499" spans="2:2" x14ac:dyDescent="0.25">
      <c r="B351499" t="s">
        <v>4416</v>
      </c>
    </row>
    <row r="351500" spans="2:2" x14ac:dyDescent="0.25">
      <c r="B351500" t="s">
        <v>4417</v>
      </c>
    </row>
    <row r="351501" spans="2:2" x14ac:dyDescent="0.25">
      <c r="B351501" t="s">
        <v>4418</v>
      </c>
    </row>
    <row r="351502" spans="2:2" x14ac:dyDescent="0.25">
      <c r="B351502" t="s">
        <v>4419</v>
      </c>
    </row>
    <row r="351503" spans="2:2" x14ac:dyDescent="0.25">
      <c r="B351503" t="s">
        <v>4420</v>
      </c>
    </row>
    <row r="351504" spans="2:2" x14ac:dyDescent="0.25">
      <c r="B351504" t="s">
        <v>4421</v>
      </c>
    </row>
    <row r="351505" spans="2:2" x14ac:dyDescent="0.25">
      <c r="B351505" t="s">
        <v>4422</v>
      </c>
    </row>
    <row r="351506" spans="2:2" x14ac:dyDescent="0.25">
      <c r="B351506" t="s">
        <v>4423</v>
      </c>
    </row>
    <row r="351507" spans="2:2" x14ac:dyDescent="0.25">
      <c r="B351507" t="s">
        <v>4424</v>
      </c>
    </row>
    <row r="351508" spans="2:2" x14ac:dyDescent="0.25">
      <c r="B351508" t="s">
        <v>4425</v>
      </c>
    </row>
    <row r="351509" spans="2:2" x14ac:dyDescent="0.25">
      <c r="B351509" t="s">
        <v>3696</v>
      </c>
    </row>
    <row r="351510" spans="2:2" x14ac:dyDescent="0.25">
      <c r="B351510" t="s">
        <v>3698</v>
      </c>
    </row>
    <row r="351511" spans="2:2" x14ac:dyDescent="0.25">
      <c r="B351511" t="s">
        <v>4426</v>
      </c>
    </row>
    <row r="351512" spans="2:2" x14ac:dyDescent="0.25">
      <c r="B351512" t="s">
        <v>3700</v>
      </c>
    </row>
    <row r="351513" spans="2:2" x14ac:dyDescent="0.25">
      <c r="B351513" t="s">
        <v>4427</v>
      </c>
    </row>
    <row r="351514" spans="2:2" x14ac:dyDescent="0.25">
      <c r="B351514" t="s">
        <v>4428</v>
      </c>
    </row>
    <row r="351515" spans="2:2" x14ac:dyDescent="0.25">
      <c r="B351515" t="s">
        <v>3702</v>
      </c>
    </row>
    <row r="351516" spans="2:2" x14ac:dyDescent="0.25">
      <c r="B351516" t="s">
        <v>3704</v>
      </c>
    </row>
    <row r="351517" spans="2:2" x14ac:dyDescent="0.25">
      <c r="B351517" t="s">
        <v>3706</v>
      </c>
    </row>
    <row r="351518" spans="2:2" x14ac:dyDescent="0.25">
      <c r="B351518" t="s">
        <v>3708</v>
      </c>
    </row>
    <row r="351519" spans="2:2" x14ac:dyDescent="0.25">
      <c r="B351519" t="s">
        <v>3710</v>
      </c>
    </row>
    <row r="351520" spans="2:2" x14ac:dyDescent="0.25">
      <c r="B351520" t="s">
        <v>3712</v>
      </c>
    </row>
    <row r="351521" spans="2:2" x14ac:dyDescent="0.25">
      <c r="B351521" t="s">
        <v>3714</v>
      </c>
    </row>
    <row r="351522" spans="2:2" x14ac:dyDescent="0.25">
      <c r="B351522" t="s">
        <v>3716</v>
      </c>
    </row>
    <row r="351523" spans="2:2" x14ac:dyDescent="0.25">
      <c r="B351523" t="s">
        <v>3718</v>
      </c>
    </row>
    <row r="351524" spans="2:2" x14ac:dyDescent="0.25">
      <c r="B351524" t="s">
        <v>3720</v>
      </c>
    </row>
    <row r="351525" spans="2:2" x14ac:dyDescent="0.25">
      <c r="B351525" t="s">
        <v>3722</v>
      </c>
    </row>
    <row r="351526" spans="2:2" x14ac:dyDescent="0.25">
      <c r="B351526" t="s">
        <v>3724</v>
      </c>
    </row>
    <row r="351527" spans="2:2" x14ac:dyDescent="0.25">
      <c r="B351527" t="s">
        <v>3726</v>
      </c>
    </row>
    <row r="351528" spans="2:2" x14ac:dyDescent="0.25">
      <c r="B351528" t="s">
        <v>3728</v>
      </c>
    </row>
    <row r="351529" spans="2:2" x14ac:dyDescent="0.25">
      <c r="B351529" t="s">
        <v>3730</v>
      </c>
    </row>
    <row r="351530" spans="2:2" x14ac:dyDescent="0.25">
      <c r="B351530" t="s">
        <v>3732</v>
      </c>
    </row>
    <row r="351531" spans="2:2" x14ac:dyDescent="0.25">
      <c r="B351531" t="s">
        <v>3734</v>
      </c>
    </row>
    <row r="351532" spans="2:2" x14ac:dyDescent="0.25">
      <c r="B351532" t="s">
        <v>3736</v>
      </c>
    </row>
    <row r="351533" spans="2:2" x14ac:dyDescent="0.25">
      <c r="B351533" t="s">
        <v>3738</v>
      </c>
    </row>
    <row r="351534" spans="2:2" x14ac:dyDescent="0.25">
      <c r="B351534" t="s">
        <v>3740</v>
      </c>
    </row>
    <row r="351535" spans="2:2" x14ac:dyDescent="0.25">
      <c r="B351535" t="s">
        <v>3742</v>
      </c>
    </row>
    <row r="351536" spans="2:2" x14ac:dyDescent="0.25">
      <c r="B351536" t="s">
        <v>3744</v>
      </c>
    </row>
    <row r="351537" spans="2:2" x14ac:dyDescent="0.25">
      <c r="B351537" t="s">
        <v>3746</v>
      </c>
    </row>
    <row r="351538" spans="2:2" x14ac:dyDescent="0.25">
      <c r="B351538" t="s">
        <v>3748</v>
      </c>
    </row>
    <row r="351539" spans="2:2" x14ac:dyDescent="0.25">
      <c r="B351539" t="s">
        <v>3750</v>
      </c>
    </row>
    <row r="351540" spans="2:2" x14ac:dyDescent="0.25">
      <c r="B351540" t="s">
        <v>3752</v>
      </c>
    </row>
    <row r="351541" spans="2:2" x14ac:dyDescent="0.25">
      <c r="B351541" t="s">
        <v>3754</v>
      </c>
    </row>
    <row r="351542" spans="2:2" x14ac:dyDescent="0.25">
      <c r="B351542" t="s">
        <v>3756</v>
      </c>
    </row>
    <row r="351543" spans="2:2" x14ac:dyDescent="0.25">
      <c r="B351543" t="s">
        <v>3758</v>
      </c>
    </row>
    <row r="351544" spans="2:2" x14ac:dyDescent="0.25">
      <c r="B351544" t="s">
        <v>3760</v>
      </c>
    </row>
    <row r="351545" spans="2:2" x14ac:dyDescent="0.25">
      <c r="B351545" t="s">
        <v>3762</v>
      </c>
    </row>
    <row r="351546" spans="2:2" x14ac:dyDescent="0.25">
      <c r="B351546" t="s">
        <v>3764</v>
      </c>
    </row>
    <row r="351547" spans="2:2" x14ac:dyDescent="0.25">
      <c r="B351547" t="s">
        <v>4429</v>
      </c>
    </row>
    <row r="351548" spans="2:2" x14ac:dyDescent="0.25">
      <c r="B351548" t="s">
        <v>3766</v>
      </c>
    </row>
    <row r="351549" spans="2:2" x14ac:dyDescent="0.25">
      <c r="B351549" t="s">
        <v>3768</v>
      </c>
    </row>
    <row r="351550" spans="2:2" x14ac:dyDescent="0.25">
      <c r="B351550" t="s">
        <v>3770</v>
      </c>
    </row>
    <row r="351551" spans="2:2" x14ac:dyDescent="0.25">
      <c r="B351551" t="s">
        <v>3772</v>
      </c>
    </row>
    <row r="351552" spans="2:2" x14ac:dyDescent="0.25">
      <c r="B351552" t="s">
        <v>4430</v>
      </c>
    </row>
    <row r="351553" spans="2:2" x14ac:dyDescent="0.25">
      <c r="B351553" t="s">
        <v>3774</v>
      </c>
    </row>
    <row r="351554" spans="2:2" x14ac:dyDescent="0.25">
      <c r="B351554" t="s">
        <v>3776</v>
      </c>
    </row>
    <row r="351555" spans="2:2" x14ac:dyDescent="0.25">
      <c r="B351555" t="s">
        <v>3778</v>
      </c>
    </row>
    <row r="351556" spans="2:2" x14ac:dyDescent="0.25">
      <c r="B351556" t="s">
        <v>3780</v>
      </c>
    </row>
    <row r="351557" spans="2:2" x14ac:dyDescent="0.25">
      <c r="B351557" t="s">
        <v>3782</v>
      </c>
    </row>
    <row r="351558" spans="2:2" x14ac:dyDescent="0.25">
      <c r="B351558" t="s">
        <v>3784</v>
      </c>
    </row>
    <row r="351559" spans="2:2" x14ac:dyDescent="0.25">
      <c r="B351559" t="s">
        <v>3786</v>
      </c>
    </row>
    <row r="351560" spans="2:2" x14ac:dyDescent="0.25">
      <c r="B351560" t="s">
        <v>3788</v>
      </c>
    </row>
    <row r="351561" spans="2:2" x14ac:dyDescent="0.25">
      <c r="B351561" t="s">
        <v>3790</v>
      </c>
    </row>
    <row r="351562" spans="2:2" x14ac:dyDescent="0.25">
      <c r="B351562" t="s">
        <v>3792</v>
      </c>
    </row>
    <row r="351563" spans="2:2" x14ac:dyDescent="0.25">
      <c r="B351563" t="s">
        <v>3794</v>
      </c>
    </row>
    <row r="351564" spans="2:2" x14ac:dyDescent="0.25">
      <c r="B351564" t="s">
        <v>3796</v>
      </c>
    </row>
    <row r="351565" spans="2:2" x14ac:dyDescent="0.25">
      <c r="B351565" t="s">
        <v>3798</v>
      </c>
    </row>
    <row r="351566" spans="2:2" x14ac:dyDescent="0.25">
      <c r="B351566" t="s">
        <v>3800</v>
      </c>
    </row>
    <row r="351567" spans="2:2" x14ac:dyDescent="0.25">
      <c r="B351567" t="s">
        <v>3802</v>
      </c>
    </row>
    <row r="351568" spans="2:2" x14ac:dyDescent="0.25">
      <c r="B351568" t="s">
        <v>3804</v>
      </c>
    </row>
    <row r="351569" spans="2:2" x14ac:dyDescent="0.25">
      <c r="B351569" t="s">
        <v>3806</v>
      </c>
    </row>
    <row r="351570" spans="2:2" x14ac:dyDescent="0.25">
      <c r="B351570" t="s">
        <v>3808</v>
      </c>
    </row>
    <row r="351571" spans="2:2" x14ac:dyDescent="0.25">
      <c r="B351571" t="s">
        <v>3810</v>
      </c>
    </row>
    <row r="351572" spans="2:2" x14ac:dyDescent="0.25">
      <c r="B351572" t="s">
        <v>3812</v>
      </c>
    </row>
    <row r="351573" spans="2:2" x14ac:dyDescent="0.25">
      <c r="B351573" t="s">
        <v>3814</v>
      </c>
    </row>
    <row r="351574" spans="2:2" x14ac:dyDescent="0.25">
      <c r="B351574" t="s">
        <v>3816</v>
      </c>
    </row>
    <row r="351575" spans="2:2" x14ac:dyDescent="0.25">
      <c r="B351575" t="s">
        <v>3818</v>
      </c>
    </row>
    <row r="351576" spans="2:2" x14ac:dyDescent="0.25">
      <c r="B351576" t="s">
        <v>3820</v>
      </c>
    </row>
    <row r="351577" spans="2:2" x14ac:dyDescent="0.25">
      <c r="B351577" t="s">
        <v>3822</v>
      </c>
    </row>
    <row r="351578" spans="2:2" x14ac:dyDescent="0.25">
      <c r="B351578" t="s">
        <v>3824</v>
      </c>
    </row>
    <row r="351579" spans="2:2" x14ac:dyDescent="0.25">
      <c r="B351579" t="s">
        <v>4431</v>
      </c>
    </row>
    <row r="351580" spans="2:2" x14ac:dyDescent="0.25">
      <c r="B351580" t="s">
        <v>4432</v>
      </c>
    </row>
    <row r="351581" spans="2:2" x14ac:dyDescent="0.25">
      <c r="B351581" t="s">
        <v>4433</v>
      </c>
    </row>
    <row r="351582" spans="2:2" x14ac:dyDescent="0.25">
      <c r="B351582" t="s">
        <v>4434</v>
      </c>
    </row>
    <row r="351583" spans="2:2" x14ac:dyDescent="0.25">
      <c r="B351583" t="s">
        <v>4435</v>
      </c>
    </row>
    <row r="351584" spans="2:2" x14ac:dyDescent="0.25">
      <c r="B351584" t="s">
        <v>4436</v>
      </c>
    </row>
    <row r="351585" spans="2:2" x14ac:dyDescent="0.25">
      <c r="B351585" t="s">
        <v>4437</v>
      </c>
    </row>
    <row r="351586" spans="2:2" x14ac:dyDescent="0.25">
      <c r="B351586" t="s">
        <v>4438</v>
      </c>
    </row>
    <row r="351587" spans="2:2" x14ac:dyDescent="0.25">
      <c r="B351587" t="s">
        <v>4439</v>
      </c>
    </row>
    <row r="351588" spans="2:2" x14ac:dyDescent="0.25">
      <c r="B351588" t="s">
        <v>4440</v>
      </c>
    </row>
    <row r="351589" spans="2:2" x14ac:dyDescent="0.25">
      <c r="B351589" t="s">
        <v>4441</v>
      </c>
    </row>
    <row r="351590" spans="2:2" x14ac:dyDescent="0.25">
      <c r="B351590" t="s">
        <v>4442</v>
      </c>
    </row>
    <row r="351591" spans="2:2" x14ac:dyDescent="0.25">
      <c r="B351591" t="s">
        <v>4443</v>
      </c>
    </row>
    <row r="351592" spans="2:2" x14ac:dyDescent="0.25">
      <c r="B351592" t="s">
        <v>4444</v>
      </c>
    </row>
    <row r="351593" spans="2:2" x14ac:dyDescent="0.25">
      <c r="B351593" t="s">
        <v>4445</v>
      </c>
    </row>
    <row r="351594" spans="2:2" x14ac:dyDescent="0.25">
      <c r="B351594" t="s">
        <v>4446</v>
      </c>
    </row>
    <row r="351595" spans="2:2" x14ac:dyDescent="0.25">
      <c r="B351595" t="s">
        <v>4447</v>
      </c>
    </row>
    <row r="351596" spans="2:2" x14ac:dyDescent="0.25">
      <c r="B351596" t="s">
        <v>4448</v>
      </c>
    </row>
    <row r="351597" spans="2:2" x14ac:dyDescent="0.25">
      <c r="B351597" t="s">
        <v>4449</v>
      </c>
    </row>
    <row r="351598" spans="2:2" x14ac:dyDescent="0.25">
      <c r="B351598" t="s">
        <v>4450</v>
      </c>
    </row>
    <row r="351599" spans="2:2" x14ac:dyDescent="0.25">
      <c r="B351599" t="s">
        <v>4451</v>
      </c>
    </row>
    <row r="351600" spans="2:2" x14ac:dyDescent="0.25">
      <c r="B351600" t="s">
        <v>4452</v>
      </c>
    </row>
    <row r="351601" spans="2:2" x14ac:dyDescent="0.25">
      <c r="B351601" t="s">
        <v>4453</v>
      </c>
    </row>
    <row r="351602" spans="2:2" x14ac:dyDescent="0.25">
      <c r="B351602" t="s">
        <v>4454</v>
      </c>
    </row>
    <row r="351603" spans="2:2" x14ac:dyDescent="0.25">
      <c r="B351603" t="s">
        <v>4455</v>
      </c>
    </row>
    <row r="351604" spans="2:2" x14ac:dyDescent="0.25">
      <c r="B351604" t="s">
        <v>4456</v>
      </c>
    </row>
    <row r="351605" spans="2:2" x14ac:dyDescent="0.25">
      <c r="B351605" t="s">
        <v>4457</v>
      </c>
    </row>
    <row r="351606" spans="2:2" x14ac:dyDescent="0.25">
      <c r="B351606" t="s">
        <v>4458</v>
      </c>
    </row>
    <row r="351607" spans="2:2" x14ac:dyDescent="0.25">
      <c r="B351607" t="s">
        <v>4459</v>
      </c>
    </row>
    <row r="351608" spans="2:2" x14ac:dyDescent="0.25">
      <c r="B351608" t="s">
        <v>4460</v>
      </c>
    </row>
    <row r="351609" spans="2:2" x14ac:dyDescent="0.25">
      <c r="B351609" t="s">
        <v>4461</v>
      </c>
    </row>
    <row r="351610" spans="2:2" x14ac:dyDescent="0.25">
      <c r="B351610" t="s">
        <v>4462</v>
      </c>
    </row>
    <row r="351611" spans="2:2" x14ac:dyDescent="0.25">
      <c r="B351611" t="s">
        <v>4463</v>
      </c>
    </row>
    <row r="351612" spans="2:2" x14ac:dyDescent="0.25">
      <c r="B351612" t="s">
        <v>4464</v>
      </c>
    </row>
    <row r="351613" spans="2:2" x14ac:dyDescent="0.25">
      <c r="B351613" t="s">
        <v>4465</v>
      </c>
    </row>
    <row r="351614" spans="2:2" x14ac:dyDescent="0.25">
      <c r="B351614" t="s">
        <v>4466</v>
      </c>
    </row>
    <row r="351615" spans="2:2" x14ac:dyDescent="0.25">
      <c r="B351615" t="s">
        <v>4467</v>
      </c>
    </row>
    <row r="351616" spans="2:2" x14ac:dyDescent="0.25">
      <c r="B351616" t="s">
        <v>4468</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formula1>$B$351002:$B$351616</formula1>
    </dataValidation>
    <dataValidation type="textLength" allowBlank="1" showInputMessage="1" showErrorMessage="1" errorTitle="Entrada no válida" error="Escriba un texto " promptTitle="Cualquier contenido" prompt=" Vigencia del Presupuesto de la Transferencia" sqref="F11">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formula1>0</formula1>
      <formula2>390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04"/>
  <sheetViews>
    <sheetView workbookViewId="0"/>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6" x14ac:dyDescent="0.25">
      <c r="B1" s="1" t="s">
        <v>0</v>
      </c>
      <c r="C1" s="1">
        <v>51</v>
      </c>
      <c r="D1" s="1" t="s">
        <v>1</v>
      </c>
    </row>
    <row r="2" spans="1:6" x14ac:dyDescent="0.25">
      <c r="B2" s="1" t="s">
        <v>2</v>
      </c>
      <c r="C2" s="1">
        <v>556</v>
      </c>
      <c r="D2" s="1" t="s">
        <v>4469</v>
      </c>
    </row>
    <row r="3" spans="1:6" x14ac:dyDescent="0.25">
      <c r="B3" s="1" t="s">
        <v>4</v>
      </c>
      <c r="C3" s="1">
        <v>1</v>
      </c>
    </row>
    <row r="4" spans="1:6" x14ac:dyDescent="0.25">
      <c r="B4" s="1" t="s">
        <v>5</v>
      </c>
      <c r="C4" s="1">
        <v>391</v>
      </c>
    </row>
    <row r="5" spans="1:6" x14ac:dyDescent="0.25">
      <c r="B5" s="1" t="s">
        <v>6</v>
      </c>
      <c r="C5" s="5">
        <v>43830</v>
      </c>
    </row>
    <row r="6" spans="1:6" x14ac:dyDescent="0.25">
      <c r="B6" s="1" t="s">
        <v>7</v>
      </c>
      <c r="C6" s="1">
        <v>12</v>
      </c>
      <c r="D6" s="1" t="s">
        <v>8</v>
      </c>
    </row>
    <row r="8" spans="1:6" x14ac:dyDescent="0.25">
      <c r="A8" s="1" t="s">
        <v>9</v>
      </c>
      <c r="B8" s="114" t="s">
        <v>4470</v>
      </c>
      <c r="C8" s="113"/>
      <c r="D8" s="113"/>
      <c r="E8" s="113"/>
      <c r="F8" s="113"/>
    </row>
    <row r="9" spans="1:6" x14ac:dyDescent="0.25">
      <c r="C9" s="1">
        <v>3</v>
      </c>
      <c r="D9" s="1">
        <v>4</v>
      </c>
      <c r="E9" s="1">
        <v>8</v>
      </c>
      <c r="F9" s="1">
        <v>12</v>
      </c>
    </row>
    <row r="10" spans="1:6" x14ac:dyDescent="0.25">
      <c r="C10" s="1" t="s">
        <v>4471</v>
      </c>
      <c r="D10" s="1" t="s">
        <v>4472</v>
      </c>
      <c r="E10" s="1" t="s">
        <v>4473</v>
      </c>
      <c r="F10" s="1" t="s">
        <v>4474</v>
      </c>
    </row>
    <row r="11" spans="1:6" x14ac:dyDescent="0.25">
      <c r="A11" s="1">
        <v>10</v>
      </c>
      <c r="B11" t="s">
        <v>24</v>
      </c>
      <c r="C11" s="10">
        <v>2020</v>
      </c>
      <c r="D11" s="4" t="s">
        <v>54</v>
      </c>
      <c r="E11" s="11" t="s">
        <v>5200</v>
      </c>
      <c r="F11" s="11" t="s">
        <v>5201</v>
      </c>
    </row>
    <row r="12" spans="1:6" x14ac:dyDescent="0.25">
      <c r="A12" s="1">
        <v>30</v>
      </c>
      <c r="B12" t="s">
        <v>4475</v>
      </c>
      <c r="C12" s="2" t="s">
        <v>4476</v>
      </c>
      <c r="D12" s="2" t="s">
        <v>4477</v>
      </c>
      <c r="E12" s="2" t="s">
        <v>4478</v>
      </c>
      <c r="F12" s="2" t="s">
        <v>24</v>
      </c>
    </row>
    <row r="13" spans="1:6" x14ac:dyDescent="0.25">
      <c r="A13" s="1">
        <v>40</v>
      </c>
      <c r="B13" t="s">
        <v>4479</v>
      </c>
      <c r="C13" s="2" t="s">
        <v>4480</v>
      </c>
      <c r="D13" s="2" t="s">
        <v>4481</v>
      </c>
      <c r="E13" s="2" t="s">
        <v>4482</v>
      </c>
      <c r="F13" s="2" t="s">
        <v>24</v>
      </c>
    </row>
    <row r="14" spans="1:6" x14ac:dyDescent="0.25">
      <c r="A14" s="1">
        <v>50</v>
      </c>
      <c r="B14" t="s">
        <v>4483</v>
      </c>
      <c r="C14" s="2" t="s">
        <v>4484</v>
      </c>
      <c r="D14" s="2" t="s">
        <v>4485</v>
      </c>
      <c r="E14" s="2" t="s">
        <v>4486</v>
      </c>
      <c r="F14" s="2" t="s">
        <v>24</v>
      </c>
    </row>
    <row r="351003" spans="1:1" x14ac:dyDescent="0.25">
      <c r="A351003" t="s">
        <v>54</v>
      </c>
    </row>
    <row r="351004" spans="1:1" x14ac:dyDescent="0.25">
      <c r="A351004" t="s">
        <v>55</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formula1>0</formula1>
      <formula2>150</formula2>
    </dataValidation>
  </dataValidations>
  <hyperlinks>
    <hyperlink ref="E11" r:id="rId1"/>
    <hyperlink ref="F11" r:id="rId2"/>
  </hyperlinks>
  <pageMargins left="0.7" right="0.7" top="0.75" bottom="0.75" header="0.3" footer="0.3"/>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42"/>
  <sheetViews>
    <sheetView workbookViewId="0"/>
  </sheetViews>
  <sheetFormatPr baseColWidth="10" defaultColWidth="9.140625" defaultRowHeight="15" x14ac:dyDescent="0.25"/>
  <cols>
    <col min="2" max="2" width="90" customWidth="1"/>
    <col min="3" max="3" width="26.28515625" customWidth="1"/>
    <col min="4" max="4" width="23.42578125" customWidth="1"/>
    <col min="5" max="5" width="34.140625" customWidth="1"/>
    <col min="6" max="6" width="52" customWidth="1"/>
    <col min="8" max="256" width="8" hidden="1"/>
  </cols>
  <sheetData>
    <row r="1" spans="1:6" x14ac:dyDescent="0.25">
      <c r="B1" s="1" t="s">
        <v>0</v>
      </c>
      <c r="C1" s="1">
        <v>51</v>
      </c>
      <c r="D1" s="1" t="s">
        <v>1</v>
      </c>
    </row>
    <row r="2" spans="1:6" x14ac:dyDescent="0.25">
      <c r="B2" s="1" t="s">
        <v>2</v>
      </c>
      <c r="C2" s="1">
        <v>567</v>
      </c>
      <c r="D2" s="1" t="s">
        <v>4487</v>
      </c>
    </row>
    <row r="3" spans="1:6" x14ac:dyDescent="0.25">
      <c r="B3" s="1" t="s">
        <v>4</v>
      </c>
      <c r="C3" s="1">
        <v>1</v>
      </c>
    </row>
    <row r="4" spans="1:6" x14ac:dyDescent="0.25">
      <c r="B4" s="1" t="s">
        <v>5</v>
      </c>
      <c r="C4" s="1">
        <v>391</v>
      </c>
    </row>
    <row r="5" spans="1:6" x14ac:dyDescent="0.25">
      <c r="B5" s="1" t="s">
        <v>6</v>
      </c>
      <c r="C5" s="5">
        <v>43830</v>
      </c>
    </row>
    <row r="6" spans="1:6" x14ac:dyDescent="0.25">
      <c r="B6" s="1" t="s">
        <v>7</v>
      </c>
      <c r="C6" s="1">
        <v>12</v>
      </c>
      <c r="D6" s="1" t="s">
        <v>8</v>
      </c>
    </row>
    <row r="8" spans="1:6" x14ac:dyDescent="0.25">
      <c r="A8" s="1" t="s">
        <v>9</v>
      </c>
      <c r="B8" s="114" t="s">
        <v>4488</v>
      </c>
      <c r="C8" s="113"/>
      <c r="D8" s="113"/>
      <c r="E8" s="113"/>
      <c r="F8" s="113"/>
    </row>
    <row r="9" spans="1:6" x14ac:dyDescent="0.25">
      <c r="C9" s="1">
        <v>4</v>
      </c>
      <c r="D9" s="1">
        <v>8</v>
      </c>
      <c r="E9" s="1">
        <v>12</v>
      </c>
      <c r="F9" s="1">
        <v>16</v>
      </c>
    </row>
    <row r="10" spans="1:6" x14ac:dyDescent="0.25">
      <c r="C10" s="1" t="s">
        <v>4489</v>
      </c>
      <c r="D10" s="1" t="s">
        <v>4490</v>
      </c>
      <c r="E10" s="1" t="s">
        <v>4491</v>
      </c>
      <c r="F10" s="1" t="s">
        <v>4492</v>
      </c>
    </row>
    <row r="11" spans="1:6" ht="45" x14ac:dyDescent="0.25">
      <c r="A11" s="1">
        <v>10</v>
      </c>
      <c r="B11" s="13" t="s">
        <v>4493</v>
      </c>
      <c r="C11" s="4">
        <v>250</v>
      </c>
      <c r="D11" s="4">
        <v>155276870</v>
      </c>
      <c r="E11" s="12" t="s">
        <v>5202</v>
      </c>
      <c r="F11" s="4" t="s">
        <v>5508</v>
      </c>
    </row>
    <row r="12" spans="1:6" x14ac:dyDescent="0.25">
      <c r="A12" s="1">
        <v>20</v>
      </c>
      <c r="B12" t="s">
        <v>4494</v>
      </c>
      <c r="C12" s="4">
        <v>2</v>
      </c>
      <c r="D12" s="4">
        <v>18202226</v>
      </c>
      <c r="E12" s="4" t="s">
        <v>5509</v>
      </c>
      <c r="F12" s="4" t="s">
        <v>5510</v>
      </c>
    </row>
    <row r="14" spans="1:6" x14ac:dyDescent="0.25">
      <c r="A14" s="1" t="s">
        <v>67</v>
      </c>
      <c r="B14" s="114" t="s">
        <v>4495</v>
      </c>
      <c r="C14" s="113"/>
      <c r="D14" s="113"/>
      <c r="E14" s="113"/>
      <c r="F14" s="113"/>
    </row>
    <row r="15" spans="1:6" x14ac:dyDescent="0.25">
      <c r="C15" s="1">
        <v>4</v>
      </c>
      <c r="D15" s="1">
        <v>8</v>
      </c>
      <c r="E15" s="1">
        <v>12</v>
      </c>
      <c r="F15" s="1">
        <v>16</v>
      </c>
    </row>
    <row r="16" spans="1:6" x14ac:dyDescent="0.25">
      <c r="C16" s="1" t="s">
        <v>4489</v>
      </c>
      <c r="D16" s="1" t="s">
        <v>4490</v>
      </c>
      <c r="E16" s="1" t="s">
        <v>4491</v>
      </c>
      <c r="F16" s="1" t="s">
        <v>4492</v>
      </c>
    </row>
    <row r="17" spans="1:8" ht="67.5" customHeight="1" x14ac:dyDescent="0.25">
      <c r="A17" s="1">
        <v>10</v>
      </c>
      <c r="B17" s="13" t="s">
        <v>4496</v>
      </c>
      <c r="C17" s="14">
        <v>12</v>
      </c>
      <c r="D17" s="4">
        <v>85609666</v>
      </c>
      <c r="E17" s="12" t="s">
        <v>5203</v>
      </c>
      <c r="F17" s="4" t="s">
        <v>5511</v>
      </c>
    </row>
    <row r="18" spans="1:8" x14ac:dyDescent="0.25">
      <c r="A18" s="1">
        <v>20</v>
      </c>
      <c r="B18" t="s">
        <v>4497</v>
      </c>
      <c r="C18" s="4">
        <v>42</v>
      </c>
      <c r="D18" s="26">
        <v>55476171</v>
      </c>
      <c r="E18" s="4" t="s">
        <v>5512</v>
      </c>
      <c r="F18" s="4" t="s">
        <v>5513</v>
      </c>
    </row>
    <row r="19" spans="1:8" x14ac:dyDescent="0.25">
      <c r="A19" s="1">
        <v>30</v>
      </c>
      <c r="B19" t="s">
        <v>4498</v>
      </c>
      <c r="C19" s="4">
        <v>14</v>
      </c>
      <c r="D19" s="26">
        <v>16977717</v>
      </c>
      <c r="E19" s="4" t="s">
        <v>5512</v>
      </c>
      <c r="F19" s="4" t="s">
        <v>5514</v>
      </c>
    </row>
    <row r="20" spans="1:8" x14ac:dyDescent="0.25">
      <c r="A20" s="1">
        <v>40</v>
      </c>
      <c r="B20" t="s">
        <v>4499</v>
      </c>
      <c r="C20" s="4">
        <v>1</v>
      </c>
      <c r="D20" s="26">
        <v>294068</v>
      </c>
      <c r="E20" s="4" t="s">
        <v>5512</v>
      </c>
      <c r="F20" s="4" t="s">
        <v>5515</v>
      </c>
    </row>
    <row r="21" spans="1:8" x14ac:dyDescent="0.25">
      <c r="A21" s="1">
        <v>50</v>
      </c>
      <c r="B21" t="s">
        <v>4500</v>
      </c>
      <c r="C21" s="4">
        <v>0</v>
      </c>
      <c r="D21" s="26">
        <v>0</v>
      </c>
      <c r="E21" s="4">
        <v>0</v>
      </c>
      <c r="F21" s="4" t="s">
        <v>5536</v>
      </c>
    </row>
    <row r="23" spans="1:8" x14ac:dyDescent="0.25">
      <c r="A23" s="1" t="s">
        <v>69</v>
      </c>
      <c r="B23" s="114" t="s">
        <v>4501</v>
      </c>
      <c r="C23" s="113"/>
      <c r="D23" s="113"/>
      <c r="E23" s="113"/>
      <c r="F23" s="113"/>
    </row>
    <row r="24" spans="1:8" x14ac:dyDescent="0.25">
      <c r="C24" s="1">
        <v>4</v>
      </c>
      <c r="D24" s="1">
        <v>8</v>
      </c>
      <c r="E24" s="1">
        <v>12</v>
      </c>
      <c r="F24" s="1">
        <v>16</v>
      </c>
    </row>
    <row r="25" spans="1:8" x14ac:dyDescent="0.25">
      <c r="C25" s="1" t="s">
        <v>4489</v>
      </c>
      <c r="D25" s="1" t="s">
        <v>4490</v>
      </c>
      <c r="E25" s="1" t="s">
        <v>4491</v>
      </c>
      <c r="F25" s="1" t="s">
        <v>4492</v>
      </c>
    </row>
    <row r="26" spans="1:8" x14ac:dyDescent="0.25">
      <c r="A26" s="1">
        <v>10</v>
      </c>
      <c r="B26" t="s">
        <v>4502</v>
      </c>
      <c r="C26" s="14">
        <v>3</v>
      </c>
      <c r="D26" s="14">
        <v>0</v>
      </c>
      <c r="E26" s="14">
        <v>0</v>
      </c>
      <c r="F26" s="14" t="s">
        <v>5516</v>
      </c>
    </row>
    <row r="27" spans="1:8" ht="45" x14ac:dyDescent="0.25">
      <c r="A27" s="1">
        <v>20</v>
      </c>
      <c r="B27" s="13" t="s">
        <v>4503</v>
      </c>
      <c r="C27" s="4">
        <v>6</v>
      </c>
      <c r="D27" s="26">
        <v>42956250</v>
      </c>
      <c r="E27" s="12" t="s">
        <v>5202</v>
      </c>
      <c r="F27" s="4" t="s">
        <v>5517</v>
      </c>
    </row>
    <row r="28" spans="1:8" x14ac:dyDescent="0.25">
      <c r="A28" s="1">
        <v>30</v>
      </c>
      <c r="B28" t="s">
        <v>4504</v>
      </c>
      <c r="C28" s="4">
        <v>6</v>
      </c>
      <c r="D28" s="26">
        <v>486101871</v>
      </c>
      <c r="E28" s="4" t="s">
        <v>5518</v>
      </c>
      <c r="F28" s="4" t="s">
        <v>5520</v>
      </c>
      <c r="G28" s="9"/>
      <c r="H28" s="9"/>
    </row>
    <row r="29" spans="1:8" x14ac:dyDescent="0.25">
      <c r="A29" s="1">
        <v>40</v>
      </c>
      <c r="B29" t="s">
        <v>4505</v>
      </c>
      <c r="C29" s="4">
        <v>1</v>
      </c>
      <c r="D29" s="4">
        <v>2299643</v>
      </c>
      <c r="E29" s="4" t="s">
        <v>5684</v>
      </c>
      <c r="F29" s="4" t="s">
        <v>5685</v>
      </c>
      <c r="G29" s="9"/>
      <c r="H29" s="9"/>
    </row>
    <row r="30" spans="1:8" x14ac:dyDescent="0.25">
      <c r="A30" s="1">
        <v>50</v>
      </c>
      <c r="B30" t="s">
        <v>4506</v>
      </c>
      <c r="C30" s="4">
        <v>1</v>
      </c>
      <c r="D30" s="26">
        <v>106468</v>
      </c>
      <c r="E30" s="4" t="s">
        <v>5519</v>
      </c>
      <c r="F30" s="4" t="s">
        <v>5521</v>
      </c>
      <c r="G30" s="9"/>
      <c r="H30" s="9"/>
    </row>
    <row r="32" spans="1:8" x14ac:dyDescent="0.25">
      <c r="A32" s="1" t="s">
        <v>2705</v>
      </c>
      <c r="B32" s="114" t="s">
        <v>4507</v>
      </c>
      <c r="C32" s="113"/>
      <c r="D32" s="113"/>
      <c r="E32" s="113"/>
      <c r="F32" s="113"/>
    </row>
    <row r="33" spans="1:6" x14ac:dyDescent="0.25">
      <c r="C33" s="1">
        <v>4</v>
      </c>
      <c r="D33" s="1">
        <v>8</v>
      </c>
      <c r="E33" s="1">
        <v>12</v>
      </c>
      <c r="F33" s="1">
        <v>16</v>
      </c>
    </row>
    <row r="34" spans="1:6" x14ac:dyDescent="0.25">
      <c r="C34" s="1" t="s">
        <v>4489</v>
      </c>
      <c r="D34" s="1" t="s">
        <v>4490</v>
      </c>
      <c r="E34" s="1" t="s">
        <v>4491</v>
      </c>
      <c r="F34" s="1" t="s">
        <v>4492</v>
      </c>
    </row>
    <row r="35" spans="1:6" x14ac:dyDescent="0.25">
      <c r="A35" s="1">
        <v>10</v>
      </c>
      <c r="B35" t="s">
        <v>4508</v>
      </c>
      <c r="C35" s="4">
        <v>1</v>
      </c>
      <c r="D35" s="26">
        <v>506503</v>
      </c>
      <c r="E35" s="4" t="s">
        <v>5519</v>
      </c>
      <c r="F35" s="4" t="s">
        <v>5523</v>
      </c>
    </row>
    <row r="36" spans="1:6" x14ac:dyDescent="0.25">
      <c r="A36" s="1">
        <v>20</v>
      </c>
      <c r="B36" t="s">
        <v>4509</v>
      </c>
      <c r="C36" s="4">
        <v>34</v>
      </c>
      <c r="D36" s="26">
        <v>21815754</v>
      </c>
      <c r="E36" s="4" t="s">
        <v>5512</v>
      </c>
      <c r="F36" s="4" t="s">
        <v>5524</v>
      </c>
    </row>
    <row r="37" spans="1:6" ht="246" customHeight="1" x14ac:dyDescent="0.25">
      <c r="A37" s="1">
        <v>30</v>
      </c>
      <c r="B37" t="s">
        <v>4510</v>
      </c>
      <c r="C37" s="4">
        <v>47</v>
      </c>
      <c r="D37" s="26">
        <v>9380849</v>
      </c>
      <c r="E37" s="4" t="s">
        <v>5512</v>
      </c>
      <c r="F37" s="25" t="s">
        <v>5525</v>
      </c>
    </row>
    <row r="38" spans="1:6" ht="18" customHeight="1" x14ac:dyDescent="0.25">
      <c r="A38" s="1">
        <v>40</v>
      </c>
      <c r="B38" t="s">
        <v>4511</v>
      </c>
      <c r="C38" s="4">
        <v>1</v>
      </c>
      <c r="D38" s="26">
        <v>7954386</v>
      </c>
      <c r="E38" s="4" t="s">
        <v>5512</v>
      </c>
      <c r="F38" s="25" t="s">
        <v>5526</v>
      </c>
    </row>
    <row r="39" spans="1:6" ht="126" customHeight="1" x14ac:dyDescent="0.25">
      <c r="A39" s="1">
        <v>50</v>
      </c>
      <c r="B39" s="13" t="s">
        <v>4512</v>
      </c>
      <c r="C39" s="15">
        <f>+(4+28)</f>
        <v>32</v>
      </c>
      <c r="D39" s="93">
        <v>9467536</v>
      </c>
      <c r="E39" s="4" t="s">
        <v>5522</v>
      </c>
      <c r="F39" s="25" t="s">
        <v>16725</v>
      </c>
    </row>
    <row r="42" spans="1:6" x14ac:dyDescent="0.25">
      <c r="D42" s="102"/>
    </row>
  </sheetData>
  <mergeCells count="4">
    <mergeCell ref="B8:F8"/>
    <mergeCell ref="B14:F14"/>
    <mergeCell ref="B23:F23"/>
    <mergeCell ref="B32:F32"/>
  </mergeCells>
  <dataValidations xWindow="46" yWindow="642" count="54">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7:E21 E35:E38 E26:E29">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formula1>0</formula1>
      <formula2>390</formula2>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24"/>
  <sheetViews>
    <sheetView workbookViewId="0"/>
  </sheetViews>
  <sheetFormatPr baseColWidth="10" defaultColWidth="9.140625" defaultRowHeight="15" x14ac:dyDescent="0.25"/>
  <cols>
    <col min="1" max="1" width="7.28515625" customWidth="1"/>
    <col min="2" max="2" width="75.5703125" customWidth="1"/>
    <col min="3" max="3" width="13.85546875" customWidth="1"/>
    <col min="4" max="4" width="26" customWidth="1"/>
    <col min="6" max="256" width="8" hidden="1"/>
  </cols>
  <sheetData>
    <row r="1" spans="1:4" x14ac:dyDescent="0.25">
      <c r="B1" s="1" t="s">
        <v>0</v>
      </c>
      <c r="C1" s="1">
        <v>51</v>
      </c>
      <c r="D1" s="1" t="s">
        <v>1</v>
      </c>
    </row>
    <row r="2" spans="1:4" x14ac:dyDescent="0.25">
      <c r="B2" s="1" t="s">
        <v>2</v>
      </c>
      <c r="C2" s="1">
        <v>568</v>
      </c>
      <c r="D2" s="1" t="s">
        <v>4513</v>
      </c>
    </row>
    <row r="3" spans="1:4" x14ac:dyDescent="0.25">
      <c r="B3" s="1" t="s">
        <v>4</v>
      </c>
      <c r="C3" s="1">
        <v>1</v>
      </c>
    </row>
    <row r="4" spans="1:4" x14ac:dyDescent="0.25">
      <c r="B4" s="1" t="s">
        <v>5</v>
      </c>
      <c r="C4" s="1">
        <v>391</v>
      </c>
    </row>
    <row r="5" spans="1:4" x14ac:dyDescent="0.25">
      <c r="B5" s="1" t="s">
        <v>6</v>
      </c>
      <c r="C5" s="5">
        <v>43830</v>
      </c>
    </row>
    <row r="6" spans="1:4" x14ac:dyDescent="0.25">
      <c r="B6" s="1" t="s">
        <v>7</v>
      </c>
      <c r="C6" s="1">
        <v>12</v>
      </c>
      <c r="D6" s="1" t="s">
        <v>8</v>
      </c>
    </row>
    <row r="8" spans="1:4" x14ac:dyDescent="0.25">
      <c r="A8" s="1" t="s">
        <v>9</v>
      </c>
      <c r="B8" s="114" t="s">
        <v>4514</v>
      </c>
      <c r="C8" s="113"/>
      <c r="D8" s="113"/>
    </row>
    <row r="9" spans="1:4" x14ac:dyDescent="0.25">
      <c r="C9" s="1">
        <v>4</v>
      </c>
      <c r="D9" s="1">
        <v>8</v>
      </c>
    </row>
    <row r="10" spans="1:4" x14ac:dyDescent="0.25">
      <c r="C10" s="1" t="s">
        <v>4515</v>
      </c>
      <c r="D10" s="1" t="s">
        <v>23</v>
      </c>
    </row>
    <row r="11" spans="1:4" x14ac:dyDescent="0.25">
      <c r="A11" s="1">
        <v>10</v>
      </c>
      <c r="B11" t="s">
        <v>4516</v>
      </c>
      <c r="C11" s="4">
        <v>5</v>
      </c>
      <c r="D11" s="4" t="s">
        <v>5527</v>
      </c>
    </row>
    <row r="12" spans="1:4" x14ac:dyDescent="0.25">
      <c r="A12" s="1">
        <v>20</v>
      </c>
      <c r="B12" t="s">
        <v>4517</v>
      </c>
      <c r="C12" s="14">
        <v>10867</v>
      </c>
      <c r="D12" s="4" t="s">
        <v>5528</v>
      </c>
    </row>
    <row r="13" spans="1:4" x14ac:dyDescent="0.25">
      <c r="A13" s="1">
        <v>30</v>
      </c>
      <c r="B13" t="s">
        <v>4518</v>
      </c>
      <c r="C13" s="4">
        <v>7065</v>
      </c>
      <c r="D13" s="4" t="s">
        <v>5529</v>
      </c>
    </row>
    <row r="14" spans="1:4" x14ac:dyDescent="0.25">
      <c r="A14" s="1">
        <v>40</v>
      </c>
      <c r="B14" t="s">
        <v>4519</v>
      </c>
      <c r="C14" s="4">
        <v>5575</v>
      </c>
      <c r="D14" s="4" t="s">
        <v>5530</v>
      </c>
    </row>
    <row r="15" spans="1:4" x14ac:dyDescent="0.25">
      <c r="A15" s="1">
        <v>50</v>
      </c>
      <c r="B15" t="s">
        <v>4520</v>
      </c>
      <c r="C15" s="4">
        <v>1</v>
      </c>
      <c r="D15" s="14" t="s">
        <v>5531</v>
      </c>
    </row>
    <row r="16" spans="1:4" x14ac:dyDescent="0.25">
      <c r="A16" s="1">
        <v>60</v>
      </c>
      <c r="B16" t="s">
        <v>4521</v>
      </c>
      <c r="C16" s="4">
        <v>0</v>
      </c>
      <c r="D16" s="14" t="s">
        <v>24</v>
      </c>
    </row>
    <row r="17" spans="1:4" x14ac:dyDescent="0.25">
      <c r="A17" s="1">
        <v>70</v>
      </c>
      <c r="B17" t="s">
        <v>4522</v>
      </c>
      <c r="C17" s="4">
        <v>0</v>
      </c>
      <c r="D17" s="4" t="s">
        <v>5532</v>
      </c>
    </row>
    <row r="18" spans="1:4" x14ac:dyDescent="0.25">
      <c r="A18" s="1">
        <v>80</v>
      </c>
      <c r="B18" t="s">
        <v>4523</v>
      </c>
      <c r="C18" s="4">
        <v>0</v>
      </c>
      <c r="D18" s="4" t="s">
        <v>5533</v>
      </c>
    </row>
    <row r="19" spans="1:4" x14ac:dyDescent="0.25">
      <c r="A19" s="1">
        <v>90</v>
      </c>
      <c r="B19" t="s">
        <v>4524</v>
      </c>
      <c r="C19" s="4">
        <v>0</v>
      </c>
      <c r="D19" s="4" t="s">
        <v>5533</v>
      </c>
    </row>
    <row r="20" spans="1:4" x14ac:dyDescent="0.25">
      <c r="A20" s="1">
        <v>100</v>
      </c>
      <c r="B20" t="s">
        <v>4525</v>
      </c>
      <c r="C20" s="4">
        <v>0</v>
      </c>
      <c r="D20" s="4" t="s">
        <v>5533</v>
      </c>
    </row>
    <row r="21" spans="1:4" x14ac:dyDescent="0.25">
      <c r="A21" s="1">
        <v>110</v>
      </c>
      <c r="B21" t="s">
        <v>4526</v>
      </c>
      <c r="C21" s="4">
        <v>37</v>
      </c>
      <c r="D21" s="4" t="s">
        <v>5535</v>
      </c>
    </row>
    <row r="22" spans="1:4" x14ac:dyDescent="0.25">
      <c r="A22" s="1">
        <v>120</v>
      </c>
      <c r="B22" t="s">
        <v>4527</v>
      </c>
      <c r="C22" s="4">
        <v>200</v>
      </c>
      <c r="D22" s="4" t="s">
        <v>5532</v>
      </c>
    </row>
    <row r="23" spans="1:4" x14ac:dyDescent="0.25">
      <c r="A23" s="1">
        <v>130</v>
      </c>
      <c r="B23" s="13" t="s">
        <v>4528</v>
      </c>
      <c r="C23" s="4">
        <v>10</v>
      </c>
      <c r="D23" s="4" t="s">
        <v>5232</v>
      </c>
    </row>
    <row r="24" spans="1:4" x14ac:dyDescent="0.25">
      <c r="A24" s="1">
        <v>140</v>
      </c>
      <c r="B24" t="s">
        <v>4529</v>
      </c>
      <c r="C24" s="4">
        <v>9632</v>
      </c>
      <c r="D24" s="4" t="s">
        <v>5534</v>
      </c>
    </row>
  </sheetData>
  <mergeCells count="1">
    <mergeCell ref="B8:D8"/>
  </mergeCells>
  <dataValidations xWindow="523" yWindow="810" count="21">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2:D15 D23 D19 D21">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6">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formula1>0</formula1>
      <formula2>390</formula2>
    </dataValidation>
    <dataValidation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D17 D22"/>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351000"/>
  <sheetViews>
    <sheetView workbookViewId="0"/>
  </sheetViews>
  <sheetFormatPr baseColWidth="10" defaultColWidth="9.140625" defaultRowHeight="15" x14ac:dyDescent="0.25"/>
  <cols>
    <col min="2" max="2" width="16" customWidth="1"/>
    <col min="3" max="3" width="15" customWidth="1"/>
    <col min="4" max="4" width="17" customWidth="1"/>
    <col min="5" max="5" width="40.7109375" customWidth="1"/>
    <col min="6" max="6" width="38.140625" customWidth="1"/>
    <col min="8" max="256" width="8" hidden="1"/>
  </cols>
  <sheetData>
    <row r="1" spans="1:6" x14ac:dyDescent="0.25">
      <c r="B1" s="1" t="s">
        <v>0</v>
      </c>
      <c r="C1" s="1">
        <v>51</v>
      </c>
      <c r="D1" s="1" t="s">
        <v>1</v>
      </c>
    </row>
    <row r="2" spans="1:6" x14ac:dyDescent="0.25">
      <c r="B2" s="1" t="s">
        <v>2</v>
      </c>
      <c r="C2" s="1">
        <v>569</v>
      </c>
      <c r="D2" s="1" t="s">
        <v>4530</v>
      </c>
    </row>
    <row r="3" spans="1:6" x14ac:dyDescent="0.25">
      <c r="B3" s="1" t="s">
        <v>4</v>
      </c>
      <c r="C3" s="1">
        <v>1</v>
      </c>
    </row>
    <row r="4" spans="1:6" x14ac:dyDescent="0.25">
      <c r="B4" s="1" t="s">
        <v>5</v>
      </c>
      <c r="C4" s="1">
        <v>391</v>
      </c>
    </row>
    <row r="5" spans="1:6" x14ac:dyDescent="0.25">
      <c r="B5" s="1" t="s">
        <v>6</v>
      </c>
      <c r="C5" s="5">
        <v>43830</v>
      </c>
    </row>
    <row r="6" spans="1:6" x14ac:dyDescent="0.25">
      <c r="B6" s="1" t="s">
        <v>7</v>
      </c>
      <c r="C6" s="1">
        <v>12</v>
      </c>
      <c r="D6" s="1" t="s">
        <v>8</v>
      </c>
    </row>
    <row r="8" spans="1:6" x14ac:dyDescent="0.25">
      <c r="A8" s="1" t="s">
        <v>9</v>
      </c>
      <c r="B8" s="114" t="s">
        <v>4531</v>
      </c>
      <c r="C8" s="113"/>
      <c r="D8" s="113"/>
      <c r="E8" s="113"/>
      <c r="F8" s="113"/>
    </row>
    <row r="9" spans="1:6" x14ac:dyDescent="0.25">
      <c r="C9" s="1">
        <v>4</v>
      </c>
      <c r="D9" s="1">
        <v>8</v>
      </c>
      <c r="E9" s="1">
        <v>12</v>
      </c>
      <c r="F9" s="1">
        <v>16</v>
      </c>
    </row>
    <row r="10" spans="1:6" ht="15.75" thickBot="1" x14ac:dyDescent="0.3">
      <c r="C10" s="1" t="s">
        <v>4532</v>
      </c>
      <c r="D10" s="1" t="s">
        <v>4533</v>
      </c>
      <c r="E10" s="1" t="s">
        <v>11</v>
      </c>
      <c r="F10" s="1" t="s">
        <v>23</v>
      </c>
    </row>
    <row r="11" spans="1:6" s="8" customFormat="1" ht="15.75" thickBot="1" x14ac:dyDescent="0.3">
      <c r="A11" s="7">
        <v>1</v>
      </c>
      <c r="B11" s="8" t="s">
        <v>65</v>
      </c>
      <c r="C11" s="4" t="s">
        <v>54</v>
      </c>
      <c r="D11" s="4" t="s">
        <v>4535</v>
      </c>
      <c r="E11" s="4" t="s">
        <v>5209</v>
      </c>
      <c r="F11" s="14" t="s">
        <v>5233</v>
      </c>
    </row>
    <row r="12" spans="1:6" s="8" customFormat="1" ht="15.75" thickBot="1" x14ac:dyDescent="0.3">
      <c r="A12" s="7">
        <v>2</v>
      </c>
      <c r="B12" s="8" t="s">
        <v>5204</v>
      </c>
      <c r="C12" s="4" t="s">
        <v>54</v>
      </c>
      <c r="D12" s="4" t="s">
        <v>4535</v>
      </c>
      <c r="E12" s="4" t="s">
        <v>5209</v>
      </c>
      <c r="F12" s="14" t="s">
        <v>5234</v>
      </c>
    </row>
    <row r="14" spans="1:6" x14ac:dyDescent="0.25">
      <c r="A14" s="1" t="s">
        <v>67</v>
      </c>
      <c r="B14" s="114" t="s">
        <v>4534</v>
      </c>
      <c r="C14" s="113"/>
      <c r="D14" s="113"/>
      <c r="E14" s="113"/>
      <c r="F14" s="113"/>
    </row>
    <row r="15" spans="1:6" x14ac:dyDescent="0.25">
      <c r="C15" s="1">
        <v>4</v>
      </c>
      <c r="D15" s="1">
        <v>8</v>
      </c>
      <c r="E15" s="1">
        <v>12</v>
      </c>
      <c r="F15" s="1">
        <v>16</v>
      </c>
    </row>
    <row r="16" spans="1:6" x14ac:dyDescent="0.25">
      <c r="C16" s="1" t="s">
        <v>4532</v>
      </c>
      <c r="D16" s="1" t="s">
        <v>4533</v>
      </c>
      <c r="E16" s="1" t="s">
        <v>11</v>
      </c>
      <c r="F16" s="1" t="s">
        <v>23</v>
      </c>
    </row>
    <row r="17" spans="1:6" ht="15.75" thickBot="1" x14ac:dyDescent="0.3">
      <c r="A17" s="7">
        <v>1</v>
      </c>
      <c r="B17" s="8" t="s">
        <v>65</v>
      </c>
      <c r="C17" s="4" t="s">
        <v>55</v>
      </c>
      <c r="D17" s="4"/>
      <c r="E17" s="4" t="s">
        <v>24</v>
      </c>
      <c r="F17" s="4" t="s">
        <v>24</v>
      </c>
    </row>
    <row r="350999" spans="1:2" x14ac:dyDescent="0.25">
      <c r="A350999" t="s">
        <v>54</v>
      </c>
      <c r="B350999" t="s">
        <v>4535</v>
      </c>
    </row>
    <row r="351000" spans="1:2" x14ac:dyDescent="0.25">
      <c r="A351000" t="s">
        <v>55</v>
      </c>
      <c r="B351000" t="s">
        <v>4536</v>
      </c>
    </row>
  </sheetData>
  <mergeCells count="2">
    <mergeCell ref="B8:F8"/>
    <mergeCell ref="B14:F14"/>
  </mergeCells>
  <dataValidations xWindow="431" yWindow="264" count="5">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E12">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7 F11:F12">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7 C11:C12">
      <formula1>$A$350998:$A$351000</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7 D11:D12">
      <formula1>$B$350998:$B$351000</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7">
      <formula1>0</formula1>
      <formula2>390</formula2>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06"/>
  <sheetViews>
    <sheetView workbookViewId="0"/>
  </sheetViews>
  <sheetFormatPr baseColWidth="10" defaultColWidth="9.140625" defaultRowHeight="15" x14ac:dyDescent="0.25"/>
  <cols>
    <col min="2" max="2" width="21" customWidth="1"/>
    <col min="3" max="3" width="24" customWidth="1"/>
    <col min="4" max="4" width="25" customWidth="1"/>
    <col min="5" max="5" width="64" customWidth="1"/>
    <col min="6" max="6" width="65" customWidth="1"/>
    <col min="8" max="256" width="8" hidden="1"/>
  </cols>
  <sheetData>
    <row r="1" spans="1:6" x14ac:dyDescent="0.25">
      <c r="B1" s="1" t="s">
        <v>0</v>
      </c>
      <c r="C1" s="1">
        <v>51</v>
      </c>
      <c r="D1" s="1" t="s">
        <v>1</v>
      </c>
    </row>
    <row r="2" spans="1:6" x14ac:dyDescent="0.25">
      <c r="B2" s="1" t="s">
        <v>2</v>
      </c>
      <c r="C2" s="1">
        <v>3</v>
      </c>
      <c r="D2" s="1" t="s">
        <v>4537</v>
      </c>
    </row>
    <row r="3" spans="1:6" x14ac:dyDescent="0.25">
      <c r="B3" s="1" t="s">
        <v>4</v>
      </c>
      <c r="C3" s="1">
        <v>1</v>
      </c>
    </row>
    <row r="4" spans="1:6" x14ac:dyDescent="0.25">
      <c r="B4" s="1" t="s">
        <v>5</v>
      </c>
      <c r="C4" s="1">
        <v>391</v>
      </c>
    </row>
    <row r="5" spans="1:6" x14ac:dyDescent="0.25">
      <c r="B5" s="1" t="s">
        <v>6</v>
      </c>
      <c r="C5" s="5">
        <v>43830</v>
      </c>
    </row>
    <row r="6" spans="1:6" x14ac:dyDescent="0.25">
      <c r="B6" s="1" t="s">
        <v>7</v>
      </c>
      <c r="C6" s="1">
        <v>12</v>
      </c>
      <c r="D6" s="1" t="s">
        <v>8</v>
      </c>
    </row>
    <row r="8" spans="1:6" x14ac:dyDescent="0.25">
      <c r="A8" s="1" t="s">
        <v>9</v>
      </c>
      <c r="B8" s="114" t="s">
        <v>4538</v>
      </c>
      <c r="C8" s="113"/>
      <c r="D8" s="113"/>
      <c r="E8" s="113"/>
      <c r="F8" s="113"/>
    </row>
    <row r="9" spans="1:6" x14ac:dyDescent="0.25">
      <c r="C9" s="1">
        <v>4</v>
      </c>
      <c r="D9" s="1">
        <v>8</v>
      </c>
      <c r="E9" s="1">
        <v>12</v>
      </c>
      <c r="F9" s="1">
        <v>20</v>
      </c>
    </row>
    <row r="10" spans="1:6" x14ac:dyDescent="0.25">
      <c r="C10" s="1" t="s">
        <v>4539</v>
      </c>
      <c r="D10" s="1" t="s">
        <v>4540</v>
      </c>
      <c r="E10" s="1" t="s">
        <v>4541</v>
      </c>
      <c r="F10" s="1" t="s">
        <v>4542</v>
      </c>
    </row>
    <row r="11" spans="1:6" x14ac:dyDescent="0.25">
      <c r="A11" s="1">
        <v>10</v>
      </c>
      <c r="B11" t="s">
        <v>4543</v>
      </c>
      <c r="C11" s="4" t="s">
        <v>4550</v>
      </c>
      <c r="D11" s="4" t="s">
        <v>4545</v>
      </c>
      <c r="E11" s="4" t="s">
        <v>54</v>
      </c>
      <c r="F11" s="3">
        <v>41416</v>
      </c>
    </row>
    <row r="351003" spans="1:3" x14ac:dyDescent="0.25">
      <c r="A351003" t="s">
        <v>4544</v>
      </c>
      <c r="B351003" t="s">
        <v>4545</v>
      </c>
      <c r="C351003" t="s">
        <v>54</v>
      </c>
    </row>
    <row r="351004" spans="1:3" x14ac:dyDescent="0.25">
      <c r="A351004" t="s">
        <v>4546</v>
      </c>
      <c r="B351004" t="s">
        <v>4547</v>
      </c>
      <c r="C351004" t="s">
        <v>55</v>
      </c>
    </row>
    <row r="351005" spans="1:3" x14ac:dyDescent="0.25">
      <c r="A351005" t="s">
        <v>4548</v>
      </c>
      <c r="B351005" t="s">
        <v>4549</v>
      </c>
    </row>
    <row r="351006" spans="1:3" x14ac:dyDescent="0.25">
      <c r="A351006" t="s">
        <v>4550</v>
      </c>
    </row>
  </sheetData>
  <mergeCells count="1">
    <mergeCell ref="B8:F8"/>
  </mergeCells>
  <dataValidations count="4">
    <dataValidation type="list" allowBlank="1" showInputMessage="1" showErrorMessage="1" errorTitle="Entrada no válida" error="Por favor seleccione un elemento de la lista" promptTitle="Seleccione un elemento de la lista" prompt=" Seleccione de la lista el carácter académico de la IES" sqref="C11">
      <formula1>$A$351002:$A$351006</formula1>
    </dataValidation>
    <dataValidation type="list" allowBlank="1" showInputMessage="1" showErrorMessage="1" errorTitle="Entrada no válida" error="Por favor seleccione un elemento de la lista" promptTitle="Seleccione un elemento de la lista" prompt=" Seleccione de la lista el estado de la personería jurídica de la IES al cierre de la vigencia por la cual rinde esta cuenta" sqref="D11">
      <formula1>$B$351002:$B$351005</formula1>
    </dataValidation>
    <dataValidation type="list" allowBlank="1" showInputMessage="1" showErrorMessage="1" errorTitle="Entrada no válida" error="Por favor seleccione un elemento de la lista" promptTitle="Seleccione un elemento de la lista" prompt=" Si la IES ha presentado solicitud de acreditación institucional seleccione SI , de lo contrario, seleccione NO" sqref="E11">
      <formula1>$C$351002:$C$351004</formula1>
    </dataValidation>
    <dataValidation type="date" allowBlank="1" showInputMessage="1" errorTitle="Entrada no válida" error="Por favor escriba una fecha válida (AAAA/MM/DD)" promptTitle="Ingrese una fecha (AAAA/MM/DD)" prompt=" Si tiene aprobada acreditación institucional de alta calidad vigente registre en qué fecha fue expedida por el MEN" sqref="F11">
      <formula1>1900/1/1</formula1>
      <formula2>3000/1/1</formula2>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213"/>
  <sheetViews>
    <sheetView workbookViewId="0"/>
  </sheetViews>
  <sheetFormatPr baseColWidth="10" defaultColWidth="9.140625" defaultRowHeight="15" x14ac:dyDescent="0.25"/>
  <cols>
    <col min="2" max="2" width="23" customWidth="1"/>
    <col min="3" max="3" width="64" customWidth="1"/>
    <col min="4" max="4" width="40" customWidth="1"/>
    <col min="5" max="5" width="19" customWidth="1"/>
    <col min="7" max="256" width="8" hidden="1"/>
  </cols>
  <sheetData>
    <row r="1" spans="1:5" x14ac:dyDescent="0.25">
      <c r="B1" s="1" t="s">
        <v>0</v>
      </c>
      <c r="C1" s="1">
        <v>51</v>
      </c>
      <c r="D1" s="1" t="s">
        <v>1</v>
      </c>
    </row>
    <row r="2" spans="1:5" x14ac:dyDescent="0.25">
      <c r="B2" s="1" t="s">
        <v>2</v>
      </c>
      <c r="C2" s="1">
        <v>6</v>
      </c>
      <c r="D2" s="1" t="s">
        <v>4551</v>
      </c>
    </row>
    <row r="3" spans="1:5" x14ac:dyDescent="0.25">
      <c r="B3" s="1" t="s">
        <v>4</v>
      </c>
      <c r="C3" s="1">
        <v>1</v>
      </c>
    </row>
    <row r="4" spans="1:5" x14ac:dyDescent="0.25">
      <c r="B4" s="1" t="s">
        <v>5</v>
      </c>
      <c r="C4" s="1">
        <v>391</v>
      </c>
    </row>
    <row r="5" spans="1:5" x14ac:dyDescent="0.25">
      <c r="B5" s="1" t="s">
        <v>6</v>
      </c>
      <c r="C5" s="5">
        <v>43830</v>
      </c>
    </row>
    <row r="6" spans="1:5" x14ac:dyDescent="0.25">
      <c r="B6" s="1" t="s">
        <v>7</v>
      </c>
      <c r="C6" s="1">
        <v>12</v>
      </c>
      <c r="D6" s="1" t="s">
        <v>8</v>
      </c>
    </row>
    <row r="8" spans="1:5" x14ac:dyDescent="0.25">
      <c r="A8" s="1" t="s">
        <v>9</v>
      </c>
      <c r="B8" s="114" t="s">
        <v>4552</v>
      </c>
      <c r="C8" s="113"/>
      <c r="D8" s="113"/>
      <c r="E8" s="113"/>
    </row>
    <row r="9" spans="1:5" x14ac:dyDescent="0.25">
      <c r="C9" s="1">
        <v>4</v>
      </c>
      <c r="D9" s="1">
        <v>8</v>
      </c>
      <c r="E9" s="1">
        <v>12</v>
      </c>
    </row>
    <row r="10" spans="1:5" x14ac:dyDescent="0.25">
      <c r="C10" s="1" t="s">
        <v>4553</v>
      </c>
      <c r="D10" s="1" t="s">
        <v>4554</v>
      </c>
      <c r="E10" s="1" t="s">
        <v>23</v>
      </c>
    </row>
    <row r="11" spans="1:5" x14ac:dyDescent="0.25">
      <c r="A11" s="1">
        <v>10</v>
      </c>
      <c r="B11" t="s">
        <v>4555</v>
      </c>
      <c r="C11" s="6"/>
      <c r="D11" s="6"/>
      <c r="E11" s="2" t="s">
        <v>24</v>
      </c>
    </row>
    <row r="12" spans="1:5" x14ac:dyDescent="0.25">
      <c r="A12" s="1">
        <v>20</v>
      </c>
      <c r="B12" t="s">
        <v>4556</v>
      </c>
      <c r="C12" s="6"/>
      <c r="D12" s="6"/>
      <c r="E12" s="2" t="s">
        <v>24</v>
      </c>
    </row>
    <row r="13" spans="1:5" x14ac:dyDescent="0.25">
      <c r="A13" s="1">
        <v>30</v>
      </c>
      <c r="B13" t="s">
        <v>4557</v>
      </c>
      <c r="C13" s="6"/>
      <c r="D13" s="6"/>
      <c r="E13" s="2" t="s">
        <v>24</v>
      </c>
    </row>
    <row r="14" spans="1:5" x14ac:dyDescent="0.25">
      <c r="A14" s="1">
        <v>40</v>
      </c>
      <c r="B14" t="s">
        <v>4558</v>
      </c>
      <c r="C14" s="6"/>
      <c r="D14" s="6"/>
      <c r="E14" s="2" t="s">
        <v>24</v>
      </c>
    </row>
    <row r="15" spans="1:5" x14ac:dyDescent="0.25">
      <c r="A15" s="1">
        <v>50</v>
      </c>
      <c r="B15" t="s">
        <v>4559</v>
      </c>
      <c r="C15" s="4">
        <v>0</v>
      </c>
      <c r="D15" s="4">
        <v>0</v>
      </c>
      <c r="E15" s="4" t="s">
        <v>24</v>
      </c>
    </row>
    <row r="16" spans="1:5" x14ac:dyDescent="0.25">
      <c r="A16" s="1">
        <v>60</v>
      </c>
      <c r="B16" t="s">
        <v>4560</v>
      </c>
      <c r="C16" s="6"/>
      <c r="D16" s="6"/>
      <c r="E16" s="2" t="s">
        <v>24</v>
      </c>
    </row>
    <row r="17" spans="1:5" x14ac:dyDescent="0.25">
      <c r="A17" s="1">
        <v>70</v>
      </c>
      <c r="B17" t="s">
        <v>4561</v>
      </c>
      <c r="C17" s="4">
        <v>0</v>
      </c>
      <c r="D17" s="4">
        <v>0</v>
      </c>
      <c r="E17" s="4" t="s">
        <v>24</v>
      </c>
    </row>
    <row r="18" spans="1:5" x14ac:dyDescent="0.25">
      <c r="A18" s="1">
        <v>80</v>
      </c>
      <c r="B18" t="s">
        <v>4562</v>
      </c>
      <c r="C18" s="6"/>
      <c r="D18" s="6"/>
      <c r="E18" s="2" t="s">
        <v>24</v>
      </c>
    </row>
    <row r="19" spans="1:5" x14ac:dyDescent="0.25">
      <c r="A19" s="1">
        <v>90</v>
      </c>
      <c r="B19" t="s">
        <v>4563</v>
      </c>
      <c r="C19" s="6"/>
      <c r="D19" s="6"/>
      <c r="E19" s="2" t="s">
        <v>24</v>
      </c>
    </row>
    <row r="20" spans="1:5" x14ac:dyDescent="0.25">
      <c r="A20" s="1">
        <v>100</v>
      </c>
      <c r="B20" t="s">
        <v>4564</v>
      </c>
      <c r="C20" s="4">
        <v>0</v>
      </c>
      <c r="D20" s="4">
        <v>0</v>
      </c>
      <c r="E20" s="4" t="s">
        <v>24</v>
      </c>
    </row>
    <row r="21" spans="1:5" x14ac:dyDescent="0.25">
      <c r="A21" s="1">
        <v>110</v>
      </c>
      <c r="B21" t="s">
        <v>4565</v>
      </c>
      <c r="C21" s="4">
        <v>0</v>
      </c>
      <c r="D21" s="4">
        <v>0</v>
      </c>
      <c r="E21" s="4" t="s">
        <v>24</v>
      </c>
    </row>
    <row r="22" spans="1:5" x14ac:dyDescent="0.25">
      <c r="A22" s="1">
        <v>120</v>
      </c>
      <c r="B22" t="s">
        <v>4566</v>
      </c>
      <c r="C22" s="4">
        <v>0</v>
      </c>
      <c r="D22" s="4">
        <v>0</v>
      </c>
      <c r="E22" s="4" t="s">
        <v>24</v>
      </c>
    </row>
    <row r="23" spans="1:5" x14ac:dyDescent="0.25">
      <c r="A23" s="1">
        <v>130</v>
      </c>
      <c r="B23" t="s">
        <v>4567</v>
      </c>
      <c r="C23" s="4">
        <v>0</v>
      </c>
      <c r="D23" s="4">
        <v>0</v>
      </c>
      <c r="E23" s="4" t="s">
        <v>24</v>
      </c>
    </row>
    <row r="24" spans="1:5" x14ac:dyDescent="0.25">
      <c r="A24" s="1">
        <v>140</v>
      </c>
      <c r="B24" t="s">
        <v>4568</v>
      </c>
      <c r="C24" s="4">
        <v>0</v>
      </c>
      <c r="D24" s="4">
        <v>0</v>
      </c>
      <c r="E24" s="4" t="s">
        <v>24</v>
      </c>
    </row>
    <row r="25" spans="1:5" x14ac:dyDescent="0.25">
      <c r="A25" s="1">
        <v>150</v>
      </c>
      <c r="B25" t="s">
        <v>4569</v>
      </c>
      <c r="C25" s="4">
        <v>0</v>
      </c>
      <c r="D25" s="4">
        <v>0</v>
      </c>
      <c r="E25" s="4" t="s">
        <v>24</v>
      </c>
    </row>
    <row r="26" spans="1:5" x14ac:dyDescent="0.25">
      <c r="A26" s="1">
        <v>160</v>
      </c>
      <c r="B26" t="s">
        <v>4570</v>
      </c>
      <c r="C26" s="4">
        <v>0</v>
      </c>
      <c r="D26" s="4">
        <v>0</v>
      </c>
      <c r="E26" s="4" t="s">
        <v>24</v>
      </c>
    </row>
    <row r="27" spans="1:5" x14ac:dyDescent="0.25">
      <c r="A27" s="1">
        <v>170</v>
      </c>
      <c r="B27" t="s">
        <v>4571</v>
      </c>
      <c r="C27" s="4">
        <v>0</v>
      </c>
      <c r="D27" s="4">
        <v>0</v>
      </c>
      <c r="E27" s="4" t="s">
        <v>24</v>
      </c>
    </row>
    <row r="28" spans="1:5" x14ac:dyDescent="0.25">
      <c r="A28" s="1">
        <v>180</v>
      </c>
      <c r="B28" t="s">
        <v>4572</v>
      </c>
      <c r="C28" s="4">
        <v>0</v>
      </c>
      <c r="D28" s="4">
        <v>0</v>
      </c>
      <c r="E28" s="4" t="s">
        <v>24</v>
      </c>
    </row>
    <row r="29" spans="1:5" x14ac:dyDescent="0.25">
      <c r="A29" s="1">
        <v>190</v>
      </c>
      <c r="B29" t="s">
        <v>4573</v>
      </c>
      <c r="C29" s="4">
        <v>0</v>
      </c>
      <c r="D29" s="4">
        <v>0</v>
      </c>
      <c r="E29" s="4" t="s">
        <v>24</v>
      </c>
    </row>
    <row r="30" spans="1:5" x14ac:dyDescent="0.25">
      <c r="A30" s="1">
        <v>200</v>
      </c>
      <c r="B30" t="s">
        <v>4574</v>
      </c>
      <c r="C30" s="4">
        <v>0</v>
      </c>
      <c r="D30" s="4">
        <v>0</v>
      </c>
      <c r="E30" s="4" t="s">
        <v>24</v>
      </c>
    </row>
    <row r="31" spans="1:5" x14ac:dyDescent="0.25">
      <c r="A31" s="1">
        <v>210</v>
      </c>
      <c r="B31" t="s">
        <v>4575</v>
      </c>
      <c r="C31" s="6"/>
      <c r="D31" s="6"/>
      <c r="E31" s="2" t="s">
        <v>24</v>
      </c>
    </row>
    <row r="32" spans="1:5" x14ac:dyDescent="0.25">
      <c r="A32" s="1">
        <v>220</v>
      </c>
      <c r="B32" t="s">
        <v>4576</v>
      </c>
      <c r="C32" s="6"/>
      <c r="D32" s="6"/>
      <c r="E32" s="2" t="s">
        <v>24</v>
      </c>
    </row>
    <row r="33" spans="1:5" x14ac:dyDescent="0.25">
      <c r="A33" s="1">
        <v>230</v>
      </c>
      <c r="B33" t="s">
        <v>4577</v>
      </c>
      <c r="C33" s="4">
        <v>25130713710</v>
      </c>
      <c r="D33" s="4">
        <v>30581900518.639999</v>
      </c>
      <c r="E33" s="4" t="s">
        <v>16607</v>
      </c>
    </row>
    <row r="34" spans="1:5" x14ac:dyDescent="0.25">
      <c r="A34" s="1">
        <v>240</v>
      </c>
      <c r="B34" t="s">
        <v>4578</v>
      </c>
      <c r="C34" s="4">
        <v>0</v>
      </c>
      <c r="D34" s="4">
        <v>0</v>
      </c>
      <c r="E34" s="4" t="s">
        <v>24</v>
      </c>
    </row>
    <row r="35" spans="1:5" x14ac:dyDescent="0.25">
      <c r="A35" s="1">
        <v>250</v>
      </c>
      <c r="B35" t="s">
        <v>4579</v>
      </c>
      <c r="C35" s="4">
        <v>0</v>
      </c>
      <c r="D35" s="4">
        <v>0</v>
      </c>
      <c r="E35" s="4" t="s">
        <v>24</v>
      </c>
    </row>
    <row r="36" spans="1:5" x14ac:dyDescent="0.25">
      <c r="A36" s="1">
        <v>260</v>
      </c>
      <c r="B36" t="s">
        <v>4580</v>
      </c>
      <c r="C36" s="4">
        <v>0</v>
      </c>
      <c r="D36" s="4">
        <v>0</v>
      </c>
      <c r="E36" s="4" t="s">
        <v>24</v>
      </c>
    </row>
    <row r="37" spans="1:5" x14ac:dyDescent="0.25">
      <c r="A37" s="1">
        <v>270</v>
      </c>
      <c r="B37" t="s">
        <v>4581</v>
      </c>
      <c r="C37" s="4">
        <v>156500000</v>
      </c>
      <c r="D37" s="4">
        <v>163643158</v>
      </c>
      <c r="E37" s="4" t="s">
        <v>16608</v>
      </c>
    </row>
    <row r="38" spans="1:5" x14ac:dyDescent="0.25">
      <c r="A38" s="1">
        <v>280</v>
      </c>
      <c r="B38" t="s">
        <v>4582</v>
      </c>
      <c r="C38" s="4">
        <v>0</v>
      </c>
      <c r="D38" s="4">
        <v>0</v>
      </c>
      <c r="E38" s="4" t="s">
        <v>24</v>
      </c>
    </row>
    <row r="39" spans="1:5" x14ac:dyDescent="0.25">
      <c r="A39" s="1">
        <v>290</v>
      </c>
      <c r="B39" t="s">
        <v>4583</v>
      </c>
      <c r="C39" s="4">
        <v>0</v>
      </c>
      <c r="D39" s="4">
        <v>0</v>
      </c>
      <c r="E39" s="4" t="s">
        <v>24</v>
      </c>
    </row>
    <row r="40" spans="1:5" x14ac:dyDescent="0.25">
      <c r="A40" s="1">
        <v>300</v>
      </c>
      <c r="B40" t="s">
        <v>4584</v>
      </c>
      <c r="C40" s="4">
        <v>0</v>
      </c>
      <c r="D40" s="4">
        <v>0</v>
      </c>
      <c r="E40" s="4" t="s">
        <v>24</v>
      </c>
    </row>
    <row r="41" spans="1:5" x14ac:dyDescent="0.25">
      <c r="A41" s="1">
        <v>310</v>
      </c>
      <c r="B41" t="s">
        <v>4585</v>
      </c>
      <c r="C41" s="4">
        <v>0</v>
      </c>
      <c r="D41" s="4">
        <v>0</v>
      </c>
      <c r="E41" s="4" t="s">
        <v>24</v>
      </c>
    </row>
    <row r="42" spans="1:5" x14ac:dyDescent="0.25">
      <c r="A42" s="1">
        <v>320</v>
      </c>
      <c r="B42" t="s">
        <v>4586</v>
      </c>
      <c r="C42" s="4">
        <v>0</v>
      </c>
      <c r="D42" s="4">
        <v>0</v>
      </c>
      <c r="E42" s="4" t="s">
        <v>24</v>
      </c>
    </row>
    <row r="43" spans="1:5" x14ac:dyDescent="0.25">
      <c r="A43" s="1">
        <v>330</v>
      </c>
      <c r="B43" t="s">
        <v>4587</v>
      </c>
      <c r="C43" s="4">
        <v>0</v>
      </c>
      <c r="D43" s="4">
        <v>0</v>
      </c>
      <c r="E43" s="4" t="s">
        <v>24</v>
      </c>
    </row>
    <row r="44" spans="1:5" x14ac:dyDescent="0.25">
      <c r="A44" s="1">
        <v>340</v>
      </c>
      <c r="B44" t="s">
        <v>4588</v>
      </c>
      <c r="C44" s="4">
        <v>13969593596</v>
      </c>
      <c r="D44" s="4">
        <v>12283059676.08</v>
      </c>
      <c r="E44" s="4" t="s">
        <v>16609</v>
      </c>
    </row>
    <row r="45" spans="1:5" x14ac:dyDescent="0.25">
      <c r="A45" s="1">
        <v>350</v>
      </c>
      <c r="B45" t="s">
        <v>4589</v>
      </c>
      <c r="C45" s="4">
        <v>2620814457</v>
      </c>
      <c r="D45" s="4">
        <v>3501940837</v>
      </c>
      <c r="E45" s="4" t="s">
        <v>16610</v>
      </c>
    </row>
    <row r="46" spans="1:5" x14ac:dyDescent="0.25">
      <c r="A46" s="1">
        <v>360</v>
      </c>
      <c r="B46" t="s">
        <v>4590</v>
      </c>
      <c r="C46" s="4">
        <v>0</v>
      </c>
      <c r="D46" s="4">
        <v>0</v>
      </c>
      <c r="E46" s="4" t="s">
        <v>24</v>
      </c>
    </row>
    <row r="47" spans="1:5" x14ac:dyDescent="0.25">
      <c r="A47" s="1">
        <v>370</v>
      </c>
      <c r="B47" t="s">
        <v>4591</v>
      </c>
      <c r="C47" s="4">
        <v>0</v>
      </c>
      <c r="D47" s="4">
        <v>0</v>
      </c>
      <c r="E47" s="4" t="s">
        <v>24</v>
      </c>
    </row>
    <row r="48" spans="1:5" x14ac:dyDescent="0.25">
      <c r="A48" s="1">
        <v>380</v>
      </c>
      <c r="B48" t="s">
        <v>4592</v>
      </c>
      <c r="C48" s="4">
        <v>2827116812</v>
      </c>
      <c r="D48" s="4">
        <v>2694303217.0300002</v>
      </c>
      <c r="E48" s="4" t="s">
        <v>16611</v>
      </c>
    </row>
    <row r="49" spans="1:5" x14ac:dyDescent="0.25">
      <c r="A49" s="1">
        <v>390</v>
      </c>
      <c r="B49" t="s">
        <v>4593</v>
      </c>
      <c r="C49" s="4">
        <v>0</v>
      </c>
      <c r="D49" s="4">
        <v>0</v>
      </c>
      <c r="E49" s="4" t="s">
        <v>24</v>
      </c>
    </row>
    <row r="50" spans="1:5" x14ac:dyDescent="0.25">
      <c r="A50" s="1">
        <v>400</v>
      </c>
      <c r="B50" t="s">
        <v>4594</v>
      </c>
      <c r="C50" s="4">
        <v>0</v>
      </c>
      <c r="D50" s="4">
        <v>0</v>
      </c>
      <c r="E50" s="4" t="s">
        <v>24</v>
      </c>
    </row>
    <row r="51" spans="1:5" x14ac:dyDescent="0.25">
      <c r="A51" s="1">
        <v>410</v>
      </c>
      <c r="B51" t="s">
        <v>4595</v>
      </c>
      <c r="C51" s="4">
        <v>0</v>
      </c>
      <c r="D51" s="4">
        <v>0</v>
      </c>
      <c r="E51" s="4" t="s">
        <v>24</v>
      </c>
    </row>
    <row r="52" spans="1:5" x14ac:dyDescent="0.25">
      <c r="A52" s="1">
        <v>420</v>
      </c>
      <c r="B52" t="s">
        <v>4596</v>
      </c>
      <c r="C52" s="4">
        <v>0</v>
      </c>
      <c r="D52" s="4">
        <v>0</v>
      </c>
      <c r="E52" s="4" t="s">
        <v>24</v>
      </c>
    </row>
    <row r="53" spans="1:5" x14ac:dyDescent="0.25">
      <c r="A53" s="1">
        <v>430</v>
      </c>
      <c r="B53" t="s">
        <v>4597</v>
      </c>
      <c r="C53" s="4">
        <v>45682887262</v>
      </c>
      <c r="D53" s="4">
        <v>38262524137.800003</v>
      </c>
      <c r="E53" s="4" t="s">
        <v>16612</v>
      </c>
    </row>
    <row r="54" spans="1:5" x14ac:dyDescent="0.25">
      <c r="A54" s="1">
        <v>440</v>
      </c>
      <c r="B54" t="s">
        <v>4598</v>
      </c>
      <c r="C54" s="6"/>
      <c r="D54" s="6"/>
      <c r="E54" s="2" t="s">
        <v>24</v>
      </c>
    </row>
    <row r="55" spans="1:5" x14ac:dyDescent="0.25">
      <c r="A55" s="1">
        <v>450</v>
      </c>
      <c r="B55" t="s">
        <v>4599</v>
      </c>
      <c r="C55" s="4">
        <v>0</v>
      </c>
      <c r="D55" s="4">
        <v>0</v>
      </c>
      <c r="E55" s="4" t="s">
        <v>24</v>
      </c>
    </row>
    <row r="56" spans="1:5" x14ac:dyDescent="0.25">
      <c r="A56" s="1">
        <v>460</v>
      </c>
      <c r="B56" t="s">
        <v>4600</v>
      </c>
      <c r="C56" s="4">
        <v>0</v>
      </c>
      <c r="D56" s="4">
        <v>0</v>
      </c>
      <c r="E56" s="4" t="s">
        <v>24</v>
      </c>
    </row>
    <row r="57" spans="1:5" x14ac:dyDescent="0.25">
      <c r="A57" s="1">
        <v>470</v>
      </c>
      <c r="B57" t="s">
        <v>4601</v>
      </c>
      <c r="C57" s="4">
        <v>0</v>
      </c>
      <c r="D57" s="4">
        <v>0</v>
      </c>
      <c r="E57" s="4" t="s">
        <v>24</v>
      </c>
    </row>
    <row r="58" spans="1:5" x14ac:dyDescent="0.25">
      <c r="A58" s="1">
        <v>480</v>
      </c>
      <c r="B58" t="s">
        <v>4602</v>
      </c>
      <c r="C58" s="4">
        <v>0</v>
      </c>
      <c r="D58" s="4">
        <v>0</v>
      </c>
      <c r="E58" s="4" t="s">
        <v>24</v>
      </c>
    </row>
    <row r="59" spans="1:5" x14ac:dyDescent="0.25">
      <c r="A59" s="1">
        <v>490</v>
      </c>
      <c r="B59" t="s">
        <v>4603</v>
      </c>
      <c r="C59" s="6"/>
      <c r="D59" s="6"/>
      <c r="E59" s="2" t="s">
        <v>24</v>
      </c>
    </row>
    <row r="60" spans="1:5" x14ac:dyDescent="0.25">
      <c r="A60" s="1">
        <v>500</v>
      </c>
      <c r="B60" t="s">
        <v>4604</v>
      </c>
      <c r="C60" s="6"/>
      <c r="D60" s="6"/>
      <c r="E60" s="2" t="s">
        <v>24</v>
      </c>
    </row>
    <row r="61" spans="1:5" x14ac:dyDescent="0.25">
      <c r="A61" s="1">
        <v>510</v>
      </c>
      <c r="B61" t="s">
        <v>4605</v>
      </c>
      <c r="C61" s="4">
        <v>0</v>
      </c>
      <c r="D61" s="4">
        <v>0</v>
      </c>
      <c r="E61" s="4" t="s">
        <v>24</v>
      </c>
    </row>
    <row r="62" spans="1:5" x14ac:dyDescent="0.25">
      <c r="A62" s="1">
        <v>520</v>
      </c>
      <c r="B62" t="s">
        <v>4606</v>
      </c>
      <c r="C62" s="4">
        <v>0</v>
      </c>
      <c r="D62" s="4">
        <v>0</v>
      </c>
      <c r="E62" s="4" t="s">
        <v>24</v>
      </c>
    </row>
    <row r="63" spans="1:5" x14ac:dyDescent="0.25">
      <c r="A63" s="1">
        <v>530</v>
      </c>
      <c r="B63" t="s">
        <v>4607</v>
      </c>
      <c r="C63" s="4">
        <v>0</v>
      </c>
      <c r="D63" s="4">
        <v>0</v>
      </c>
      <c r="E63" s="4" t="s">
        <v>24</v>
      </c>
    </row>
    <row r="64" spans="1:5" x14ac:dyDescent="0.25">
      <c r="A64" s="1">
        <v>540</v>
      </c>
      <c r="B64" t="s">
        <v>4608</v>
      </c>
      <c r="C64" s="4">
        <v>0</v>
      </c>
      <c r="D64" s="4">
        <v>0</v>
      </c>
      <c r="E64" s="4" t="s">
        <v>24</v>
      </c>
    </row>
    <row r="65" spans="1:5" x14ac:dyDescent="0.25">
      <c r="A65" s="1">
        <v>550</v>
      </c>
      <c r="B65" t="s">
        <v>4609</v>
      </c>
      <c r="C65" s="4">
        <v>0</v>
      </c>
      <c r="D65" s="4">
        <v>0</v>
      </c>
      <c r="E65" s="4" t="s">
        <v>24</v>
      </c>
    </row>
    <row r="66" spans="1:5" x14ac:dyDescent="0.25">
      <c r="A66" s="1">
        <v>560</v>
      </c>
      <c r="B66" t="s">
        <v>4610</v>
      </c>
      <c r="C66" s="6"/>
      <c r="D66" s="6"/>
      <c r="E66" s="2" t="s">
        <v>24</v>
      </c>
    </row>
    <row r="67" spans="1:5" x14ac:dyDescent="0.25">
      <c r="A67" s="1">
        <v>570</v>
      </c>
      <c r="B67" t="s">
        <v>4611</v>
      </c>
      <c r="C67" s="4">
        <v>0</v>
      </c>
      <c r="D67" s="4">
        <v>0</v>
      </c>
      <c r="E67" s="4" t="s">
        <v>24</v>
      </c>
    </row>
    <row r="68" spans="1:5" x14ac:dyDescent="0.25">
      <c r="A68" s="1">
        <v>580</v>
      </c>
      <c r="B68" t="s">
        <v>4612</v>
      </c>
      <c r="C68" s="4">
        <v>0</v>
      </c>
      <c r="D68" s="4">
        <v>0</v>
      </c>
      <c r="E68" s="4" t="s">
        <v>24</v>
      </c>
    </row>
    <row r="69" spans="1:5" x14ac:dyDescent="0.25">
      <c r="A69" s="1">
        <v>590</v>
      </c>
      <c r="B69" t="s">
        <v>4613</v>
      </c>
      <c r="C69" s="4">
        <v>0</v>
      </c>
      <c r="D69" s="4">
        <v>0</v>
      </c>
      <c r="E69" s="4" t="s">
        <v>24</v>
      </c>
    </row>
    <row r="70" spans="1:5" x14ac:dyDescent="0.25">
      <c r="A70" s="1">
        <v>600</v>
      </c>
      <c r="B70" t="s">
        <v>4614</v>
      </c>
      <c r="C70" s="4">
        <v>0</v>
      </c>
      <c r="D70" s="4">
        <v>0</v>
      </c>
      <c r="E70" s="4" t="s">
        <v>24</v>
      </c>
    </row>
    <row r="71" spans="1:5" x14ac:dyDescent="0.25">
      <c r="A71" s="1">
        <v>610</v>
      </c>
      <c r="B71" t="s">
        <v>4615</v>
      </c>
      <c r="C71" s="6"/>
      <c r="D71" s="6"/>
      <c r="E71" s="2" t="s">
        <v>24</v>
      </c>
    </row>
    <row r="72" spans="1:5" x14ac:dyDescent="0.25">
      <c r="A72" s="1">
        <v>620</v>
      </c>
      <c r="B72" t="s">
        <v>4616</v>
      </c>
      <c r="C72" s="4">
        <v>0</v>
      </c>
      <c r="D72" s="4">
        <v>0</v>
      </c>
      <c r="E72" s="4" t="s">
        <v>24</v>
      </c>
    </row>
    <row r="73" spans="1:5" x14ac:dyDescent="0.25">
      <c r="A73" s="1">
        <v>630</v>
      </c>
      <c r="B73" t="s">
        <v>4617</v>
      </c>
      <c r="C73" s="6"/>
      <c r="D73" s="6"/>
      <c r="E73" s="2" t="s">
        <v>24</v>
      </c>
    </row>
    <row r="74" spans="1:5" x14ac:dyDescent="0.25">
      <c r="A74" s="1">
        <v>640</v>
      </c>
      <c r="B74" t="s">
        <v>4618</v>
      </c>
      <c r="C74" s="4">
        <v>0</v>
      </c>
      <c r="D74" s="4">
        <v>0</v>
      </c>
      <c r="E74" s="4" t="s">
        <v>24</v>
      </c>
    </row>
    <row r="75" spans="1:5" x14ac:dyDescent="0.25">
      <c r="A75" s="1">
        <v>650</v>
      </c>
      <c r="B75" t="s">
        <v>4619</v>
      </c>
      <c r="C75" s="4">
        <v>0</v>
      </c>
      <c r="D75" s="4">
        <v>0</v>
      </c>
      <c r="E75" s="4" t="s">
        <v>24</v>
      </c>
    </row>
    <row r="76" spans="1:5" x14ac:dyDescent="0.25">
      <c r="A76" s="1">
        <v>660</v>
      </c>
      <c r="B76" t="s">
        <v>4620</v>
      </c>
      <c r="C76" s="6"/>
      <c r="D76" s="6"/>
      <c r="E76" s="2" t="s">
        <v>24</v>
      </c>
    </row>
    <row r="77" spans="1:5" x14ac:dyDescent="0.25">
      <c r="A77" s="1">
        <v>670</v>
      </c>
      <c r="B77" t="s">
        <v>4621</v>
      </c>
      <c r="C77" s="4">
        <v>0</v>
      </c>
      <c r="D77" s="4">
        <v>0</v>
      </c>
      <c r="E77" s="4" t="s">
        <v>24</v>
      </c>
    </row>
    <row r="78" spans="1:5" x14ac:dyDescent="0.25">
      <c r="A78" s="1">
        <v>680</v>
      </c>
      <c r="B78" t="s">
        <v>4622</v>
      </c>
      <c r="C78" s="4">
        <v>0</v>
      </c>
      <c r="D78" s="4">
        <v>0</v>
      </c>
      <c r="E78" s="4" t="s">
        <v>24</v>
      </c>
    </row>
    <row r="79" spans="1:5" x14ac:dyDescent="0.25">
      <c r="A79" s="1">
        <v>690</v>
      </c>
      <c r="B79" t="s">
        <v>4623</v>
      </c>
      <c r="C79" s="4">
        <v>0</v>
      </c>
      <c r="D79" s="4">
        <v>0</v>
      </c>
      <c r="E79" s="4" t="s">
        <v>24</v>
      </c>
    </row>
    <row r="80" spans="1:5" x14ac:dyDescent="0.25">
      <c r="A80" s="1">
        <v>700</v>
      </c>
      <c r="B80" t="s">
        <v>4624</v>
      </c>
      <c r="C80" s="4">
        <v>0</v>
      </c>
      <c r="D80" s="4">
        <v>0</v>
      </c>
      <c r="E80" s="4" t="s">
        <v>24</v>
      </c>
    </row>
    <row r="81" spans="1:5" x14ac:dyDescent="0.25">
      <c r="A81" s="1">
        <v>710</v>
      </c>
      <c r="B81" t="s">
        <v>4625</v>
      </c>
      <c r="C81" s="4">
        <v>0</v>
      </c>
      <c r="D81" s="4">
        <v>0</v>
      </c>
      <c r="E81" s="4" t="s">
        <v>24</v>
      </c>
    </row>
    <row r="82" spans="1:5" x14ac:dyDescent="0.25">
      <c r="A82" s="1">
        <v>720</v>
      </c>
      <c r="B82" t="s">
        <v>4626</v>
      </c>
      <c r="C82" s="4">
        <v>0</v>
      </c>
      <c r="D82" s="4">
        <v>0</v>
      </c>
      <c r="E82" s="4" t="s">
        <v>24</v>
      </c>
    </row>
    <row r="83" spans="1:5" x14ac:dyDescent="0.25">
      <c r="A83" s="1">
        <v>730</v>
      </c>
      <c r="B83" t="s">
        <v>4627</v>
      </c>
      <c r="C83" s="4">
        <v>0</v>
      </c>
      <c r="D83" s="4">
        <v>0</v>
      </c>
      <c r="E83" s="4" t="s">
        <v>24</v>
      </c>
    </row>
    <row r="84" spans="1:5" x14ac:dyDescent="0.25">
      <c r="A84" s="1">
        <v>740</v>
      </c>
      <c r="B84" t="s">
        <v>4628</v>
      </c>
      <c r="C84" s="4">
        <v>0</v>
      </c>
      <c r="D84" s="4">
        <v>0</v>
      </c>
      <c r="E84" s="4" t="s">
        <v>24</v>
      </c>
    </row>
    <row r="85" spans="1:5" x14ac:dyDescent="0.25">
      <c r="A85" s="1">
        <v>750</v>
      </c>
      <c r="B85" t="s">
        <v>4629</v>
      </c>
      <c r="C85" s="6"/>
      <c r="D85" s="6"/>
      <c r="E85" s="2" t="s">
        <v>24</v>
      </c>
    </row>
    <row r="86" spans="1:5" x14ac:dyDescent="0.25">
      <c r="A86" s="1">
        <v>760</v>
      </c>
      <c r="B86" t="s">
        <v>4630</v>
      </c>
      <c r="C86" s="4">
        <v>0</v>
      </c>
      <c r="D86" s="4">
        <v>0</v>
      </c>
      <c r="E86" s="4" t="s">
        <v>24</v>
      </c>
    </row>
    <row r="87" spans="1:5" x14ac:dyDescent="0.25">
      <c r="A87" s="1">
        <v>770</v>
      </c>
      <c r="B87" t="s">
        <v>4631</v>
      </c>
      <c r="C87" s="4">
        <v>0</v>
      </c>
      <c r="D87" s="4">
        <v>0</v>
      </c>
      <c r="E87" s="4" t="s">
        <v>24</v>
      </c>
    </row>
    <row r="88" spans="1:5" x14ac:dyDescent="0.25">
      <c r="A88" s="1">
        <v>780</v>
      </c>
      <c r="B88" t="s">
        <v>4632</v>
      </c>
      <c r="C88" s="4">
        <v>0</v>
      </c>
      <c r="D88" s="4">
        <v>0</v>
      </c>
      <c r="E88" s="4" t="s">
        <v>24</v>
      </c>
    </row>
    <row r="89" spans="1:5" x14ac:dyDescent="0.25">
      <c r="A89" s="1">
        <v>790</v>
      </c>
      <c r="B89" t="s">
        <v>4633</v>
      </c>
      <c r="C89" s="4">
        <v>0</v>
      </c>
      <c r="D89" s="4">
        <v>0</v>
      </c>
      <c r="E89" s="4" t="s">
        <v>24</v>
      </c>
    </row>
    <row r="90" spans="1:5" x14ac:dyDescent="0.25">
      <c r="A90" s="1">
        <v>800</v>
      </c>
      <c r="B90" t="s">
        <v>4634</v>
      </c>
      <c r="C90" s="4">
        <v>0</v>
      </c>
      <c r="D90" s="4">
        <v>0</v>
      </c>
      <c r="E90" s="4" t="s">
        <v>24</v>
      </c>
    </row>
    <row r="91" spans="1:5" x14ac:dyDescent="0.25">
      <c r="A91" s="1">
        <v>810</v>
      </c>
      <c r="B91" t="s">
        <v>4635</v>
      </c>
      <c r="C91" s="4">
        <v>0</v>
      </c>
      <c r="D91" s="4">
        <v>0</v>
      </c>
      <c r="E91" s="4" t="s">
        <v>24</v>
      </c>
    </row>
    <row r="92" spans="1:5" x14ac:dyDescent="0.25">
      <c r="A92" s="1">
        <v>820</v>
      </c>
      <c r="B92" t="s">
        <v>4636</v>
      </c>
      <c r="C92" s="4">
        <v>0</v>
      </c>
      <c r="D92" s="4">
        <v>0</v>
      </c>
      <c r="E92" s="4" t="s">
        <v>24</v>
      </c>
    </row>
    <row r="93" spans="1:5" x14ac:dyDescent="0.25">
      <c r="A93" s="1">
        <v>830</v>
      </c>
      <c r="B93" t="s">
        <v>4637</v>
      </c>
      <c r="C93" s="4">
        <v>0</v>
      </c>
      <c r="D93" s="4">
        <v>0</v>
      </c>
      <c r="E93" s="4" t="s">
        <v>24</v>
      </c>
    </row>
    <row r="94" spans="1:5" x14ac:dyDescent="0.25">
      <c r="A94" s="1">
        <v>840</v>
      </c>
      <c r="B94" t="s">
        <v>4638</v>
      </c>
      <c r="C94" s="4">
        <v>0</v>
      </c>
      <c r="D94" s="4">
        <v>0</v>
      </c>
      <c r="E94" s="4" t="s">
        <v>24</v>
      </c>
    </row>
    <row r="95" spans="1:5" x14ac:dyDescent="0.25">
      <c r="A95" s="1">
        <v>850</v>
      </c>
      <c r="B95" t="s">
        <v>4639</v>
      </c>
      <c r="C95" s="4">
        <v>0</v>
      </c>
      <c r="D95" s="4">
        <v>0</v>
      </c>
      <c r="E95" s="4" t="s">
        <v>24</v>
      </c>
    </row>
    <row r="96" spans="1:5" x14ac:dyDescent="0.25">
      <c r="A96" s="1">
        <v>860</v>
      </c>
      <c r="B96" t="s">
        <v>4640</v>
      </c>
      <c r="C96" s="4">
        <v>0</v>
      </c>
      <c r="D96" s="4">
        <v>0</v>
      </c>
      <c r="E96" s="4" t="s">
        <v>24</v>
      </c>
    </row>
    <row r="97" spans="1:5" x14ac:dyDescent="0.25">
      <c r="A97" s="1">
        <v>870</v>
      </c>
      <c r="B97" t="s">
        <v>4641</v>
      </c>
      <c r="C97" s="4">
        <v>0</v>
      </c>
      <c r="D97" s="4">
        <v>0</v>
      </c>
      <c r="E97" s="4" t="s">
        <v>24</v>
      </c>
    </row>
    <row r="98" spans="1:5" x14ac:dyDescent="0.25">
      <c r="A98" s="1">
        <v>880</v>
      </c>
      <c r="B98" t="s">
        <v>4642</v>
      </c>
      <c r="C98" s="4">
        <v>0</v>
      </c>
      <c r="D98" s="4">
        <v>0</v>
      </c>
      <c r="E98" s="4" t="s">
        <v>24</v>
      </c>
    </row>
    <row r="99" spans="1:5" x14ac:dyDescent="0.25">
      <c r="A99" s="1">
        <v>890</v>
      </c>
      <c r="B99" t="s">
        <v>4643</v>
      </c>
      <c r="C99" s="6"/>
      <c r="D99" s="6"/>
      <c r="E99" s="2" t="s">
        <v>24</v>
      </c>
    </row>
    <row r="100" spans="1:5" x14ac:dyDescent="0.25">
      <c r="A100" s="1">
        <v>900</v>
      </c>
      <c r="B100" t="s">
        <v>4644</v>
      </c>
      <c r="C100" s="4">
        <v>0</v>
      </c>
      <c r="D100" s="4">
        <v>0</v>
      </c>
      <c r="E100" s="4" t="s">
        <v>24</v>
      </c>
    </row>
    <row r="101" spans="1:5" x14ac:dyDescent="0.25">
      <c r="A101" s="1">
        <v>910</v>
      </c>
      <c r="B101" t="s">
        <v>4645</v>
      </c>
      <c r="C101" s="4">
        <v>0</v>
      </c>
      <c r="D101" s="4">
        <v>0</v>
      </c>
      <c r="E101" s="4" t="s">
        <v>24</v>
      </c>
    </row>
    <row r="102" spans="1:5" x14ac:dyDescent="0.25">
      <c r="A102" s="1">
        <v>920</v>
      </c>
      <c r="B102" t="s">
        <v>4646</v>
      </c>
      <c r="C102" s="6"/>
      <c r="D102" s="6"/>
      <c r="E102" s="2" t="s">
        <v>24</v>
      </c>
    </row>
    <row r="103" spans="1:5" x14ac:dyDescent="0.25">
      <c r="A103" s="1">
        <v>930</v>
      </c>
      <c r="B103" t="s">
        <v>4647</v>
      </c>
      <c r="C103" s="6"/>
      <c r="D103" s="6"/>
      <c r="E103" s="2" t="s">
        <v>24</v>
      </c>
    </row>
    <row r="104" spans="1:5" x14ac:dyDescent="0.25">
      <c r="A104" s="1">
        <v>940</v>
      </c>
      <c r="B104" t="s">
        <v>4648</v>
      </c>
      <c r="C104" s="6"/>
      <c r="D104" s="6"/>
      <c r="E104" s="4" t="s">
        <v>24</v>
      </c>
    </row>
    <row r="105" spans="1:5" x14ac:dyDescent="0.25">
      <c r="A105" s="1">
        <v>950</v>
      </c>
      <c r="B105" t="s">
        <v>4649</v>
      </c>
      <c r="C105" s="4">
        <v>0</v>
      </c>
      <c r="D105" s="4">
        <v>0</v>
      </c>
      <c r="E105" s="4" t="s">
        <v>24</v>
      </c>
    </row>
    <row r="106" spans="1:5" x14ac:dyDescent="0.25">
      <c r="A106" s="1">
        <v>960</v>
      </c>
      <c r="B106" t="s">
        <v>4650</v>
      </c>
      <c r="C106" s="6"/>
      <c r="D106" s="6"/>
      <c r="E106" s="2" t="s">
        <v>24</v>
      </c>
    </row>
    <row r="107" spans="1:5" x14ac:dyDescent="0.25">
      <c r="A107" s="1">
        <v>970</v>
      </c>
      <c r="B107" t="s">
        <v>4651</v>
      </c>
      <c r="C107" s="4">
        <v>0</v>
      </c>
      <c r="D107" s="4">
        <v>0</v>
      </c>
      <c r="E107" s="4" t="s">
        <v>16613</v>
      </c>
    </row>
    <row r="108" spans="1:5" x14ac:dyDescent="0.25">
      <c r="A108" s="1">
        <v>980</v>
      </c>
      <c r="B108" t="s">
        <v>4652</v>
      </c>
      <c r="C108" s="4">
        <v>123409380959</v>
      </c>
      <c r="D108" s="4">
        <v>123409390263</v>
      </c>
      <c r="E108" s="4" t="s">
        <v>16614</v>
      </c>
    </row>
    <row r="109" spans="1:5" x14ac:dyDescent="0.25">
      <c r="A109" s="1">
        <v>990</v>
      </c>
      <c r="B109" t="s">
        <v>4653</v>
      </c>
      <c r="C109" s="4">
        <v>10265874711</v>
      </c>
      <c r="D109" s="4">
        <v>10265874711</v>
      </c>
      <c r="E109" s="4" t="s">
        <v>16615</v>
      </c>
    </row>
    <row r="110" spans="1:5" x14ac:dyDescent="0.25">
      <c r="A110" s="1">
        <v>1000</v>
      </c>
      <c r="B110" t="s">
        <v>4654</v>
      </c>
      <c r="C110" s="4">
        <v>422125388</v>
      </c>
      <c r="D110" s="4">
        <v>422125388</v>
      </c>
      <c r="E110" s="4" t="s">
        <v>16616</v>
      </c>
    </row>
    <row r="111" spans="1:5" x14ac:dyDescent="0.25">
      <c r="A111" s="1">
        <v>1010</v>
      </c>
      <c r="B111" t="s">
        <v>4655</v>
      </c>
      <c r="C111" s="4">
        <v>0</v>
      </c>
      <c r="D111" s="4">
        <v>0</v>
      </c>
      <c r="E111" s="4" t="s">
        <v>24</v>
      </c>
    </row>
    <row r="112" spans="1:5" x14ac:dyDescent="0.25">
      <c r="A112" s="1">
        <v>1020</v>
      </c>
      <c r="B112" t="s">
        <v>4656</v>
      </c>
      <c r="C112" s="6"/>
      <c r="D112" s="6"/>
      <c r="E112" s="2" t="s">
        <v>24</v>
      </c>
    </row>
    <row r="113" spans="1:5" x14ac:dyDescent="0.25">
      <c r="A113" s="1">
        <v>1030</v>
      </c>
      <c r="B113" t="s">
        <v>4657</v>
      </c>
      <c r="C113" s="6"/>
      <c r="D113" s="6"/>
      <c r="E113" s="2" t="s">
        <v>24</v>
      </c>
    </row>
    <row r="114" spans="1:5" x14ac:dyDescent="0.25">
      <c r="A114" s="1">
        <v>1040</v>
      </c>
      <c r="B114" t="s">
        <v>4658</v>
      </c>
      <c r="C114" s="6"/>
      <c r="D114" s="6"/>
      <c r="E114" s="2" t="s">
        <v>24</v>
      </c>
    </row>
    <row r="115" spans="1:5" x14ac:dyDescent="0.25">
      <c r="A115" s="1">
        <v>1050</v>
      </c>
      <c r="B115" t="s">
        <v>4659</v>
      </c>
      <c r="C115" s="4">
        <v>0</v>
      </c>
      <c r="D115" s="4">
        <v>0</v>
      </c>
      <c r="E115" s="4" t="s">
        <v>24</v>
      </c>
    </row>
    <row r="116" spans="1:5" x14ac:dyDescent="0.25">
      <c r="A116" s="1">
        <v>1060</v>
      </c>
      <c r="B116" t="s">
        <v>4660</v>
      </c>
      <c r="C116" s="4">
        <v>0</v>
      </c>
      <c r="D116" s="4">
        <v>0</v>
      </c>
      <c r="E116" s="4" t="s">
        <v>24</v>
      </c>
    </row>
    <row r="117" spans="1:5" x14ac:dyDescent="0.25">
      <c r="A117" s="1">
        <v>1070</v>
      </c>
      <c r="B117" t="s">
        <v>4661</v>
      </c>
      <c r="C117" s="6"/>
      <c r="D117" s="6"/>
      <c r="E117" s="2" t="s">
        <v>24</v>
      </c>
    </row>
    <row r="118" spans="1:5" x14ac:dyDescent="0.25">
      <c r="A118" s="1">
        <v>1080</v>
      </c>
      <c r="B118" t="s">
        <v>4662</v>
      </c>
      <c r="C118" s="4">
        <v>0</v>
      </c>
      <c r="D118" s="4">
        <v>0</v>
      </c>
      <c r="E118" s="4" t="s">
        <v>24</v>
      </c>
    </row>
    <row r="119" spans="1:5" x14ac:dyDescent="0.25">
      <c r="A119" s="1">
        <v>1090</v>
      </c>
      <c r="B119" t="s">
        <v>4663</v>
      </c>
      <c r="C119" s="6"/>
      <c r="D119" s="6"/>
      <c r="E119" s="2" t="s">
        <v>24</v>
      </c>
    </row>
    <row r="120" spans="1:5" x14ac:dyDescent="0.25">
      <c r="A120" s="1">
        <v>1100</v>
      </c>
      <c r="B120" t="s">
        <v>4664</v>
      </c>
      <c r="C120" s="6"/>
      <c r="D120" s="6"/>
      <c r="E120" s="2" t="s">
        <v>24</v>
      </c>
    </row>
    <row r="121" spans="1:5" x14ac:dyDescent="0.25">
      <c r="A121" s="1">
        <v>1110</v>
      </c>
      <c r="B121" t="s">
        <v>4665</v>
      </c>
      <c r="C121" s="4">
        <v>0</v>
      </c>
      <c r="D121" s="4">
        <v>0</v>
      </c>
      <c r="E121" s="4" t="s">
        <v>24</v>
      </c>
    </row>
    <row r="122" spans="1:5" x14ac:dyDescent="0.25">
      <c r="A122" s="1">
        <v>1120</v>
      </c>
      <c r="B122" t="s">
        <v>4666</v>
      </c>
      <c r="C122" s="4">
        <v>0</v>
      </c>
      <c r="D122" s="4">
        <v>0</v>
      </c>
      <c r="E122" s="4" t="s">
        <v>24</v>
      </c>
    </row>
    <row r="123" spans="1:5" x14ac:dyDescent="0.25">
      <c r="A123" s="1">
        <v>1130</v>
      </c>
      <c r="B123" t="s">
        <v>4667</v>
      </c>
      <c r="C123" s="6"/>
      <c r="D123" s="6"/>
      <c r="E123" s="2" t="s">
        <v>24</v>
      </c>
    </row>
    <row r="124" spans="1:5" x14ac:dyDescent="0.25">
      <c r="A124" s="1">
        <v>1140</v>
      </c>
      <c r="B124" t="s">
        <v>4668</v>
      </c>
      <c r="C124" s="6"/>
      <c r="D124" s="6"/>
      <c r="E124" s="2" t="s">
        <v>24</v>
      </c>
    </row>
    <row r="125" spans="1:5" x14ac:dyDescent="0.25">
      <c r="A125" s="1">
        <v>1150</v>
      </c>
      <c r="B125" t="s">
        <v>4669</v>
      </c>
      <c r="C125" s="4">
        <v>0</v>
      </c>
      <c r="D125" s="4">
        <v>0</v>
      </c>
      <c r="E125" s="4" t="s">
        <v>24</v>
      </c>
    </row>
    <row r="126" spans="1:5" x14ac:dyDescent="0.25">
      <c r="A126" s="1">
        <v>1160</v>
      </c>
      <c r="B126" t="s">
        <v>4670</v>
      </c>
      <c r="C126" s="6"/>
      <c r="D126" s="6"/>
      <c r="E126" s="2" t="s">
        <v>24</v>
      </c>
    </row>
    <row r="127" spans="1:5" x14ac:dyDescent="0.25">
      <c r="A127" s="1">
        <v>1170</v>
      </c>
      <c r="B127" t="s">
        <v>4671</v>
      </c>
      <c r="C127" s="4">
        <v>0</v>
      </c>
      <c r="D127" s="4">
        <v>0</v>
      </c>
      <c r="E127" s="4" t="s">
        <v>24</v>
      </c>
    </row>
    <row r="128" spans="1:5" x14ac:dyDescent="0.25">
      <c r="A128" s="1">
        <v>1180</v>
      </c>
      <c r="B128" t="s">
        <v>4672</v>
      </c>
      <c r="C128" s="6"/>
      <c r="D128" s="6"/>
      <c r="E128" s="2" t="s">
        <v>24</v>
      </c>
    </row>
    <row r="129" spans="1:5" x14ac:dyDescent="0.25">
      <c r="A129" s="1">
        <v>1190</v>
      </c>
      <c r="B129" t="s">
        <v>4673</v>
      </c>
      <c r="C129" s="4">
        <v>0</v>
      </c>
      <c r="D129" s="4">
        <v>0</v>
      </c>
      <c r="E129" s="4" t="s">
        <v>24</v>
      </c>
    </row>
    <row r="130" spans="1:5" x14ac:dyDescent="0.25">
      <c r="A130" s="1">
        <v>1200</v>
      </c>
      <c r="B130" t="s">
        <v>4674</v>
      </c>
      <c r="C130" s="6"/>
      <c r="D130" s="6"/>
      <c r="E130" s="2" t="s">
        <v>24</v>
      </c>
    </row>
    <row r="131" spans="1:5" x14ac:dyDescent="0.25">
      <c r="A131" s="1">
        <v>1210</v>
      </c>
      <c r="B131" t="s">
        <v>4675</v>
      </c>
      <c r="C131" s="6"/>
      <c r="D131" s="6"/>
      <c r="E131" s="2" t="s">
        <v>24</v>
      </c>
    </row>
    <row r="132" spans="1:5" x14ac:dyDescent="0.25">
      <c r="A132" s="1">
        <v>1220</v>
      </c>
      <c r="B132" t="s">
        <v>4676</v>
      </c>
      <c r="C132" s="4">
        <v>0</v>
      </c>
      <c r="D132" s="4">
        <v>0</v>
      </c>
      <c r="E132" s="4" t="s">
        <v>24</v>
      </c>
    </row>
    <row r="133" spans="1:5" x14ac:dyDescent="0.25">
      <c r="A133" s="1">
        <v>1230</v>
      </c>
      <c r="B133" t="s">
        <v>4677</v>
      </c>
      <c r="C133" s="4">
        <v>0</v>
      </c>
      <c r="D133" s="4">
        <v>0</v>
      </c>
      <c r="E133" s="4" t="s">
        <v>24</v>
      </c>
    </row>
    <row r="134" spans="1:5" x14ac:dyDescent="0.25">
      <c r="A134" s="1">
        <v>1240</v>
      </c>
      <c r="B134" t="s">
        <v>4678</v>
      </c>
      <c r="C134" s="6"/>
      <c r="D134" s="6"/>
      <c r="E134" s="2" t="s">
        <v>24</v>
      </c>
    </row>
    <row r="135" spans="1:5" x14ac:dyDescent="0.25">
      <c r="A135" s="1">
        <v>1250</v>
      </c>
      <c r="B135" t="s">
        <v>4679</v>
      </c>
      <c r="C135" s="4">
        <v>0</v>
      </c>
      <c r="D135" s="4">
        <v>0</v>
      </c>
      <c r="E135" s="4" t="s">
        <v>24</v>
      </c>
    </row>
    <row r="136" spans="1:5" x14ac:dyDescent="0.25">
      <c r="A136" s="1">
        <v>1260</v>
      </c>
      <c r="B136" t="s">
        <v>4680</v>
      </c>
      <c r="C136" s="4">
        <v>0</v>
      </c>
      <c r="D136" s="4">
        <v>0</v>
      </c>
      <c r="E136" s="4" t="s">
        <v>24</v>
      </c>
    </row>
    <row r="137" spans="1:5" x14ac:dyDescent="0.25">
      <c r="A137" s="1">
        <v>1270</v>
      </c>
      <c r="B137" t="s">
        <v>4681</v>
      </c>
      <c r="C137" s="4">
        <v>0</v>
      </c>
      <c r="D137" s="4">
        <v>0</v>
      </c>
      <c r="E137" s="4" t="s">
        <v>24</v>
      </c>
    </row>
    <row r="138" spans="1:5" x14ac:dyDescent="0.25">
      <c r="A138" s="1">
        <v>1280</v>
      </c>
      <c r="B138" t="s">
        <v>4682</v>
      </c>
      <c r="C138" s="4">
        <v>0</v>
      </c>
      <c r="D138" s="4">
        <v>0</v>
      </c>
      <c r="E138" s="4" t="s">
        <v>24</v>
      </c>
    </row>
    <row r="139" spans="1:5" x14ac:dyDescent="0.25">
      <c r="A139" s="1">
        <v>1290</v>
      </c>
      <c r="B139" t="s">
        <v>4683</v>
      </c>
      <c r="C139" s="4">
        <v>0</v>
      </c>
      <c r="D139" s="4">
        <v>0</v>
      </c>
      <c r="E139" s="4" t="s">
        <v>24</v>
      </c>
    </row>
    <row r="140" spans="1:5" x14ac:dyDescent="0.25">
      <c r="A140" s="1">
        <v>1300</v>
      </c>
      <c r="B140" t="s">
        <v>4684</v>
      </c>
      <c r="C140" s="6"/>
      <c r="D140" s="6"/>
      <c r="E140" s="2" t="s">
        <v>24</v>
      </c>
    </row>
    <row r="141" spans="1:5" x14ac:dyDescent="0.25">
      <c r="A141" s="1">
        <v>1310</v>
      </c>
      <c r="B141" t="s">
        <v>4685</v>
      </c>
      <c r="C141" s="4">
        <v>0</v>
      </c>
      <c r="D141" s="4">
        <v>0</v>
      </c>
      <c r="E141" s="4" t="s">
        <v>24</v>
      </c>
    </row>
    <row r="142" spans="1:5" x14ac:dyDescent="0.25">
      <c r="A142" s="1">
        <v>1320</v>
      </c>
      <c r="B142" t="s">
        <v>4686</v>
      </c>
      <c r="C142" s="4">
        <v>0</v>
      </c>
      <c r="D142" s="4">
        <v>0</v>
      </c>
      <c r="E142" s="4" t="s">
        <v>24</v>
      </c>
    </row>
    <row r="143" spans="1:5" x14ac:dyDescent="0.25">
      <c r="A143" s="1">
        <v>1330</v>
      </c>
      <c r="B143" t="s">
        <v>4687</v>
      </c>
      <c r="C143" s="4">
        <v>0</v>
      </c>
      <c r="D143" s="4">
        <v>0</v>
      </c>
      <c r="E143" s="4" t="s">
        <v>24</v>
      </c>
    </row>
    <row r="144" spans="1:5" x14ac:dyDescent="0.25">
      <c r="A144" s="1">
        <v>1340</v>
      </c>
      <c r="B144" t="s">
        <v>4688</v>
      </c>
      <c r="C144" s="4">
        <v>5777841085</v>
      </c>
      <c r="D144" s="4">
        <v>9348388234.5</v>
      </c>
      <c r="E144" s="4" t="s">
        <v>16617</v>
      </c>
    </row>
    <row r="146" spans="1:5" x14ac:dyDescent="0.25">
      <c r="A146" s="1" t="s">
        <v>67</v>
      </c>
      <c r="B146" s="114" t="s">
        <v>4689</v>
      </c>
      <c r="C146" s="113"/>
      <c r="D146" s="113"/>
      <c r="E146" s="113"/>
    </row>
    <row r="147" spans="1:5" x14ac:dyDescent="0.25">
      <c r="C147" s="1">
        <v>4</v>
      </c>
      <c r="D147" s="1">
        <v>8</v>
      </c>
      <c r="E147" s="1">
        <v>12</v>
      </c>
    </row>
    <row r="148" spans="1:5" x14ac:dyDescent="0.25">
      <c r="C148" s="1" t="s">
        <v>4553</v>
      </c>
      <c r="D148" s="1" t="s">
        <v>4554</v>
      </c>
      <c r="E148" s="1" t="s">
        <v>23</v>
      </c>
    </row>
    <row r="149" spans="1:5" x14ac:dyDescent="0.25">
      <c r="A149" s="1">
        <v>10</v>
      </c>
      <c r="B149" t="s">
        <v>4690</v>
      </c>
      <c r="C149" s="6"/>
      <c r="D149" s="6"/>
      <c r="E149" s="2" t="s">
        <v>24</v>
      </c>
    </row>
    <row r="150" spans="1:5" x14ac:dyDescent="0.25">
      <c r="A150" s="1">
        <v>20</v>
      </c>
      <c r="B150" t="s">
        <v>4691</v>
      </c>
      <c r="C150" s="6"/>
      <c r="D150" s="6"/>
      <c r="E150" s="2" t="s">
        <v>24</v>
      </c>
    </row>
    <row r="151" spans="1:5" x14ac:dyDescent="0.25">
      <c r="A151" s="1">
        <v>30</v>
      </c>
      <c r="B151" t="s">
        <v>4692</v>
      </c>
      <c r="C151" s="6"/>
      <c r="D151" s="6"/>
      <c r="E151" s="2" t="s">
        <v>24</v>
      </c>
    </row>
    <row r="152" spans="1:5" x14ac:dyDescent="0.25">
      <c r="A152" s="1">
        <v>40</v>
      </c>
      <c r="B152" t="s">
        <v>4693</v>
      </c>
      <c r="C152" s="4">
        <v>0</v>
      </c>
      <c r="D152" s="4">
        <v>0</v>
      </c>
      <c r="E152" s="4" t="s">
        <v>24</v>
      </c>
    </row>
    <row r="153" spans="1:5" x14ac:dyDescent="0.25">
      <c r="A153" s="1">
        <v>50</v>
      </c>
      <c r="B153" t="s">
        <v>4694</v>
      </c>
      <c r="C153" s="4">
        <v>0</v>
      </c>
      <c r="D153" s="4">
        <v>0</v>
      </c>
      <c r="E153" s="4" t="s">
        <v>24</v>
      </c>
    </row>
    <row r="154" spans="1:5" x14ac:dyDescent="0.25">
      <c r="A154" s="1">
        <v>60</v>
      </c>
      <c r="B154" t="s">
        <v>4695</v>
      </c>
      <c r="C154" s="4">
        <v>0</v>
      </c>
      <c r="D154" s="4">
        <v>0</v>
      </c>
      <c r="E154" s="4" t="s">
        <v>24</v>
      </c>
    </row>
    <row r="155" spans="1:5" x14ac:dyDescent="0.25">
      <c r="A155" s="1">
        <v>70</v>
      </c>
      <c r="B155" t="s">
        <v>4696</v>
      </c>
      <c r="C155" s="4">
        <v>0</v>
      </c>
      <c r="D155" s="4">
        <v>0</v>
      </c>
      <c r="E155" s="4" t="s">
        <v>24</v>
      </c>
    </row>
    <row r="156" spans="1:5" x14ac:dyDescent="0.25">
      <c r="A156" s="1">
        <v>80</v>
      </c>
      <c r="B156" t="s">
        <v>4697</v>
      </c>
      <c r="C156" s="4">
        <v>0</v>
      </c>
      <c r="D156" s="4">
        <v>0</v>
      </c>
      <c r="E156" s="4" t="s">
        <v>24</v>
      </c>
    </row>
    <row r="157" spans="1:5" x14ac:dyDescent="0.25">
      <c r="A157" s="1">
        <v>90</v>
      </c>
      <c r="B157" t="s">
        <v>4698</v>
      </c>
      <c r="C157" s="4">
        <v>0</v>
      </c>
      <c r="D157" s="4">
        <v>0</v>
      </c>
      <c r="E157" s="4" t="s">
        <v>24</v>
      </c>
    </row>
    <row r="158" spans="1:5" x14ac:dyDescent="0.25">
      <c r="A158" s="1">
        <v>100</v>
      </c>
      <c r="B158" t="s">
        <v>4699</v>
      </c>
      <c r="C158" s="4">
        <v>0</v>
      </c>
      <c r="D158" s="4">
        <v>0</v>
      </c>
      <c r="E158" s="4" t="s">
        <v>24</v>
      </c>
    </row>
    <row r="159" spans="1:5" x14ac:dyDescent="0.25">
      <c r="A159" s="1">
        <v>110</v>
      </c>
      <c r="B159" t="s">
        <v>4700</v>
      </c>
      <c r="C159" s="6"/>
      <c r="D159" s="6"/>
      <c r="E159" s="2" t="s">
        <v>24</v>
      </c>
    </row>
    <row r="160" spans="1:5" x14ac:dyDescent="0.25">
      <c r="A160" s="1">
        <v>120</v>
      </c>
      <c r="B160" t="s">
        <v>4701</v>
      </c>
      <c r="C160" s="4">
        <v>10597694140</v>
      </c>
      <c r="D160" s="4">
        <v>10511836935</v>
      </c>
      <c r="E160" s="4" t="s">
        <v>16618</v>
      </c>
    </row>
    <row r="161" spans="1:5" x14ac:dyDescent="0.25">
      <c r="A161" s="1">
        <v>130</v>
      </c>
      <c r="B161" t="s">
        <v>4702</v>
      </c>
      <c r="C161" s="4">
        <v>0</v>
      </c>
      <c r="D161" s="4">
        <v>0</v>
      </c>
      <c r="E161" s="4" t="s">
        <v>24</v>
      </c>
    </row>
    <row r="162" spans="1:5" x14ac:dyDescent="0.25">
      <c r="A162" s="1">
        <v>140</v>
      </c>
      <c r="B162" t="s">
        <v>4703</v>
      </c>
      <c r="C162" s="4">
        <v>0</v>
      </c>
      <c r="D162" s="4">
        <v>0</v>
      </c>
      <c r="E162" s="4" t="s">
        <v>24</v>
      </c>
    </row>
    <row r="163" spans="1:5" x14ac:dyDescent="0.25">
      <c r="A163" s="1">
        <v>150</v>
      </c>
      <c r="B163" t="s">
        <v>4704</v>
      </c>
      <c r="C163" s="4">
        <v>0</v>
      </c>
      <c r="D163" s="4">
        <v>0</v>
      </c>
      <c r="E163" s="4" t="s">
        <v>24</v>
      </c>
    </row>
    <row r="164" spans="1:5" x14ac:dyDescent="0.25">
      <c r="A164" s="1">
        <v>160</v>
      </c>
      <c r="B164" t="s">
        <v>4705</v>
      </c>
      <c r="C164" s="4">
        <v>0</v>
      </c>
      <c r="D164" s="4">
        <v>0</v>
      </c>
      <c r="E164" s="4" t="s">
        <v>24</v>
      </c>
    </row>
    <row r="165" spans="1:5" x14ac:dyDescent="0.25">
      <c r="A165" s="1">
        <v>170</v>
      </c>
      <c r="B165" t="s">
        <v>4706</v>
      </c>
      <c r="C165" s="6"/>
      <c r="D165" s="6"/>
      <c r="E165" s="2" t="s">
        <v>24</v>
      </c>
    </row>
    <row r="166" spans="1:5" x14ac:dyDescent="0.25">
      <c r="A166" s="1">
        <v>180</v>
      </c>
      <c r="B166" t="s">
        <v>4707</v>
      </c>
      <c r="C166" s="6"/>
      <c r="D166" s="6"/>
      <c r="E166" s="2" t="s">
        <v>24</v>
      </c>
    </row>
    <row r="167" spans="1:5" x14ac:dyDescent="0.25">
      <c r="A167" s="1">
        <v>190</v>
      </c>
      <c r="B167" t="s">
        <v>4708</v>
      </c>
      <c r="C167" s="6"/>
      <c r="D167" s="6"/>
      <c r="E167" s="2" t="s">
        <v>24</v>
      </c>
    </row>
    <row r="168" spans="1:5" x14ac:dyDescent="0.25">
      <c r="A168" s="1">
        <v>200</v>
      </c>
      <c r="B168" t="s">
        <v>4709</v>
      </c>
      <c r="C168" s="4">
        <v>0</v>
      </c>
      <c r="D168" s="4">
        <v>0</v>
      </c>
      <c r="E168" s="4" t="s">
        <v>24</v>
      </c>
    </row>
    <row r="169" spans="1:5" x14ac:dyDescent="0.25">
      <c r="A169" s="1">
        <v>210</v>
      </c>
      <c r="B169" t="s">
        <v>4710</v>
      </c>
      <c r="C169" s="4">
        <v>0</v>
      </c>
      <c r="D169" s="4">
        <v>0</v>
      </c>
      <c r="E169" s="4" t="s">
        <v>24</v>
      </c>
    </row>
    <row r="170" spans="1:5" x14ac:dyDescent="0.25">
      <c r="A170" s="1">
        <v>220</v>
      </c>
      <c r="B170" t="s">
        <v>4711</v>
      </c>
      <c r="C170" s="4">
        <v>0</v>
      </c>
      <c r="D170" s="4">
        <v>0</v>
      </c>
      <c r="E170" s="4" t="s">
        <v>24</v>
      </c>
    </row>
    <row r="171" spans="1:5" x14ac:dyDescent="0.25">
      <c r="A171" s="1">
        <v>230</v>
      </c>
      <c r="B171" t="s">
        <v>4712</v>
      </c>
      <c r="C171" s="4">
        <v>0</v>
      </c>
      <c r="D171" s="4">
        <v>0</v>
      </c>
      <c r="E171" s="4" t="s">
        <v>24</v>
      </c>
    </row>
    <row r="172" spans="1:5" x14ac:dyDescent="0.25">
      <c r="A172" s="1">
        <v>240</v>
      </c>
      <c r="B172" t="s">
        <v>4713</v>
      </c>
      <c r="C172" s="4">
        <v>0</v>
      </c>
      <c r="D172" s="4">
        <v>0</v>
      </c>
      <c r="E172" s="4" t="s">
        <v>24</v>
      </c>
    </row>
    <row r="173" spans="1:5" x14ac:dyDescent="0.25">
      <c r="A173" s="1">
        <v>250</v>
      </c>
      <c r="B173" t="s">
        <v>4714</v>
      </c>
      <c r="C173" s="4">
        <v>0</v>
      </c>
      <c r="D173" s="4">
        <v>0</v>
      </c>
      <c r="E173" s="4" t="s">
        <v>24</v>
      </c>
    </row>
    <row r="174" spans="1:5" x14ac:dyDescent="0.25">
      <c r="A174" s="1">
        <v>260</v>
      </c>
      <c r="B174" t="s">
        <v>4715</v>
      </c>
      <c r="C174" s="4">
        <v>4898971971.5900002</v>
      </c>
      <c r="D174" s="4">
        <v>0</v>
      </c>
      <c r="E174" s="4" t="s">
        <v>16619</v>
      </c>
    </row>
    <row r="175" spans="1:5" x14ac:dyDescent="0.25">
      <c r="A175" s="1">
        <v>270</v>
      </c>
      <c r="B175" t="s">
        <v>4716</v>
      </c>
      <c r="C175" s="6"/>
      <c r="D175" s="6"/>
      <c r="E175" s="2" t="s">
        <v>24</v>
      </c>
    </row>
    <row r="176" spans="1:5" x14ac:dyDescent="0.25">
      <c r="A176" s="1">
        <v>280</v>
      </c>
      <c r="B176" t="s">
        <v>4717</v>
      </c>
      <c r="C176" s="6"/>
      <c r="D176" s="6"/>
      <c r="E176" s="2" t="s">
        <v>24</v>
      </c>
    </row>
    <row r="177" spans="1:5" x14ac:dyDescent="0.25">
      <c r="A177" s="1">
        <v>290</v>
      </c>
      <c r="B177" t="s">
        <v>4718</v>
      </c>
      <c r="C177" s="6"/>
      <c r="D177" s="6"/>
      <c r="E177" s="2" t="s">
        <v>24</v>
      </c>
    </row>
    <row r="178" spans="1:5" x14ac:dyDescent="0.25">
      <c r="A178" s="1">
        <v>300</v>
      </c>
      <c r="B178" t="s">
        <v>4719</v>
      </c>
      <c r="C178" s="4">
        <v>0</v>
      </c>
      <c r="D178" s="4">
        <v>0</v>
      </c>
      <c r="E178" s="4" t="s">
        <v>24</v>
      </c>
    </row>
    <row r="179" spans="1:5" x14ac:dyDescent="0.25">
      <c r="A179" s="1">
        <v>310</v>
      </c>
      <c r="B179" t="s">
        <v>4720</v>
      </c>
      <c r="C179" s="6"/>
      <c r="D179" s="6"/>
      <c r="E179" s="2" t="s">
        <v>24</v>
      </c>
    </row>
    <row r="180" spans="1:5" x14ac:dyDescent="0.25">
      <c r="A180" s="1">
        <v>320</v>
      </c>
      <c r="B180" t="s">
        <v>4721</v>
      </c>
      <c r="C180" s="4">
        <v>0</v>
      </c>
      <c r="D180" s="4">
        <v>0</v>
      </c>
      <c r="E180" s="4" t="s">
        <v>24</v>
      </c>
    </row>
    <row r="181" spans="1:5" x14ac:dyDescent="0.25">
      <c r="A181" s="1">
        <v>330</v>
      </c>
      <c r="B181" t="s">
        <v>4722</v>
      </c>
      <c r="C181" s="6"/>
      <c r="D181" s="6"/>
      <c r="E181" s="2" t="s">
        <v>24</v>
      </c>
    </row>
    <row r="182" spans="1:5" x14ac:dyDescent="0.25">
      <c r="A182" s="1">
        <v>340</v>
      </c>
      <c r="B182" t="s">
        <v>4723</v>
      </c>
      <c r="C182" s="4">
        <v>0</v>
      </c>
      <c r="D182" s="4">
        <v>0</v>
      </c>
      <c r="E182" s="4" t="s">
        <v>24</v>
      </c>
    </row>
    <row r="183" spans="1:5" x14ac:dyDescent="0.25">
      <c r="A183" s="1">
        <v>350</v>
      </c>
      <c r="B183" t="s">
        <v>4724</v>
      </c>
      <c r="C183" s="4">
        <v>0</v>
      </c>
      <c r="D183" s="4">
        <v>0</v>
      </c>
      <c r="E183" s="4" t="s">
        <v>24</v>
      </c>
    </row>
    <row r="184" spans="1:5" x14ac:dyDescent="0.25">
      <c r="A184" s="1">
        <v>360</v>
      </c>
      <c r="B184" t="s">
        <v>4725</v>
      </c>
      <c r="C184" s="6"/>
      <c r="D184" s="6"/>
      <c r="E184" s="2" t="s">
        <v>24</v>
      </c>
    </row>
    <row r="185" spans="1:5" x14ac:dyDescent="0.25">
      <c r="A185" s="1">
        <v>370</v>
      </c>
      <c r="B185" t="s">
        <v>4726</v>
      </c>
      <c r="C185" s="4">
        <v>0</v>
      </c>
      <c r="D185" s="4">
        <v>0</v>
      </c>
      <c r="E185" s="4" t="s">
        <v>24</v>
      </c>
    </row>
    <row r="186" spans="1:5" x14ac:dyDescent="0.25">
      <c r="A186" s="1">
        <v>380</v>
      </c>
      <c r="B186" t="s">
        <v>4727</v>
      </c>
      <c r="C186" s="6"/>
      <c r="D186" s="6"/>
      <c r="E186" s="2" t="s">
        <v>24</v>
      </c>
    </row>
    <row r="187" spans="1:5" x14ac:dyDescent="0.25">
      <c r="A187" s="1">
        <v>390</v>
      </c>
      <c r="B187" t="s">
        <v>4728</v>
      </c>
      <c r="C187" s="6"/>
      <c r="D187" s="6"/>
      <c r="E187" s="2" t="s">
        <v>24</v>
      </c>
    </row>
    <row r="188" spans="1:5" x14ac:dyDescent="0.25">
      <c r="A188" s="1">
        <v>400</v>
      </c>
      <c r="B188" t="s">
        <v>4729</v>
      </c>
      <c r="C188" s="6"/>
      <c r="D188" s="6"/>
      <c r="E188" s="2" t="s">
        <v>24</v>
      </c>
    </row>
    <row r="189" spans="1:5" x14ac:dyDescent="0.25">
      <c r="A189" s="1">
        <v>410</v>
      </c>
      <c r="B189" t="s">
        <v>4730</v>
      </c>
      <c r="C189" s="4">
        <v>0</v>
      </c>
      <c r="D189" s="4">
        <v>0</v>
      </c>
      <c r="E189" s="4" t="s">
        <v>24</v>
      </c>
    </row>
    <row r="190" spans="1:5" x14ac:dyDescent="0.25">
      <c r="A190" s="1">
        <v>420</v>
      </c>
      <c r="B190" t="s">
        <v>4731</v>
      </c>
      <c r="C190" s="6"/>
      <c r="D190" s="6"/>
      <c r="E190" s="2" t="s">
        <v>24</v>
      </c>
    </row>
    <row r="191" spans="1:5" x14ac:dyDescent="0.25">
      <c r="A191" s="1">
        <v>430</v>
      </c>
      <c r="B191" t="s">
        <v>4732</v>
      </c>
      <c r="C191" s="4">
        <v>0</v>
      </c>
      <c r="D191" s="4">
        <v>0</v>
      </c>
      <c r="E191" s="4" t="s">
        <v>24</v>
      </c>
    </row>
    <row r="192" spans="1:5" x14ac:dyDescent="0.25">
      <c r="A192" s="1">
        <v>440</v>
      </c>
      <c r="B192" t="s">
        <v>4733</v>
      </c>
      <c r="C192" s="6"/>
      <c r="D192" s="6"/>
      <c r="E192" s="2" t="s">
        <v>24</v>
      </c>
    </row>
    <row r="193" spans="1:5" x14ac:dyDescent="0.25">
      <c r="A193" s="1">
        <v>450</v>
      </c>
      <c r="B193" t="s">
        <v>4734</v>
      </c>
      <c r="C193" s="4">
        <v>0</v>
      </c>
      <c r="D193" s="4">
        <v>0</v>
      </c>
      <c r="E193" s="4" t="s">
        <v>24</v>
      </c>
    </row>
    <row r="194" spans="1:5" x14ac:dyDescent="0.25">
      <c r="A194" s="1">
        <v>460</v>
      </c>
      <c r="B194" t="s">
        <v>4735</v>
      </c>
      <c r="C194" s="4">
        <v>0</v>
      </c>
      <c r="D194" s="4">
        <v>0</v>
      </c>
      <c r="E194" s="4" t="s">
        <v>24</v>
      </c>
    </row>
    <row r="195" spans="1:5" x14ac:dyDescent="0.25">
      <c r="A195" s="1">
        <v>470</v>
      </c>
      <c r="B195" t="s">
        <v>4736</v>
      </c>
      <c r="C195" s="4">
        <v>0</v>
      </c>
      <c r="D195" s="4">
        <v>0</v>
      </c>
      <c r="E195" s="4" t="s">
        <v>24</v>
      </c>
    </row>
    <row r="196" spans="1:5" x14ac:dyDescent="0.25">
      <c r="A196" s="1">
        <v>480</v>
      </c>
      <c r="B196" t="s">
        <v>4737</v>
      </c>
      <c r="C196" s="4">
        <v>14942272177</v>
      </c>
      <c r="D196" s="4">
        <v>30277051731.09</v>
      </c>
      <c r="E196" s="4" t="s">
        <v>16620</v>
      </c>
    </row>
    <row r="197" spans="1:5" x14ac:dyDescent="0.25">
      <c r="A197" s="1">
        <v>490</v>
      </c>
      <c r="B197" t="s">
        <v>4738</v>
      </c>
      <c r="C197" s="4">
        <v>0</v>
      </c>
      <c r="D197" s="4">
        <v>0</v>
      </c>
      <c r="E197" s="4" t="s">
        <v>24</v>
      </c>
    </row>
    <row r="198" spans="1:5" x14ac:dyDescent="0.25">
      <c r="A198" s="1">
        <v>500</v>
      </c>
      <c r="B198" t="s">
        <v>4739</v>
      </c>
      <c r="C198" s="6"/>
      <c r="D198" s="6"/>
      <c r="E198" s="2" t="s">
        <v>24</v>
      </c>
    </row>
    <row r="199" spans="1:5" x14ac:dyDescent="0.25">
      <c r="A199" s="1">
        <v>510</v>
      </c>
      <c r="B199" t="s">
        <v>4740</v>
      </c>
      <c r="C199" s="6"/>
      <c r="D199" s="6"/>
      <c r="E199" s="2" t="s">
        <v>24</v>
      </c>
    </row>
    <row r="200" spans="1:5" x14ac:dyDescent="0.25">
      <c r="A200" s="1">
        <v>520</v>
      </c>
      <c r="B200" t="s">
        <v>4741</v>
      </c>
      <c r="C200" s="4">
        <v>0</v>
      </c>
      <c r="D200" s="4">
        <v>0</v>
      </c>
      <c r="E200" s="4" t="s">
        <v>24</v>
      </c>
    </row>
    <row r="201" spans="1:5" x14ac:dyDescent="0.25">
      <c r="A201" s="1">
        <v>530</v>
      </c>
      <c r="B201" t="s">
        <v>4742</v>
      </c>
      <c r="C201" s="4">
        <v>0</v>
      </c>
      <c r="D201" s="4">
        <v>0</v>
      </c>
      <c r="E201" s="4" t="s">
        <v>24</v>
      </c>
    </row>
    <row r="202" spans="1:5" x14ac:dyDescent="0.25">
      <c r="A202" s="1">
        <v>540</v>
      </c>
      <c r="B202" t="s">
        <v>4743</v>
      </c>
      <c r="C202" s="4">
        <v>0</v>
      </c>
      <c r="D202" s="4">
        <v>0</v>
      </c>
      <c r="E202" s="4" t="s">
        <v>24</v>
      </c>
    </row>
    <row r="203" spans="1:5" x14ac:dyDescent="0.25">
      <c r="A203" s="1">
        <v>550</v>
      </c>
      <c r="B203" t="s">
        <v>4744</v>
      </c>
      <c r="C203" s="4">
        <v>0</v>
      </c>
      <c r="D203" s="4">
        <v>0</v>
      </c>
      <c r="E203" s="4" t="s">
        <v>24</v>
      </c>
    </row>
    <row r="204" spans="1:5" x14ac:dyDescent="0.25">
      <c r="A204" s="1">
        <v>560</v>
      </c>
      <c r="B204" t="s">
        <v>4745</v>
      </c>
      <c r="C204" s="6"/>
      <c r="D204" s="6"/>
      <c r="E204" s="2" t="s">
        <v>24</v>
      </c>
    </row>
    <row r="205" spans="1:5" x14ac:dyDescent="0.25">
      <c r="A205" s="1">
        <v>570</v>
      </c>
      <c r="B205" t="s">
        <v>4746</v>
      </c>
      <c r="C205" s="6"/>
      <c r="D205" s="6"/>
      <c r="E205" s="2" t="s">
        <v>24</v>
      </c>
    </row>
    <row r="206" spans="1:5" x14ac:dyDescent="0.25">
      <c r="A206" s="1">
        <v>580</v>
      </c>
      <c r="B206" t="s">
        <v>4747</v>
      </c>
      <c r="C206" s="4">
        <v>0</v>
      </c>
      <c r="D206" s="4">
        <v>0</v>
      </c>
      <c r="E206" s="4" t="s">
        <v>24</v>
      </c>
    </row>
    <row r="207" spans="1:5" x14ac:dyDescent="0.25">
      <c r="A207" s="1">
        <v>590</v>
      </c>
      <c r="B207" t="s">
        <v>4748</v>
      </c>
      <c r="C207" s="6"/>
      <c r="D207" s="6"/>
      <c r="E207" s="2" t="s">
        <v>24</v>
      </c>
    </row>
    <row r="208" spans="1:5" x14ac:dyDescent="0.25">
      <c r="A208" s="1">
        <v>600</v>
      </c>
      <c r="B208" t="s">
        <v>4749</v>
      </c>
      <c r="C208" s="4">
        <v>0</v>
      </c>
      <c r="D208" s="4">
        <v>0</v>
      </c>
      <c r="E208" s="4" t="s">
        <v>24</v>
      </c>
    </row>
    <row r="210" spans="1:5" x14ac:dyDescent="0.25">
      <c r="A210" s="1" t="s">
        <v>69</v>
      </c>
      <c r="B210" s="114" t="s">
        <v>4750</v>
      </c>
      <c r="C210" s="113"/>
      <c r="D210" s="113"/>
      <c r="E210" s="113"/>
    </row>
    <row r="211" spans="1:5" x14ac:dyDescent="0.25">
      <c r="C211" s="1">
        <v>4</v>
      </c>
      <c r="D211" s="1">
        <v>8</v>
      </c>
      <c r="E211" s="1">
        <v>12</v>
      </c>
    </row>
    <row r="212" spans="1:5" x14ac:dyDescent="0.25">
      <c r="C212" s="1" t="s">
        <v>4553</v>
      </c>
      <c r="D212" s="1" t="s">
        <v>4554</v>
      </c>
      <c r="E212" s="1" t="s">
        <v>23</v>
      </c>
    </row>
    <row r="213" spans="1:5" x14ac:dyDescent="0.25">
      <c r="A213" s="1">
        <v>10</v>
      </c>
      <c r="B213" t="s">
        <v>4751</v>
      </c>
      <c r="C213" s="6"/>
      <c r="D213" s="6"/>
      <c r="E213" s="2" t="s">
        <v>24</v>
      </c>
    </row>
  </sheetData>
  <mergeCells count="3">
    <mergeCell ref="B8:E8"/>
    <mergeCell ref="B146:E146"/>
    <mergeCell ref="B210:E210"/>
  </mergeCells>
  <dataValidations count="266">
    <dataValidation type="decimal" allowBlank="1" showInputMessage="1" showErrorMessage="1" errorTitle="Entrada no válida" error="Por favor escriba un número" promptTitle="Escriba un número en esta casilla" prompt=" NO DILIGENCIAR INFORMACION EN ESTA CELDA - CAMPO FORMULADO." sqref="C11 C64:D64 C86:D8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4">
      <formula1>-9223372036854770000</formula1>
      <formula2>9223372036854770000</formula2>
    </dataValidation>
    <dataValidation type="decimal" allowBlank="1" showInputMessage="1" showErrorMessage="1" errorTitle="Entrada no válida" error="Por favor escriba un número" promptTitle="Escriba un número en esta casilla" sqref="C15 C33:D53 C55:D58 C65:D65 C61:D63 C67:D70 C87:D98 C100:D101 C105:D105 C107:D111 C132:D133 C135:D139 C141:D144 C152:D158 C160:D164 C168:D174 C193:D19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15 E33:E36">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6">
      <formula1>-9223372036854770000</formula1>
      <formula2>9223372036854770000</formula2>
    </dataValidation>
    <dataValidation type="decimal" allowBlank="1" showInputMessage="1" showErrorMessage="1" errorTitle="Entrada no válida" error="Por favor escriba un número" promptTitle="Escriba un número en esta casilla" sqref="C1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17">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9">
      <formula1>-9223372036854770000</formula1>
      <formula2>9223372036854770000</formula2>
    </dataValidation>
    <dataValidation type="decimal" allowBlank="1" showInputMessage="1" showErrorMessage="1" errorTitle="Entrada no válida" error="Por favor escriba un número" promptTitle="Escriba un número en esta casilla" sqref="C20:C30">
      <formula1>-9223372036854770000</formula1>
      <formula2>9223372036854770000</formula2>
    </dataValidation>
    <dataValidation type="decimal" allowBlank="1" showInputMessage="1" showErrorMessage="1" errorTitle="Entrada no válida" error="Por favor escriba un número" promptTitle="Escriba un número en esta casilla" sqref="D20:D3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2">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3">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4">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5">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6">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7">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8">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9">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3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32">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37:E53 E107:E111 E141:E144">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5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54">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55">
      <formula1>0</formula1>
      <formula2>4000</formula2>
    </dataValidation>
    <dataValidation type="textLength" allowBlank="1" showInputMessage="1" showErrorMessage="1" errorTitle="Entrada no válida" error="Escriba un texto " promptTitle="Cualquier contenido" prompt=" Registre aspectos importantes a considerar." sqref="E56">
      <formula1>0</formula1>
      <formula2>4000</formula2>
    </dataValidation>
    <dataValidation type="textLength" allowBlank="1" showInputMessage="1" showErrorMessage="1" errorTitle="Entrada no válida" error="Escriba un texto " promptTitle="Cualquier contenido" prompt=" Registre aspectos importantes a considerar." sqref="E57">
      <formula1>0</formula1>
      <formula2>4000</formula2>
    </dataValidation>
    <dataValidation type="textLength" allowBlank="1" showInputMessage="1" showErrorMessage="1" errorTitle="Entrada no válida" error="Escriba un texto " promptTitle="Cualquier contenido" prompt=" Registre aspectos importantes a considerar." sqref="E58">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5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5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60">
      <formula1>-9223372036854770000</formula1>
      <formula2>9223372036854770000</formula2>
    </dataValidation>
    <dataValidation type="decimal" allowBlank="1" showInputMessage="1" showErrorMessage="1" errorTitle="Entrada no válida" error="Por favor escriba un número" promptTitle="Escriba un número en esta casilla" sqref="D6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61">
      <formula1>0</formula1>
      <formula2>4000</formula2>
    </dataValidation>
    <dataValidation type="textLength" allowBlank="1" showInputMessage="1" showErrorMessage="1" errorTitle="Entrada no válida" error="Escriba un texto " promptTitle="Cualquier contenido" prompt=" Registre aspectos importantes a considerar." sqref="E62">
      <formula1>0</formula1>
      <formula2>4000</formula2>
    </dataValidation>
    <dataValidation type="textLength" allowBlank="1" showInputMessage="1" showErrorMessage="1" errorTitle="Entrada no válida" error="Escriba un texto " promptTitle="Cualquier contenido" sqref="E63">
      <formula1>0</formula1>
      <formula2>4000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64 E160:E164 E168:E174 E193:E197">
      <formula1>0</formula1>
      <formula2>390</formula2>
    </dataValidation>
    <dataValidation type="textLength" allowBlank="1" showInputMessage="1" showErrorMessage="1" errorTitle="Entrada no válida" error="Escriba un texto " promptTitle="Cualquier contenido" prompt=" Registre aspectos importantes a considerar." sqref="E65">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6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66">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67">
      <formula1>0</formula1>
      <formula2>4000</formula2>
    </dataValidation>
    <dataValidation type="textLength" allowBlank="1" showInputMessage="1" showErrorMessage="1" errorTitle="Entrada no válida" error="Escriba un texto " promptTitle="Cualquier contenido" prompt=" Registre aspectos importantes a considerar." sqref="E68">
      <formula1>0</formula1>
      <formula2>4000</formula2>
    </dataValidation>
    <dataValidation type="textLength" allowBlank="1" showInputMessage="1" showErrorMessage="1" errorTitle="Entrada no válida" error="Escriba un texto " promptTitle="Cualquier contenido" prompt=" Registre aspectos importantes a considerar." sqref="E69">
      <formula1>0</formula1>
      <formula2>4000</formula2>
    </dataValidation>
    <dataValidation type="textLength" allowBlank="1" showInputMessage="1" showErrorMessage="1" errorTitle="Entrada no válida" error="Escriba un texto " promptTitle="Cualquier contenido" prompt=" Registre aspectos importantes a considerar." sqref="E70">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7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71">
      <formula1>-9223372036854770000</formula1>
      <formula2>9223372036854770000</formula2>
    </dataValidation>
    <dataValidation type="decimal" allowBlank="1" showInputMessage="1" showErrorMessage="1" errorTitle="Entrada no válida" error="Por favor escriba un número" promptTitle="Escriba un número en esta casilla" sqref="C72">
      <formula1>-9223372036854770000</formula1>
      <formula2>9223372036854770000</formula2>
    </dataValidation>
    <dataValidation type="decimal" allowBlank="1" showInputMessage="1" showErrorMessage="1" errorTitle="Entrada no válida" error="Por favor escriba un número" promptTitle="Escriba un número en esta casilla" sqref="D72">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72">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7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73">
      <formula1>-9223372036854770000</formula1>
      <formula2>9223372036854770000</formula2>
    </dataValidation>
    <dataValidation type="decimal" allowBlank="1" showInputMessage="1" showErrorMessage="1" errorTitle="Entrada no válida" error="Por favor escriba un número" promptTitle="Escriba un número en esta casilla" sqref="C74">
      <formula1>-9223372036854770000</formula1>
      <formula2>9223372036854770000</formula2>
    </dataValidation>
    <dataValidation type="decimal" allowBlank="1" showInputMessage="1" showErrorMessage="1" errorTitle="Entrada no válida" error="Por favor escriba un número" promptTitle="Escriba un número en esta casilla" sqref="D74">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74">
      <formula1>0</formula1>
      <formula2>4000</formula2>
    </dataValidation>
    <dataValidation type="decimal" allowBlank="1" showInputMessage="1" showErrorMessage="1" errorTitle="Entrada no válida" error="Por favor escriba un número" promptTitle="Escriba un número en esta casilla" sqref="C75">
      <formula1>-9223372036854770000</formula1>
      <formula2>9223372036854770000</formula2>
    </dataValidation>
    <dataValidation type="decimal" allowBlank="1" showInputMessage="1" showErrorMessage="1" errorTitle="Entrada no válida" error="Por favor escriba un número" promptTitle="Escriba un número en esta casilla" sqref="D75">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75">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7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76">
      <formula1>-9223372036854770000</formula1>
      <formula2>9223372036854770000</formula2>
    </dataValidation>
    <dataValidation type="decimal" allowBlank="1" showInputMessage="1" showErrorMessage="1" errorTitle="Entrada no válida" error="Por favor escriba un número" promptTitle="Escriba un número en esta casilla" sqref="C77:C84">
      <formula1>-9223372036854770000</formula1>
      <formula2>9223372036854770000</formula2>
    </dataValidation>
    <dataValidation type="decimal" allowBlank="1" showInputMessage="1" showErrorMessage="1" errorTitle="Entrada no válida" error="Por favor escriba un número" promptTitle="Escriba un número en esta casilla" sqref="D77:D84">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77">
      <formula1>0</formula1>
      <formula2>4000</formula2>
    </dataValidation>
    <dataValidation type="textLength" allowBlank="1" showInputMessage="1" showErrorMessage="1" errorTitle="Entrada no válida" error="Escriba un texto " promptTitle="Cualquier contenido" prompt=" Registre aspectos importantes a considerar." sqref="E78">
      <formula1>0</formula1>
      <formula2>4000</formula2>
    </dataValidation>
    <dataValidation type="textLength" allowBlank="1" showInputMessage="1" showErrorMessage="1" errorTitle="Entrada no válida" error="Escriba un texto " promptTitle="Cualquier contenido" prompt=" Registre aspectos importantes a considerar." sqref="E79">
      <formula1>0</formula1>
      <formula2>4000</formula2>
    </dataValidation>
    <dataValidation type="textLength" allowBlank="1" showInputMessage="1" showErrorMessage="1" errorTitle="Entrada no válida" error="Escriba un texto " promptTitle="Cualquier contenido" prompt=" Registre aspectos importantes a considerar." sqref="E80">
      <formula1>0</formula1>
      <formula2>4000</formula2>
    </dataValidation>
    <dataValidation type="textLength" allowBlank="1" showInputMessage="1" showErrorMessage="1" errorTitle="Entrada no válida" error="Escriba un texto " promptTitle="Cualquier contenido" prompt=" Registre aspectos importantes a considerar." sqref="E81">
      <formula1>0</formula1>
      <formula2>4000</formula2>
    </dataValidation>
    <dataValidation type="textLength" allowBlank="1" showInputMessage="1" showErrorMessage="1" errorTitle="Entrada no válida" error="Escriba un texto " promptTitle="Cualquier contenido" prompt=" Registre aspectos importantes a considerar." sqref="E82">
      <formula1>0</formula1>
      <formula2>4000</formula2>
    </dataValidation>
    <dataValidation type="textLength" allowBlank="1" showInputMessage="1" showErrorMessage="1" errorTitle="Entrada no válida" error="Escriba un texto " promptTitle="Cualquier contenido" prompt=" Registre aspectos importantes a considerar." sqref="E83">
      <formula1>0</formula1>
      <formula2>4000</formula2>
    </dataValidation>
    <dataValidation type="textLength" allowBlank="1" showInputMessage="1" showErrorMessage="1" errorTitle="Entrada no válida" error="Escriba un texto " promptTitle="Cualquier contenido" prompt=" Registre aspectos importantes a considerar." sqref="E84">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8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85">
      <formula1>-9223372036854770000</formula1>
      <formula2>9223372036854770000</formula2>
    </dataValidation>
    <dataValidation type="textLength" allowBlank="1" showInputMessage="1" showErrorMessage="1" errorTitle="Entrada no válida" error="Escriba un texto " promptTitle="Cualquier contenido" sqref="E86">
      <formula1>0</formula1>
      <formula2>4000</formula2>
    </dataValidation>
    <dataValidation type="textLength" allowBlank="1" showInputMessage="1" showErrorMessage="1" errorTitle="Entrada no válida" error="Escriba un texto " promptTitle="Cualquier contenido" prompt=" Registre aspectos importantes a considerar." sqref="E87">
      <formula1>0</formula1>
      <formula2>4000</formula2>
    </dataValidation>
    <dataValidation type="textLength" allowBlank="1" showInputMessage="1" showErrorMessage="1" errorTitle="Entrada no válida" error="Escriba un texto " promptTitle="Cualquier contenido" prompt=" Registre aspectos importantes a considerar." sqref="E88">
      <formula1>0</formula1>
      <formula2>4000</formula2>
    </dataValidation>
    <dataValidation type="textLength" allowBlank="1" showInputMessage="1" showErrorMessage="1" errorTitle="Entrada no válida" error="Escriba un texto " promptTitle="Cualquier contenido" prompt=" Registre aspectos importantes a considerar." sqref="E89">
      <formula1>0</formula1>
      <formula2>4000</formula2>
    </dataValidation>
    <dataValidation type="textLength" allowBlank="1" showInputMessage="1" showErrorMessage="1" errorTitle="Entrada no válida" error="Escriba un texto " promptTitle="Cualquier contenido" prompt=" Registre aspectos importantes a considerar." sqref="E90">
      <formula1>0</formula1>
      <formula2>4000</formula2>
    </dataValidation>
    <dataValidation type="textLength" allowBlank="1" showInputMessage="1" showErrorMessage="1" errorTitle="Entrada no válida" error="Escriba un texto " promptTitle="Cualquier contenido" prompt=" Registre aspectos importantes a considerar." sqref="E91">
      <formula1>0</formula1>
      <formula2>4000</formula2>
    </dataValidation>
    <dataValidation type="textLength" allowBlank="1" showInputMessage="1" showErrorMessage="1" errorTitle="Entrada no válida" error="Escriba un texto " promptTitle="Cualquier contenido" prompt=" Registre aspectos importantes a considerar." sqref="E92">
      <formula1>0</formula1>
      <formula2>4000</formula2>
    </dataValidation>
    <dataValidation type="textLength" allowBlank="1" showInputMessage="1" showErrorMessage="1" errorTitle="Entrada no válida" error="Escriba un texto " promptTitle="Cualquier contenido" prompt=" Registre aspectos importantes a considerar." sqref="E93">
      <formula1>0</formula1>
      <formula2>4000</formula2>
    </dataValidation>
    <dataValidation type="textLength" allowBlank="1" showInputMessage="1" showErrorMessage="1" errorTitle="Entrada no válida" error="Escriba un texto " promptTitle="Cualquier contenido" prompt=" Registre aspectos importantes a considerar." sqref="E94">
      <formula1>0</formula1>
      <formula2>4000</formula2>
    </dataValidation>
    <dataValidation type="textLength" allowBlank="1" showInputMessage="1" showErrorMessage="1" errorTitle="Entrada no válida" error="Escriba un texto " promptTitle="Cualquier contenido" prompt=" Registre aspectos importantes a considerar." sqref="E95">
      <formula1>0</formula1>
      <formula2>4000</formula2>
    </dataValidation>
    <dataValidation type="textLength" allowBlank="1" showInputMessage="1" showErrorMessage="1" errorTitle="Entrada no válida" error="Escriba un texto " promptTitle="Cualquier contenido" prompt=" Registre aspectos importantes a considerar." sqref="E96">
      <formula1>0</formula1>
      <formula2>4000</formula2>
    </dataValidation>
    <dataValidation type="textLength" allowBlank="1" showInputMessage="1" showErrorMessage="1" errorTitle="Entrada no válida" error="Escriba un texto " promptTitle="Cualquier contenido" prompt=" Registre aspectos importantes a considerar." sqref="E97">
      <formula1>0</formula1>
      <formula2>4000</formula2>
    </dataValidation>
    <dataValidation type="textLength" allowBlank="1" showInputMessage="1" showErrorMessage="1" errorTitle="Entrada no válida" error="Escriba un texto " promptTitle="Cualquier contenido" prompt=" Registre aspectos importantes a considerar." sqref="E98">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9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99">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00">
      <formula1>0</formula1>
      <formula2>4000</formula2>
    </dataValidation>
    <dataValidation type="textLength" allowBlank="1" showInputMessage="1" showErrorMessage="1" errorTitle="Entrada no válida" error="Escriba un texto " promptTitle="Cualquier contenido" prompt=" Registre aspectos importantes a considerar." sqref="E101">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0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0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0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0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0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04">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04">
      <formula1>0</formula1>
      <formula2>4000</formula2>
    </dataValidation>
    <dataValidation type="textLength" allowBlank="1" showInputMessage="1" showErrorMessage="1" errorTitle="Entrada no válida" error="Escriba un texto " promptTitle="Cualquier contenido" prompt=" Registre aspectos importantes a considerar." sqref="E105">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0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C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C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5">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15">
      <formula1>0</formula1>
      <formula2>4000</formula2>
    </dataValidation>
    <dataValidation type="decimal" allowBlank="1" showInputMessage="1" showErrorMessage="1" errorTitle="Entrada no válida" error="Por favor escriba un número" promptTitle="Escriba un número en esta casilla" sqref="C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6">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16">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C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8">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18">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21">
      <formula1>0</formula1>
      <formula2>4000</formula2>
    </dataValidation>
    <dataValidation type="decimal" allowBlank="1" showInputMessage="1" showErrorMessage="1" errorTitle="Entrada no válida" error="Por favor escriba un número" promptTitle="Escriba un número en esta casilla" sqref="C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2">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22">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5">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25">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7">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27">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9">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29">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3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32">
      <formula1>0</formula1>
      <formula2>4000</formula2>
    </dataValidation>
    <dataValidation type="textLength" allowBlank="1" showInputMessage="1" showErrorMessage="1" errorTitle="Entrada no válida" error="Escriba un texto " promptTitle="Cualquier contenido" prompt=" Registre aspectos importantes a considerar." sqref="E133">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34">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35">
      <formula1>0</formula1>
      <formula2>4000</formula2>
    </dataValidation>
    <dataValidation type="textLength" allowBlank="1" showInputMessage="1" showErrorMessage="1" errorTitle="Entrada no válida" error="Escriba un texto " promptTitle="Cualquier contenido" prompt=" Registre aspectos importantes a considerar." sqref="E136">
      <formula1>0</formula1>
      <formula2>4000</formula2>
    </dataValidation>
    <dataValidation type="textLength" allowBlank="1" showInputMessage="1" showErrorMessage="1" errorTitle="Entrada no válida" error="Escriba un texto " promptTitle="Cualquier contenido" prompt=" Registre aspectos importantes a considerar." sqref="E137">
      <formula1>0</formula1>
      <formula2>4000</formula2>
    </dataValidation>
    <dataValidation type="textLength" allowBlank="1" showInputMessage="1" showErrorMessage="1" errorTitle="Entrada no válida" error="Escriba un texto " promptTitle="Cualquier contenido" prompt=" Registre aspectos importantes a considerar." sqref="E138">
      <formula1>0</formula1>
      <formula2>4000</formula2>
    </dataValidation>
    <dataValidation type="textLength" allowBlank="1" showInputMessage="1" showErrorMessage="1" errorTitle="Entrada no válida" error="Escriba un texto " promptTitle="Cualquier contenido" prompt=" Registre aspectos importantes a considerar." sqref="E139">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4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4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5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5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5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5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52">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53">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54">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55">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56">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57">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5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5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5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6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6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6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6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6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6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7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7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7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7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7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77">
      <formula1>-9223372036854770000</formula1>
      <formula2>9223372036854770000</formula2>
    </dataValidation>
    <dataValidation type="decimal" allowBlank="1" showInputMessage="1" showErrorMessage="1" errorTitle="Entrada no válida" error="Por favor escriba un número" promptTitle="Escriba un número en esta casilla" sqref="C178">
      <formula1>-9223372036854770000</formula1>
      <formula2>9223372036854770000</formula2>
    </dataValidation>
    <dataValidation type="decimal" allowBlank="1" showInputMessage="1" showErrorMessage="1" errorTitle="Entrada no válida" error="Por favor escriba un número" promptTitle="Escriba un número en esta casilla" sqref="D17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7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7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79">
      <formula1>-9223372036854770000</formula1>
      <formula2>9223372036854770000</formula2>
    </dataValidation>
    <dataValidation type="decimal" allowBlank="1" showInputMessage="1" showErrorMessage="1" errorTitle="Entrada no válida" error="Por favor escriba un número" promptTitle="Escriba un número en esta casilla" sqref="C180">
      <formula1>-9223372036854770000</formula1>
      <formula2>9223372036854770000</formula2>
    </dataValidation>
    <dataValidation type="decimal" allowBlank="1" showInputMessage="1" showErrorMessage="1" errorTitle="Entrada no válida" error="Por favor escriba un número" promptTitle="Escriba un número en esta casilla" sqref="D18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8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8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8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8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8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82">
      <formula1>0</formula1>
      <formula2>390</formula2>
    </dataValidation>
    <dataValidation type="decimal" allowBlank="1" showInputMessage="1" showErrorMessage="1" errorTitle="Entrada no válida" error="Por favor escriba un número" promptTitle="Escriba un número en esta casilla" sqref="C183">
      <formula1>-9223372036854770000</formula1>
      <formula2>9223372036854770000</formula2>
    </dataValidation>
    <dataValidation type="decimal" allowBlank="1" showInputMessage="1" showErrorMessage="1" errorTitle="Entrada no válida" error="Por favor escriba un número" promptTitle="Escriba un número en esta casilla" sqref="D18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83">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8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84">
      <formula1>-9223372036854770000</formula1>
      <formula2>9223372036854770000</formula2>
    </dataValidation>
    <dataValidation type="decimal" allowBlank="1" showInputMessage="1" showErrorMessage="1" errorTitle="Entrada no válida" error="Por favor escriba un número" promptTitle="Escriba un número en esta casilla" sqref="C18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8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85">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8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8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8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8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8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88">
      <formula1>-9223372036854770000</formula1>
      <formula2>9223372036854770000</formula2>
    </dataValidation>
    <dataValidation type="decimal" allowBlank="1" showInputMessage="1" showErrorMessage="1" errorTitle="Entrada no válida" error="Por favor escriba un número" promptTitle="Escriba un número en esta casilla" sqref="C189">
      <formula1>-9223372036854770000</formula1>
      <formula2>9223372036854770000</formula2>
    </dataValidation>
    <dataValidation type="decimal" allowBlank="1" showInputMessage="1" showErrorMessage="1" errorTitle="Entrada no válida" error="Por favor escriba un número" promptTitle="Escriba un número en esta casilla" sqref="D18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89">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9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90">
      <formula1>-9223372036854770000</formula1>
      <formula2>9223372036854770000</formula2>
    </dataValidation>
    <dataValidation type="decimal" allowBlank="1" showInputMessage="1" showErrorMessage="1" errorTitle="Entrada no válida" error="Por favor escriba un número" promptTitle="Escriba un número en esta casilla" sqref="C191">
      <formula1>-9223372036854770000</formula1>
      <formula2>9223372036854770000</formula2>
    </dataValidation>
    <dataValidation type="decimal" allowBlank="1" showInputMessage="1" showErrorMessage="1" errorTitle="Entrada no válida" error="Por favor escriba un número" promptTitle="Escriba un número en esta casilla" sqref="D19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91">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9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9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9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98">
      <formula1>-9223372036854770000</formula1>
      <formula2>9223372036854770000</formula2>
    </dataValidation>
    <dataValidation type="decimal" allowBlank="1" showInputMessage="1" showErrorMessage="1" errorTitle="Entrada no válida" error="Por favor escriba un número" promptTitle="Escriba un número en esta casilla" sqref="C199">
      <formula1>-9223372036854770000</formula1>
      <formula2>9223372036854770000</formula2>
    </dataValidation>
    <dataValidation type="decimal" allowBlank="1" showInputMessage="1" showErrorMessage="1" errorTitle="Entrada no válida" error="Por favor escriba un número" promptTitle="Escriba un número en esta casilla" sqref="D19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2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2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Describa aspectos importantes a considerar." sqref="E200">
      <formula1>0</formula1>
      <formula2>390</formula2>
    </dataValidation>
    <dataValidation type="decimal" allowBlank="1" showInputMessage="1" showErrorMessage="1" errorTitle="Entrada no válida" error="Por favor escriba un número" promptTitle="Escriba un número en esta casilla" sqref="C201">
      <formula1>-9223372036854770000</formula1>
      <formula2>9223372036854770000</formula2>
    </dataValidation>
    <dataValidation type="decimal" allowBlank="1" showInputMessage="1" showErrorMessage="1" errorTitle="Entrada no válida" error="Por favor escriba un número" promptTitle="Escriba un número en esta casilla" sqref="D20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201">
      <formula1>0</formula1>
      <formula2>390</formula2>
    </dataValidation>
    <dataValidation type="decimal" allowBlank="1" showInputMessage="1" showErrorMessage="1" errorTitle="Entrada no válida" error="Por favor escriba un número" promptTitle="Escriba un número en esta casilla" sqref="C202">
      <formula1>-9223372036854770000</formula1>
      <formula2>9223372036854770000</formula2>
    </dataValidation>
    <dataValidation type="decimal" allowBlank="1" showInputMessage="1" showErrorMessage="1" errorTitle="Entrada no válida" error="Por favor escriba un número" promptTitle="Escriba un número en esta casilla" sqref="D20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202">
      <formula1>0</formula1>
      <formula2>390</formula2>
    </dataValidation>
    <dataValidation type="decimal" allowBlank="1" showInputMessage="1" showErrorMessage="1" errorTitle="Entrada no válida" error="Por favor escriba un número" promptTitle="Escriba un número en esta casilla" sqref="C203">
      <formula1>-9223372036854770000</formula1>
      <formula2>9223372036854770000</formula2>
    </dataValidation>
    <dataValidation type="decimal" allowBlank="1" showInputMessage="1" showErrorMessage="1" errorTitle="Entrada no válida" error="Por favor escriba un número" promptTitle="Escriba un número en esta casilla" sqref="D20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203">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20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20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20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205">
      <formula1>-9223372036854770000</formula1>
      <formula2>9223372036854770000</formula2>
    </dataValidation>
    <dataValidation type="decimal" allowBlank="1" showInputMessage="1" showErrorMessage="1" errorTitle="Entrada no válida" error="Por favor escriba un número" promptTitle="Escriba un número en esta casilla" sqref="C206">
      <formula1>-9223372036854770000</formula1>
      <formula2>9223372036854770000</formula2>
    </dataValidation>
    <dataValidation type="decimal" allowBlank="1" showInputMessage="1" showErrorMessage="1" errorTitle="Entrada no válida" error="Por favor escriba un número" promptTitle="Escriba un número en esta casilla" sqref="D20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206">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20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207">
      <formula1>-9223372036854770000</formula1>
      <formula2>9223372036854770000</formula2>
    </dataValidation>
    <dataValidation type="decimal" allowBlank="1" showInputMessage="1" showErrorMessage="1" errorTitle="Entrada no válida" error="Por favor escriba un número" promptTitle="Escriba un número en esta casilla" sqref="C208">
      <formula1>-9223372036854770000</formula1>
      <formula2>9223372036854770000</formula2>
    </dataValidation>
    <dataValidation type="decimal" allowBlank="1" showInputMessage="1" showErrorMessage="1" errorTitle="Entrada no válida" error="Por favor escriba un número" promptTitle="Escriba un número en esta casilla" sqref="D20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20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2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213">
      <formula1>-9223372036854770000</formula1>
      <formula2>9223372036854770000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08"/>
  <sheetViews>
    <sheetView workbookViewId="0"/>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56</v>
      </c>
    </row>
    <row r="3" spans="1:13" x14ac:dyDescent="0.25">
      <c r="B3" s="1" t="s">
        <v>4</v>
      </c>
      <c r="C3" s="1">
        <v>1</v>
      </c>
    </row>
    <row r="4" spans="1:13" x14ac:dyDescent="0.25">
      <c r="B4" s="1" t="s">
        <v>5</v>
      </c>
      <c r="C4" s="1">
        <v>391</v>
      </c>
    </row>
    <row r="5" spans="1:13" x14ac:dyDescent="0.25">
      <c r="B5" s="1" t="s">
        <v>6</v>
      </c>
      <c r="C5" s="5">
        <v>43830</v>
      </c>
    </row>
    <row r="6" spans="1:13" x14ac:dyDescent="0.25">
      <c r="B6" s="1" t="s">
        <v>7</v>
      </c>
      <c r="C6" s="1">
        <v>12</v>
      </c>
      <c r="D6" s="1" t="s">
        <v>8</v>
      </c>
    </row>
    <row r="8" spans="1:13" x14ac:dyDescent="0.25">
      <c r="A8" s="1" t="s">
        <v>9</v>
      </c>
      <c r="B8" s="114" t="s">
        <v>57</v>
      </c>
      <c r="C8" s="113"/>
      <c r="D8" s="113"/>
      <c r="E8" s="113"/>
      <c r="F8" s="113"/>
      <c r="G8" s="113"/>
      <c r="H8" s="113"/>
      <c r="I8" s="113"/>
      <c r="J8" s="113"/>
      <c r="K8" s="113"/>
      <c r="L8" s="113"/>
      <c r="M8" s="113"/>
    </row>
    <row r="9" spans="1:13" x14ac:dyDescent="0.25">
      <c r="C9" s="1">
        <v>2</v>
      </c>
      <c r="D9" s="1">
        <v>3</v>
      </c>
      <c r="E9" s="1">
        <v>4</v>
      </c>
      <c r="F9" s="1">
        <v>7</v>
      </c>
      <c r="G9" s="1">
        <v>8</v>
      </c>
      <c r="H9" s="1">
        <v>12</v>
      </c>
      <c r="I9" s="1">
        <v>16</v>
      </c>
      <c r="J9" s="1">
        <v>20</v>
      </c>
      <c r="K9" s="1">
        <v>24</v>
      </c>
      <c r="L9" s="1">
        <v>28</v>
      </c>
      <c r="M9" s="1">
        <v>32</v>
      </c>
    </row>
    <row r="10" spans="1:13" x14ac:dyDescent="0.25">
      <c r="C10" s="1" t="s">
        <v>12</v>
      </c>
      <c r="D10" s="1" t="s">
        <v>13</v>
      </c>
      <c r="E10" s="1" t="s">
        <v>58</v>
      </c>
      <c r="F10" s="1" t="s">
        <v>59</v>
      </c>
      <c r="G10" s="1" t="s">
        <v>60</v>
      </c>
      <c r="H10" s="1" t="s">
        <v>61</v>
      </c>
      <c r="I10" s="1" t="s">
        <v>62</v>
      </c>
      <c r="J10" s="1" t="s">
        <v>63</v>
      </c>
      <c r="K10" s="1" t="s">
        <v>21</v>
      </c>
      <c r="L10" s="1" t="s">
        <v>64</v>
      </c>
      <c r="M10" s="1" t="s">
        <v>23</v>
      </c>
    </row>
    <row r="11" spans="1:13" ht="15.75" thickBot="1" x14ac:dyDescent="0.3">
      <c r="A11" s="1">
        <v>1</v>
      </c>
      <c r="B11" t="s">
        <v>65</v>
      </c>
      <c r="C11" s="4" t="s">
        <v>54</v>
      </c>
      <c r="D11" s="4" t="s">
        <v>24</v>
      </c>
      <c r="E11" s="4" t="s">
        <v>16438</v>
      </c>
      <c r="F11" s="4">
        <v>15605049700</v>
      </c>
      <c r="G11" s="4">
        <v>13724588822.870001</v>
      </c>
      <c r="H11" s="6"/>
      <c r="I11" s="4">
        <v>22827105653.540001</v>
      </c>
      <c r="J11" s="4">
        <v>15222778733.18</v>
      </c>
      <c r="K11" s="6"/>
      <c r="L11" s="6"/>
      <c r="M11" s="4" t="s">
        <v>16441</v>
      </c>
    </row>
    <row r="12" spans="1:13" s="63" customFormat="1" ht="15.75" thickBot="1" x14ac:dyDescent="0.3">
      <c r="A12" s="62">
        <v>2</v>
      </c>
      <c r="B12" s="63" t="s">
        <v>5204</v>
      </c>
      <c r="C12" s="4" t="s">
        <v>54</v>
      </c>
      <c r="D12" s="4" t="s">
        <v>24</v>
      </c>
      <c r="E12" s="4" t="s">
        <v>16439</v>
      </c>
      <c r="F12" s="4">
        <v>74782576137</v>
      </c>
      <c r="G12" s="4">
        <v>52229804565.059998</v>
      </c>
      <c r="H12" s="6"/>
      <c r="I12" s="4">
        <v>64660265891.010002</v>
      </c>
      <c r="J12" s="4">
        <v>57134554667.860001</v>
      </c>
      <c r="K12" s="6"/>
      <c r="L12" s="6"/>
      <c r="M12" s="4" t="s">
        <v>24</v>
      </c>
    </row>
    <row r="13" spans="1:13" s="63" customFormat="1" ht="15.75" thickBot="1" x14ac:dyDescent="0.3">
      <c r="A13" s="62">
        <v>3</v>
      </c>
      <c r="B13" s="63" t="s">
        <v>5205</v>
      </c>
      <c r="C13" s="4" t="s">
        <v>54</v>
      </c>
      <c r="D13" s="4" t="s">
        <v>24</v>
      </c>
      <c r="E13" s="4" t="s">
        <v>16440</v>
      </c>
      <c r="F13" s="4">
        <v>5777841085</v>
      </c>
      <c r="G13" s="4">
        <v>4771029289.1400003</v>
      </c>
      <c r="H13" s="6"/>
      <c r="I13" s="4">
        <v>9348388234.5</v>
      </c>
      <c r="J13" s="4">
        <v>7832706735.9899998</v>
      </c>
      <c r="K13" s="6"/>
      <c r="L13" s="6"/>
      <c r="M13" s="4" t="s">
        <v>24</v>
      </c>
    </row>
    <row r="14" spans="1:13" ht="15.75" thickBot="1" x14ac:dyDescent="0.3">
      <c r="A14" s="1">
        <v>-1</v>
      </c>
      <c r="C14" s="2" t="s">
        <v>24</v>
      </c>
      <c r="D14" s="2" t="s">
        <v>24</v>
      </c>
      <c r="E14" s="2" t="s">
        <v>24</v>
      </c>
      <c r="F14" s="2" t="s">
        <v>24</v>
      </c>
      <c r="G14" s="2" t="s">
        <v>24</v>
      </c>
      <c r="H14" s="2" t="s">
        <v>24</v>
      </c>
      <c r="I14" s="2" t="s">
        <v>24</v>
      </c>
      <c r="J14" s="2" t="s">
        <v>24</v>
      </c>
      <c r="K14" s="2" t="s">
        <v>24</v>
      </c>
      <c r="L14" s="2" t="s">
        <v>24</v>
      </c>
      <c r="M14" s="2" t="s">
        <v>24</v>
      </c>
    </row>
    <row r="15" spans="1:13" x14ac:dyDescent="0.25">
      <c r="A15" s="1">
        <v>999999</v>
      </c>
      <c r="B15" t="s">
        <v>66</v>
      </c>
      <c r="C15" s="2" t="s">
        <v>24</v>
      </c>
      <c r="D15" s="2" t="s">
        <v>24</v>
      </c>
      <c r="E15" s="2" t="s">
        <v>24</v>
      </c>
      <c r="H15" s="6"/>
      <c r="K15" s="6"/>
      <c r="L15" s="6"/>
      <c r="M15" s="2" t="s">
        <v>24</v>
      </c>
    </row>
    <row r="17" spans="1:13" x14ac:dyDescent="0.25">
      <c r="A17" s="1" t="s">
        <v>67</v>
      </c>
      <c r="B17" s="114" t="s">
        <v>68</v>
      </c>
      <c r="C17" s="113"/>
      <c r="D17" s="113"/>
      <c r="E17" s="113"/>
      <c r="F17" s="113"/>
      <c r="G17" s="113"/>
      <c r="H17" s="113"/>
      <c r="I17" s="113"/>
      <c r="J17" s="113"/>
      <c r="K17" s="113"/>
      <c r="L17" s="113"/>
      <c r="M17" s="113"/>
    </row>
    <row r="18" spans="1:13" x14ac:dyDescent="0.25">
      <c r="C18" s="1">
        <v>2</v>
      </c>
      <c r="D18" s="1">
        <v>3</v>
      </c>
      <c r="E18" s="1">
        <v>4</v>
      </c>
      <c r="F18" s="1">
        <v>7</v>
      </c>
      <c r="G18" s="1">
        <v>8</v>
      </c>
      <c r="H18" s="1">
        <v>12</v>
      </c>
      <c r="I18" s="1">
        <v>16</v>
      </c>
      <c r="J18" s="1">
        <v>20</v>
      </c>
      <c r="K18" s="1">
        <v>24</v>
      </c>
      <c r="L18" s="1">
        <v>28</v>
      </c>
      <c r="M18" s="1">
        <v>32</v>
      </c>
    </row>
    <row r="19" spans="1:13" x14ac:dyDescent="0.25">
      <c r="C19" s="1" t="s">
        <v>12</v>
      </c>
      <c r="D19" s="1" t="s">
        <v>13</v>
      </c>
      <c r="E19" s="1" t="s">
        <v>58</v>
      </c>
      <c r="F19" s="1" t="s">
        <v>59</v>
      </c>
      <c r="G19" s="1" t="s">
        <v>60</v>
      </c>
      <c r="H19" s="1" t="s">
        <v>61</v>
      </c>
      <c r="I19" s="1" t="s">
        <v>62</v>
      </c>
      <c r="J19" s="1" t="s">
        <v>63</v>
      </c>
      <c r="K19" s="1" t="s">
        <v>21</v>
      </c>
      <c r="L19" s="1" t="s">
        <v>64</v>
      </c>
      <c r="M19" s="1" t="s">
        <v>23</v>
      </c>
    </row>
    <row r="20" spans="1:13" ht="15.75" thickBot="1" x14ac:dyDescent="0.3">
      <c r="A20" s="1">
        <v>1</v>
      </c>
      <c r="B20" t="s">
        <v>65</v>
      </c>
      <c r="C20" s="4" t="s">
        <v>54</v>
      </c>
      <c r="D20" s="4" t="s">
        <v>24</v>
      </c>
      <c r="E20" s="4" t="s">
        <v>5116</v>
      </c>
      <c r="F20" s="4">
        <v>14942272177</v>
      </c>
      <c r="G20" s="4">
        <v>15542272200</v>
      </c>
      <c r="H20" s="6"/>
      <c r="I20" s="4">
        <v>30277051731.09</v>
      </c>
      <c r="J20" s="4">
        <v>28959730703.07</v>
      </c>
      <c r="K20" s="6"/>
      <c r="L20" s="6"/>
      <c r="M20" s="4" t="s">
        <v>24</v>
      </c>
    </row>
    <row r="21" spans="1:13" s="63" customFormat="1" ht="15.75" thickBot="1" x14ac:dyDescent="0.3">
      <c r="A21" s="62">
        <v>2</v>
      </c>
      <c r="B21" s="63" t="s">
        <v>5204</v>
      </c>
      <c r="C21" s="4" t="s">
        <v>54</v>
      </c>
      <c r="D21" s="4" t="s">
        <v>24</v>
      </c>
      <c r="E21" s="4" t="s">
        <v>16442</v>
      </c>
      <c r="F21" s="4">
        <v>4898971971.5900002</v>
      </c>
      <c r="G21" s="4">
        <v>8919348592</v>
      </c>
      <c r="H21" s="6"/>
      <c r="I21" s="4">
        <v>0</v>
      </c>
      <c r="J21" s="4">
        <v>0</v>
      </c>
      <c r="K21" s="6"/>
      <c r="L21" s="6"/>
      <c r="M21" s="4" t="s">
        <v>24</v>
      </c>
    </row>
    <row r="22" spans="1:13" s="63" customFormat="1" ht="15.75" thickBot="1" x14ac:dyDescent="0.3">
      <c r="A22" s="62">
        <v>3</v>
      </c>
      <c r="B22" s="63" t="s">
        <v>5205</v>
      </c>
      <c r="C22" s="4" t="s">
        <v>54</v>
      </c>
      <c r="D22" s="4" t="s">
        <v>24</v>
      </c>
      <c r="E22" s="4" t="s">
        <v>16443</v>
      </c>
      <c r="F22" s="4">
        <v>10597694140</v>
      </c>
      <c r="G22" s="4">
        <v>404767727</v>
      </c>
      <c r="H22" s="6"/>
      <c r="I22" s="4">
        <v>10511836935</v>
      </c>
      <c r="J22" s="4">
        <v>3480146964</v>
      </c>
      <c r="K22" s="6"/>
      <c r="L22" s="6"/>
      <c r="M22" s="4" t="s">
        <v>24</v>
      </c>
    </row>
    <row r="23" spans="1:13" ht="15.75" thickBot="1" x14ac:dyDescent="0.3">
      <c r="A23" s="1">
        <v>-1</v>
      </c>
      <c r="C23" s="2" t="s">
        <v>24</v>
      </c>
      <c r="D23" s="2" t="s">
        <v>24</v>
      </c>
      <c r="E23" s="2" t="s">
        <v>24</v>
      </c>
      <c r="F23" s="2" t="s">
        <v>24</v>
      </c>
      <c r="G23" s="2" t="s">
        <v>24</v>
      </c>
      <c r="H23" s="2" t="s">
        <v>24</v>
      </c>
      <c r="I23" s="2" t="s">
        <v>24</v>
      </c>
      <c r="J23" s="2" t="s">
        <v>24</v>
      </c>
      <c r="K23" s="2" t="s">
        <v>24</v>
      </c>
      <c r="L23" s="2" t="s">
        <v>24</v>
      </c>
      <c r="M23" s="2" t="s">
        <v>24</v>
      </c>
    </row>
    <row r="24" spans="1:13" x14ac:dyDescent="0.25">
      <c r="A24" s="1">
        <v>999999</v>
      </c>
      <c r="B24" t="s">
        <v>66</v>
      </c>
      <c r="C24" s="2" t="s">
        <v>24</v>
      </c>
      <c r="D24" s="2" t="s">
        <v>24</v>
      </c>
      <c r="E24" s="2" t="s">
        <v>24</v>
      </c>
      <c r="H24" s="6"/>
      <c r="K24" s="6"/>
      <c r="L24" s="6"/>
      <c r="M24" s="2" t="s">
        <v>24</v>
      </c>
    </row>
    <row r="26" spans="1:13" x14ac:dyDescent="0.25">
      <c r="A26" s="1" t="s">
        <v>69</v>
      </c>
      <c r="B26" s="114" t="s">
        <v>70</v>
      </c>
      <c r="C26" s="113"/>
      <c r="D26" s="113"/>
      <c r="E26" s="113"/>
      <c r="F26" s="113"/>
      <c r="G26" s="113"/>
      <c r="H26" s="113"/>
      <c r="I26" s="113"/>
      <c r="J26" s="113"/>
      <c r="K26" s="113"/>
      <c r="L26" s="113"/>
      <c r="M26" s="113"/>
    </row>
    <row r="27" spans="1:13" x14ac:dyDescent="0.25">
      <c r="C27" s="1">
        <v>2</v>
      </c>
      <c r="D27" s="1">
        <v>3</v>
      </c>
      <c r="E27" s="1">
        <v>4</v>
      </c>
      <c r="F27" s="1">
        <v>7</v>
      </c>
      <c r="G27" s="1">
        <v>8</v>
      </c>
      <c r="H27" s="1">
        <v>12</v>
      </c>
      <c r="I27" s="1">
        <v>16</v>
      </c>
      <c r="J27" s="1">
        <v>20</v>
      </c>
      <c r="K27" s="1">
        <v>24</v>
      </c>
      <c r="L27" s="1">
        <v>28</v>
      </c>
      <c r="M27" s="1">
        <v>32</v>
      </c>
    </row>
    <row r="28" spans="1:13" x14ac:dyDescent="0.25">
      <c r="C28" s="1" t="s">
        <v>12</v>
      </c>
      <c r="D28" s="1" t="s">
        <v>13</v>
      </c>
      <c r="E28" s="1" t="s">
        <v>58</v>
      </c>
      <c r="F28" s="1" t="s">
        <v>59</v>
      </c>
      <c r="G28" s="1" t="s">
        <v>60</v>
      </c>
      <c r="H28" s="1" t="s">
        <v>61</v>
      </c>
      <c r="I28" s="1" t="s">
        <v>62</v>
      </c>
      <c r="J28" s="1" t="s">
        <v>63</v>
      </c>
      <c r="K28" s="1" t="s">
        <v>21</v>
      </c>
      <c r="L28" s="1" t="s">
        <v>64</v>
      </c>
      <c r="M28" s="1" t="s">
        <v>23</v>
      </c>
    </row>
    <row r="29" spans="1:13" x14ac:dyDescent="0.25">
      <c r="A29" s="1">
        <v>10</v>
      </c>
      <c r="B29" t="s">
        <v>71</v>
      </c>
      <c r="C29" s="2" t="s">
        <v>24</v>
      </c>
      <c r="D29" s="2" t="s">
        <v>24</v>
      </c>
      <c r="E29" s="2" t="s">
        <v>24</v>
      </c>
      <c r="F29" s="6"/>
      <c r="G29" s="6"/>
      <c r="H29" s="6"/>
      <c r="I29" s="6"/>
      <c r="J29" s="6"/>
      <c r="K29" s="6"/>
      <c r="L29" s="6"/>
      <c r="M29" s="2" t="s">
        <v>24</v>
      </c>
    </row>
    <row r="351007" spans="1:1" x14ac:dyDescent="0.25">
      <c r="A351007" t="s">
        <v>54</v>
      </c>
    </row>
    <row r="351008" spans="1:1" x14ac:dyDescent="0.25">
      <c r="A351008" t="s">
        <v>55</v>
      </c>
    </row>
  </sheetData>
  <mergeCells count="3">
    <mergeCell ref="B8:M8"/>
    <mergeCell ref="B17:M17"/>
    <mergeCell ref="B26:M26"/>
  </mergeCells>
  <dataValidations count="14">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3 D20:D22">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E13">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F13 F20:F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G13 G20:G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1:L13 K24:L24 H24 H20:H22 H11:H13 K15:L15 H15 K20:L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I13 I20:I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J13">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M13">
      <formula1>0</formula1>
      <formula2>4000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20:E22">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20:J2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20:M22">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9 H29:L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9">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13 C20:C22">
      <formula1>$A$351002:$A$351004</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2169"/>
  <sheetViews>
    <sheetView workbookViewId="0"/>
  </sheetViews>
  <sheetFormatPr baseColWidth="10" defaultColWidth="9.140625" defaultRowHeight="15" x14ac:dyDescent="0.25"/>
  <cols>
    <col min="2" max="2" width="16" customWidth="1"/>
    <col min="3" max="3" width="11" customWidth="1"/>
    <col min="4" max="4" width="22" customWidth="1"/>
    <col min="5" max="5" width="14" customWidth="1"/>
    <col min="6" max="6" width="12" customWidth="1"/>
    <col min="7" max="7" width="20" customWidth="1"/>
    <col min="8" max="8" width="17" customWidth="1"/>
    <col min="9" max="10" width="25" customWidth="1"/>
    <col min="11" max="11" width="37" customWidth="1"/>
    <col min="12" max="12" width="49" customWidth="1"/>
    <col min="13" max="13" width="19" customWidth="1"/>
    <col min="14" max="14" width="13" customWidth="1"/>
    <col min="15" max="15" width="14" customWidth="1"/>
    <col min="16" max="16" width="17" customWidth="1"/>
    <col min="17" max="17" width="19" customWidth="1"/>
    <col min="19" max="256" width="8" hidden="1"/>
  </cols>
  <sheetData>
    <row r="1" spans="1:17" x14ac:dyDescent="0.25">
      <c r="B1" s="1" t="s">
        <v>0</v>
      </c>
      <c r="C1" s="1">
        <v>51</v>
      </c>
      <c r="D1" s="1" t="s">
        <v>1</v>
      </c>
    </row>
    <row r="2" spans="1:17" x14ac:dyDescent="0.25">
      <c r="B2" s="1" t="s">
        <v>2</v>
      </c>
      <c r="C2" s="1">
        <v>4</v>
      </c>
      <c r="D2" s="1" t="s">
        <v>4752</v>
      </c>
    </row>
    <row r="3" spans="1:17" x14ac:dyDescent="0.25">
      <c r="B3" s="1" t="s">
        <v>4</v>
      </c>
      <c r="C3" s="1">
        <v>1</v>
      </c>
    </row>
    <row r="4" spans="1:17" x14ac:dyDescent="0.25">
      <c r="B4" s="1" t="s">
        <v>5</v>
      </c>
      <c r="C4" s="1">
        <v>391</v>
      </c>
    </row>
    <row r="5" spans="1:17" x14ac:dyDescent="0.25">
      <c r="B5" s="1" t="s">
        <v>6</v>
      </c>
      <c r="C5" s="5">
        <v>43830</v>
      </c>
    </row>
    <row r="6" spans="1:17" x14ac:dyDescent="0.25">
      <c r="B6" s="1" t="s">
        <v>7</v>
      </c>
      <c r="C6" s="1">
        <v>12</v>
      </c>
      <c r="D6" s="1" t="s">
        <v>8</v>
      </c>
    </row>
    <row r="8" spans="1:17" x14ac:dyDescent="0.25">
      <c r="A8" s="1" t="s">
        <v>9</v>
      </c>
      <c r="B8" s="114" t="s">
        <v>4753</v>
      </c>
      <c r="C8" s="113"/>
      <c r="D8" s="113"/>
      <c r="E8" s="113"/>
      <c r="F8" s="113"/>
      <c r="G8" s="113"/>
      <c r="H8" s="113"/>
      <c r="I8" s="113"/>
      <c r="J8" s="113"/>
      <c r="K8" s="113"/>
      <c r="L8" s="113"/>
      <c r="M8" s="113"/>
      <c r="N8" s="113"/>
      <c r="O8" s="113"/>
      <c r="P8" s="113"/>
      <c r="Q8" s="113"/>
    </row>
    <row r="9" spans="1:17" x14ac:dyDescent="0.25">
      <c r="C9" s="1">
        <v>4</v>
      </c>
      <c r="D9" s="1">
        <v>8</v>
      </c>
      <c r="E9" s="1">
        <v>12</v>
      </c>
      <c r="F9" s="1">
        <v>16</v>
      </c>
      <c r="G9" s="1">
        <v>20</v>
      </c>
      <c r="H9" s="1">
        <v>24</v>
      </c>
      <c r="I9" s="1">
        <v>28</v>
      </c>
      <c r="J9" s="1">
        <v>32</v>
      </c>
      <c r="K9" s="1">
        <v>36</v>
      </c>
      <c r="L9" s="1">
        <v>40</v>
      </c>
      <c r="M9" s="1">
        <v>44</v>
      </c>
      <c r="N9" s="1">
        <v>48</v>
      </c>
      <c r="O9" s="1">
        <v>52</v>
      </c>
      <c r="P9" s="1">
        <v>56</v>
      </c>
      <c r="Q9" s="1">
        <v>60</v>
      </c>
    </row>
    <row r="10" spans="1:17" x14ac:dyDescent="0.25">
      <c r="C10" s="1" t="s">
        <v>4754</v>
      </c>
      <c r="D10" s="1" t="s">
        <v>4755</v>
      </c>
      <c r="E10" s="1" t="s">
        <v>4756</v>
      </c>
      <c r="F10" s="1" t="s">
        <v>4757</v>
      </c>
      <c r="G10" s="1" t="s">
        <v>4758</v>
      </c>
      <c r="H10" s="1" t="s">
        <v>4759</v>
      </c>
      <c r="I10" s="1" t="s">
        <v>4760</v>
      </c>
      <c r="J10" s="1" t="s">
        <v>4761</v>
      </c>
      <c r="K10" s="1" t="s">
        <v>4762</v>
      </c>
      <c r="L10" s="1" t="s">
        <v>4763</v>
      </c>
      <c r="M10" s="1" t="s">
        <v>4764</v>
      </c>
      <c r="N10" s="1" t="s">
        <v>4765</v>
      </c>
      <c r="O10" s="1" t="s">
        <v>4766</v>
      </c>
      <c r="P10" s="1" t="s">
        <v>4767</v>
      </c>
      <c r="Q10" s="1" t="s">
        <v>23</v>
      </c>
    </row>
    <row r="11" spans="1:17" ht="15.75" thickBot="1" x14ac:dyDescent="0.3">
      <c r="A11" s="1">
        <v>1</v>
      </c>
      <c r="B11" t="s">
        <v>65</v>
      </c>
      <c r="C11" s="4" t="s">
        <v>4777</v>
      </c>
      <c r="D11" s="4" t="s">
        <v>16621</v>
      </c>
      <c r="E11" s="4" t="s">
        <v>16622</v>
      </c>
      <c r="F11" s="4" t="s">
        <v>1385</v>
      </c>
      <c r="G11" s="4" t="s">
        <v>4775</v>
      </c>
      <c r="H11" s="4" t="s">
        <v>16623</v>
      </c>
      <c r="I11" s="4" t="s">
        <v>16624</v>
      </c>
      <c r="J11" s="4" t="s">
        <v>16625</v>
      </c>
      <c r="K11" s="4" t="s">
        <v>4770</v>
      </c>
      <c r="L11" s="4" t="s">
        <v>16626</v>
      </c>
      <c r="M11" s="4">
        <v>309613740.95999998</v>
      </c>
      <c r="N11" s="4">
        <v>3525661805.0999999</v>
      </c>
      <c r="O11" s="4">
        <v>3514905549.21</v>
      </c>
      <c r="P11" s="4">
        <v>320369996.85000002</v>
      </c>
      <c r="Q11" s="4" t="s">
        <v>24</v>
      </c>
    </row>
    <row r="12" spans="1:17" ht="15.75" thickBot="1" x14ac:dyDescent="0.3">
      <c r="A12" s="62">
        <v>2</v>
      </c>
      <c r="B12" s="63" t="s">
        <v>5204</v>
      </c>
      <c r="C12" s="4" t="s">
        <v>4777</v>
      </c>
      <c r="D12" s="4" t="s">
        <v>16627</v>
      </c>
      <c r="E12" s="4" t="s">
        <v>16622</v>
      </c>
      <c r="F12" s="4" t="s">
        <v>1207</v>
      </c>
      <c r="G12" s="4" t="s">
        <v>4775</v>
      </c>
      <c r="H12" s="4" t="s">
        <v>16623</v>
      </c>
      <c r="I12" s="4" t="s">
        <v>16628</v>
      </c>
      <c r="J12" s="4" t="s">
        <v>16625</v>
      </c>
      <c r="K12" s="4" t="s">
        <v>4770</v>
      </c>
      <c r="L12" s="4" t="s">
        <v>16626</v>
      </c>
      <c r="M12" s="4">
        <v>145923515.72999999</v>
      </c>
      <c r="N12" s="4">
        <v>3036025587.6500001</v>
      </c>
      <c r="O12" s="4">
        <v>2500000000</v>
      </c>
      <c r="P12" s="4">
        <v>681949103.38</v>
      </c>
      <c r="Q12" s="4" t="s">
        <v>24</v>
      </c>
    </row>
    <row r="13" spans="1:17" ht="15.75" thickBot="1" x14ac:dyDescent="0.3">
      <c r="A13" s="62">
        <v>3</v>
      </c>
      <c r="B13" s="63" t="s">
        <v>5205</v>
      </c>
      <c r="C13" s="4" t="s">
        <v>4798</v>
      </c>
      <c r="D13" s="4" t="s">
        <v>16629</v>
      </c>
      <c r="E13" s="4" t="s">
        <v>16630</v>
      </c>
      <c r="F13" s="4" t="s">
        <v>1207</v>
      </c>
      <c r="G13" s="4" t="s">
        <v>4775</v>
      </c>
      <c r="H13" s="4" t="s">
        <v>16631</v>
      </c>
      <c r="I13" s="4" t="s">
        <v>16632</v>
      </c>
      <c r="J13" s="4" t="s">
        <v>16625</v>
      </c>
      <c r="K13" s="4" t="s">
        <v>4770</v>
      </c>
      <c r="L13" s="4" t="s">
        <v>16626</v>
      </c>
      <c r="M13" s="4">
        <v>1917191254.77</v>
      </c>
      <c r="N13" s="4">
        <v>42919813771.220001</v>
      </c>
      <c r="O13" s="4">
        <v>43302260000</v>
      </c>
      <c r="P13" s="4">
        <v>1534745025.99</v>
      </c>
      <c r="Q13" s="4" t="s">
        <v>16633</v>
      </c>
    </row>
    <row r="14" spans="1:17" ht="15.75" thickBot="1" x14ac:dyDescent="0.3">
      <c r="A14" s="62">
        <v>4</v>
      </c>
      <c r="B14" s="63" t="s">
        <v>5206</v>
      </c>
      <c r="C14" s="4" t="s">
        <v>4798</v>
      </c>
      <c r="D14" s="4" t="s">
        <v>16634</v>
      </c>
      <c r="E14" s="4" t="s">
        <v>16635</v>
      </c>
      <c r="F14" s="4" t="s">
        <v>1207</v>
      </c>
      <c r="G14" s="4" t="s">
        <v>4769</v>
      </c>
      <c r="H14" s="4" t="s">
        <v>24</v>
      </c>
      <c r="I14" s="4" t="s">
        <v>16636</v>
      </c>
      <c r="J14" s="4" t="s">
        <v>16625</v>
      </c>
      <c r="K14" s="4" t="s">
        <v>4770</v>
      </c>
      <c r="L14" s="4" t="s">
        <v>16626</v>
      </c>
      <c r="M14" s="4">
        <v>406079464.43000001</v>
      </c>
      <c r="N14" s="4">
        <v>542322046.42999995</v>
      </c>
      <c r="O14" s="4">
        <v>948401510.86000001</v>
      </c>
      <c r="P14" s="4">
        <v>0</v>
      </c>
      <c r="Q14" s="4" t="s">
        <v>16637</v>
      </c>
    </row>
    <row r="15" spans="1:17" ht="15.75" thickBot="1" x14ac:dyDescent="0.3">
      <c r="A15" s="62">
        <v>5</v>
      </c>
      <c r="B15" s="63" t="s">
        <v>5207</v>
      </c>
      <c r="C15" s="4" t="s">
        <v>4777</v>
      </c>
      <c r="D15" s="4" t="s">
        <v>16638</v>
      </c>
      <c r="E15" s="4" t="s">
        <v>16622</v>
      </c>
      <c r="F15" s="4" t="s">
        <v>1207</v>
      </c>
      <c r="G15" s="4" t="s">
        <v>4769</v>
      </c>
      <c r="H15" s="4" t="s">
        <v>24</v>
      </c>
      <c r="I15" s="4" t="s">
        <v>16639</v>
      </c>
      <c r="J15" s="4" t="s">
        <v>16625</v>
      </c>
      <c r="K15" s="4" t="s">
        <v>4770</v>
      </c>
      <c r="L15" s="4" t="s">
        <v>16626</v>
      </c>
      <c r="M15" s="4">
        <v>2635030127.46</v>
      </c>
      <c r="N15" s="4">
        <v>62258663.520000003</v>
      </c>
      <c r="O15" s="4">
        <v>1951909282</v>
      </c>
      <c r="P15" s="4">
        <v>745379508.98000002</v>
      </c>
      <c r="Q15" s="4" t="s">
        <v>24</v>
      </c>
    </row>
    <row r="16" spans="1:17" ht="15.75" thickBot="1" x14ac:dyDescent="0.3">
      <c r="A16" s="62">
        <v>6</v>
      </c>
      <c r="B16" s="63" t="s">
        <v>5208</v>
      </c>
      <c r="C16" s="4" t="s">
        <v>4768</v>
      </c>
      <c r="D16" s="4" t="s">
        <v>16640</v>
      </c>
      <c r="E16" s="4" t="s">
        <v>16641</v>
      </c>
      <c r="F16" s="4" t="s">
        <v>1207</v>
      </c>
      <c r="G16" s="4" t="s">
        <v>4769</v>
      </c>
      <c r="H16" s="4" t="s">
        <v>24</v>
      </c>
      <c r="I16" s="4" t="s">
        <v>16642</v>
      </c>
      <c r="J16" s="4" t="s">
        <v>16625</v>
      </c>
      <c r="K16" s="4" t="s">
        <v>4770</v>
      </c>
      <c r="L16" s="4" t="s">
        <v>16626</v>
      </c>
      <c r="M16" s="4">
        <v>2366667467.2399998</v>
      </c>
      <c r="N16" s="4">
        <v>3039913315</v>
      </c>
      <c r="O16" s="4">
        <v>3442735768</v>
      </c>
      <c r="P16" s="4">
        <v>1963845014.24</v>
      </c>
      <c r="Q16" s="4" t="s">
        <v>24</v>
      </c>
    </row>
    <row r="17" spans="1:17" ht="15.75" thickBot="1" x14ac:dyDescent="0.3">
      <c r="A17" s="62">
        <v>7</v>
      </c>
      <c r="B17" s="63" t="s">
        <v>5216</v>
      </c>
      <c r="C17" s="4" t="s">
        <v>4771</v>
      </c>
      <c r="D17" s="4" t="s">
        <v>16643</v>
      </c>
      <c r="E17" s="4" t="s">
        <v>16644</v>
      </c>
      <c r="F17" s="4" t="s">
        <v>1207</v>
      </c>
      <c r="G17" s="4" t="s">
        <v>4772</v>
      </c>
      <c r="H17" s="4" t="s">
        <v>24</v>
      </c>
      <c r="I17" s="4" t="s">
        <v>16645</v>
      </c>
      <c r="J17" s="4" t="s">
        <v>16625</v>
      </c>
      <c r="K17" s="4" t="s">
        <v>4770</v>
      </c>
      <c r="L17" s="4" t="s">
        <v>16626</v>
      </c>
      <c r="M17" s="4">
        <v>410636086.37</v>
      </c>
      <c r="N17" s="4">
        <v>10774846972.58</v>
      </c>
      <c r="O17" s="4">
        <v>9163473460.5400009</v>
      </c>
      <c r="P17" s="4">
        <v>2022009598.4100001</v>
      </c>
      <c r="Q17" s="4" t="s">
        <v>24</v>
      </c>
    </row>
    <row r="18" spans="1:17" ht="15.75" thickBot="1" x14ac:dyDescent="0.3">
      <c r="A18" s="62">
        <v>8</v>
      </c>
      <c r="B18" s="63" t="s">
        <v>5218</v>
      </c>
      <c r="C18" s="4" t="s">
        <v>4771</v>
      </c>
      <c r="D18" s="4" t="s">
        <v>16646</v>
      </c>
      <c r="E18" s="4" t="s">
        <v>16644</v>
      </c>
      <c r="F18" s="4" t="s">
        <v>1207</v>
      </c>
      <c r="G18" s="4" t="s">
        <v>4769</v>
      </c>
      <c r="H18" s="4" t="s">
        <v>24</v>
      </c>
      <c r="I18" s="4" t="s">
        <v>16647</v>
      </c>
      <c r="J18" s="4" t="s">
        <v>16625</v>
      </c>
      <c r="K18" s="4" t="s">
        <v>4770</v>
      </c>
      <c r="L18" s="4" t="s">
        <v>16626</v>
      </c>
      <c r="M18" s="4">
        <v>0</v>
      </c>
      <c r="N18" s="4">
        <v>0</v>
      </c>
      <c r="O18" s="4">
        <v>0</v>
      </c>
      <c r="P18" s="4">
        <v>0</v>
      </c>
      <c r="Q18" s="4" t="s">
        <v>24</v>
      </c>
    </row>
    <row r="19" spans="1:17" ht="15.75" thickBot="1" x14ac:dyDescent="0.3">
      <c r="A19" s="62">
        <v>9</v>
      </c>
      <c r="B19" s="63" t="s">
        <v>5220</v>
      </c>
      <c r="C19" s="4" t="s">
        <v>4777</v>
      </c>
      <c r="D19" s="4" t="s">
        <v>16648</v>
      </c>
      <c r="E19" s="4" t="s">
        <v>16622</v>
      </c>
      <c r="F19" s="4" t="s">
        <v>1207</v>
      </c>
      <c r="G19" s="4" t="s">
        <v>4769</v>
      </c>
      <c r="H19" s="4" t="s">
        <v>24</v>
      </c>
      <c r="I19" s="4" t="s">
        <v>16649</v>
      </c>
      <c r="J19" s="4" t="s">
        <v>16625</v>
      </c>
      <c r="K19" s="4" t="s">
        <v>4770</v>
      </c>
      <c r="L19" s="4" t="s">
        <v>16626</v>
      </c>
      <c r="M19" s="4">
        <v>21855231229.450001</v>
      </c>
      <c r="N19" s="4">
        <v>131710804973.92999</v>
      </c>
      <c r="O19" s="4">
        <v>133168044484.89999</v>
      </c>
      <c r="P19" s="4">
        <v>20397991718.48</v>
      </c>
      <c r="Q19" s="4" t="s">
        <v>24</v>
      </c>
    </row>
    <row r="20" spans="1:17" ht="15.75" thickBot="1" x14ac:dyDescent="0.3">
      <c r="A20" s="62">
        <v>10</v>
      </c>
      <c r="B20" s="63" t="s">
        <v>92</v>
      </c>
      <c r="C20" s="4" t="s">
        <v>4777</v>
      </c>
      <c r="D20" s="4" t="s">
        <v>16650</v>
      </c>
      <c r="E20" s="4" t="s">
        <v>16622</v>
      </c>
      <c r="F20" s="4" t="s">
        <v>1207</v>
      </c>
      <c r="G20" s="4" t="s">
        <v>4772</v>
      </c>
      <c r="H20" s="4" t="s">
        <v>24</v>
      </c>
      <c r="I20" s="4" t="s">
        <v>16651</v>
      </c>
      <c r="J20" s="4" t="s">
        <v>16625</v>
      </c>
      <c r="K20" s="4" t="s">
        <v>4770</v>
      </c>
      <c r="L20" s="4" t="s">
        <v>16626</v>
      </c>
      <c r="M20" s="4">
        <v>138836010.21000001</v>
      </c>
      <c r="N20" s="4">
        <v>10936916</v>
      </c>
      <c r="O20" s="4">
        <v>149219794.69999999</v>
      </c>
      <c r="P20" s="4">
        <v>553131.51</v>
      </c>
      <c r="Q20" s="4" t="s">
        <v>24</v>
      </c>
    </row>
    <row r="21" spans="1:17" ht="15.75" thickBot="1" x14ac:dyDescent="0.3">
      <c r="A21" s="62">
        <v>11</v>
      </c>
      <c r="B21" s="63" t="s">
        <v>5223</v>
      </c>
      <c r="C21" s="4" t="s">
        <v>4777</v>
      </c>
      <c r="D21" s="4" t="s">
        <v>16652</v>
      </c>
      <c r="E21" s="4" t="s">
        <v>16622</v>
      </c>
      <c r="F21" s="4" t="s">
        <v>1207</v>
      </c>
      <c r="G21" s="4" t="s">
        <v>4772</v>
      </c>
      <c r="H21" s="4" t="s">
        <v>24</v>
      </c>
      <c r="I21" s="4" t="s">
        <v>16653</v>
      </c>
      <c r="J21" s="4" t="s">
        <v>16625</v>
      </c>
      <c r="K21" s="4" t="s">
        <v>4770</v>
      </c>
      <c r="L21" s="4" t="s">
        <v>16626</v>
      </c>
      <c r="M21" s="4">
        <v>878439748.77999997</v>
      </c>
      <c r="N21" s="4">
        <v>8881506794.4200001</v>
      </c>
      <c r="O21" s="4">
        <v>9357784304</v>
      </c>
      <c r="P21" s="4">
        <v>402162239.19999999</v>
      </c>
      <c r="Q21" s="4" t="s">
        <v>24</v>
      </c>
    </row>
    <row r="22" spans="1:17" ht="15.75" thickBot="1" x14ac:dyDescent="0.3">
      <c r="A22" s="62">
        <v>12</v>
      </c>
      <c r="B22" s="63" t="s">
        <v>5224</v>
      </c>
      <c r="C22" s="4" t="s">
        <v>4777</v>
      </c>
      <c r="D22" s="4" t="s">
        <v>16654</v>
      </c>
      <c r="E22" s="4" t="s">
        <v>16622</v>
      </c>
      <c r="F22" s="4" t="s">
        <v>1207</v>
      </c>
      <c r="G22" s="4" t="s">
        <v>4769</v>
      </c>
      <c r="H22" s="4" t="s">
        <v>24</v>
      </c>
      <c r="I22" s="4" t="s">
        <v>16655</v>
      </c>
      <c r="J22" s="4" t="s">
        <v>16625</v>
      </c>
      <c r="K22" s="4" t="s">
        <v>4770</v>
      </c>
      <c r="L22" s="4" t="s">
        <v>16626</v>
      </c>
      <c r="M22" s="4">
        <v>14864937.08</v>
      </c>
      <c r="N22" s="4">
        <v>114288762950.25999</v>
      </c>
      <c r="O22" s="4">
        <v>113869453024</v>
      </c>
      <c r="P22" s="4">
        <v>434174863.33999997</v>
      </c>
      <c r="Q22" s="4" t="s">
        <v>24</v>
      </c>
    </row>
    <row r="23" spans="1:17" ht="15.75" thickBot="1" x14ac:dyDescent="0.3">
      <c r="A23" s="62">
        <v>13</v>
      </c>
      <c r="B23" s="63" t="s">
        <v>5226</v>
      </c>
      <c r="C23" s="4" t="s">
        <v>4777</v>
      </c>
      <c r="D23" s="4" t="s">
        <v>16656</v>
      </c>
      <c r="E23" s="4" t="s">
        <v>16622</v>
      </c>
      <c r="F23" s="4" t="s">
        <v>1207</v>
      </c>
      <c r="G23" s="4" t="s">
        <v>4769</v>
      </c>
      <c r="H23" s="4" t="s">
        <v>24</v>
      </c>
      <c r="I23" s="4" t="s">
        <v>16657</v>
      </c>
      <c r="J23" s="4" t="s">
        <v>16625</v>
      </c>
      <c r="K23" s="4" t="s">
        <v>4770</v>
      </c>
      <c r="L23" s="4" t="s">
        <v>16626</v>
      </c>
      <c r="M23" s="4">
        <v>27143221.59</v>
      </c>
      <c r="N23" s="4">
        <v>1847382856.6800001</v>
      </c>
      <c r="O23" s="4">
        <v>1843873485</v>
      </c>
      <c r="P23" s="4">
        <v>30652593.27</v>
      </c>
      <c r="Q23" s="4" t="s">
        <v>24</v>
      </c>
    </row>
    <row r="24" spans="1:17" ht="15.75" thickBot="1" x14ac:dyDescent="0.3">
      <c r="A24" s="62">
        <v>14</v>
      </c>
      <c r="B24" s="63" t="s">
        <v>5228</v>
      </c>
      <c r="C24" s="4" t="s">
        <v>4777</v>
      </c>
      <c r="D24" s="4" t="s">
        <v>16658</v>
      </c>
      <c r="E24" s="4" t="s">
        <v>16622</v>
      </c>
      <c r="F24" s="4" t="s">
        <v>1207</v>
      </c>
      <c r="G24" s="4" t="s">
        <v>4775</v>
      </c>
      <c r="H24" s="4" t="s">
        <v>16659</v>
      </c>
      <c r="I24" s="4" t="s">
        <v>16660</v>
      </c>
      <c r="J24" s="4" t="s">
        <v>16625</v>
      </c>
      <c r="K24" s="4" t="s">
        <v>4770</v>
      </c>
      <c r="L24" s="4" t="s">
        <v>16626</v>
      </c>
      <c r="M24" s="4">
        <v>79489208.969999999</v>
      </c>
      <c r="N24" s="4">
        <v>1522022444.9300001</v>
      </c>
      <c r="O24" s="4">
        <v>1557283899.1800001</v>
      </c>
      <c r="P24" s="4">
        <v>44227754.719999999</v>
      </c>
      <c r="Q24" s="4" t="s">
        <v>24</v>
      </c>
    </row>
    <row r="25" spans="1:17" ht="15.75" thickBot="1" x14ac:dyDescent="0.3">
      <c r="A25" s="62">
        <v>15</v>
      </c>
      <c r="B25" s="63" t="s">
        <v>5230</v>
      </c>
      <c r="C25" s="4" t="s">
        <v>4777</v>
      </c>
      <c r="D25" s="4" t="s">
        <v>16661</v>
      </c>
      <c r="E25" s="4" t="s">
        <v>16622</v>
      </c>
      <c r="F25" s="4" t="s">
        <v>1207</v>
      </c>
      <c r="G25" s="4" t="s">
        <v>4769</v>
      </c>
      <c r="H25" s="4" t="s">
        <v>24</v>
      </c>
      <c r="I25" s="4" t="s">
        <v>16662</v>
      </c>
      <c r="J25" s="4" t="s">
        <v>16625</v>
      </c>
      <c r="K25" s="4" t="s">
        <v>4770</v>
      </c>
      <c r="L25" s="4" t="s">
        <v>16626</v>
      </c>
      <c r="M25" s="4">
        <v>3185051077.3200002</v>
      </c>
      <c r="N25" s="4">
        <v>187412041.28999999</v>
      </c>
      <c r="O25" s="4">
        <v>2810957961</v>
      </c>
      <c r="P25" s="4">
        <v>561505157.61000001</v>
      </c>
      <c r="Q25" s="4" t="s">
        <v>24</v>
      </c>
    </row>
    <row r="26" spans="1:17" ht="15.75" thickBot="1" x14ac:dyDescent="0.3">
      <c r="A26" s="62">
        <v>16</v>
      </c>
      <c r="B26" s="63" t="s">
        <v>5326</v>
      </c>
      <c r="C26" s="4" t="s">
        <v>4777</v>
      </c>
      <c r="D26" s="4" t="s">
        <v>16663</v>
      </c>
      <c r="E26" s="4" t="s">
        <v>16622</v>
      </c>
      <c r="F26" s="4" t="s">
        <v>1207</v>
      </c>
      <c r="G26" s="4" t="s">
        <v>4772</v>
      </c>
      <c r="H26" s="4" t="s">
        <v>24</v>
      </c>
      <c r="I26" s="4" t="s">
        <v>16664</v>
      </c>
      <c r="J26" s="4" t="s">
        <v>16625</v>
      </c>
      <c r="K26" s="4" t="s">
        <v>4770</v>
      </c>
      <c r="L26" s="4" t="s">
        <v>16626</v>
      </c>
      <c r="M26" s="4">
        <v>0</v>
      </c>
      <c r="N26" s="4">
        <v>0</v>
      </c>
      <c r="O26" s="4">
        <v>0</v>
      </c>
      <c r="P26" s="4">
        <v>0</v>
      </c>
      <c r="Q26" s="4" t="s">
        <v>24</v>
      </c>
    </row>
    <row r="27" spans="1:17" ht="15.75" thickBot="1" x14ac:dyDescent="0.3">
      <c r="A27" s="62">
        <v>17</v>
      </c>
      <c r="B27" s="63" t="s">
        <v>5333</v>
      </c>
      <c r="C27" s="4" t="s">
        <v>4777</v>
      </c>
      <c r="D27" s="4" t="s">
        <v>16665</v>
      </c>
      <c r="E27" s="4" t="s">
        <v>16622</v>
      </c>
      <c r="F27" s="4" t="s">
        <v>1207</v>
      </c>
      <c r="G27" s="4" t="s">
        <v>4772</v>
      </c>
      <c r="H27" s="4" t="s">
        <v>24</v>
      </c>
      <c r="I27" s="4" t="s">
        <v>16666</v>
      </c>
      <c r="J27" s="4" t="s">
        <v>16625</v>
      </c>
      <c r="K27" s="4" t="s">
        <v>4770</v>
      </c>
      <c r="L27" s="4" t="s">
        <v>16626</v>
      </c>
      <c r="M27" s="4">
        <v>1090711148.48</v>
      </c>
      <c r="N27" s="4">
        <v>1112179623.4200001</v>
      </c>
      <c r="O27" s="4">
        <v>1450691320</v>
      </c>
      <c r="P27" s="4">
        <v>752199451.89999998</v>
      </c>
      <c r="Q27" s="4" t="s">
        <v>24</v>
      </c>
    </row>
    <row r="28" spans="1:17" ht="15.75" thickBot="1" x14ac:dyDescent="0.3">
      <c r="A28" s="62">
        <v>18</v>
      </c>
      <c r="B28" s="63" t="s">
        <v>5340</v>
      </c>
      <c r="C28" s="4" t="s">
        <v>4777</v>
      </c>
      <c r="D28" s="4" t="s">
        <v>16667</v>
      </c>
      <c r="E28" s="4" t="s">
        <v>16622</v>
      </c>
      <c r="F28" s="4" t="s">
        <v>1207</v>
      </c>
      <c r="G28" s="4" t="s">
        <v>4772</v>
      </c>
      <c r="H28" s="4" t="s">
        <v>24</v>
      </c>
      <c r="I28" s="4" t="s">
        <v>16668</v>
      </c>
      <c r="J28" s="4" t="s">
        <v>16625</v>
      </c>
      <c r="K28" s="4" t="s">
        <v>4770</v>
      </c>
      <c r="L28" s="4" t="s">
        <v>16626</v>
      </c>
      <c r="M28" s="4">
        <v>0</v>
      </c>
      <c r="N28" s="4">
        <v>0</v>
      </c>
      <c r="O28" s="4">
        <v>0</v>
      </c>
      <c r="P28" s="4">
        <v>0</v>
      </c>
      <c r="Q28" s="4" t="s">
        <v>24</v>
      </c>
    </row>
    <row r="29" spans="1:17" ht="15.75" thickBot="1" x14ac:dyDescent="0.3">
      <c r="A29" s="62">
        <v>19</v>
      </c>
      <c r="B29" s="63" t="s">
        <v>5347</v>
      </c>
      <c r="C29" s="4" t="s">
        <v>4777</v>
      </c>
      <c r="D29" s="4" t="s">
        <v>16669</v>
      </c>
      <c r="E29" s="4" t="s">
        <v>16622</v>
      </c>
      <c r="F29" s="4" t="s">
        <v>1207</v>
      </c>
      <c r="G29" s="4" t="s">
        <v>4772</v>
      </c>
      <c r="H29" s="4" t="s">
        <v>24</v>
      </c>
      <c r="I29" s="4" t="s">
        <v>16670</v>
      </c>
      <c r="J29" s="4" t="s">
        <v>16625</v>
      </c>
      <c r="K29" s="4" t="s">
        <v>4770</v>
      </c>
      <c r="L29" s="4" t="s">
        <v>16626</v>
      </c>
      <c r="M29" s="4">
        <v>1787134641.25</v>
      </c>
      <c r="N29" s="4">
        <v>43752606112.150002</v>
      </c>
      <c r="O29" s="4">
        <v>44954695436.620003</v>
      </c>
      <c r="P29" s="4">
        <v>585045316.77999997</v>
      </c>
      <c r="Q29" s="4" t="s">
        <v>24</v>
      </c>
    </row>
    <row r="30" spans="1:17" ht="15.75" thickBot="1" x14ac:dyDescent="0.3">
      <c r="A30" s="62">
        <v>20</v>
      </c>
      <c r="B30" s="63" t="s">
        <v>5354</v>
      </c>
      <c r="C30" s="4" t="s">
        <v>4781</v>
      </c>
      <c r="D30" s="4" t="s">
        <v>16671</v>
      </c>
      <c r="E30" s="4" t="s">
        <v>16641</v>
      </c>
      <c r="F30" s="4" t="s">
        <v>1207</v>
      </c>
      <c r="G30" s="4" t="s">
        <v>4772</v>
      </c>
      <c r="H30" s="4" t="s">
        <v>24</v>
      </c>
      <c r="I30" s="4" t="s">
        <v>16672</v>
      </c>
      <c r="J30" s="4" t="s">
        <v>16625</v>
      </c>
      <c r="K30" s="4" t="s">
        <v>4770</v>
      </c>
      <c r="L30" s="4" t="s">
        <v>16626</v>
      </c>
      <c r="M30" s="4">
        <v>0</v>
      </c>
      <c r="N30" s="4">
        <v>0</v>
      </c>
      <c r="O30" s="4">
        <v>0</v>
      </c>
      <c r="P30" s="4">
        <v>0</v>
      </c>
      <c r="Q30" s="4" t="s">
        <v>24</v>
      </c>
    </row>
    <row r="31" spans="1:17" ht="15.75" thickBot="1" x14ac:dyDescent="0.3">
      <c r="A31" s="62">
        <v>21</v>
      </c>
      <c r="B31" s="63" t="s">
        <v>5362</v>
      </c>
      <c r="C31" s="4" t="s">
        <v>4781</v>
      </c>
      <c r="D31" s="4" t="s">
        <v>16673</v>
      </c>
      <c r="E31" s="4" t="s">
        <v>16641</v>
      </c>
      <c r="F31" s="4" t="s">
        <v>1207</v>
      </c>
      <c r="G31" s="4" t="s">
        <v>4772</v>
      </c>
      <c r="H31" s="4" t="s">
        <v>24</v>
      </c>
      <c r="I31" s="4" t="s">
        <v>16674</v>
      </c>
      <c r="J31" s="4" t="s">
        <v>16625</v>
      </c>
      <c r="K31" s="4" t="s">
        <v>4770</v>
      </c>
      <c r="L31" s="4" t="s">
        <v>16626</v>
      </c>
      <c r="M31" s="4">
        <v>16031043</v>
      </c>
      <c r="N31" s="4">
        <v>0</v>
      </c>
      <c r="O31" s="4">
        <v>16031043</v>
      </c>
      <c r="P31" s="4">
        <v>0</v>
      </c>
      <c r="Q31" s="4" t="s">
        <v>24</v>
      </c>
    </row>
    <row r="32" spans="1:17" ht="15.75" thickBot="1" x14ac:dyDescent="0.3">
      <c r="A32" s="62">
        <v>22</v>
      </c>
      <c r="B32" s="63" t="s">
        <v>5369</v>
      </c>
      <c r="C32" s="4" t="s">
        <v>4781</v>
      </c>
      <c r="D32" s="4" t="s">
        <v>16675</v>
      </c>
      <c r="E32" s="4" t="s">
        <v>16641</v>
      </c>
      <c r="F32" s="4" t="s">
        <v>1207</v>
      </c>
      <c r="G32" s="4" t="s">
        <v>4769</v>
      </c>
      <c r="H32" s="4" t="s">
        <v>24</v>
      </c>
      <c r="I32" s="4" t="s">
        <v>16676</v>
      </c>
      <c r="J32" s="4" t="s">
        <v>16625</v>
      </c>
      <c r="K32" s="4" t="s">
        <v>4770</v>
      </c>
      <c r="L32" s="4" t="s">
        <v>16626</v>
      </c>
      <c r="M32" s="4">
        <v>6914415256</v>
      </c>
      <c r="N32" s="4">
        <v>6518419759</v>
      </c>
      <c r="O32" s="4">
        <v>11500000000</v>
      </c>
      <c r="P32" s="4">
        <v>1932835015</v>
      </c>
      <c r="Q32" s="4" t="s">
        <v>24</v>
      </c>
    </row>
    <row r="33" spans="1:17" ht="15.75" thickBot="1" x14ac:dyDescent="0.3">
      <c r="A33" s="62">
        <v>23</v>
      </c>
      <c r="B33" s="63" t="s">
        <v>5376</v>
      </c>
      <c r="C33" s="4" t="s">
        <v>4781</v>
      </c>
      <c r="D33" s="4" t="s">
        <v>16677</v>
      </c>
      <c r="E33" s="4" t="s">
        <v>16641</v>
      </c>
      <c r="F33" s="4" t="s">
        <v>1207</v>
      </c>
      <c r="G33" s="4" t="s">
        <v>4772</v>
      </c>
      <c r="H33" s="4" t="s">
        <v>24</v>
      </c>
      <c r="I33" s="4" t="s">
        <v>16678</v>
      </c>
      <c r="J33" s="4" t="s">
        <v>16625</v>
      </c>
      <c r="K33" s="4" t="s">
        <v>4770</v>
      </c>
      <c r="L33" s="4" t="s">
        <v>16626</v>
      </c>
      <c r="M33" s="4">
        <v>934246</v>
      </c>
      <c r="N33" s="4">
        <v>1</v>
      </c>
      <c r="O33" s="4">
        <v>934247</v>
      </c>
      <c r="P33" s="4">
        <v>0</v>
      </c>
      <c r="Q33" s="4" t="s">
        <v>24</v>
      </c>
    </row>
    <row r="34" spans="1:17" ht="15.75" thickBot="1" x14ac:dyDescent="0.3">
      <c r="A34" s="62">
        <v>24</v>
      </c>
      <c r="B34" s="63" t="s">
        <v>5385</v>
      </c>
      <c r="C34" s="4" t="s">
        <v>4788</v>
      </c>
      <c r="D34" s="4" t="s">
        <v>16679</v>
      </c>
      <c r="E34" s="4" t="s">
        <v>16680</v>
      </c>
      <c r="F34" s="4" t="s">
        <v>1207</v>
      </c>
      <c r="G34" s="4" t="s">
        <v>4775</v>
      </c>
      <c r="H34" s="4" t="s">
        <v>16659</v>
      </c>
      <c r="I34" s="4" t="s">
        <v>16681</v>
      </c>
      <c r="J34" s="4" t="s">
        <v>16625</v>
      </c>
      <c r="K34" s="4" t="s">
        <v>4770</v>
      </c>
      <c r="L34" s="4" t="s">
        <v>16626</v>
      </c>
      <c r="M34" s="4">
        <v>12694884.359999999</v>
      </c>
      <c r="N34" s="4">
        <v>3555105.7</v>
      </c>
      <c r="O34" s="4">
        <v>2458994.02</v>
      </c>
      <c r="P34" s="4">
        <v>13790996.039999999</v>
      </c>
      <c r="Q34" s="4" t="s">
        <v>24</v>
      </c>
    </row>
    <row r="35" spans="1:17" ht="15.75" thickBot="1" x14ac:dyDescent="0.3">
      <c r="A35" s="62">
        <v>25</v>
      </c>
      <c r="B35" s="63" t="s">
        <v>5391</v>
      </c>
      <c r="C35" s="4" t="s">
        <v>4788</v>
      </c>
      <c r="D35" s="4" t="s">
        <v>16682</v>
      </c>
      <c r="E35" s="4" t="s">
        <v>16680</v>
      </c>
      <c r="F35" s="4" t="s">
        <v>1207</v>
      </c>
      <c r="G35" s="4" t="s">
        <v>4772</v>
      </c>
      <c r="H35" s="4" t="s">
        <v>24</v>
      </c>
      <c r="I35" s="4" t="s">
        <v>16683</v>
      </c>
      <c r="J35" s="4" t="s">
        <v>16625</v>
      </c>
      <c r="K35" s="4" t="s">
        <v>4770</v>
      </c>
      <c r="L35" s="4" t="s">
        <v>16626</v>
      </c>
      <c r="M35" s="4">
        <v>681153482.69000006</v>
      </c>
      <c r="N35" s="4">
        <v>39622655502</v>
      </c>
      <c r="O35" s="4">
        <v>40073530426.099998</v>
      </c>
      <c r="P35" s="4">
        <v>230278558.59</v>
      </c>
      <c r="Q35" s="4" t="s">
        <v>24</v>
      </c>
    </row>
    <row r="36" spans="1:17" ht="15.75" thickBot="1" x14ac:dyDescent="0.3">
      <c r="A36" s="62">
        <v>26</v>
      </c>
      <c r="B36" s="63" t="s">
        <v>5396</v>
      </c>
      <c r="C36" s="4" t="s">
        <v>4788</v>
      </c>
      <c r="D36" s="4" t="s">
        <v>16684</v>
      </c>
      <c r="E36" s="4" t="s">
        <v>16680</v>
      </c>
      <c r="F36" s="4" t="s">
        <v>1207</v>
      </c>
      <c r="G36" s="4" t="s">
        <v>4769</v>
      </c>
      <c r="H36" s="4" t="s">
        <v>24</v>
      </c>
      <c r="I36" s="4" t="s">
        <v>16685</v>
      </c>
      <c r="J36" s="4" t="s">
        <v>16625</v>
      </c>
      <c r="K36" s="4" t="s">
        <v>4770</v>
      </c>
      <c r="L36" s="4" t="s">
        <v>16626</v>
      </c>
      <c r="M36" s="4">
        <v>3738535606.25</v>
      </c>
      <c r="N36" s="4">
        <v>16126175000.360001</v>
      </c>
      <c r="O36" s="4">
        <v>15259480165</v>
      </c>
      <c r="P36" s="4">
        <v>4605230441.6099997</v>
      </c>
      <c r="Q36" s="4" t="s">
        <v>24</v>
      </c>
    </row>
    <row r="37" spans="1:17" ht="15.75" thickBot="1" x14ac:dyDescent="0.3">
      <c r="A37" s="62">
        <v>27</v>
      </c>
      <c r="B37" s="63" t="s">
        <v>5405</v>
      </c>
      <c r="C37" s="4" t="s">
        <v>4788</v>
      </c>
      <c r="D37" s="4" t="s">
        <v>16686</v>
      </c>
      <c r="E37" s="4" t="s">
        <v>16687</v>
      </c>
      <c r="F37" s="4" t="s">
        <v>1207</v>
      </c>
      <c r="G37" s="4" t="s">
        <v>4772</v>
      </c>
      <c r="H37" s="4" t="s">
        <v>24</v>
      </c>
      <c r="I37" s="4" t="s">
        <v>16688</v>
      </c>
      <c r="J37" s="4" t="s">
        <v>16625</v>
      </c>
      <c r="K37" s="4" t="s">
        <v>4770</v>
      </c>
      <c r="L37" s="4" t="s">
        <v>16626</v>
      </c>
      <c r="M37" s="4">
        <v>195545804.44999999</v>
      </c>
      <c r="N37" s="4">
        <v>3691205606.8000002</v>
      </c>
      <c r="O37" s="4">
        <v>3729914077.52</v>
      </c>
      <c r="P37" s="4">
        <v>156837333.72999999</v>
      </c>
      <c r="Q37" s="4" t="s">
        <v>24</v>
      </c>
    </row>
    <row r="38" spans="1:17" ht="15.75" thickBot="1" x14ac:dyDescent="0.3">
      <c r="A38" s="62">
        <v>28</v>
      </c>
      <c r="B38" s="63" t="s">
        <v>5411</v>
      </c>
      <c r="C38" s="4" t="s">
        <v>4774</v>
      </c>
      <c r="D38" s="4" t="s">
        <v>16689</v>
      </c>
      <c r="E38" s="4" t="s">
        <v>16641</v>
      </c>
      <c r="F38" s="4" t="s">
        <v>1207</v>
      </c>
      <c r="G38" s="4" t="s">
        <v>4772</v>
      </c>
      <c r="H38" s="4" t="s">
        <v>24</v>
      </c>
      <c r="I38" s="4" t="s">
        <v>16690</v>
      </c>
      <c r="J38" s="4" t="s">
        <v>16625</v>
      </c>
      <c r="K38" s="4" t="s">
        <v>4770</v>
      </c>
      <c r="L38" s="4" t="s">
        <v>16626</v>
      </c>
      <c r="M38" s="4">
        <v>233696959.99000001</v>
      </c>
      <c r="N38" s="4">
        <v>904290737.10000002</v>
      </c>
      <c r="O38" s="4">
        <v>801474791.12</v>
      </c>
      <c r="P38" s="4">
        <v>336512905.97000003</v>
      </c>
      <c r="Q38" s="4" t="s">
        <v>24</v>
      </c>
    </row>
    <row r="39" spans="1:17" ht="15.75" thickBot="1" x14ac:dyDescent="0.3">
      <c r="A39" s="62">
        <v>29</v>
      </c>
      <c r="B39" s="63" t="s">
        <v>5416</v>
      </c>
      <c r="C39" s="4" t="s">
        <v>4774</v>
      </c>
      <c r="D39" s="4" t="s">
        <v>16691</v>
      </c>
      <c r="E39" s="4" t="s">
        <v>16641</v>
      </c>
      <c r="F39" s="4" t="s">
        <v>1207</v>
      </c>
      <c r="G39" s="4" t="s">
        <v>4769</v>
      </c>
      <c r="H39" s="4" t="s">
        <v>24</v>
      </c>
      <c r="I39" s="4" t="s">
        <v>16692</v>
      </c>
      <c r="J39" s="4" t="s">
        <v>16625</v>
      </c>
      <c r="K39" s="4" t="s">
        <v>4770</v>
      </c>
      <c r="L39" s="4" t="s">
        <v>16626</v>
      </c>
      <c r="M39" s="4">
        <v>342827933.30000001</v>
      </c>
      <c r="N39" s="4">
        <v>1938623.65</v>
      </c>
      <c r="O39" s="4">
        <v>344766556.94999999</v>
      </c>
      <c r="P39" s="4">
        <v>0</v>
      </c>
      <c r="Q39" s="4" t="s">
        <v>24</v>
      </c>
    </row>
    <row r="40" spans="1:17" ht="15.75" thickBot="1" x14ac:dyDescent="0.3">
      <c r="A40" s="62">
        <v>30</v>
      </c>
      <c r="B40" s="63" t="s">
        <v>5421</v>
      </c>
      <c r="C40" s="4" t="s">
        <v>4774</v>
      </c>
      <c r="D40" s="4" t="s">
        <v>16693</v>
      </c>
      <c r="E40" s="4" t="s">
        <v>16641</v>
      </c>
      <c r="F40" s="4" t="s">
        <v>1207</v>
      </c>
      <c r="G40" s="4" t="s">
        <v>4769</v>
      </c>
      <c r="H40" s="4" t="s">
        <v>24</v>
      </c>
      <c r="I40" s="4" t="s">
        <v>16694</v>
      </c>
      <c r="J40" s="4" t="s">
        <v>16625</v>
      </c>
      <c r="K40" s="4" t="s">
        <v>4770</v>
      </c>
      <c r="L40" s="4" t="s">
        <v>16626</v>
      </c>
      <c r="M40" s="4">
        <v>2074548529.1099999</v>
      </c>
      <c r="N40" s="4">
        <v>17994460.010000002</v>
      </c>
      <c r="O40" s="4">
        <v>1992345017.22</v>
      </c>
      <c r="P40" s="4">
        <v>100197971.90000001</v>
      </c>
      <c r="Q40" s="4" t="s">
        <v>24</v>
      </c>
    </row>
    <row r="41" spans="1:17" ht="15.75" thickBot="1" x14ac:dyDescent="0.3">
      <c r="A41" s="62">
        <v>31</v>
      </c>
      <c r="B41" s="63" t="s">
        <v>5427</v>
      </c>
      <c r="C41" s="4" t="s">
        <v>4771</v>
      </c>
      <c r="D41" s="4" t="s">
        <v>16695</v>
      </c>
      <c r="E41" s="4" t="s">
        <v>16644</v>
      </c>
      <c r="F41" s="4" t="s">
        <v>1207</v>
      </c>
      <c r="G41" s="4" t="s">
        <v>4769</v>
      </c>
      <c r="H41" s="4" t="s">
        <v>24</v>
      </c>
      <c r="I41" s="4" t="s">
        <v>16696</v>
      </c>
      <c r="J41" s="4" t="s">
        <v>16625</v>
      </c>
      <c r="K41" s="4" t="s">
        <v>4770</v>
      </c>
      <c r="L41" s="4" t="s">
        <v>16626</v>
      </c>
      <c r="M41" s="4">
        <v>2751731095.3200002</v>
      </c>
      <c r="N41" s="4">
        <v>12404738174.85</v>
      </c>
      <c r="O41" s="4">
        <v>10501900710</v>
      </c>
      <c r="P41" s="4">
        <v>4654568560.1700001</v>
      </c>
      <c r="Q41" s="4" t="s">
        <v>24</v>
      </c>
    </row>
    <row r="42" spans="1:17" ht="15.75" thickBot="1" x14ac:dyDescent="0.3">
      <c r="A42" s="62">
        <v>32</v>
      </c>
      <c r="B42" s="63" t="s">
        <v>5433</v>
      </c>
      <c r="C42" s="4" t="s">
        <v>4783</v>
      </c>
      <c r="D42" s="4" t="s">
        <v>16697</v>
      </c>
      <c r="E42" s="4" t="s">
        <v>16698</v>
      </c>
      <c r="F42" s="4" t="s">
        <v>1207</v>
      </c>
      <c r="G42" s="4" t="s">
        <v>4769</v>
      </c>
      <c r="H42" s="4" t="s">
        <v>24</v>
      </c>
      <c r="I42" s="4" t="s">
        <v>16699</v>
      </c>
      <c r="J42" s="4" t="s">
        <v>16625</v>
      </c>
      <c r="K42" s="4" t="s">
        <v>4770</v>
      </c>
      <c r="L42" s="4" t="s">
        <v>16626</v>
      </c>
      <c r="M42" s="4">
        <v>1295367430.1700001</v>
      </c>
      <c r="N42" s="4">
        <v>2048546133.3199999</v>
      </c>
      <c r="O42" s="4">
        <v>1230864099.51</v>
      </c>
      <c r="P42" s="4">
        <v>2113049463.98</v>
      </c>
      <c r="Q42" s="4" t="s">
        <v>24</v>
      </c>
    </row>
    <row r="43" spans="1:17" ht="15.75" thickBot="1" x14ac:dyDescent="0.3">
      <c r="A43" s="62">
        <v>33</v>
      </c>
      <c r="B43" s="63" t="s">
        <v>5442</v>
      </c>
      <c r="C43" s="4" t="s">
        <v>4774</v>
      </c>
      <c r="D43" s="4" t="s">
        <v>16700</v>
      </c>
      <c r="E43" s="4" t="s">
        <v>16641</v>
      </c>
      <c r="F43" s="4" t="s">
        <v>1207</v>
      </c>
      <c r="G43" s="4" t="s">
        <v>4769</v>
      </c>
      <c r="H43" s="4" t="s">
        <v>24</v>
      </c>
      <c r="I43" s="4" t="s">
        <v>16701</v>
      </c>
      <c r="J43" s="4" t="s">
        <v>16625</v>
      </c>
      <c r="K43" s="4" t="s">
        <v>4770</v>
      </c>
      <c r="L43" s="4" t="s">
        <v>16626</v>
      </c>
      <c r="M43" s="4">
        <v>2427607150.29</v>
      </c>
      <c r="N43" s="4">
        <v>2207531186.8499999</v>
      </c>
      <c r="O43" s="4">
        <v>2754081201.1999998</v>
      </c>
      <c r="P43" s="4">
        <v>1881057135.9400001</v>
      </c>
      <c r="Q43" s="4" t="s">
        <v>24</v>
      </c>
    </row>
    <row r="44" spans="1:17" ht="15.75" thickBot="1" x14ac:dyDescent="0.3">
      <c r="A44" s="62">
        <v>34</v>
      </c>
      <c r="B44" s="63" t="s">
        <v>5449</v>
      </c>
      <c r="C44" s="4" t="s">
        <v>4777</v>
      </c>
      <c r="D44" s="4" t="s">
        <v>16702</v>
      </c>
      <c r="E44" s="4" t="s">
        <v>16622</v>
      </c>
      <c r="F44" s="4" t="s">
        <v>1207</v>
      </c>
      <c r="G44" s="4" t="s">
        <v>4772</v>
      </c>
      <c r="H44" s="4" t="s">
        <v>24</v>
      </c>
      <c r="I44" s="4" t="s">
        <v>16703</v>
      </c>
      <c r="J44" s="4" t="s">
        <v>16625</v>
      </c>
      <c r="K44" s="4" t="s">
        <v>4770</v>
      </c>
      <c r="L44" s="4" t="s">
        <v>16626</v>
      </c>
      <c r="M44" s="4">
        <v>85374394.019999996</v>
      </c>
      <c r="N44" s="4">
        <v>377294142422.46002</v>
      </c>
      <c r="O44" s="4">
        <v>372731404546.08002</v>
      </c>
      <c r="P44" s="4">
        <v>4648112270.3999996</v>
      </c>
      <c r="Q44" s="4" t="s">
        <v>24</v>
      </c>
    </row>
    <row r="45" spans="1:17" ht="15.75" thickBot="1" x14ac:dyDescent="0.3">
      <c r="A45" s="62">
        <v>35</v>
      </c>
      <c r="B45" s="63" t="s">
        <v>5544</v>
      </c>
      <c r="C45" s="4" t="s">
        <v>4798</v>
      </c>
      <c r="D45" s="4" t="s">
        <v>16704</v>
      </c>
      <c r="E45" s="4" t="s">
        <v>16635</v>
      </c>
      <c r="F45" s="4" t="s">
        <v>1207</v>
      </c>
      <c r="G45" s="4" t="s">
        <v>4769</v>
      </c>
      <c r="H45" s="4" t="s">
        <v>24</v>
      </c>
      <c r="I45" s="4" t="s">
        <v>16705</v>
      </c>
      <c r="J45" s="4" t="s">
        <v>16625</v>
      </c>
      <c r="K45" s="4" t="s">
        <v>4770</v>
      </c>
      <c r="L45" s="4" t="s">
        <v>16626</v>
      </c>
      <c r="M45" s="4">
        <v>0</v>
      </c>
      <c r="N45" s="4">
        <v>6880657028.29</v>
      </c>
      <c r="O45" s="4">
        <v>6236551290.29</v>
      </c>
      <c r="P45" s="4">
        <v>644105738</v>
      </c>
      <c r="Q45" s="4" t="s">
        <v>16706</v>
      </c>
    </row>
    <row r="46" spans="1:17" ht="15.75" thickBot="1" x14ac:dyDescent="0.3">
      <c r="A46" s="62">
        <v>36</v>
      </c>
      <c r="B46" s="63" t="s">
        <v>5545</v>
      </c>
      <c r="C46" s="4" t="s">
        <v>4777</v>
      </c>
      <c r="D46" s="4" t="s">
        <v>16707</v>
      </c>
      <c r="E46" s="4" t="s">
        <v>16622</v>
      </c>
      <c r="F46" s="4" t="s">
        <v>1207</v>
      </c>
      <c r="G46" s="4" t="s">
        <v>4772</v>
      </c>
      <c r="H46" s="4" t="s">
        <v>24</v>
      </c>
      <c r="I46" s="4" t="s">
        <v>16708</v>
      </c>
      <c r="J46" s="4" t="s">
        <v>16625</v>
      </c>
      <c r="K46" s="4" t="s">
        <v>4770</v>
      </c>
      <c r="L46" s="4" t="s">
        <v>16626</v>
      </c>
      <c r="M46" s="4">
        <v>0</v>
      </c>
      <c r="N46" s="4">
        <v>0</v>
      </c>
      <c r="O46" s="4">
        <v>0</v>
      </c>
      <c r="P46" s="4">
        <v>0</v>
      </c>
      <c r="Q46" s="4" t="s">
        <v>24</v>
      </c>
    </row>
    <row r="47" spans="1:17" ht="15.75" thickBot="1" x14ac:dyDescent="0.3">
      <c r="A47" s="62">
        <v>37</v>
      </c>
      <c r="B47" s="63" t="s">
        <v>5546</v>
      </c>
      <c r="C47" s="4" t="s">
        <v>4783</v>
      </c>
      <c r="D47" s="4" t="s">
        <v>16709</v>
      </c>
      <c r="E47" s="4" t="s">
        <v>16698</v>
      </c>
      <c r="F47" s="4" t="s">
        <v>1207</v>
      </c>
      <c r="G47" s="4" t="s">
        <v>4769</v>
      </c>
      <c r="H47" s="4" t="s">
        <v>24</v>
      </c>
      <c r="I47" s="4" t="s">
        <v>16710</v>
      </c>
      <c r="J47" s="4" t="s">
        <v>16625</v>
      </c>
      <c r="K47" s="4" t="s">
        <v>4770</v>
      </c>
      <c r="L47" s="4" t="s">
        <v>16626</v>
      </c>
      <c r="M47" s="4">
        <v>0</v>
      </c>
      <c r="N47" s="4">
        <v>0</v>
      </c>
      <c r="O47" s="4">
        <v>0</v>
      </c>
      <c r="P47" s="4">
        <v>0</v>
      </c>
      <c r="Q47" s="4" t="s">
        <v>24</v>
      </c>
    </row>
    <row r="48" spans="1:17" ht="15.75" thickBot="1" x14ac:dyDescent="0.3">
      <c r="A48" s="62">
        <v>38</v>
      </c>
      <c r="B48" s="63" t="s">
        <v>5547</v>
      </c>
      <c r="C48" s="4" t="s">
        <v>4777</v>
      </c>
      <c r="D48" s="4" t="s">
        <v>16711</v>
      </c>
      <c r="E48" s="4" t="s">
        <v>16622</v>
      </c>
      <c r="F48" s="4" t="s">
        <v>1207</v>
      </c>
      <c r="G48" s="4" t="s">
        <v>4769</v>
      </c>
      <c r="H48" s="4" t="s">
        <v>24</v>
      </c>
      <c r="I48" s="4" t="s">
        <v>16712</v>
      </c>
      <c r="J48" s="4" t="s">
        <v>16625</v>
      </c>
      <c r="K48" s="4" t="s">
        <v>4770</v>
      </c>
      <c r="L48" s="4" t="s">
        <v>16626</v>
      </c>
      <c r="M48" s="4">
        <v>0</v>
      </c>
      <c r="N48" s="4">
        <v>2353169833.0900002</v>
      </c>
      <c r="O48" s="4">
        <v>27136756</v>
      </c>
      <c r="P48" s="4">
        <v>2326033077.0900002</v>
      </c>
      <c r="Q48" s="4" t="s">
        <v>24</v>
      </c>
    </row>
    <row r="49" spans="1:17" ht="15.75" thickBot="1" x14ac:dyDescent="0.3">
      <c r="A49" s="62">
        <v>39</v>
      </c>
      <c r="B49" s="63" t="s">
        <v>5548</v>
      </c>
      <c r="C49" s="4" t="s">
        <v>4777</v>
      </c>
      <c r="D49" s="4" t="s">
        <v>16713</v>
      </c>
      <c r="E49" s="4" t="s">
        <v>16622</v>
      </c>
      <c r="F49" s="4" t="s">
        <v>1207</v>
      </c>
      <c r="G49" s="4" t="s">
        <v>4769</v>
      </c>
      <c r="H49" s="4" t="s">
        <v>24</v>
      </c>
      <c r="I49" s="4" t="s">
        <v>16714</v>
      </c>
      <c r="J49" s="4" t="s">
        <v>16625</v>
      </c>
      <c r="K49" s="4" t="s">
        <v>4770</v>
      </c>
      <c r="L49" s="4" t="s">
        <v>16626</v>
      </c>
      <c r="M49" s="4">
        <v>0</v>
      </c>
      <c r="N49" s="4">
        <v>6839290610.3500004</v>
      </c>
      <c r="O49" s="4">
        <v>5550437488.8000002</v>
      </c>
      <c r="P49" s="4">
        <v>1288853121.55</v>
      </c>
      <c r="Q49" s="4" t="s">
        <v>24</v>
      </c>
    </row>
    <row r="50" spans="1:17" ht="15.75" thickBot="1" x14ac:dyDescent="0.3">
      <c r="A50" s="62">
        <v>40</v>
      </c>
      <c r="B50" s="63" t="s">
        <v>5549</v>
      </c>
      <c r="C50" s="4" t="s">
        <v>4777</v>
      </c>
      <c r="D50" s="4" t="s">
        <v>16715</v>
      </c>
      <c r="E50" s="4" t="s">
        <v>16622</v>
      </c>
      <c r="F50" s="4" t="s">
        <v>1207</v>
      </c>
      <c r="G50" s="4" t="s">
        <v>4769</v>
      </c>
      <c r="H50" s="4" t="s">
        <v>24</v>
      </c>
      <c r="I50" s="4" t="s">
        <v>16716</v>
      </c>
      <c r="J50" s="4" t="s">
        <v>16625</v>
      </c>
      <c r="K50" s="4" t="s">
        <v>4770</v>
      </c>
      <c r="L50" s="4" t="s">
        <v>16626</v>
      </c>
      <c r="M50" s="4">
        <v>0</v>
      </c>
      <c r="N50" s="4">
        <v>923263065.21000004</v>
      </c>
      <c r="O50" s="4">
        <v>923263065.21000004</v>
      </c>
      <c r="P50" s="4">
        <v>0</v>
      </c>
      <c r="Q50" s="4" t="s">
        <v>24</v>
      </c>
    </row>
    <row r="51" spans="1:17" ht="15.75" thickBot="1" x14ac:dyDescent="0.3">
      <c r="A51" s="62">
        <v>41</v>
      </c>
      <c r="B51" s="63" t="s">
        <v>5550</v>
      </c>
      <c r="C51" s="4" t="s">
        <v>4781</v>
      </c>
      <c r="D51" s="4" t="s">
        <v>16717</v>
      </c>
      <c r="E51" s="4" t="s">
        <v>16641</v>
      </c>
      <c r="F51" s="4" t="s">
        <v>1207</v>
      </c>
      <c r="G51" s="4" t="s">
        <v>4772</v>
      </c>
      <c r="H51" s="4" t="s">
        <v>24</v>
      </c>
      <c r="I51" s="4" t="s">
        <v>16718</v>
      </c>
      <c r="J51" s="4" t="s">
        <v>16625</v>
      </c>
      <c r="K51" s="4" t="s">
        <v>4770</v>
      </c>
      <c r="L51" s="4" t="s">
        <v>16626</v>
      </c>
      <c r="M51" s="4">
        <v>0</v>
      </c>
      <c r="N51" s="4">
        <v>1673624139</v>
      </c>
      <c r="O51" s="4">
        <v>1543400399</v>
      </c>
      <c r="P51" s="4">
        <v>130223740</v>
      </c>
      <c r="Q51" s="4" t="s">
        <v>24</v>
      </c>
    </row>
    <row r="52" spans="1:17" ht="15.75" thickBot="1" x14ac:dyDescent="0.3">
      <c r="A52" s="62">
        <v>42</v>
      </c>
      <c r="B52" s="63" t="s">
        <v>5551</v>
      </c>
      <c r="C52" s="4" t="s">
        <v>4781</v>
      </c>
      <c r="D52" s="4" t="s">
        <v>16719</v>
      </c>
      <c r="E52" s="4" t="s">
        <v>16641</v>
      </c>
      <c r="F52" s="4" t="s">
        <v>1207</v>
      </c>
      <c r="G52" s="4" t="s">
        <v>4772</v>
      </c>
      <c r="H52" s="4" t="s">
        <v>24</v>
      </c>
      <c r="I52" s="4" t="s">
        <v>16720</v>
      </c>
      <c r="J52" s="4" t="s">
        <v>16625</v>
      </c>
      <c r="K52" s="4" t="s">
        <v>4770</v>
      </c>
      <c r="L52" s="4" t="s">
        <v>16626</v>
      </c>
      <c r="M52" s="4">
        <v>0</v>
      </c>
      <c r="N52" s="4">
        <v>5131779898</v>
      </c>
      <c r="O52" s="4">
        <v>1208766317</v>
      </c>
      <c r="P52" s="4">
        <v>3923013581</v>
      </c>
      <c r="Q52" s="4" t="s">
        <v>24</v>
      </c>
    </row>
    <row r="351003" spans="1:4" x14ac:dyDescent="0.25">
      <c r="A351003" t="s">
        <v>4768</v>
      </c>
      <c r="B351003" t="s">
        <v>226</v>
      </c>
      <c r="C351003" t="s">
        <v>4769</v>
      </c>
      <c r="D351003" t="s">
        <v>4770</v>
      </c>
    </row>
    <row r="351004" spans="1:4" x14ac:dyDescent="0.25">
      <c r="A351004" t="s">
        <v>4771</v>
      </c>
      <c r="B351004" t="s">
        <v>235</v>
      </c>
      <c r="C351004" t="s">
        <v>4772</v>
      </c>
      <c r="D351004" t="s">
        <v>4773</v>
      </c>
    </row>
    <row r="351005" spans="1:4" x14ac:dyDescent="0.25">
      <c r="A351005" t="s">
        <v>4774</v>
      </c>
      <c r="B351005" t="s">
        <v>244</v>
      </c>
      <c r="C351005" t="s">
        <v>4775</v>
      </c>
      <c r="D351005" t="s">
        <v>4776</v>
      </c>
    </row>
    <row r="351006" spans="1:4" x14ac:dyDescent="0.25">
      <c r="A351006" t="s">
        <v>4777</v>
      </c>
      <c r="B351006" t="s">
        <v>250</v>
      </c>
    </row>
    <row r="351007" spans="1:4" x14ac:dyDescent="0.25">
      <c r="A351007" t="s">
        <v>4778</v>
      </c>
      <c r="B351007" t="s">
        <v>255</v>
      </c>
    </row>
    <row r="351008" spans="1:4" x14ac:dyDescent="0.25">
      <c r="A351008" t="s">
        <v>4779</v>
      </c>
      <c r="B351008" t="s">
        <v>260</v>
      </c>
    </row>
    <row r="351009" spans="1:2" x14ac:dyDescent="0.25">
      <c r="A351009" t="s">
        <v>4780</v>
      </c>
      <c r="B351009" t="s">
        <v>264</v>
      </c>
    </row>
    <row r="351010" spans="1:2" x14ac:dyDescent="0.25">
      <c r="A351010" t="s">
        <v>4781</v>
      </c>
      <c r="B351010" t="s">
        <v>268</v>
      </c>
    </row>
    <row r="351011" spans="1:2" x14ac:dyDescent="0.25">
      <c r="A351011" t="s">
        <v>4782</v>
      </c>
      <c r="B351011" t="s">
        <v>272</v>
      </c>
    </row>
    <row r="351012" spans="1:2" x14ac:dyDescent="0.25">
      <c r="A351012" t="s">
        <v>4783</v>
      </c>
      <c r="B351012" t="s">
        <v>276</v>
      </c>
    </row>
    <row r="351013" spans="1:2" x14ac:dyDescent="0.25">
      <c r="A351013" t="s">
        <v>4784</v>
      </c>
      <c r="B351013" t="s">
        <v>280</v>
      </c>
    </row>
    <row r="351014" spans="1:2" x14ac:dyDescent="0.25">
      <c r="A351014" t="s">
        <v>4785</v>
      </c>
      <c r="B351014" t="s">
        <v>284</v>
      </c>
    </row>
    <row r="351015" spans="1:2" x14ac:dyDescent="0.25">
      <c r="A351015" t="s">
        <v>4786</v>
      </c>
      <c r="B351015" t="s">
        <v>288</v>
      </c>
    </row>
    <row r="351016" spans="1:2" x14ac:dyDescent="0.25">
      <c r="A351016" t="s">
        <v>4787</v>
      </c>
      <c r="B351016" t="s">
        <v>292</v>
      </c>
    </row>
    <row r="351017" spans="1:2" x14ac:dyDescent="0.25">
      <c r="A351017" t="s">
        <v>4788</v>
      </c>
      <c r="B351017" t="s">
        <v>296</v>
      </c>
    </row>
    <row r="351018" spans="1:2" x14ac:dyDescent="0.25">
      <c r="A351018" t="s">
        <v>4789</v>
      </c>
      <c r="B351018" t="s">
        <v>299</v>
      </c>
    </row>
    <row r="351019" spans="1:2" x14ac:dyDescent="0.25">
      <c r="A351019" t="s">
        <v>4790</v>
      </c>
      <c r="B351019" t="s">
        <v>302</v>
      </c>
    </row>
    <row r="351020" spans="1:2" x14ac:dyDescent="0.25">
      <c r="A351020" t="s">
        <v>4791</v>
      </c>
      <c r="B351020" t="s">
        <v>305</v>
      </c>
    </row>
    <row r="351021" spans="1:2" x14ac:dyDescent="0.25">
      <c r="A351021" t="s">
        <v>4792</v>
      </c>
      <c r="B351021" t="s">
        <v>308</v>
      </c>
    </row>
    <row r="351022" spans="1:2" x14ac:dyDescent="0.25">
      <c r="A351022" t="s">
        <v>4793</v>
      </c>
      <c r="B351022" t="s">
        <v>311</v>
      </c>
    </row>
    <row r="351023" spans="1:2" x14ac:dyDescent="0.25">
      <c r="A351023" t="s">
        <v>4794</v>
      </c>
      <c r="B351023" t="s">
        <v>314</v>
      </c>
    </row>
    <row r="351024" spans="1:2" x14ac:dyDescent="0.25">
      <c r="A351024" t="s">
        <v>4795</v>
      </c>
      <c r="B351024" t="s">
        <v>317</v>
      </c>
    </row>
    <row r="351025" spans="1:2" x14ac:dyDescent="0.25">
      <c r="A351025" t="s">
        <v>4796</v>
      </c>
      <c r="B351025" t="s">
        <v>319</v>
      </c>
    </row>
    <row r="351026" spans="1:2" x14ac:dyDescent="0.25">
      <c r="A351026" t="s">
        <v>4797</v>
      </c>
      <c r="B351026" t="s">
        <v>321</v>
      </c>
    </row>
    <row r="351027" spans="1:2" x14ac:dyDescent="0.25">
      <c r="A351027" t="s">
        <v>4798</v>
      </c>
      <c r="B351027" t="s">
        <v>323</v>
      </c>
    </row>
    <row r="351028" spans="1:2" x14ac:dyDescent="0.25">
      <c r="A351028" t="s">
        <v>4799</v>
      </c>
      <c r="B351028" t="s">
        <v>325</v>
      </c>
    </row>
    <row r="351029" spans="1:2" x14ac:dyDescent="0.25">
      <c r="A351029" t="s">
        <v>4800</v>
      </c>
      <c r="B351029" t="s">
        <v>327</v>
      </c>
    </row>
    <row r="351030" spans="1:2" x14ac:dyDescent="0.25">
      <c r="B351030" t="s">
        <v>329</v>
      </c>
    </row>
    <row r="351031" spans="1:2" x14ac:dyDescent="0.25">
      <c r="B351031" t="s">
        <v>331</v>
      </c>
    </row>
    <row r="351032" spans="1:2" x14ac:dyDescent="0.25">
      <c r="B351032" t="s">
        <v>333</v>
      </c>
    </row>
    <row r="351033" spans="1:2" x14ac:dyDescent="0.25">
      <c r="B351033" t="s">
        <v>335</v>
      </c>
    </row>
    <row r="351034" spans="1:2" x14ac:dyDescent="0.25">
      <c r="B351034" t="s">
        <v>337</v>
      </c>
    </row>
    <row r="351035" spans="1:2" x14ac:dyDescent="0.25">
      <c r="B351035" t="s">
        <v>339</v>
      </c>
    </row>
    <row r="351036" spans="1:2" x14ac:dyDescent="0.25">
      <c r="B351036" t="s">
        <v>342</v>
      </c>
    </row>
    <row r="351037" spans="1:2" x14ac:dyDescent="0.25">
      <c r="B351037" t="s">
        <v>344</v>
      </c>
    </row>
    <row r="351038" spans="1:2" x14ac:dyDescent="0.25">
      <c r="B351038" t="s">
        <v>346</v>
      </c>
    </row>
    <row r="351039" spans="1:2" x14ac:dyDescent="0.25">
      <c r="B351039" t="s">
        <v>348</v>
      </c>
    </row>
    <row r="351040" spans="1:2" x14ac:dyDescent="0.25">
      <c r="B351040" t="s">
        <v>350</v>
      </c>
    </row>
    <row r="351041" spans="2:2" x14ac:dyDescent="0.25">
      <c r="B351041" t="s">
        <v>352</v>
      </c>
    </row>
    <row r="351042" spans="2:2" x14ac:dyDescent="0.25">
      <c r="B351042" t="s">
        <v>354</v>
      </c>
    </row>
    <row r="351043" spans="2:2" x14ac:dyDescent="0.25">
      <c r="B351043" t="s">
        <v>356</v>
      </c>
    </row>
    <row r="351044" spans="2:2" x14ac:dyDescent="0.25">
      <c r="B351044" t="s">
        <v>358</v>
      </c>
    </row>
    <row r="351045" spans="2:2" x14ac:dyDescent="0.25">
      <c r="B351045" t="s">
        <v>360</v>
      </c>
    </row>
    <row r="351046" spans="2:2" x14ac:dyDescent="0.25">
      <c r="B351046" t="s">
        <v>362</v>
      </c>
    </row>
    <row r="351047" spans="2:2" x14ac:dyDescent="0.25">
      <c r="B351047" t="s">
        <v>364</v>
      </c>
    </row>
    <row r="351048" spans="2:2" x14ac:dyDescent="0.25">
      <c r="B351048" t="s">
        <v>366</v>
      </c>
    </row>
    <row r="351049" spans="2:2" x14ac:dyDescent="0.25">
      <c r="B351049" t="s">
        <v>368</v>
      </c>
    </row>
    <row r="351050" spans="2:2" x14ac:dyDescent="0.25">
      <c r="B351050" t="s">
        <v>370</v>
      </c>
    </row>
    <row r="351051" spans="2:2" x14ac:dyDescent="0.25">
      <c r="B351051" t="s">
        <v>372</v>
      </c>
    </row>
    <row r="351052" spans="2:2" x14ac:dyDescent="0.25">
      <c r="B351052" t="s">
        <v>374</v>
      </c>
    </row>
    <row r="351053" spans="2:2" x14ac:dyDescent="0.25">
      <c r="B351053" t="s">
        <v>375</v>
      </c>
    </row>
    <row r="351054" spans="2:2" x14ac:dyDescent="0.25">
      <c r="B351054" t="s">
        <v>376</v>
      </c>
    </row>
    <row r="351055" spans="2:2" x14ac:dyDescent="0.25">
      <c r="B351055" t="s">
        <v>377</v>
      </c>
    </row>
    <row r="351056" spans="2:2" x14ac:dyDescent="0.25">
      <c r="B351056" t="s">
        <v>378</v>
      </c>
    </row>
    <row r="351057" spans="2:2" x14ac:dyDescent="0.25">
      <c r="B351057" t="s">
        <v>379</v>
      </c>
    </row>
    <row r="351058" spans="2:2" x14ac:dyDescent="0.25">
      <c r="B351058" t="s">
        <v>380</v>
      </c>
    </row>
    <row r="351059" spans="2:2" x14ac:dyDescent="0.25">
      <c r="B351059" t="s">
        <v>381</v>
      </c>
    </row>
    <row r="351060" spans="2:2" x14ac:dyDescent="0.25">
      <c r="B351060" t="s">
        <v>382</v>
      </c>
    </row>
    <row r="351061" spans="2:2" x14ac:dyDescent="0.25">
      <c r="B351061" t="s">
        <v>383</v>
      </c>
    </row>
    <row r="351062" spans="2:2" x14ac:dyDescent="0.25">
      <c r="B351062" t="s">
        <v>384</v>
      </c>
    </row>
    <row r="351063" spans="2:2" x14ac:dyDescent="0.25">
      <c r="B351063" t="s">
        <v>385</v>
      </c>
    </row>
    <row r="351064" spans="2:2" x14ac:dyDescent="0.25">
      <c r="B351064" t="s">
        <v>386</v>
      </c>
    </row>
    <row r="351065" spans="2:2" x14ac:dyDescent="0.25">
      <c r="B351065" t="s">
        <v>387</v>
      </c>
    </row>
    <row r="351066" spans="2:2" x14ac:dyDescent="0.25">
      <c r="B351066" t="s">
        <v>388</v>
      </c>
    </row>
    <row r="351067" spans="2:2" x14ac:dyDescent="0.25">
      <c r="B351067" t="s">
        <v>389</v>
      </c>
    </row>
    <row r="351068" spans="2:2" x14ac:dyDescent="0.25">
      <c r="B351068" t="s">
        <v>390</v>
      </c>
    </row>
    <row r="351069" spans="2:2" x14ac:dyDescent="0.25">
      <c r="B351069" t="s">
        <v>391</v>
      </c>
    </row>
    <row r="351070" spans="2:2" x14ac:dyDescent="0.25">
      <c r="B351070" t="s">
        <v>392</v>
      </c>
    </row>
    <row r="351071" spans="2:2" x14ac:dyDescent="0.25">
      <c r="B351071" t="s">
        <v>393</v>
      </c>
    </row>
    <row r="351072" spans="2:2" x14ac:dyDescent="0.25">
      <c r="B351072" t="s">
        <v>394</v>
      </c>
    </row>
    <row r="351073" spans="2:2" x14ac:dyDescent="0.25">
      <c r="B351073" t="s">
        <v>395</v>
      </c>
    </row>
    <row r="351074" spans="2:2" x14ac:dyDescent="0.25">
      <c r="B351074" t="s">
        <v>396</v>
      </c>
    </row>
    <row r="351075" spans="2:2" x14ac:dyDescent="0.25">
      <c r="B351075" t="s">
        <v>397</v>
      </c>
    </row>
    <row r="351076" spans="2:2" x14ac:dyDescent="0.25">
      <c r="B351076" t="s">
        <v>398</v>
      </c>
    </row>
    <row r="351077" spans="2:2" x14ac:dyDescent="0.25">
      <c r="B351077" t="s">
        <v>399</v>
      </c>
    </row>
    <row r="351078" spans="2:2" x14ac:dyDescent="0.25">
      <c r="B351078" t="s">
        <v>400</v>
      </c>
    </row>
    <row r="351079" spans="2:2" x14ac:dyDescent="0.25">
      <c r="B351079" t="s">
        <v>401</v>
      </c>
    </row>
    <row r="351080" spans="2:2" x14ac:dyDescent="0.25">
      <c r="B351080" t="s">
        <v>402</v>
      </c>
    </row>
    <row r="351081" spans="2:2" x14ac:dyDescent="0.25">
      <c r="B351081" t="s">
        <v>403</v>
      </c>
    </row>
    <row r="351082" spans="2:2" x14ac:dyDescent="0.25">
      <c r="B351082" t="s">
        <v>404</v>
      </c>
    </row>
    <row r="351083" spans="2:2" x14ac:dyDescent="0.25">
      <c r="B351083" t="s">
        <v>405</v>
      </c>
    </row>
    <row r="351084" spans="2:2" x14ac:dyDescent="0.25">
      <c r="B351084" t="s">
        <v>406</v>
      </c>
    </row>
    <row r="351085" spans="2:2" x14ac:dyDescent="0.25">
      <c r="B351085" t="s">
        <v>407</v>
      </c>
    </row>
    <row r="351086" spans="2:2" x14ac:dyDescent="0.25">
      <c r="B351086" t="s">
        <v>408</v>
      </c>
    </row>
    <row r="351087" spans="2:2" x14ac:dyDescent="0.25">
      <c r="B351087" t="s">
        <v>409</v>
      </c>
    </row>
    <row r="351088" spans="2:2" x14ac:dyDescent="0.25">
      <c r="B351088" t="s">
        <v>410</v>
      </c>
    </row>
    <row r="351089" spans="2:2" x14ac:dyDescent="0.25">
      <c r="B351089" t="s">
        <v>411</v>
      </c>
    </row>
    <row r="351090" spans="2:2" x14ac:dyDescent="0.25">
      <c r="B351090" t="s">
        <v>412</v>
      </c>
    </row>
    <row r="351091" spans="2:2" x14ac:dyDescent="0.25">
      <c r="B351091" t="s">
        <v>413</v>
      </c>
    </row>
    <row r="351092" spans="2:2" x14ac:dyDescent="0.25">
      <c r="B351092" t="s">
        <v>414</v>
      </c>
    </row>
    <row r="351093" spans="2:2" x14ac:dyDescent="0.25">
      <c r="B351093" t="s">
        <v>415</v>
      </c>
    </row>
    <row r="351094" spans="2:2" x14ac:dyDescent="0.25">
      <c r="B351094" t="s">
        <v>416</v>
      </c>
    </row>
    <row r="351095" spans="2:2" x14ac:dyDescent="0.25">
      <c r="B351095" t="s">
        <v>417</v>
      </c>
    </row>
    <row r="351096" spans="2:2" x14ac:dyDescent="0.25">
      <c r="B351096" t="s">
        <v>418</v>
      </c>
    </row>
    <row r="351097" spans="2:2" x14ac:dyDescent="0.25">
      <c r="B351097" t="s">
        <v>419</v>
      </c>
    </row>
    <row r="351098" spans="2:2" x14ac:dyDescent="0.25">
      <c r="B351098" t="s">
        <v>420</v>
      </c>
    </row>
    <row r="351099" spans="2:2" x14ac:dyDescent="0.25">
      <c r="B351099" t="s">
        <v>421</v>
      </c>
    </row>
    <row r="351100" spans="2:2" x14ac:dyDescent="0.25">
      <c r="B351100" t="s">
        <v>422</v>
      </c>
    </row>
    <row r="351101" spans="2:2" x14ac:dyDescent="0.25">
      <c r="B351101" t="s">
        <v>423</v>
      </c>
    </row>
    <row r="351102" spans="2:2" x14ac:dyDescent="0.25">
      <c r="B351102" t="s">
        <v>424</v>
      </c>
    </row>
    <row r="351103" spans="2:2" x14ac:dyDescent="0.25">
      <c r="B351103" t="s">
        <v>425</v>
      </c>
    </row>
    <row r="351104" spans="2:2" x14ac:dyDescent="0.25">
      <c r="B351104" t="s">
        <v>426</v>
      </c>
    </row>
    <row r="351105" spans="2:2" x14ac:dyDescent="0.25">
      <c r="B351105" t="s">
        <v>427</v>
      </c>
    </row>
    <row r="351106" spans="2:2" x14ac:dyDescent="0.25">
      <c r="B351106" t="s">
        <v>428</v>
      </c>
    </row>
    <row r="351107" spans="2:2" x14ac:dyDescent="0.25">
      <c r="B351107" t="s">
        <v>429</v>
      </c>
    </row>
    <row r="351108" spans="2:2" x14ac:dyDescent="0.25">
      <c r="B351108" t="s">
        <v>430</v>
      </c>
    </row>
    <row r="351109" spans="2:2" x14ac:dyDescent="0.25">
      <c r="B351109" t="s">
        <v>431</v>
      </c>
    </row>
    <row r="351110" spans="2:2" x14ac:dyDescent="0.25">
      <c r="B351110" t="s">
        <v>432</v>
      </c>
    </row>
    <row r="351111" spans="2:2" x14ac:dyDescent="0.25">
      <c r="B351111" t="s">
        <v>433</v>
      </c>
    </row>
    <row r="351112" spans="2:2" x14ac:dyDescent="0.25">
      <c r="B351112" t="s">
        <v>434</v>
      </c>
    </row>
    <row r="351113" spans="2:2" x14ac:dyDescent="0.25">
      <c r="B351113" t="s">
        <v>435</v>
      </c>
    </row>
    <row r="351114" spans="2:2" x14ac:dyDescent="0.25">
      <c r="B351114" t="s">
        <v>436</v>
      </c>
    </row>
    <row r="351115" spans="2:2" x14ac:dyDescent="0.25">
      <c r="B351115" t="s">
        <v>437</v>
      </c>
    </row>
    <row r="351116" spans="2:2" x14ac:dyDescent="0.25">
      <c r="B351116" t="s">
        <v>438</v>
      </c>
    </row>
    <row r="351117" spans="2:2" x14ac:dyDescent="0.25">
      <c r="B351117" t="s">
        <v>439</v>
      </c>
    </row>
    <row r="351118" spans="2:2" x14ac:dyDescent="0.25">
      <c r="B351118" t="s">
        <v>440</v>
      </c>
    </row>
    <row r="351119" spans="2:2" x14ac:dyDescent="0.25">
      <c r="B351119" t="s">
        <v>441</v>
      </c>
    </row>
    <row r="351120" spans="2:2" x14ac:dyDescent="0.25">
      <c r="B351120" t="s">
        <v>442</v>
      </c>
    </row>
    <row r="351121" spans="2:2" x14ac:dyDescent="0.25">
      <c r="B351121" t="s">
        <v>443</v>
      </c>
    </row>
    <row r="351122" spans="2:2" x14ac:dyDescent="0.25">
      <c r="B351122" t="s">
        <v>444</v>
      </c>
    </row>
    <row r="351123" spans="2:2" x14ac:dyDescent="0.25">
      <c r="B351123" t="s">
        <v>445</v>
      </c>
    </row>
    <row r="351124" spans="2:2" x14ac:dyDescent="0.25">
      <c r="B351124" t="s">
        <v>446</v>
      </c>
    </row>
    <row r="351125" spans="2:2" x14ac:dyDescent="0.25">
      <c r="B351125" t="s">
        <v>447</v>
      </c>
    </row>
    <row r="351126" spans="2:2" x14ac:dyDescent="0.25">
      <c r="B351126" t="s">
        <v>448</v>
      </c>
    </row>
    <row r="351127" spans="2:2" x14ac:dyDescent="0.25">
      <c r="B351127" t="s">
        <v>449</v>
      </c>
    </row>
    <row r="351128" spans="2:2" x14ac:dyDescent="0.25">
      <c r="B351128" t="s">
        <v>450</v>
      </c>
    </row>
    <row r="351129" spans="2:2" x14ac:dyDescent="0.25">
      <c r="B351129" t="s">
        <v>451</v>
      </c>
    </row>
    <row r="351130" spans="2:2" x14ac:dyDescent="0.25">
      <c r="B351130" t="s">
        <v>452</v>
      </c>
    </row>
    <row r="351131" spans="2:2" x14ac:dyDescent="0.25">
      <c r="B351131" t="s">
        <v>453</v>
      </c>
    </row>
    <row r="351132" spans="2:2" x14ac:dyDescent="0.25">
      <c r="B351132" t="s">
        <v>454</v>
      </c>
    </row>
    <row r="351133" spans="2:2" x14ac:dyDescent="0.25">
      <c r="B351133" t="s">
        <v>455</v>
      </c>
    </row>
    <row r="351134" spans="2:2" x14ac:dyDescent="0.25">
      <c r="B351134" t="s">
        <v>456</v>
      </c>
    </row>
    <row r="351135" spans="2:2" x14ac:dyDescent="0.25">
      <c r="B351135" t="s">
        <v>457</v>
      </c>
    </row>
    <row r="351136" spans="2:2" x14ac:dyDescent="0.25">
      <c r="B351136" t="s">
        <v>458</v>
      </c>
    </row>
    <row r="351137" spans="2:2" x14ac:dyDescent="0.25">
      <c r="B351137" t="s">
        <v>459</v>
      </c>
    </row>
    <row r="351138" spans="2:2" x14ac:dyDescent="0.25">
      <c r="B351138" t="s">
        <v>460</v>
      </c>
    </row>
    <row r="351139" spans="2:2" x14ac:dyDescent="0.25">
      <c r="B351139" t="s">
        <v>461</v>
      </c>
    </row>
    <row r="351140" spans="2:2" x14ac:dyDescent="0.25">
      <c r="B351140" t="s">
        <v>462</v>
      </c>
    </row>
    <row r="351141" spans="2:2" x14ac:dyDescent="0.25">
      <c r="B351141" t="s">
        <v>463</v>
      </c>
    </row>
    <row r="351142" spans="2:2" x14ac:dyDescent="0.25">
      <c r="B351142" t="s">
        <v>464</v>
      </c>
    </row>
    <row r="351143" spans="2:2" x14ac:dyDescent="0.25">
      <c r="B351143" t="s">
        <v>465</v>
      </c>
    </row>
    <row r="351144" spans="2:2" x14ac:dyDescent="0.25">
      <c r="B351144" t="s">
        <v>466</v>
      </c>
    </row>
    <row r="351145" spans="2:2" x14ac:dyDescent="0.25">
      <c r="B351145" t="s">
        <v>467</v>
      </c>
    </row>
    <row r="351146" spans="2:2" x14ac:dyDescent="0.25">
      <c r="B351146" t="s">
        <v>468</v>
      </c>
    </row>
    <row r="351147" spans="2:2" x14ac:dyDescent="0.25">
      <c r="B351147" t="s">
        <v>469</v>
      </c>
    </row>
    <row r="351148" spans="2:2" x14ac:dyDescent="0.25">
      <c r="B351148" t="s">
        <v>470</v>
      </c>
    </row>
    <row r="351149" spans="2:2" x14ac:dyDescent="0.25">
      <c r="B351149" t="s">
        <v>471</v>
      </c>
    </row>
    <row r="351150" spans="2:2" x14ac:dyDescent="0.25">
      <c r="B351150" t="s">
        <v>472</v>
      </c>
    </row>
    <row r="351151" spans="2:2" x14ac:dyDescent="0.25">
      <c r="B351151" t="s">
        <v>473</v>
      </c>
    </row>
    <row r="351152" spans="2:2" x14ac:dyDescent="0.25">
      <c r="B351152" t="s">
        <v>474</v>
      </c>
    </row>
    <row r="351153" spans="2:2" x14ac:dyDescent="0.25">
      <c r="B351153" t="s">
        <v>475</v>
      </c>
    </row>
    <row r="351154" spans="2:2" x14ac:dyDescent="0.25">
      <c r="B351154" t="s">
        <v>476</v>
      </c>
    </row>
    <row r="351155" spans="2:2" x14ac:dyDescent="0.25">
      <c r="B351155" t="s">
        <v>477</v>
      </c>
    </row>
    <row r="351156" spans="2:2" x14ac:dyDescent="0.25">
      <c r="B351156" t="s">
        <v>478</v>
      </c>
    </row>
    <row r="351157" spans="2:2" x14ac:dyDescent="0.25">
      <c r="B351157" t="s">
        <v>479</v>
      </c>
    </row>
    <row r="351158" spans="2:2" x14ac:dyDescent="0.25">
      <c r="B351158" t="s">
        <v>480</v>
      </c>
    </row>
    <row r="351159" spans="2:2" x14ac:dyDescent="0.25">
      <c r="B351159" t="s">
        <v>481</v>
      </c>
    </row>
    <row r="351160" spans="2:2" x14ac:dyDescent="0.25">
      <c r="B351160" t="s">
        <v>482</v>
      </c>
    </row>
    <row r="351161" spans="2:2" x14ac:dyDescent="0.25">
      <c r="B351161" t="s">
        <v>483</v>
      </c>
    </row>
    <row r="351162" spans="2:2" x14ac:dyDescent="0.25">
      <c r="B351162" t="s">
        <v>484</v>
      </c>
    </row>
    <row r="351163" spans="2:2" x14ac:dyDescent="0.25">
      <c r="B351163" t="s">
        <v>485</v>
      </c>
    </row>
    <row r="351164" spans="2:2" x14ac:dyDescent="0.25">
      <c r="B351164" t="s">
        <v>486</v>
      </c>
    </row>
    <row r="351165" spans="2:2" x14ac:dyDescent="0.25">
      <c r="B351165" t="s">
        <v>487</v>
      </c>
    </row>
    <row r="351166" spans="2:2" x14ac:dyDescent="0.25">
      <c r="B351166" t="s">
        <v>488</v>
      </c>
    </row>
    <row r="351167" spans="2:2" x14ac:dyDescent="0.25">
      <c r="B351167" t="s">
        <v>489</v>
      </c>
    </row>
    <row r="351168" spans="2:2" x14ac:dyDescent="0.25">
      <c r="B351168" t="s">
        <v>490</v>
      </c>
    </row>
    <row r="351169" spans="2:2" x14ac:dyDescent="0.25">
      <c r="B351169" t="s">
        <v>491</v>
      </c>
    </row>
    <row r="351170" spans="2:2" x14ac:dyDescent="0.25">
      <c r="B351170" t="s">
        <v>492</v>
      </c>
    </row>
    <row r="351171" spans="2:2" x14ac:dyDescent="0.25">
      <c r="B351171" t="s">
        <v>493</v>
      </c>
    </row>
    <row r="351172" spans="2:2" x14ac:dyDescent="0.25">
      <c r="B351172" t="s">
        <v>494</v>
      </c>
    </row>
    <row r="351173" spans="2:2" x14ac:dyDescent="0.25">
      <c r="B351173" t="s">
        <v>495</v>
      </c>
    </row>
    <row r="351174" spans="2:2" x14ac:dyDescent="0.25">
      <c r="B351174" t="s">
        <v>496</v>
      </c>
    </row>
    <row r="351175" spans="2:2" x14ac:dyDescent="0.25">
      <c r="B351175" t="s">
        <v>497</v>
      </c>
    </row>
    <row r="351176" spans="2:2" x14ac:dyDescent="0.25">
      <c r="B351176" t="s">
        <v>498</v>
      </c>
    </row>
    <row r="351177" spans="2:2" x14ac:dyDescent="0.25">
      <c r="B351177" t="s">
        <v>499</v>
      </c>
    </row>
    <row r="351178" spans="2:2" x14ac:dyDescent="0.25">
      <c r="B351178" t="s">
        <v>500</v>
      </c>
    </row>
    <row r="351179" spans="2:2" x14ac:dyDescent="0.25">
      <c r="B351179" t="s">
        <v>501</v>
      </c>
    </row>
    <row r="351180" spans="2:2" x14ac:dyDescent="0.25">
      <c r="B351180" t="s">
        <v>502</v>
      </c>
    </row>
    <row r="351181" spans="2:2" x14ac:dyDescent="0.25">
      <c r="B351181" t="s">
        <v>503</v>
      </c>
    </row>
    <row r="351182" spans="2:2" x14ac:dyDescent="0.25">
      <c r="B351182" t="s">
        <v>504</v>
      </c>
    </row>
    <row r="351183" spans="2:2" x14ac:dyDescent="0.25">
      <c r="B351183" t="s">
        <v>505</v>
      </c>
    </row>
    <row r="351184" spans="2:2" x14ac:dyDescent="0.25">
      <c r="B351184" t="s">
        <v>506</v>
      </c>
    </row>
    <row r="351185" spans="2:2" x14ac:dyDescent="0.25">
      <c r="B351185" t="s">
        <v>507</v>
      </c>
    </row>
    <row r="351186" spans="2:2" x14ac:dyDescent="0.25">
      <c r="B351186" t="s">
        <v>508</v>
      </c>
    </row>
    <row r="351187" spans="2:2" x14ac:dyDescent="0.25">
      <c r="B351187" t="s">
        <v>509</v>
      </c>
    </row>
    <row r="351188" spans="2:2" x14ac:dyDescent="0.25">
      <c r="B351188" t="s">
        <v>510</v>
      </c>
    </row>
    <row r="351189" spans="2:2" x14ac:dyDescent="0.25">
      <c r="B351189" t="s">
        <v>511</v>
      </c>
    </row>
    <row r="351190" spans="2:2" x14ac:dyDescent="0.25">
      <c r="B351190" t="s">
        <v>512</v>
      </c>
    </row>
    <row r="351191" spans="2:2" x14ac:dyDescent="0.25">
      <c r="B351191" t="s">
        <v>513</v>
      </c>
    </row>
    <row r="351192" spans="2:2" x14ac:dyDescent="0.25">
      <c r="B351192" t="s">
        <v>514</v>
      </c>
    </row>
    <row r="351193" spans="2:2" x14ac:dyDescent="0.25">
      <c r="B351193" t="s">
        <v>515</v>
      </c>
    </row>
    <row r="351194" spans="2:2" x14ac:dyDescent="0.25">
      <c r="B351194" t="s">
        <v>516</v>
      </c>
    </row>
    <row r="351195" spans="2:2" x14ac:dyDescent="0.25">
      <c r="B351195" t="s">
        <v>517</v>
      </c>
    </row>
    <row r="351196" spans="2:2" x14ac:dyDescent="0.25">
      <c r="B351196" t="s">
        <v>518</v>
      </c>
    </row>
    <row r="351197" spans="2:2" x14ac:dyDescent="0.25">
      <c r="B351197" t="s">
        <v>519</v>
      </c>
    </row>
    <row r="351198" spans="2:2" x14ac:dyDescent="0.25">
      <c r="B351198" t="s">
        <v>520</v>
      </c>
    </row>
    <row r="351199" spans="2:2" x14ac:dyDescent="0.25">
      <c r="B351199" t="s">
        <v>521</v>
      </c>
    </row>
    <row r="351200" spans="2:2" x14ac:dyDescent="0.25">
      <c r="B351200" t="s">
        <v>522</v>
      </c>
    </row>
    <row r="351201" spans="2:2" x14ac:dyDescent="0.25">
      <c r="B351201" t="s">
        <v>523</v>
      </c>
    </row>
    <row r="351202" spans="2:2" x14ac:dyDescent="0.25">
      <c r="B351202" t="s">
        <v>524</v>
      </c>
    </row>
    <row r="351203" spans="2:2" x14ac:dyDescent="0.25">
      <c r="B351203" t="s">
        <v>525</v>
      </c>
    </row>
    <row r="351204" spans="2:2" x14ac:dyDescent="0.25">
      <c r="B351204" t="s">
        <v>526</v>
      </c>
    </row>
    <row r="351205" spans="2:2" x14ac:dyDescent="0.25">
      <c r="B351205" t="s">
        <v>527</v>
      </c>
    </row>
    <row r="351206" spans="2:2" x14ac:dyDescent="0.25">
      <c r="B351206" t="s">
        <v>528</v>
      </c>
    </row>
    <row r="351207" spans="2:2" x14ac:dyDescent="0.25">
      <c r="B351207" t="s">
        <v>529</v>
      </c>
    </row>
    <row r="351208" spans="2:2" x14ac:dyDescent="0.25">
      <c r="B351208" t="s">
        <v>530</v>
      </c>
    </row>
    <row r="351209" spans="2:2" x14ac:dyDescent="0.25">
      <c r="B351209" t="s">
        <v>531</v>
      </c>
    </row>
    <row r="351210" spans="2:2" x14ac:dyDescent="0.25">
      <c r="B351210" t="s">
        <v>532</v>
      </c>
    </row>
    <row r="351211" spans="2:2" x14ac:dyDescent="0.25">
      <c r="B351211" t="s">
        <v>533</v>
      </c>
    </row>
    <row r="351212" spans="2:2" x14ac:dyDescent="0.25">
      <c r="B351212" t="s">
        <v>534</v>
      </c>
    </row>
    <row r="351213" spans="2:2" x14ac:dyDescent="0.25">
      <c r="B351213" t="s">
        <v>535</v>
      </c>
    </row>
    <row r="351214" spans="2:2" x14ac:dyDescent="0.25">
      <c r="B351214" t="s">
        <v>536</v>
      </c>
    </row>
    <row r="351215" spans="2:2" x14ac:dyDescent="0.25">
      <c r="B351215" t="s">
        <v>537</v>
      </c>
    </row>
    <row r="351216" spans="2:2" x14ac:dyDescent="0.25">
      <c r="B351216" t="s">
        <v>538</v>
      </c>
    </row>
    <row r="351217" spans="2:2" x14ac:dyDescent="0.25">
      <c r="B351217" t="s">
        <v>539</v>
      </c>
    </row>
    <row r="351218" spans="2:2" x14ac:dyDescent="0.25">
      <c r="B351218" t="s">
        <v>540</v>
      </c>
    </row>
    <row r="351219" spans="2:2" x14ac:dyDescent="0.25">
      <c r="B351219" t="s">
        <v>541</v>
      </c>
    </row>
    <row r="351220" spans="2:2" x14ac:dyDescent="0.25">
      <c r="B351220" t="s">
        <v>542</v>
      </c>
    </row>
    <row r="351221" spans="2:2" x14ac:dyDescent="0.25">
      <c r="B351221" t="s">
        <v>543</v>
      </c>
    </row>
    <row r="351222" spans="2:2" x14ac:dyDescent="0.25">
      <c r="B351222" t="s">
        <v>544</v>
      </c>
    </row>
    <row r="351223" spans="2:2" x14ac:dyDescent="0.25">
      <c r="B351223" t="s">
        <v>545</v>
      </c>
    </row>
    <row r="351224" spans="2:2" x14ac:dyDescent="0.25">
      <c r="B351224" t="s">
        <v>546</v>
      </c>
    </row>
    <row r="351225" spans="2:2" x14ac:dyDescent="0.25">
      <c r="B351225" t="s">
        <v>547</v>
      </c>
    </row>
    <row r="351226" spans="2:2" x14ac:dyDescent="0.25">
      <c r="B351226" t="s">
        <v>548</v>
      </c>
    </row>
    <row r="351227" spans="2:2" x14ac:dyDescent="0.25">
      <c r="B351227" t="s">
        <v>549</v>
      </c>
    </row>
    <row r="351228" spans="2:2" x14ac:dyDescent="0.25">
      <c r="B351228" t="s">
        <v>550</v>
      </c>
    </row>
    <row r="351229" spans="2:2" x14ac:dyDescent="0.25">
      <c r="B351229" t="s">
        <v>551</v>
      </c>
    </row>
    <row r="351230" spans="2:2" x14ac:dyDescent="0.25">
      <c r="B351230" t="s">
        <v>552</v>
      </c>
    </row>
    <row r="351231" spans="2:2" x14ac:dyDescent="0.25">
      <c r="B351231" t="s">
        <v>553</v>
      </c>
    </row>
    <row r="351232" spans="2:2" x14ac:dyDescent="0.25">
      <c r="B351232" t="s">
        <v>554</v>
      </c>
    </row>
    <row r="351233" spans="2:2" x14ac:dyDescent="0.25">
      <c r="B351233" t="s">
        <v>555</v>
      </c>
    </row>
    <row r="351234" spans="2:2" x14ac:dyDescent="0.25">
      <c r="B351234" t="s">
        <v>556</v>
      </c>
    </row>
    <row r="351235" spans="2:2" x14ac:dyDescent="0.25">
      <c r="B351235" t="s">
        <v>557</v>
      </c>
    </row>
    <row r="351236" spans="2:2" x14ac:dyDescent="0.25">
      <c r="B351236" t="s">
        <v>558</v>
      </c>
    </row>
    <row r="351237" spans="2:2" x14ac:dyDescent="0.25">
      <c r="B351237" t="s">
        <v>559</v>
      </c>
    </row>
    <row r="351238" spans="2:2" x14ac:dyDescent="0.25">
      <c r="B351238" t="s">
        <v>560</v>
      </c>
    </row>
    <row r="351239" spans="2:2" x14ac:dyDescent="0.25">
      <c r="B351239" t="s">
        <v>561</v>
      </c>
    </row>
    <row r="351240" spans="2:2" x14ac:dyDescent="0.25">
      <c r="B351240" t="s">
        <v>562</v>
      </c>
    </row>
    <row r="351241" spans="2:2" x14ac:dyDescent="0.25">
      <c r="B351241" t="s">
        <v>563</v>
      </c>
    </row>
    <row r="351242" spans="2:2" x14ac:dyDescent="0.25">
      <c r="B351242" t="s">
        <v>564</v>
      </c>
    </row>
    <row r="351243" spans="2:2" x14ac:dyDescent="0.25">
      <c r="B351243" t="s">
        <v>565</v>
      </c>
    </row>
    <row r="351244" spans="2:2" x14ac:dyDescent="0.25">
      <c r="B351244" t="s">
        <v>566</v>
      </c>
    </row>
    <row r="351245" spans="2:2" x14ac:dyDescent="0.25">
      <c r="B351245" t="s">
        <v>567</v>
      </c>
    </row>
    <row r="351246" spans="2:2" x14ac:dyDescent="0.25">
      <c r="B351246" t="s">
        <v>568</v>
      </c>
    </row>
    <row r="351247" spans="2:2" x14ac:dyDescent="0.25">
      <c r="B351247" t="s">
        <v>569</v>
      </c>
    </row>
    <row r="351248" spans="2:2" x14ac:dyDescent="0.25">
      <c r="B351248" t="s">
        <v>570</v>
      </c>
    </row>
    <row r="351249" spans="2:2" x14ac:dyDescent="0.25">
      <c r="B351249" t="s">
        <v>571</v>
      </c>
    </row>
    <row r="351250" spans="2:2" x14ac:dyDescent="0.25">
      <c r="B351250" t="s">
        <v>572</v>
      </c>
    </row>
    <row r="351251" spans="2:2" x14ac:dyDescent="0.25">
      <c r="B351251" t="s">
        <v>573</v>
      </c>
    </row>
    <row r="351252" spans="2:2" x14ac:dyDescent="0.25">
      <c r="B351252" t="s">
        <v>574</v>
      </c>
    </row>
    <row r="351253" spans="2:2" x14ac:dyDescent="0.25">
      <c r="B351253" t="s">
        <v>575</v>
      </c>
    </row>
    <row r="351254" spans="2:2" x14ac:dyDescent="0.25">
      <c r="B351254" t="s">
        <v>576</v>
      </c>
    </row>
    <row r="351255" spans="2:2" x14ac:dyDescent="0.25">
      <c r="B351255" t="s">
        <v>577</v>
      </c>
    </row>
    <row r="351256" spans="2:2" x14ac:dyDescent="0.25">
      <c r="B351256" t="s">
        <v>578</v>
      </c>
    </row>
    <row r="351257" spans="2:2" x14ac:dyDescent="0.25">
      <c r="B351257" t="s">
        <v>579</v>
      </c>
    </row>
    <row r="351258" spans="2:2" x14ac:dyDescent="0.25">
      <c r="B351258" t="s">
        <v>580</v>
      </c>
    </row>
    <row r="351259" spans="2:2" x14ac:dyDescent="0.25">
      <c r="B351259" t="s">
        <v>581</v>
      </c>
    </row>
    <row r="351260" spans="2:2" x14ac:dyDescent="0.25">
      <c r="B351260" t="s">
        <v>582</v>
      </c>
    </row>
    <row r="351261" spans="2:2" x14ac:dyDescent="0.25">
      <c r="B351261" t="s">
        <v>583</v>
      </c>
    </row>
    <row r="351262" spans="2:2" x14ac:dyDescent="0.25">
      <c r="B351262" t="s">
        <v>584</v>
      </c>
    </row>
    <row r="351263" spans="2:2" x14ac:dyDescent="0.25">
      <c r="B351263" t="s">
        <v>585</v>
      </c>
    </row>
    <row r="351264" spans="2:2" x14ac:dyDescent="0.25">
      <c r="B351264" t="s">
        <v>586</v>
      </c>
    </row>
    <row r="351265" spans="2:2" x14ac:dyDescent="0.25">
      <c r="B351265" t="s">
        <v>587</v>
      </c>
    </row>
    <row r="351266" spans="2:2" x14ac:dyDescent="0.25">
      <c r="B351266" t="s">
        <v>588</v>
      </c>
    </row>
    <row r="351267" spans="2:2" x14ac:dyDescent="0.25">
      <c r="B351267" t="s">
        <v>589</v>
      </c>
    </row>
    <row r="351268" spans="2:2" x14ac:dyDescent="0.25">
      <c r="B351268" t="s">
        <v>590</v>
      </c>
    </row>
    <row r="351269" spans="2:2" x14ac:dyDescent="0.25">
      <c r="B351269" t="s">
        <v>591</v>
      </c>
    </row>
    <row r="351270" spans="2:2" x14ac:dyDescent="0.25">
      <c r="B351270" t="s">
        <v>592</v>
      </c>
    </row>
    <row r="351271" spans="2:2" x14ac:dyDescent="0.25">
      <c r="B351271" t="s">
        <v>593</v>
      </c>
    </row>
    <row r="351272" spans="2:2" x14ac:dyDescent="0.25">
      <c r="B351272" t="s">
        <v>594</v>
      </c>
    </row>
    <row r="351273" spans="2:2" x14ac:dyDescent="0.25">
      <c r="B351273" t="s">
        <v>595</v>
      </c>
    </row>
    <row r="351274" spans="2:2" x14ac:dyDescent="0.25">
      <c r="B351274" t="s">
        <v>596</v>
      </c>
    </row>
    <row r="351275" spans="2:2" x14ac:dyDescent="0.25">
      <c r="B351275" t="s">
        <v>597</v>
      </c>
    </row>
    <row r="351276" spans="2:2" x14ac:dyDescent="0.25">
      <c r="B351276" t="s">
        <v>598</v>
      </c>
    </row>
    <row r="351277" spans="2:2" x14ac:dyDescent="0.25">
      <c r="B351277" t="s">
        <v>599</v>
      </c>
    </row>
    <row r="351278" spans="2:2" x14ac:dyDescent="0.25">
      <c r="B351278" t="s">
        <v>600</v>
      </c>
    </row>
    <row r="351279" spans="2:2" x14ac:dyDescent="0.25">
      <c r="B351279" t="s">
        <v>601</v>
      </c>
    </row>
    <row r="351280" spans="2:2" x14ac:dyDescent="0.25">
      <c r="B351280" t="s">
        <v>602</v>
      </c>
    </row>
    <row r="351281" spans="2:2" x14ac:dyDescent="0.25">
      <c r="B351281" t="s">
        <v>603</v>
      </c>
    </row>
    <row r="351282" spans="2:2" x14ac:dyDescent="0.25">
      <c r="B351282" t="s">
        <v>604</v>
      </c>
    </row>
    <row r="351283" spans="2:2" x14ac:dyDescent="0.25">
      <c r="B351283" t="s">
        <v>605</v>
      </c>
    </row>
    <row r="351284" spans="2:2" x14ac:dyDescent="0.25">
      <c r="B351284" t="s">
        <v>606</v>
      </c>
    </row>
    <row r="351285" spans="2:2" x14ac:dyDescent="0.25">
      <c r="B351285" t="s">
        <v>607</v>
      </c>
    </row>
    <row r="351286" spans="2:2" x14ac:dyDescent="0.25">
      <c r="B351286" t="s">
        <v>608</v>
      </c>
    </row>
    <row r="351287" spans="2:2" x14ac:dyDescent="0.25">
      <c r="B351287" t="s">
        <v>609</v>
      </c>
    </row>
    <row r="351288" spans="2:2" x14ac:dyDescent="0.25">
      <c r="B351288" t="s">
        <v>610</v>
      </c>
    </row>
    <row r="351289" spans="2:2" x14ac:dyDescent="0.25">
      <c r="B351289" t="s">
        <v>611</v>
      </c>
    </row>
    <row r="351290" spans="2:2" x14ac:dyDescent="0.25">
      <c r="B351290" t="s">
        <v>612</v>
      </c>
    </row>
    <row r="351291" spans="2:2" x14ac:dyDescent="0.25">
      <c r="B351291" t="s">
        <v>613</v>
      </c>
    </row>
    <row r="351292" spans="2:2" x14ac:dyDescent="0.25">
      <c r="B351292" t="s">
        <v>614</v>
      </c>
    </row>
    <row r="351293" spans="2:2" x14ac:dyDescent="0.25">
      <c r="B351293" t="s">
        <v>615</v>
      </c>
    </row>
    <row r="351294" spans="2:2" x14ac:dyDescent="0.25">
      <c r="B351294" t="s">
        <v>616</v>
      </c>
    </row>
    <row r="351295" spans="2:2" x14ac:dyDescent="0.25">
      <c r="B351295" t="s">
        <v>617</v>
      </c>
    </row>
    <row r="351296" spans="2:2" x14ac:dyDescent="0.25">
      <c r="B351296" t="s">
        <v>618</v>
      </c>
    </row>
    <row r="351297" spans="2:2" x14ac:dyDescent="0.25">
      <c r="B351297" t="s">
        <v>619</v>
      </c>
    </row>
    <row r="351298" spans="2:2" x14ac:dyDescent="0.25">
      <c r="B351298" t="s">
        <v>620</v>
      </c>
    </row>
    <row r="351299" spans="2:2" x14ac:dyDescent="0.25">
      <c r="B351299" t="s">
        <v>621</v>
      </c>
    </row>
    <row r="351300" spans="2:2" x14ac:dyDescent="0.25">
      <c r="B351300" t="s">
        <v>622</v>
      </c>
    </row>
    <row r="351301" spans="2:2" x14ac:dyDescent="0.25">
      <c r="B351301" t="s">
        <v>623</v>
      </c>
    </row>
    <row r="351302" spans="2:2" x14ac:dyDescent="0.25">
      <c r="B351302" t="s">
        <v>624</v>
      </c>
    </row>
    <row r="351303" spans="2:2" x14ac:dyDescent="0.25">
      <c r="B351303" t="s">
        <v>625</v>
      </c>
    </row>
    <row r="351304" spans="2:2" x14ac:dyDescent="0.25">
      <c r="B351304" t="s">
        <v>626</v>
      </c>
    </row>
    <row r="351305" spans="2:2" x14ac:dyDescent="0.25">
      <c r="B351305" t="s">
        <v>627</v>
      </c>
    </row>
    <row r="351306" spans="2:2" x14ac:dyDescent="0.25">
      <c r="B351306" t="s">
        <v>628</v>
      </c>
    </row>
    <row r="351307" spans="2:2" x14ac:dyDescent="0.25">
      <c r="B351307" t="s">
        <v>629</v>
      </c>
    </row>
    <row r="351308" spans="2:2" x14ac:dyDescent="0.25">
      <c r="B351308" t="s">
        <v>630</v>
      </c>
    </row>
    <row r="351309" spans="2:2" x14ac:dyDescent="0.25">
      <c r="B351309" t="s">
        <v>631</v>
      </c>
    </row>
    <row r="351310" spans="2:2" x14ac:dyDescent="0.25">
      <c r="B351310" t="s">
        <v>632</v>
      </c>
    </row>
    <row r="351311" spans="2:2" x14ac:dyDescent="0.25">
      <c r="B351311" t="s">
        <v>633</v>
      </c>
    </row>
    <row r="351312" spans="2:2" x14ac:dyDescent="0.25">
      <c r="B351312" t="s">
        <v>634</v>
      </c>
    </row>
    <row r="351313" spans="2:2" x14ac:dyDescent="0.25">
      <c r="B351313" t="s">
        <v>635</v>
      </c>
    </row>
    <row r="351314" spans="2:2" x14ac:dyDescent="0.25">
      <c r="B351314" t="s">
        <v>636</v>
      </c>
    </row>
    <row r="351315" spans="2:2" x14ac:dyDescent="0.25">
      <c r="B351315" t="s">
        <v>637</v>
      </c>
    </row>
    <row r="351316" spans="2:2" x14ac:dyDescent="0.25">
      <c r="B351316" t="s">
        <v>638</v>
      </c>
    </row>
    <row r="351317" spans="2:2" x14ac:dyDescent="0.25">
      <c r="B351317" t="s">
        <v>639</v>
      </c>
    </row>
    <row r="351318" spans="2:2" x14ac:dyDescent="0.25">
      <c r="B351318" t="s">
        <v>640</v>
      </c>
    </row>
    <row r="351319" spans="2:2" x14ac:dyDescent="0.25">
      <c r="B351319" t="s">
        <v>641</v>
      </c>
    </row>
    <row r="351320" spans="2:2" x14ac:dyDescent="0.25">
      <c r="B351320" t="s">
        <v>642</v>
      </c>
    </row>
    <row r="351321" spans="2:2" x14ac:dyDescent="0.25">
      <c r="B351321" t="s">
        <v>643</v>
      </c>
    </row>
    <row r="351322" spans="2:2" x14ac:dyDescent="0.25">
      <c r="B351322" t="s">
        <v>644</v>
      </c>
    </row>
    <row r="351323" spans="2:2" x14ac:dyDescent="0.25">
      <c r="B351323" t="s">
        <v>645</v>
      </c>
    </row>
    <row r="351324" spans="2:2" x14ac:dyDescent="0.25">
      <c r="B351324" t="s">
        <v>646</v>
      </c>
    </row>
    <row r="351325" spans="2:2" x14ac:dyDescent="0.25">
      <c r="B351325" t="s">
        <v>647</v>
      </c>
    </row>
    <row r="351326" spans="2:2" x14ac:dyDescent="0.25">
      <c r="B351326" t="s">
        <v>648</v>
      </c>
    </row>
    <row r="351327" spans="2:2" x14ac:dyDescent="0.25">
      <c r="B351327" t="s">
        <v>649</v>
      </c>
    </row>
    <row r="351328" spans="2:2" x14ac:dyDescent="0.25">
      <c r="B351328" t="s">
        <v>650</v>
      </c>
    </row>
    <row r="351329" spans="2:2" x14ac:dyDescent="0.25">
      <c r="B351329" t="s">
        <v>651</v>
      </c>
    </row>
    <row r="351330" spans="2:2" x14ac:dyDescent="0.25">
      <c r="B351330" t="s">
        <v>652</v>
      </c>
    </row>
    <row r="351331" spans="2:2" x14ac:dyDescent="0.25">
      <c r="B351331" t="s">
        <v>653</v>
      </c>
    </row>
    <row r="351332" spans="2:2" x14ac:dyDescent="0.25">
      <c r="B351332" t="s">
        <v>654</v>
      </c>
    </row>
    <row r="351333" spans="2:2" x14ac:dyDescent="0.25">
      <c r="B351333" t="s">
        <v>655</v>
      </c>
    </row>
    <row r="351334" spans="2:2" x14ac:dyDescent="0.25">
      <c r="B351334" t="s">
        <v>656</v>
      </c>
    </row>
    <row r="351335" spans="2:2" x14ac:dyDescent="0.25">
      <c r="B351335" t="s">
        <v>657</v>
      </c>
    </row>
    <row r="351336" spans="2:2" x14ac:dyDescent="0.25">
      <c r="B351336" t="s">
        <v>658</v>
      </c>
    </row>
    <row r="351337" spans="2:2" x14ac:dyDescent="0.25">
      <c r="B351337" t="s">
        <v>659</v>
      </c>
    </row>
    <row r="351338" spans="2:2" x14ac:dyDescent="0.25">
      <c r="B351338" t="s">
        <v>660</v>
      </c>
    </row>
    <row r="351339" spans="2:2" x14ac:dyDescent="0.25">
      <c r="B351339" t="s">
        <v>661</v>
      </c>
    </row>
    <row r="351340" spans="2:2" x14ac:dyDescent="0.25">
      <c r="B351340" t="s">
        <v>662</v>
      </c>
    </row>
    <row r="351341" spans="2:2" x14ac:dyDescent="0.25">
      <c r="B351341" t="s">
        <v>663</v>
      </c>
    </row>
    <row r="351342" spans="2:2" x14ac:dyDescent="0.25">
      <c r="B351342" t="s">
        <v>664</v>
      </c>
    </row>
    <row r="351343" spans="2:2" x14ac:dyDescent="0.25">
      <c r="B351343" t="s">
        <v>665</v>
      </c>
    </row>
    <row r="351344" spans="2:2" x14ac:dyDescent="0.25">
      <c r="B351344" t="s">
        <v>666</v>
      </c>
    </row>
    <row r="351345" spans="2:2" x14ac:dyDescent="0.25">
      <c r="B351345" t="s">
        <v>667</v>
      </c>
    </row>
    <row r="351346" spans="2:2" x14ac:dyDescent="0.25">
      <c r="B351346" t="s">
        <v>668</v>
      </c>
    </row>
    <row r="351347" spans="2:2" x14ac:dyDescent="0.25">
      <c r="B351347" t="s">
        <v>669</v>
      </c>
    </row>
    <row r="351348" spans="2:2" x14ac:dyDescent="0.25">
      <c r="B351348" t="s">
        <v>670</v>
      </c>
    </row>
    <row r="351349" spans="2:2" x14ac:dyDescent="0.25">
      <c r="B351349" t="s">
        <v>671</v>
      </c>
    </row>
    <row r="351350" spans="2:2" x14ac:dyDescent="0.25">
      <c r="B351350" t="s">
        <v>672</v>
      </c>
    </row>
    <row r="351351" spans="2:2" x14ac:dyDescent="0.25">
      <c r="B351351" t="s">
        <v>673</v>
      </c>
    </row>
    <row r="351352" spans="2:2" x14ac:dyDescent="0.25">
      <c r="B351352" t="s">
        <v>674</v>
      </c>
    </row>
    <row r="351353" spans="2:2" x14ac:dyDescent="0.25">
      <c r="B351353" t="s">
        <v>675</v>
      </c>
    </row>
    <row r="351354" spans="2:2" x14ac:dyDescent="0.25">
      <c r="B351354" t="s">
        <v>676</v>
      </c>
    </row>
    <row r="351355" spans="2:2" x14ac:dyDescent="0.25">
      <c r="B351355" t="s">
        <v>677</v>
      </c>
    </row>
    <row r="351356" spans="2:2" x14ac:dyDescent="0.25">
      <c r="B351356" t="s">
        <v>678</v>
      </c>
    </row>
    <row r="351357" spans="2:2" x14ac:dyDescent="0.25">
      <c r="B351357" t="s">
        <v>679</v>
      </c>
    </row>
    <row r="351358" spans="2:2" x14ac:dyDescent="0.25">
      <c r="B351358" t="s">
        <v>680</v>
      </c>
    </row>
    <row r="351359" spans="2:2" x14ac:dyDescent="0.25">
      <c r="B351359" t="s">
        <v>681</v>
      </c>
    </row>
    <row r="351360" spans="2:2" x14ac:dyDescent="0.25">
      <c r="B351360" t="s">
        <v>682</v>
      </c>
    </row>
    <row r="351361" spans="2:2" x14ac:dyDescent="0.25">
      <c r="B351361" t="s">
        <v>683</v>
      </c>
    </row>
    <row r="351362" spans="2:2" x14ac:dyDescent="0.25">
      <c r="B351362" t="s">
        <v>684</v>
      </c>
    </row>
    <row r="351363" spans="2:2" x14ac:dyDescent="0.25">
      <c r="B351363" t="s">
        <v>685</v>
      </c>
    </row>
    <row r="351364" spans="2:2" x14ac:dyDescent="0.25">
      <c r="B351364" t="s">
        <v>686</v>
      </c>
    </row>
    <row r="351365" spans="2:2" x14ac:dyDescent="0.25">
      <c r="B351365" t="s">
        <v>687</v>
      </c>
    </row>
    <row r="351366" spans="2:2" x14ac:dyDescent="0.25">
      <c r="B351366" t="s">
        <v>688</v>
      </c>
    </row>
    <row r="351367" spans="2:2" x14ac:dyDescent="0.25">
      <c r="B351367" t="s">
        <v>689</v>
      </c>
    </row>
    <row r="351368" spans="2:2" x14ac:dyDescent="0.25">
      <c r="B351368" t="s">
        <v>690</v>
      </c>
    </row>
    <row r="351369" spans="2:2" x14ac:dyDescent="0.25">
      <c r="B351369" t="s">
        <v>691</v>
      </c>
    </row>
    <row r="351370" spans="2:2" x14ac:dyDescent="0.25">
      <c r="B351370" t="s">
        <v>692</v>
      </c>
    </row>
    <row r="351371" spans="2:2" x14ac:dyDescent="0.25">
      <c r="B351371" t="s">
        <v>693</v>
      </c>
    </row>
    <row r="351372" spans="2:2" x14ac:dyDescent="0.25">
      <c r="B351372" t="s">
        <v>694</v>
      </c>
    </row>
    <row r="351373" spans="2:2" x14ac:dyDescent="0.25">
      <c r="B351373" t="s">
        <v>695</v>
      </c>
    </row>
    <row r="351374" spans="2:2" x14ac:dyDescent="0.25">
      <c r="B351374" t="s">
        <v>696</v>
      </c>
    </row>
    <row r="351375" spans="2:2" x14ac:dyDescent="0.25">
      <c r="B351375" t="s">
        <v>697</v>
      </c>
    </row>
    <row r="351376" spans="2:2" x14ac:dyDescent="0.25">
      <c r="B351376" t="s">
        <v>698</v>
      </c>
    </row>
    <row r="351377" spans="2:2" x14ac:dyDescent="0.25">
      <c r="B351377" t="s">
        <v>699</v>
      </c>
    </row>
    <row r="351378" spans="2:2" x14ac:dyDescent="0.25">
      <c r="B351378" t="s">
        <v>700</v>
      </c>
    </row>
    <row r="351379" spans="2:2" x14ac:dyDescent="0.25">
      <c r="B351379" t="s">
        <v>701</v>
      </c>
    </row>
    <row r="351380" spans="2:2" x14ac:dyDescent="0.25">
      <c r="B351380" t="s">
        <v>702</v>
      </c>
    </row>
    <row r="351381" spans="2:2" x14ac:dyDescent="0.25">
      <c r="B351381" t="s">
        <v>703</v>
      </c>
    </row>
    <row r="351382" spans="2:2" x14ac:dyDescent="0.25">
      <c r="B351382" t="s">
        <v>704</v>
      </c>
    </row>
    <row r="351383" spans="2:2" x14ac:dyDescent="0.25">
      <c r="B351383" t="s">
        <v>705</v>
      </c>
    </row>
    <row r="351384" spans="2:2" x14ac:dyDescent="0.25">
      <c r="B351384" t="s">
        <v>706</v>
      </c>
    </row>
    <row r="351385" spans="2:2" x14ac:dyDescent="0.25">
      <c r="B351385" t="s">
        <v>707</v>
      </c>
    </row>
    <row r="351386" spans="2:2" x14ac:dyDescent="0.25">
      <c r="B351386" t="s">
        <v>708</v>
      </c>
    </row>
    <row r="351387" spans="2:2" x14ac:dyDescent="0.25">
      <c r="B351387" t="s">
        <v>709</v>
      </c>
    </row>
    <row r="351388" spans="2:2" x14ac:dyDescent="0.25">
      <c r="B351388" t="s">
        <v>710</v>
      </c>
    </row>
    <row r="351389" spans="2:2" x14ac:dyDescent="0.25">
      <c r="B351389" t="s">
        <v>711</v>
      </c>
    </row>
    <row r="351390" spans="2:2" x14ac:dyDescent="0.25">
      <c r="B351390" t="s">
        <v>712</v>
      </c>
    </row>
    <row r="351391" spans="2:2" x14ac:dyDescent="0.25">
      <c r="B351391" t="s">
        <v>713</v>
      </c>
    </row>
    <row r="351392" spans="2:2" x14ac:dyDescent="0.25">
      <c r="B351392" t="s">
        <v>714</v>
      </c>
    </row>
    <row r="351393" spans="2:2" x14ac:dyDescent="0.25">
      <c r="B351393" t="s">
        <v>715</v>
      </c>
    </row>
    <row r="351394" spans="2:2" x14ac:dyDescent="0.25">
      <c r="B351394" t="s">
        <v>716</v>
      </c>
    </row>
    <row r="351395" spans="2:2" x14ac:dyDescent="0.25">
      <c r="B351395" t="s">
        <v>717</v>
      </c>
    </row>
    <row r="351396" spans="2:2" x14ac:dyDescent="0.25">
      <c r="B351396" t="s">
        <v>718</v>
      </c>
    </row>
    <row r="351397" spans="2:2" x14ac:dyDescent="0.25">
      <c r="B351397" t="s">
        <v>719</v>
      </c>
    </row>
    <row r="351398" spans="2:2" x14ac:dyDescent="0.25">
      <c r="B351398" t="s">
        <v>720</v>
      </c>
    </row>
    <row r="351399" spans="2:2" x14ac:dyDescent="0.25">
      <c r="B351399" t="s">
        <v>721</v>
      </c>
    </row>
    <row r="351400" spans="2:2" x14ac:dyDescent="0.25">
      <c r="B351400" t="s">
        <v>722</v>
      </c>
    </row>
    <row r="351401" spans="2:2" x14ac:dyDescent="0.25">
      <c r="B351401" t="s">
        <v>723</v>
      </c>
    </row>
    <row r="351402" spans="2:2" x14ac:dyDescent="0.25">
      <c r="B351402" t="s">
        <v>724</v>
      </c>
    </row>
    <row r="351403" spans="2:2" x14ac:dyDescent="0.25">
      <c r="B351403" t="s">
        <v>725</v>
      </c>
    </row>
    <row r="351404" spans="2:2" x14ac:dyDescent="0.25">
      <c r="B351404" t="s">
        <v>726</v>
      </c>
    </row>
    <row r="351405" spans="2:2" x14ac:dyDescent="0.25">
      <c r="B351405" t="s">
        <v>727</v>
      </c>
    </row>
    <row r="351406" spans="2:2" x14ac:dyDescent="0.25">
      <c r="B351406" t="s">
        <v>728</v>
      </c>
    </row>
    <row r="351407" spans="2:2" x14ac:dyDescent="0.25">
      <c r="B351407" t="s">
        <v>729</v>
      </c>
    </row>
    <row r="351408" spans="2:2" x14ac:dyDescent="0.25">
      <c r="B351408" t="s">
        <v>730</v>
      </c>
    </row>
    <row r="351409" spans="2:2" x14ac:dyDescent="0.25">
      <c r="B351409" t="s">
        <v>731</v>
      </c>
    </row>
    <row r="351410" spans="2:2" x14ac:dyDescent="0.25">
      <c r="B351410" t="s">
        <v>732</v>
      </c>
    </row>
    <row r="351411" spans="2:2" x14ac:dyDescent="0.25">
      <c r="B351411" t="s">
        <v>733</v>
      </c>
    </row>
    <row r="351412" spans="2:2" x14ac:dyDescent="0.25">
      <c r="B351412" t="s">
        <v>734</v>
      </c>
    </row>
    <row r="351413" spans="2:2" x14ac:dyDescent="0.25">
      <c r="B351413" t="s">
        <v>735</v>
      </c>
    </row>
    <row r="351414" spans="2:2" x14ac:dyDescent="0.25">
      <c r="B351414" t="s">
        <v>736</v>
      </c>
    </row>
    <row r="351415" spans="2:2" x14ac:dyDescent="0.25">
      <c r="B351415" t="s">
        <v>737</v>
      </c>
    </row>
    <row r="351416" spans="2:2" x14ac:dyDescent="0.25">
      <c r="B351416" t="s">
        <v>738</v>
      </c>
    </row>
    <row r="351417" spans="2:2" x14ac:dyDescent="0.25">
      <c r="B351417" t="s">
        <v>739</v>
      </c>
    </row>
    <row r="351418" spans="2:2" x14ac:dyDescent="0.25">
      <c r="B351418" t="s">
        <v>740</v>
      </c>
    </row>
    <row r="351419" spans="2:2" x14ac:dyDescent="0.25">
      <c r="B351419" t="s">
        <v>741</v>
      </c>
    </row>
    <row r="351420" spans="2:2" x14ac:dyDescent="0.25">
      <c r="B351420" t="s">
        <v>742</v>
      </c>
    </row>
    <row r="351421" spans="2:2" x14ac:dyDescent="0.25">
      <c r="B351421" t="s">
        <v>743</v>
      </c>
    </row>
    <row r="351422" spans="2:2" x14ac:dyDescent="0.25">
      <c r="B351422" t="s">
        <v>744</v>
      </c>
    </row>
    <row r="351423" spans="2:2" x14ac:dyDescent="0.25">
      <c r="B351423" t="s">
        <v>745</v>
      </c>
    </row>
    <row r="351424" spans="2:2" x14ac:dyDescent="0.25">
      <c r="B351424" t="s">
        <v>746</v>
      </c>
    </row>
    <row r="351425" spans="2:2" x14ac:dyDescent="0.25">
      <c r="B351425" t="s">
        <v>747</v>
      </c>
    </row>
    <row r="351426" spans="2:2" x14ac:dyDescent="0.25">
      <c r="B351426" t="s">
        <v>748</v>
      </c>
    </row>
    <row r="351427" spans="2:2" x14ac:dyDescent="0.25">
      <c r="B351427" t="s">
        <v>749</v>
      </c>
    </row>
    <row r="351428" spans="2:2" x14ac:dyDescent="0.25">
      <c r="B351428" t="s">
        <v>750</v>
      </c>
    </row>
    <row r="351429" spans="2:2" x14ac:dyDescent="0.25">
      <c r="B351429" t="s">
        <v>751</v>
      </c>
    </row>
    <row r="351430" spans="2:2" x14ac:dyDescent="0.25">
      <c r="B351430" t="s">
        <v>752</v>
      </c>
    </row>
    <row r="351431" spans="2:2" x14ac:dyDescent="0.25">
      <c r="B351431" t="s">
        <v>753</v>
      </c>
    </row>
    <row r="351432" spans="2:2" x14ac:dyDescent="0.25">
      <c r="B351432" t="s">
        <v>754</v>
      </c>
    </row>
    <row r="351433" spans="2:2" x14ac:dyDescent="0.25">
      <c r="B351433" t="s">
        <v>755</v>
      </c>
    </row>
    <row r="351434" spans="2:2" x14ac:dyDescent="0.25">
      <c r="B351434" t="s">
        <v>756</v>
      </c>
    </row>
    <row r="351435" spans="2:2" x14ac:dyDescent="0.25">
      <c r="B351435" t="s">
        <v>757</v>
      </c>
    </row>
    <row r="351436" spans="2:2" x14ac:dyDescent="0.25">
      <c r="B351436" t="s">
        <v>758</v>
      </c>
    </row>
    <row r="351437" spans="2:2" x14ac:dyDescent="0.25">
      <c r="B351437" t="s">
        <v>759</v>
      </c>
    </row>
    <row r="351438" spans="2:2" x14ac:dyDescent="0.25">
      <c r="B351438" t="s">
        <v>760</v>
      </c>
    </row>
    <row r="351439" spans="2:2" x14ac:dyDescent="0.25">
      <c r="B351439" t="s">
        <v>761</v>
      </c>
    </row>
    <row r="351440" spans="2:2" x14ac:dyDescent="0.25">
      <c r="B351440" t="s">
        <v>762</v>
      </c>
    </row>
    <row r="351441" spans="2:2" x14ac:dyDescent="0.25">
      <c r="B351441" t="s">
        <v>763</v>
      </c>
    </row>
    <row r="351442" spans="2:2" x14ac:dyDescent="0.25">
      <c r="B351442" t="s">
        <v>764</v>
      </c>
    </row>
    <row r="351443" spans="2:2" x14ac:dyDescent="0.25">
      <c r="B351443" t="s">
        <v>765</v>
      </c>
    </row>
    <row r="351444" spans="2:2" x14ac:dyDescent="0.25">
      <c r="B351444" t="s">
        <v>766</v>
      </c>
    </row>
    <row r="351445" spans="2:2" x14ac:dyDescent="0.25">
      <c r="B351445" t="s">
        <v>767</v>
      </c>
    </row>
    <row r="351446" spans="2:2" x14ac:dyDescent="0.25">
      <c r="B351446" t="s">
        <v>768</v>
      </c>
    </row>
    <row r="351447" spans="2:2" x14ac:dyDescent="0.25">
      <c r="B351447" t="s">
        <v>769</v>
      </c>
    </row>
    <row r="351448" spans="2:2" x14ac:dyDescent="0.25">
      <c r="B351448" t="s">
        <v>770</v>
      </c>
    </row>
    <row r="351449" spans="2:2" x14ac:dyDescent="0.25">
      <c r="B351449" t="s">
        <v>771</v>
      </c>
    </row>
    <row r="351450" spans="2:2" x14ac:dyDescent="0.25">
      <c r="B351450" t="s">
        <v>772</v>
      </c>
    </row>
    <row r="351451" spans="2:2" x14ac:dyDescent="0.25">
      <c r="B351451" t="s">
        <v>773</v>
      </c>
    </row>
    <row r="351452" spans="2:2" x14ac:dyDescent="0.25">
      <c r="B351452" t="s">
        <v>774</v>
      </c>
    </row>
    <row r="351453" spans="2:2" x14ac:dyDescent="0.25">
      <c r="B351453" t="s">
        <v>775</v>
      </c>
    </row>
    <row r="351454" spans="2:2" x14ac:dyDescent="0.25">
      <c r="B351454" t="s">
        <v>776</v>
      </c>
    </row>
    <row r="351455" spans="2:2" x14ac:dyDescent="0.25">
      <c r="B351455" t="s">
        <v>777</v>
      </c>
    </row>
    <row r="351456" spans="2:2" x14ac:dyDescent="0.25">
      <c r="B351456" t="s">
        <v>778</v>
      </c>
    </row>
    <row r="351457" spans="2:2" x14ac:dyDescent="0.25">
      <c r="B351457" t="s">
        <v>779</v>
      </c>
    </row>
    <row r="351458" spans="2:2" x14ac:dyDescent="0.25">
      <c r="B351458" t="s">
        <v>780</v>
      </c>
    </row>
    <row r="351459" spans="2:2" x14ac:dyDescent="0.25">
      <c r="B351459" t="s">
        <v>781</v>
      </c>
    </row>
    <row r="351460" spans="2:2" x14ac:dyDescent="0.25">
      <c r="B351460" t="s">
        <v>782</v>
      </c>
    </row>
    <row r="351461" spans="2:2" x14ac:dyDescent="0.25">
      <c r="B351461" t="s">
        <v>783</v>
      </c>
    </row>
    <row r="351462" spans="2:2" x14ac:dyDescent="0.25">
      <c r="B351462" t="s">
        <v>784</v>
      </c>
    </row>
    <row r="351463" spans="2:2" x14ac:dyDescent="0.25">
      <c r="B351463" t="s">
        <v>785</v>
      </c>
    </row>
    <row r="351464" spans="2:2" x14ac:dyDescent="0.25">
      <c r="B351464" t="s">
        <v>786</v>
      </c>
    </row>
    <row r="351465" spans="2:2" x14ac:dyDescent="0.25">
      <c r="B351465" t="s">
        <v>787</v>
      </c>
    </row>
    <row r="351466" spans="2:2" x14ac:dyDescent="0.25">
      <c r="B351466" t="s">
        <v>788</v>
      </c>
    </row>
    <row r="351467" spans="2:2" x14ac:dyDescent="0.25">
      <c r="B351467" t="s">
        <v>789</v>
      </c>
    </row>
    <row r="351468" spans="2:2" x14ac:dyDescent="0.25">
      <c r="B351468" t="s">
        <v>790</v>
      </c>
    </row>
    <row r="351469" spans="2:2" x14ac:dyDescent="0.25">
      <c r="B351469" t="s">
        <v>791</v>
      </c>
    </row>
    <row r="351470" spans="2:2" x14ac:dyDescent="0.25">
      <c r="B351470" t="s">
        <v>792</v>
      </c>
    </row>
    <row r="351471" spans="2:2" x14ac:dyDescent="0.25">
      <c r="B351471" t="s">
        <v>793</v>
      </c>
    </row>
    <row r="351472" spans="2:2" x14ac:dyDescent="0.25">
      <c r="B351472" t="s">
        <v>794</v>
      </c>
    </row>
    <row r="351473" spans="2:2" x14ac:dyDescent="0.25">
      <c r="B351473" t="s">
        <v>795</v>
      </c>
    </row>
    <row r="351474" spans="2:2" x14ac:dyDescent="0.25">
      <c r="B351474" t="s">
        <v>796</v>
      </c>
    </row>
    <row r="351475" spans="2:2" x14ac:dyDescent="0.25">
      <c r="B351475" t="s">
        <v>797</v>
      </c>
    </row>
    <row r="351476" spans="2:2" x14ac:dyDescent="0.25">
      <c r="B351476" t="s">
        <v>798</v>
      </c>
    </row>
    <row r="351477" spans="2:2" x14ac:dyDescent="0.25">
      <c r="B351477" t="s">
        <v>799</v>
      </c>
    </row>
    <row r="351478" spans="2:2" x14ac:dyDescent="0.25">
      <c r="B351478" t="s">
        <v>800</v>
      </c>
    </row>
    <row r="351479" spans="2:2" x14ac:dyDescent="0.25">
      <c r="B351479" t="s">
        <v>801</v>
      </c>
    </row>
    <row r="351480" spans="2:2" x14ac:dyDescent="0.25">
      <c r="B351480" t="s">
        <v>802</v>
      </c>
    </row>
    <row r="351481" spans="2:2" x14ac:dyDescent="0.25">
      <c r="B351481" t="s">
        <v>803</v>
      </c>
    </row>
    <row r="351482" spans="2:2" x14ac:dyDescent="0.25">
      <c r="B351482" t="s">
        <v>804</v>
      </c>
    </row>
    <row r="351483" spans="2:2" x14ac:dyDescent="0.25">
      <c r="B351483" t="s">
        <v>805</v>
      </c>
    </row>
    <row r="351484" spans="2:2" x14ac:dyDescent="0.25">
      <c r="B351484" t="s">
        <v>806</v>
      </c>
    </row>
    <row r="351485" spans="2:2" x14ac:dyDescent="0.25">
      <c r="B351485" t="s">
        <v>807</v>
      </c>
    </row>
    <row r="351486" spans="2:2" x14ac:dyDescent="0.25">
      <c r="B351486" t="s">
        <v>808</v>
      </c>
    </row>
    <row r="351487" spans="2:2" x14ac:dyDescent="0.25">
      <c r="B351487" t="s">
        <v>809</v>
      </c>
    </row>
    <row r="351488" spans="2:2" x14ac:dyDescent="0.25">
      <c r="B351488" t="s">
        <v>810</v>
      </c>
    </row>
    <row r="351489" spans="2:2" x14ac:dyDescent="0.25">
      <c r="B351489" t="s">
        <v>811</v>
      </c>
    </row>
    <row r="351490" spans="2:2" x14ac:dyDescent="0.25">
      <c r="B351490" t="s">
        <v>812</v>
      </c>
    </row>
    <row r="351491" spans="2:2" x14ac:dyDescent="0.25">
      <c r="B351491" t="s">
        <v>813</v>
      </c>
    </row>
    <row r="351492" spans="2:2" x14ac:dyDescent="0.25">
      <c r="B351492" t="s">
        <v>814</v>
      </c>
    </row>
    <row r="351493" spans="2:2" x14ac:dyDescent="0.25">
      <c r="B351493" t="s">
        <v>815</v>
      </c>
    </row>
    <row r="351494" spans="2:2" x14ac:dyDescent="0.25">
      <c r="B351494" t="s">
        <v>816</v>
      </c>
    </row>
    <row r="351495" spans="2:2" x14ac:dyDescent="0.25">
      <c r="B351495" t="s">
        <v>817</v>
      </c>
    </row>
    <row r="351496" spans="2:2" x14ac:dyDescent="0.25">
      <c r="B351496" t="s">
        <v>818</v>
      </c>
    </row>
    <row r="351497" spans="2:2" x14ac:dyDescent="0.25">
      <c r="B351497" t="s">
        <v>819</v>
      </c>
    </row>
    <row r="351498" spans="2:2" x14ac:dyDescent="0.25">
      <c r="B351498" t="s">
        <v>820</v>
      </c>
    </row>
    <row r="351499" spans="2:2" x14ac:dyDescent="0.25">
      <c r="B351499" t="s">
        <v>821</v>
      </c>
    </row>
    <row r="351500" spans="2:2" x14ac:dyDescent="0.25">
      <c r="B351500" t="s">
        <v>822</v>
      </c>
    </row>
    <row r="351501" spans="2:2" x14ac:dyDescent="0.25">
      <c r="B351501" t="s">
        <v>823</v>
      </c>
    </row>
    <row r="351502" spans="2:2" x14ac:dyDescent="0.25">
      <c r="B351502" t="s">
        <v>824</v>
      </c>
    </row>
    <row r="351503" spans="2:2" x14ac:dyDescent="0.25">
      <c r="B351503" t="s">
        <v>825</v>
      </c>
    </row>
    <row r="351504" spans="2:2" x14ac:dyDescent="0.25">
      <c r="B351504" t="s">
        <v>826</v>
      </c>
    </row>
    <row r="351505" spans="2:2" x14ac:dyDescent="0.25">
      <c r="B351505" t="s">
        <v>827</v>
      </c>
    </row>
    <row r="351506" spans="2:2" x14ac:dyDescent="0.25">
      <c r="B351506" t="s">
        <v>828</v>
      </c>
    </row>
    <row r="351507" spans="2:2" x14ac:dyDescent="0.25">
      <c r="B351507" t="s">
        <v>829</v>
      </c>
    </row>
    <row r="351508" spans="2:2" x14ac:dyDescent="0.25">
      <c r="B351508" t="s">
        <v>830</v>
      </c>
    </row>
    <row r="351509" spans="2:2" x14ac:dyDescent="0.25">
      <c r="B351509" t="s">
        <v>831</v>
      </c>
    </row>
    <row r="351510" spans="2:2" x14ac:dyDescent="0.25">
      <c r="B351510" t="s">
        <v>832</v>
      </c>
    </row>
    <row r="351511" spans="2:2" x14ac:dyDescent="0.25">
      <c r="B351511" t="s">
        <v>833</v>
      </c>
    </row>
    <row r="351512" spans="2:2" x14ac:dyDescent="0.25">
      <c r="B351512" t="s">
        <v>834</v>
      </c>
    </row>
    <row r="351513" spans="2:2" x14ac:dyDescent="0.25">
      <c r="B351513" t="s">
        <v>835</v>
      </c>
    </row>
    <row r="351514" spans="2:2" x14ac:dyDescent="0.25">
      <c r="B351514" t="s">
        <v>836</v>
      </c>
    </row>
    <row r="351515" spans="2:2" x14ac:dyDescent="0.25">
      <c r="B351515" t="s">
        <v>837</v>
      </c>
    </row>
    <row r="351516" spans="2:2" x14ac:dyDescent="0.25">
      <c r="B351516" t="s">
        <v>838</v>
      </c>
    </row>
    <row r="351517" spans="2:2" x14ac:dyDescent="0.25">
      <c r="B351517" t="s">
        <v>839</v>
      </c>
    </row>
    <row r="351518" spans="2:2" x14ac:dyDescent="0.25">
      <c r="B351518" t="s">
        <v>840</v>
      </c>
    </row>
    <row r="351519" spans="2:2" x14ac:dyDescent="0.25">
      <c r="B351519" t="s">
        <v>841</v>
      </c>
    </row>
    <row r="351520" spans="2:2" x14ac:dyDescent="0.25">
      <c r="B351520" t="s">
        <v>842</v>
      </c>
    </row>
    <row r="351521" spans="2:2" x14ac:dyDescent="0.25">
      <c r="B351521" t="s">
        <v>843</v>
      </c>
    </row>
    <row r="351522" spans="2:2" x14ac:dyDescent="0.25">
      <c r="B351522" t="s">
        <v>844</v>
      </c>
    </row>
    <row r="351523" spans="2:2" x14ac:dyDescent="0.25">
      <c r="B351523" t="s">
        <v>845</v>
      </c>
    </row>
    <row r="351524" spans="2:2" x14ac:dyDescent="0.25">
      <c r="B351524" t="s">
        <v>846</v>
      </c>
    </row>
    <row r="351525" spans="2:2" x14ac:dyDescent="0.25">
      <c r="B351525" t="s">
        <v>847</v>
      </c>
    </row>
    <row r="351526" spans="2:2" x14ac:dyDescent="0.25">
      <c r="B351526" t="s">
        <v>848</v>
      </c>
    </row>
    <row r="351527" spans="2:2" x14ac:dyDescent="0.25">
      <c r="B351527" t="s">
        <v>849</v>
      </c>
    </row>
    <row r="351528" spans="2:2" x14ac:dyDescent="0.25">
      <c r="B351528" t="s">
        <v>850</v>
      </c>
    </row>
    <row r="351529" spans="2:2" x14ac:dyDescent="0.25">
      <c r="B351529" t="s">
        <v>851</v>
      </c>
    </row>
    <row r="351530" spans="2:2" x14ac:dyDescent="0.25">
      <c r="B351530" t="s">
        <v>852</v>
      </c>
    </row>
    <row r="351531" spans="2:2" x14ac:dyDescent="0.25">
      <c r="B351531" t="s">
        <v>853</v>
      </c>
    </row>
    <row r="351532" spans="2:2" x14ac:dyDescent="0.25">
      <c r="B351532" t="s">
        <v>854</v>
      </c>
    </row>
    <row r="351533" spans="2:2" x14ac:dyDescent="0.25">
      <c r="B351533" t="s">
        <v>855</v>
      </c>
    </row>
    <row r="351534" spans="2:2" x14ac:dyDescent="0.25">
      <c r="B351534" t="s">
        <v>856</v>
      </c>
    </row>
    <row r="351535" spans="2:2" x14ac:dyDescent="0.25">
      <c r="B351535" t="s">
        <v>857</v>
      </c>
    </row>
    <row r="351536" spans="2:2" x14ac:dyDescent="0.25">
      <c r="B351536" t="s">
        <v>858</v>
      </c>
    </row>
    <row r="351537" spans="2:2" x14ac:dyDescent="0.25">
      <c r="B351537" t="s">
        <v>859</v>
      </c>
    </row>
    <row r="351538" spans="2:2" x14ac:dyDescent="0.25">
      <c r="B351538" t="s">
        <v>860</v>
      </c>
    </row>
    <row r="351539" spans="2:2" x14ac:dyDescent="0.25">
      <c r="B351539" t="s">
        <v>861</v>
      </c>
    </row>
    <row r="351540" spans="2:2" x14ac:dyDescent="0.25">
      <c r="B351540" t="s">
        <v>862</v>
      </c>
    </row>
    <row r="351541" spans="2:2" x14ac:dyDescent="0.25">
      <c r="B351541" t="s">
        <v>863</v>
      </c>
    </row>
    <row r="351542" spans="2:2" x14ac:dyDescent="0.25">
      <c r="B351542" t="s">
        <v>864</v>
      </c>
    </row>
    <row r="351543" spans="2:2" x14ac:dyDescent="0.25">
      <c r="B351543" t="s">
        <v>865</v>
      </c>
    </row>
    <row r="351544" spans="2:2" x14ac:dyDescent="0.25">
      <c r="B351544" t="s">
        <v>866</v>
      </c>
    </row>
    <row r="351545" spans="2:2" x14ac:dyDescent="0.25">
      <c r="B351545" t="s">
        <v>867</v>
      </c>
    </row>
    <row r="351546" spans="2:2" x14ac:dyDescent="0.25">
      <c r="B351546" t="s">
        <v>868</v>
      </c>
    </row>
    <row r="351547" spans="2:2" x14ac:dyDescent="0.25">
      <c r="B351547" t="s">
        <v>869</v>
      </c>
    </row>
    <row r="351548" spans="2:2" x14ac:dyDescent="0.25">
      <c r="B351548" t="s">
        <v>870</v>
      </c>
    </row>
    <row r="351549" spans="2:2" x14ac:dyDescent="0.25">
      <c r="B351549" t="s">
        <v>871</v>
      </c>
    </row>
    <row r="351550" spans="2:2" x14ac:dyDescent="0.25">
      <c r="B351550" t="s">
        <v>872</v>
      </c>
    </row>
    <row r="351551" spans="2:2" x14ac:dyDescent="0.25">
      <c r="B351551" t="s">
        <v>873</v>
      </c>
    </row>
    <row r="351552" spans="2:2" x14ac:dyDescent="0.25">
      <c r="B351552" t="s">
        <v>874</v>
      </c>
    </row>
    <row r="351553" spans="2:2" x14ac:dyDescent="0.25">
      <c r="B351553" t="s">
        <v>875</v>
      </c>
    </row>
    <row r="351554" spans="2:2" x14ac:dyDescent="0.25">
      <c r="B351554" t="s">
        <v>876</v>
      </c>
    </row>
    <row r="351555" spans="2:2" x14ac:dyDescent="0.25">
      <c r="B351555" t="s">
        <v>877</v>
      </c>
    </row>
    <row r="351556" spans="2:2" x14ac:dyDescent="0.25">
      <c r="B351556" t="s">
        <v>878</v>
      </c>
    </row>
    <row r="351557" spans="2:2" x14ac:dyDescent="0.25">
      <c r="B351557" t="s">
        <v>879</v>
      </c>
    </row>
    <row r="351558" spans="2:2" x14ac:dyDescent="0.25">
      <c r="B351558" t="s">
        <v>880</v>
      </c>
    </row>
    <row r="351559" spans="2:2" x14ac:dyDescent="0.25">
      <c r="B351559" t="s">
        <v>881</v>
      </c>
    </row>
    <row r="351560" spans="2:2" x14ac:dyDescent="0.25">
      <c r="B351560" t="s">
        <v>882</v>
      </c>
    </row>
    <row r="351561" spans="2:2" x14ac:dyDescent="0.25">
      <c r="B351561" t="s">
        <v>883</v>
      </c>
    </row>
    <row r="351562" spans="2:2" x14ac:dyDescent="0.25">
      <c r="B351562" t="s">
        <v>884</v>
      </c>
    </row>
    <row r="351563" spans="2:2" x14ac:dyDescent="0.25">
      <c r="B351563" t="s">
        <v>885</v>
      </c>
    </row>
    <row r="351564" spans="2:2" x14ac:dyDescent="0.25">
      <c r="B351564" t="s">
        <v>886</v>
      </c>
    </row>
    <row r="351565" spans="2:2" x14ac:dyDescent="0.25">
      <c r="B351565" t="s">
        <v>887</v>
      </c>
    </row>
    <row r="351566" spans="2:2" x14ac:dyDescent="0.25">
      <c r="B351566" t="s">
        <v>888</v>
      </c>
    </row>
    <row r="351567" spans="2:2" x14ac:dyDescent="0.25">
      <c r="B351567" t="s">
        <v>889</v>
      </c>
    </row>
    <row r="351568" spans="2:2" x14ac:dyDescent="0.25">
      <c r="B351568" t="s">
        <v>890</v>
      </c>
    </row>
    <row r="351569" spans="2:2" x14ac:dyDescent="0.25">
      <c r="B351569" t="s">
        <v>891</v>
      </c>
    </row>
    <row r="351570" spans="2:2" x14ac:dyDescent="0.25">
      <c r="B351570" t="s">
        <v>892</v>
      </c>
    </row>
    <row r="351571" spans="2:2" x14ac:dyDescent="0.25">
      <c r="B351571" t="s">
        <v>893</v>
      </c>
    </row>
    <row r="351572" spans="2:2" x14ac:dyDescent="0.25">
      <c r="B351572" t="s">
        <v>894</v>
      </c>
    </row>
    <row r="351573" spans="2:2" x14ac:dyDescent="0.25">
      <c r="B351573" t="s">
        <v>895</v>
      </c>
    </row>
    <row r="351574" spans="2:2" x14ac:dyDescent="0.25">
      <c r="B351574" t="s">
        <v>896</v>
      </c>
    </row>
    <row r="351575" spans="2:2" x14ac:dyDescent="0.25">
      <c r="B351575" t="s">
        <v>897</v>
      </c>
    </row>
    <row r="351576" spans="2:2" x14ac:dyDescent="0.25">
      <c r="B351576" t="s">
        <v>898</v>
      </c>
    </row>
    <row r="351577" spans="2:2" x14ac:dyDescent="0.25">
      <c r="B351577" t="s">
        <v>899</v>
      </c>
    </row>
    <row r="351578" spans="2:2" x14ac:dyDescent="0.25">
      <c r="B351578" t="s">
        <v>900</v>
      </c>
    </row>
    <row r="351579" spans="2:2" x14ac:dyDescent="0.25">
      <c r="B351579" t="s">
        <v>901</v>
      </c>
    </row>
    <row r="351580" spans="2:2" x14ac:dyDescent="0.25">
      <c r="B351580" t="s">
        <v>902</v>
      </c>
    </row>
    <row r="351581" spans="2:2" x14ac:dyDescent="0.25">
      <c r="B351581" t="s">
        <v>903</v>
      </c>
    </row>
    <row r="351582" spans="2:2" x14ac:dyDescent="0.25">
      <c r="B351582" t="s">
        <v>904</v>
      </c>
    </row>
    <row r="351583" spans="2:2" x14ac:dyDescent="0.25">
      <c r="B351583" t="s">
        <v>905</v>
      </c>
    </row>
    <row r="351584" spans="2:2" x14ac:dyDescent="0.25">
      <c r="B351584" t="s">
        <v>906</v>
      </c>
    </row>
    <row r="351585" spans="2:2" x14ac:dyDescent="0.25">
      <c r="B351585" t="s">
        <v>907</v>
      </c>
    </row>
    <row r="351586" spans="2:2" x14ac:dyDescent="0.25">
      <c r="B351586" t="s">
        <v>908</v>
      </c>
    </row>
    <row r="351587" spans="2:2" x14ac:dyDescent="0.25">
      <c r="B351587" t="s">
        <v>909</v>
      </c>
    </row>
    <row r="351588" spans="2:2" x14ac:dyDescent="0.25">
      <c r="B351588" t="s">
        <v>910</v>
      </c>
    </row>
    <row r="351589" spans="2:2" x14ac:dyDescent="0.25">
      <c r="B351589" t="s">
        <v>911</v>
      </c>
    </row>
    <row r="351590" spans="2:2" x14ac:dyDescent="0.25">
      <c r="B351590" t="s">
        <v>912</v>
      </c>
    </row>
    <row r="351591" spans="2:2" x14ac:dyDescent="0.25">
      <c r="B351591" t="s">
        <v>913</v>
      </c>
    </row>
    <row r="351592" spans="2:2" x14ac:dyDescent="0.25">
      <c r="B351592" t="s">
        <v>914</v>
      </c>
    </row>
    <row r="351593" spans="2:2" x14ac:dyDescent="0.25">
      <c r="B351593" t="s">
        <v>915</v>
      </c>
    </row>
    <row r="351594" spans="2:2" x14ac:dyDescent="0.25">
      <c r="B351594" t="s">
        <v>916</v>
      </c>
    </row>
    <row r="351595" spans="2:2" x14ac:dyDescent="0.25">
      <c r="B351595" t="s">
        <v>917</v>
      </c>
    </row>
    <row r="351596" spans="2:2" x14ac:dyDescent="0.25">
      <c r="B351596" t="s">
        <v>918</v>
      </c>
    </row>
    <row r="351597" spans="2:2" x14ac:dyDescent="0.25">
      <c r="B351597" t="s">
        <v>919</v>
      </c>
    </row>
    <row r="351598" spans="2:2" x14ac:dyDescent="0.25">
      <c r="B351598" t="s">
        <v>920</v>
      </c>
    </row>
    <row r="351599" spans="2:2" x14ac:dyDescent="0.25">
      <c r="B351599" t="s">
        <v>921</v>
      </c>
    </row>
    <row r="351600" spans="2:2" x14ac:dyDescent="0.25">
      <c r="B351600" t="s">
        <v>922</v>
      </c>
    </row>
    <row r="351601" spans="2:2" x14ac:dyDescent="0.25">
      <c r="B351601" t="s">
        <v>923</v>
      </c>
    </row>
    <row r="351602" spans="2:2" x14ac:dyDescent="0.25">
      <c r="B351602" t="s">
        <v>924</v>
      </c>
    </row>
    <row r="351603" spans="2:2" x14ac:dyDescent="0.25">
      <c r="B351603" t="s">
        <v>925</v>
      </c>
    </row>
    <row r="351604" spans="2:2" x14ac:dyDescent="0.25">
      <c r="B351604" t="s">
        <v>926</v>
      </c>
    </row>
    <row r="351605" spans="2:2" x14ac:dyDescent="0.25">
      <c r="B351605" t="s">
        <v>927</v>
      </c>
    </row>
    <row r="351606" spans="2:2" x14ac:dyDescent="0.25">
      <c r="B351606" t="s">
        <v>928</v>
      </c>
    </row>
    <row r="351607" spans="2:2" x14ac:dyDescent="0.25">
      <c r="B351607" t="s">
        <v>929</v>
      </c>
    </row>
    <row r="351608" spans="2:2" x14ac:dyDescent="0.25">
      <c r="B351608" t="s">
        <v>930</v>
      </c>
    </row>
    <row r="351609" spans="2:2" x14ac:dyDescent="0.25">
      <c r="B351609" t="s">
        <v>931</v>
      </c>
    </row>
    <row r="351610" spans="2:2" x14ac:dyDescent="0.25">
      <c r="B351610" t="s">
        <v>932</v>
      </c>
    </row>
    <row r="351611" spans="2:2" x14ac:dyDescent="0.25">
      <c r="B351611" t="s">
        <v>933</v>
      </c>
    </row>
    <row r="351612" spans="2:2" x14ac:dyDescent="0.25">
      <c r="B351612" t="s">
        <v>934</v>
      </c>
    </row>
    <row r="351613" spans="2:2" x14ac:dyDescent="0.25">
      <c r="B351613" t="s">
        <v>935</v>
      </c>
    </row>
    <row r="351614" spans="2:2" x14ac:dyDescent="0.25">
      <c r="B351614" t="s">
        <v>936</v>
      </c>
    </row>
    <row r="351615" spans="2:2" x14ac:dyDescent="0.25">
      <c r="B351615" t="s">
        <v>937</v>
      </c>
    </row>
    <row r="351616" spans="2:2" x14ac:dyDescent="0.25">
      <c r="B351616" t="s">
        <v>938</v>
      </c>
    </row>
    <row r="351617" spans="2:2" x14ac:dyDescent="0.25">
      <c r="B351617" t="s">
        <v>939</v>
      </c>
    </row>
    <row r="351618" spans="2:2" x14ac:dyDescent="0.25">
      <c r="B351618" t="s">
        <v>940</v>
      </c>
    </row>
    <row r="351619" spans="2:2" x14ac:dyDescent="0.25">
      <c r="B351619" t="s">
        <v>941</v>
      </c>
    </row>
    <row r="351620" spans="2:2" x14ac:dyDescent="0.25">
      <c r="B351620" t="s">
        <v>942</v>
      </c>
    </row>
    <row r="351621" spans="2:2" x14ac:dyDescent="0.25">
      <c r="B351621" t="s">
        <v>943</v>
      </c>
    </row>
    <row r="351622" spans="2:2" x14ac:dyDescent="0.25">
      <c r="B351622" t="s">
        <v>944</v>
      </c>
    </row>
    <row r="351623" spans="2:2" x14ac:dyDescent="0.25">
      <c r="B351623" t="s">
        <v>945</v>
      </c>
    </row>
    <row r="351624" spans="2:2" x14ac:dyDescent="0.25">
      <c r="B351624" t="s">
        <v>946</v>
      </c>
    </row>
    <row r="351625" spans="2:2" x14ac:dyDescent="0.25">
      <c r="B351625" t="s">
        <v>947</v>
      </c>
    </row>
    <row r="351626" spans="2:2" x14ac:dyDescent="0.25">
      <c r="B351626" t="s">
        <v>948</v>
      </c>
    </row>
    <row r="351627" spans="2:2" x14ac:dyDescent="0.25">
      <c r="B351627" t="s">
        <v>949</v>
      </c>
    </row>
    <row r="351628" spans="2:2" x14ac:dyDescent="0.25">
      <c r="B351628" t="s">
        <v>950</v>
      </c>
    </row>
    <row r="351629" spans="2:2" x14ac:dyDescent="0.25">
      <c r="B351629" t="s">
        <v>951</v>
      </c>
    </row>
    <row r="351630" spans="2:2" x14ac:dyDescent="0.25">
      <c r="B351630" t="s">
        <v>952</v>
      </c>
    </row>
    <row r="351631" spans="2:2" x14ac:dyDescent="0.25">
      <c r="B351631" t="s">
        <v>953</v>
      </c>
    </row>
    <row r="351632" spans="2:2" x14ac:dyDescent="0.25">
      <c r="B351632" t="s">
        <v>954</v>
      </c>
    </row>
    <row r="351633" spans="2:2" x14ac:dyDescent="0.25">
      <c r="B351633" t="s">
        <v>955</v>
      </c>
    </row>
    <row r="351634" spans="2:2" x14ac:dyDescent="0.25">
      <c r="B351634" t="s">
        <v>956</v>
      </c>
    </row>
    <row r="351635" spans="2:2" x14ac:dyDescent="0.25">
      <c r="B351635" t="s">
        <v>957</v>
      </c>
    </row>
    <row r="351636" spans="2:2" x14ac:dyDescent="0.25">
      <c r="B351636" t="s">
        <v>958</v>
      </c>
    </row>
    <row r="351637" spans="2:2" x14ac:dyDescent="0.25">
      <c r="B351637" t="s">
        <v>959</v>
      </c>
    </row>
    <row r="351638" spans="2:2" x14ac:dyDescent="0.25">
      <c r="B351638" t="s">
        <v>960</v>
      </c>
    </row>
    <row r="351639" spans="2:2" x14ac:dyDescent="0.25">
      <c r="B351639" t="s">
        <v>961</v>
      </c>
    </row>
    <row r="351640" spans="2:2" x14ac:dyDescent="0.25">
      <c r="B351640" t="s">
        <v>962</v>
      </c>
    </row>
    <row r="351641" spans="2:2" x14ac:dyDescent="0.25">
      <c r="B351641" t="s">
        <v>963</v>
      </c>
    </row>
    <row r="351642" spans="2:2" x14ac:dyDescent="0.25">
      <c r="B351642" t="s">
        <v>964</v>
      </c>
    </row>
    <row r="351643" spans="2:2" x14ac:dyDescent="0.25">
      <c r="B351643" t="s">
        <v>965</v>
      </c>
    </row>
    <row r="351644" spans="2:2" x14ac:dyDescent="0.25">
      <c r="B351644" t="s">
        <v>966</v>
      </c>
    </row>
    <row r="351645" spans="2:2" x14ac:dyDescent="0.25">
      <c r="B351645" t="s">
        <v>967</v>
      </c>
    </row>
    <row r="351646" spans="2:2" x14ac:dyDescent="0.25">
      <c r="B351646" t="s">
        <v>968</v>
      </c>
    </row>
    <row r="351647" spans="2:2" x14ac:dyDescent="0.25">
      <c r="B351647" t="s">
        <v>969</v>
      </c>
    </row>
    <row r="351648" spans="2:2" x14ac:dyDescent="0.25">
      <c r="B351648" t="s">
        <v>970</v>
      </c>
    </row>
    <row r="351649" spans="2:2" x14ac:dyDescent="0.25">
      <c r="B351649" t="s">
        <v>971</v>
      </c>
    </row>
    <row r="351650" spans="2:2" x14ac:dyDescent="0.25">
      <c r="B351650" t="s">
        <v>972</v>
      </c>
    </row>
    <row r="351651" spans="2:2" x14ac:dyDescent="0.25">
      <c r="B351651" t="s">
        <v>973</v>
      </c>
    </row>
    <row r="351652" spans="2:2" x14ac:dyDescent="0.25">
      <c r="B351652" t="s">
        <v>974</v>
      </c>
    </row>
    <row r="351653" spans="2:2" x14ac:dyDescent="0.25">
      <c r="B351653" t="s">
        <v>975</v>
      </c>
    </row>
    <row r="351654" spans="2:2" x14ac:dyDescent="0.25">
      <c r="B351654" t="s">
        <v>976</v>
      </c>
    </row>
    <row r="351655" spans="2:2" x14ac:dyDescent="0.25">
      <c r="B351655" t="s">
        <v>977</v>
      </c>
    </row>
    <row r="351656" spans="2:2" x14ac:dyDescent="0.25">
      <c r="B351656" t="s">
        <v>978</v>
      </c>
    </row>
    <row r="351657" spans="2:2" x14ac:dyDescent="0.25">
      <c r="B351657" t="s">
        <v>979</v>
      </c>
    </row>
    <row r="351658" spans="2:2" x14ac:dyDescent="0.25">
      <c r="B351658" t="s">
        <v>980</v>
      </c>
    </row>
    <row r="351659" spans="2:2" x14ac:dyDescent="0.25">
      <c r="B351659" t="s">
        <v>981</v>
      </c>
    </row>
    <row r="351660" spans="2:2" x14ac:dyDescent="0.25">
      <c r="B351660" t="s">
        <v>982</v>
      </c>
    </row>
    <row r="351661" spans="2:2" x14ac:dyDescent="0.25">
      <c r="B351661" t="s">
        <v>983</v>
      </c>
    </row>
    <row r="351662" spans="2:2" x14ac:dyDescent="0.25">
      <c r="B351662" t="s">
        <v>984</v>
      </c>
    </row>
    <row r="351663" spans="2:2" x14ac:dyDescent="0.25">
      <c r="B351663" t="s">
        <v>985</v>
      </c>
    </row>
    <row r="351664" spans="2:2" x14ac:dyDescent="0.25">
      <c r="B351664" t="s">
        <v>986</v>
      </c>
    </row>
    <row r="351665" spans="2:2" x14ac:dyDescent="0.25">
      <c r="B351665" t="s">
        <v>987</v>
      </c>
    </row>
    <row r="351666" spans="2:2" x14ac:dyDescent="0.25">
      <c r="B351666" t="s">
        <v>988</v>
      </c>
    </row>
    <row r="351667" spans="2:2" x14ac:dyDescent="0.25">
      <c r="B351667" t="s">
        <v>989</v>
      </c>
    </row>
    <row r="351668" spans="2:2" x14ac:dyDescent="0.25">
      <c r="B351668" t="s">
        <v>990</v>
      </c>
    </row>
    <row r="351669" spans="2:2" x14ac:dyDescent="0.25">
      <c r="B351669" t="s">
        <v>991</v>
      </c>
    </row>
    <row r="351670" spans="2:2" x14ac:dyDescent="0.25">
      <c r="B351670" t="s">
        <v>992</v>
      </c>
    </row>
    <row r="351671" spans="2:2" x14ac:dyDescent="0.25">
      <c r="B351671" t="s">
        <v>993</v>
      </c>
    </row>
    <row r="351672" spans="2:2" x14ac:dyDescent="0.25">
      <c r="B351672" t="s">
        <v>994</v>
      </c>
    </row>
    <row r="351673" spans="2:2" x14ac:dyDescent="0.25">
      <c r="B351673" t="s">
        <v>995</v>
      </c>
    </row>
    <row r="351674" spans="2:2" x14ac:dyDescent="0.25">
      <c r="B351674" t="s">
        <v>996</v>
      </c>
    </row>
    <row r="351675" spans="2:2" x14ac:dyDescent="0.25">
      <c r="B351675" t="s">
        <v>997</v>
      </c>
    </row>
    <row r="351676" spans="2:2" x14ac:dyDescent="0.25">
      <c r="B351676" t="s">
        <v>998</v>
      </c>
    </row>
    <row r="351677" spans="2:2" x14ac:dyDescent="0.25">
      <c r="B351677" t="s">
        <v>999</v>
      </c>
    </row>
    <row r="351678" spans="2:2" x14ac:dyDescent="0.25">
      <c r="B351678" t="s">
        <v>1000</v>
      </c>
    </row>
    <row r="351679" spans="2:2" x14ac:dyDescent="0.25">
      <c r="B351679" t="s">
        <v>1001</v>
      </c>
    </row>
    <row r="351680" spans="2:2" x14ac:dyDescent="0.25">
      <c r="B351680" t="s">
        <v>1002</v>
      </c>
    </row>
    <row r="351681" spans="2:2" x14ac:dyDescent="0.25">
      <c r="B351681" t="s">
        <v>1003</v>
      </c>
    </row>
    <row r="351682" spans="2:2" x14ac:dyDescent="0.25">
      <c r="B351682" t="s">
        <v>1004</v>
      </c>
    </row>
    <row r="351683" spans="2:2" x14ac:dyDescent="0.25">
      <c r="B351683" t="s">
        <v>1005</v>
      </c>
    </row>
    <row r="351684" spans="2:2" x14ac:dyDescent="0.25">
      <c r="B351684" t="s">
        <v>1006</v>
      </c>
    </row>
    <row r="351685" spans="2:2" x14ac:dyDescent="0.25">
      <c r="B351685" t="s">
        <v>1007</v>
      </c>
    </row>
    <row r="351686" spans="2:2" x14ac:dyDescent="0.25">
      <c r="B351686" t="s">
        <v>1008</v>
      </c>
    </row>
    <row r="351687" spans="2:2" x14ac:dyDescent="0.25">
      <c r="B351687" t="s">
        <v>1009</v>
      </c>
    </row>
    <row r="351688" spans="2:2" x14ac:dyDescent="0.25">
      <c r="B351688" t="s">
        <v>1010</v>
      </c>
    </row>
    <row r="351689" spans="2:2" x14ac:dyDescent="0.25">
      <c r="B351689" t="s">
        <v>1011</v>
      </c>
    </row>
    <row r="351690" spans="2:2" x14ac:dyDescent="0.25">
      <c r="B351690" t="s">
        <v>1012</v>
      </c>
    </row>
    <row r="351691" spans="2:2" x14ac:dyDescent="0.25">
      <c r="B351691" t="s">
        <v>1013</v>
      </c>
    </row>
    <row r="351692" spans="2:2" x14ac:dyDescent="0.25">
      <c r="B351692" t="s">
        <v>1014</v>
      </c>
    </row>
    <row r="351693" spans="2:2" x14ac:dyDescent="0.25">
      <c r="B351693" t="s">
        <v>1015</v>
      </c>
    </row>
    <row r="351694" spans="2:2" x14ac:dyDescent="0.25">
      <c r="B351694" t="s">
        <v>1016</v>
      </c>
    </row>
    <row r="351695" spans="2:2" x14ac:dyDescent="0.25">
      <c r="B351695" t="s">
        <v>1017</v>
      </c>
    </row>
    <row r="351696" spans="2:2" x14ac:dyDescent="0.25">
      <c r="B351696" t="s">
        <v>1018</v>
      </c>
    </row>
    <row r="351697" spans="2:2" x14ac:dyDescent="0.25">
      <c r="B351697" t="s">
        <v>1019</v>
      </c>
    </row>
    <row r="351698" spans="2:2" x14ac:dyDescent="0.25">
      <c r="B351698" t="s">
        <v>1020</v>
      </c>
    </row>
    <row r="351699" spans="2:2" x14ac:dyDescent="0.25">
      <c r="B351699" t="s">
        <v>1021</v>
      </c>
    </row>
    <row r="351700" spans="2:2" x14ac:dyDescent="0.25">
      <c r="B351700" t="s">
        <v>1022</v>
      </c>
    </row>
    <row r="351701" spans="2:2" x14ac:dyDescent="0.25">
      <c r="B351701" t="s">
        <v>1023</v>
      </c>
    </row>
    <row r="351702" spans="2:2" x14ac:dyDescent="0.25">
      <c r="B351702" t="s">
        <v>1024</v>
      </c>
    </row>
    <row r="351703" spans="2:2" x14ac:dyDescent="0.25">
      <c r="B351703" t="s">
        <v>1025</v>
      </c>
    </row>
    <row r="351704" spans="2:2" x14ac:dyDescent="0.25">
      <c r="B351704" t="s">
        <v>1026</v>
      </c>
    </row>
    <row r="351705" spans="2:2" x14ac:dyDescent="0.25">
      <c r="B351705" t="s">
        <v>1027</v>
      </c>
    </row>
    <row r="351706" spans="2:2" x14ac:dyDescent="0.25">
      <c r="B351706" t="s">
        <v>1028</v>
      </c>
    </row>
    <row r="351707" spans="2:2" x14ac:dyDescent="0.25">
      <c r="B351707" t="s">
        <v>1029</v>
      </c>
    </row>
    <row r="351708" spans="2:2" x14ac:dyDescent="0.25">
      <c r="B351708" t="s">
        <v>1030</v>
      </c>
    </row>
    <row r="351709" spans="2:2" x14ac:dyDescent="0.25">
      <c r="B351709" t="s">
        <v>1031</v>
      </c>
    </row>
    <row r="351710" spans="2:2" x14ac:dyDescent="0.25">
      <c r="B351710" t="s">
        <v>1032</v>
      </c>
    </row>
    <row r="351711" spans="2:2" x14ac:dyDescent="0.25">
      <c r="B351711" t="s">
        <v>1033</v>
      </c>
    </row>
    <row r="351712" spans="2:2" x14ac:dyDescent="0.25">
      <c r="B351712" t="s">
        <v>1034</v>
      </c>
    </row>
    <row r="351713" spans="2:2" x14ac:dyDescent="0.25">
      <c r="B351713" t="s">
        <v>1035</v>
      </c>
    </row>
    <row r="351714" spans="2:2" x14ac:dyDescent="0.25">
      <c r="B351714" t="s">
        <v>1036</v>
      </c>
    </row>
    <row r="351715" spans="2:2" x14ac:dyDescent="0.25">
      <c r="B351715" t="s">
        <v>1037</v>
      </c>
    </row>
    <row r="351716" spans="2:2" x14ac:dyDescent="0.25">
      <c r="B351716" t="s">
        <v>1038</v>
      </c>
    </row>
    <row r="351717" spans="2:2" x14ac:dyDescent="0.25">
      <c r="B351717" t="s">
        <v>1039</v>
      </c>
    </row>
    <row r="351718" spans="2:2" x14ac:dyDescent="0.25">
      <c r="B351718" t="s">
        <v>1040</v>
      </c>
    </row>
    <row r="351719" spans="2:2" x14ac:dyDescent="0.25">
      <c r="B351719" t="s">
        <v>1041</v>
      </c>
    </row>
    <row r="351720" spans="2:2" x14ac:dyDescent="0.25">
      <c r="B351720" t="s">
        <v>1042</v>
      </c>
    </row>
    <row r="351721" spans="2:2" x14ac:dyDescent="0.25">
      <c r="B351721" t="s">
        <v>1043</v>
      </c>
    </row>
    <row r="351722" spans="2:2" x14ac:dyDescent="0.25">
      <c r="B351722" t="s">
        <v>1044</v>
      </c>
    </row>
    <row r="351723" spans="2:2" x14ac:dyDescent="0.25">
      <c r="B351723" t="s">
        <v>1045</v>
      </c>
    </row>
    <row r="351724" spans="2:2" x14ac:dyDescent="0.25">
      <c r="B351724" t="s">
        <v>1046</v>
      </c>
    </row>
    <row r="351725" spans="2:2" x14ac:dyDescent="0.25">
      <c r="B351725" t="s">
        <v>1047</v>
      </c>
    </row>
    <row r="351726" spans="2:2" x14ac:dyDescent="0.25">
      <c r="B351726" t="s">
        <v>1048</v>
      </c>
    </row>
    <row r="351727" spans="2:2" x14ac:dyDescent="0.25">
      <c r="B351727" t="s">
        <v>1049</v>
      </c>
    </row>
    <row r="351728" spans="2:2" x14ac:dyDescent="0.25">
      <c r="B351728" t="s">
        <v>1050</v>
      </c>
    </row>
    <row r="351729" spans="2:2" x14ac:dyDescent="0.25">
      <c r="B351729" t="s">
        <v>1051</v>
      </c>
    </row>
    <row r="351730" spans="2:2" x14ac:dyDescent="0.25">
      <c r="B351730" t="s">
        <v>1052</v>
      </c>
    </row>
    <row r="351731" spans="2:2" x14ac:dyDescent="0.25">
      <c r="B351731" t="s">
        <v>1053</v>
      </c>
    </row>
    <row r="351732" spans="2:2" x14ac:dyDescent="0.25">
      <c r="B351732" t="s">
        <v>1054</v>
      </c>
    </row>
    <row r="351733" spans="2:2" x14ac:dyDescent="0.25">
      <c r="B351733" t="s">
        <v>1055</v>
      </c>
    </row>
    <row r="351734" spans="2:2" x14ac:dyDescent="0.25">
      <c r="B351734" t="s">
        <v>1056</v>
      </c>
    </row>
    <row r="351735" spans="2:2" x14ac:dyDescent="0.25">
      <c r="B351735" t="s">
        <v>1057</v>
      </c>
    </row>
    <row r="351736" spans="2:2" x14ac:dyDescent="0.25">
      <c r="B351736" t="s">
        <v>1058</v>
      </c>
    </row>
    <row r="351737" spans="2:2" x14ac:dyDescent="0.25">
      <c r="B351737" t="s">
        <v>1059</v>
      </c>
    </row>
    <row r="351738" spans="2:2" x14ac:dyDescent="0.25">
      <c r="B351738" t="s">
        <v>1060</v>
      </c>
    </row>
    <row r="351739" spans="2:2" x14ac:dyDescent="0.25">
      <c r="B351739" t="s">
        <v>1061</v>
      </c>
    </row>
    <row r="351740" spans="2:2" x14ac:dyDescent="0.25">
      <c r="B351740" t="s">
        <v>1062</v>
      </c>
    </row>
    <row r="351741" spans="2:2" x14ac:dyDescent="0.25">
      <c r="B351741" t="s">
        <v>1063</v>
      </c>
    </row>
    <row r="351742" spans="2:2" x14ac:dyDescent="0.25">
      <c r="B351742" t="s">
        <v>1064</v>
      </c>
    </row>
    <row r="351743" spans="2:2" x14ac:dyDescent="0.25">
      <c r="B351743" t="s">
        <v>1065</v>
      </c>
    </row>
    <row r="351744" spans="2:2" x14ac:dyDescent="0.25">
      <c r="B351744" t="s">
        <v>1066</v>
      </c>
    </row>
    <row r="351745" spans="2:2" x14ac:dyDescent="0.25">
      <c r="B351745" t="s">
        <v>1067</v>
      </c>
    </row>
    <row r="351746" spans="2:2" x14ac:dyDescent="0.25">
      <c r="B351746" t="s">
        <v>1068</v>
      </c>
    </row>
    <row r="351747" spans="2:2" x14ac:dyDescent="0.25">
      <c r="B351747" t="s">
        <v>1069</v>
      </c>
    </row>
    <row r="351748" spans="2:2" x14ac:dyDescent="0.25">
      <c r="B351748" t="s">
        <v>1070</v>
      </c>
    </row>
    <row r="351749" spans="2:2" x14ac:dyDescent="0.25">
      <c r="B351749" t="s">
        <v>1071</v>
      </c>
    </row>
    <row r="351750" spans="2:2" x14ac:dyDescent="0.25">
      <c r="B351750" t="s">
        <v>1072</v>
      </c>
    </row>
    <row r="351751" spans="2:2" x14ac:dyDescent="0.25">
      <c r="B351751" t="s">
        <v>1073</v>
      </c>
    </row>
    <row r="351752" spans="2:2" x14ac:dyDescent="0.25">
      <c r="B351752" t="s">
        <v>1074</v>
      </c>
    </row>
    <row r="351753" spans="2:2" x14ac:dyDescent="0.25">
      <c r="B351753" t="s">
        <v>1075</v>
      </c>
    </row>
    <row r="351754" spans="2:2" x14ac:dyDescent="0.25">
      <c r="B351754" t="s">
        <v>1076</v>
      </c>
    </row>
    <row r="351755" spans="2:2" x14ac:dyDescent="0.25">
      <c r="B351755" t="s">
        <v>1077</v>
      </c>
    </row>
    <row r="351756" spans="2:2" x14ac:dyDescent="0.25">
      <c r="B351756" t="s">
        <v>1078</v>
      </c>
    </row>
    <row r="351757" spans="2:2" x14ac:dyDescent="0.25">
      <c r="B351757" t="s">
        <v>1079</v>
      </c>
    </row>
    <row r="351758" spans="2:2" x14ac:dyDescent="0.25">
      <c r="B351758" t="s">
        <v>1080</v>
      </c>
    </row>
    <row r="351759" spans="2:2" x14ac:dyDescent="0.25">
      <c r="B351759" t="s">
        <v>1081</v>
      </c>
    </row>
    <row r="351760" spans="2:2" x14ac:dyDescent="0.25">
      <c r="B351760" t="s">
        <v>1082</v>
      </c>
    </row>
    <row r="351761" spans="2:2" x14ac:dyDescent="0.25">
      <c r="B351761" t="s">
        <v>1083</v>
      </c>
    </row>
    <row r="351762" spans="2:2" x14ac:dyDescent="0.25">
      <c r="B351762" t="s">
        <v>1084</v>
      </c>
    </row>
    <row r="351763" spans="2:2" x14ac:dyDescent="0.25">
      <c r="B351763" t="s">
        <v>1085</v>
      </c>
    </row>
    <row r="351764" spans="2:2" x14ac:dyDescent="0.25">
      <c r="B351764" t="s">
        <v>1086</v>
      </c>
    </row>
    <row r="351765" spans="2:2" x14ac:dyDescent="0.25">
      <c r="B351765" t="s">
        <v>1087</v>
      </c>
    </row>
    <row r="351766" spans="2:2" x14ac:dyDescent="0.25">
      <c r="B351766" t="s">
        <v>1088</v>
      </c>
    </row>
    <row r="351767" spans="2:2" x14ac:dyDescent="0.25">
      <c r="B351767" t="s">
        <v>1089</v>
      </c>
    </row>
    <row r="351768" spans="2:2" x14ac:dyDescent="0.25">
      <c r="B351768" t="s">
        <v>1090</v>
      </c>
    </row>
    <row r="351769" spans="2:2" x14ac:dyDescent="0.25">
      <c r="B351769" t="s">
        <v>1091</v>
      </c>
    </row>
    <row r="351770" spans="2:2" x14ac:dyDescent="0.25">
      <c r="B351770" t="s">
        <v>1092</v>
      </c>
    </row>
    <row r="351771" spans="2:2" x14ac:dyDescent="0.25">
      <c r="B351771" t="s">
        <v>1093</v>
      </c>
    </row>
    <row r="351772" spans="2:2" x14ac:dyDescent="0.25">
      <c r="B351772" t="s">
        <v>1094</v>
      </c>
    </row>
    <row r="351773" spans="2:2" x14ac:dyDescent="0.25">
      <c r="B351773" t="s">
        <v>1095</v>
      </c>
    </row>
    <row r="351774" spans="2:2" x14ac:dyDescent="0.25">
      <c r="B351774" t="s">
        <v>1096</v>
      </c>
    </row>
    <row r="351775" spans="2:2" x14ac:dyDescent="0.25">
      <c r="B351775" t="s">
        <v>1097</v>
      </c>
    </row>
    <row r="351776" spans="2:2" x14ac:dyDescent="0.25">
      <c r="B351776" t="s">
        <v>1098</v>
      </c>
    </row>
    <row r="351777" spans="2:2" x14ac:dyDescent="0.25">
      <c r="B351777" t="s">
        <v>1099</v>
      </c>
    </row>
    <row r="351778" spans="2:2" x14ac:dyDescent="0.25">
      <c r="B351778" t="s">
        <v>1100</v>
      </c>
    </row>
    <row r="351779" spans="2:2" x14ac:dyDescent="0.25">
      <c r="B351779" t="s">
        <v>1101</v>
      </c>
    </row>
    <row r="351780" spans="2:2" x14ac:dyDescent="0.25">
      <c r="B351780" t="s">
        <v>1102</v>
      </c>
    </row>
    <row r="351781" spans="2:2" x14ac:dyDescent="0.25">
      <c r="B351781" t="s">
        <v>1103</v>
      </c>
    </row>
    <row r="351782" spans="2:2" x14ac:dyDescent="0.25">
      <c r="B351782" t="s">
        <v>1104</v>
      </c>
    </row>
    <row r="351783" spans="2:2" x14ac:dyDescent="0.25">
      <c r="B351783" t="s">
        <v>1105</v>
      </c>
    </row>
    <row r="351784" spans="2:2" x14ac:dyDescent="0.25">
      <c r="B351784" t="s">
        <v>1106</v>
      </c>
    </row>
    <row r="351785" spans="2:2" x14ac:dyDescent="0.25">
      <c r="B351785" t="s">
        <v>1107</v>
      </c>
    </row>
    <row r="351786" spans="2:2" x14ac:dyDescent="0.25">
      <c r="B351786" t="s">
        <v>1108</v>
      </c>
    </row>
    <row r="351787" spans="2:2" x14ac:dyDescent="0.25">
      <c r="B351787" t="s">
        <v>1109</v>
      </c>
    </row>
    <row r="351788" spans="2:2" x14ac:dyDescent="0.25">
      <c r="B351788" t="s">
        <v>1110</v>
      </c>
    </row>
    <row r="351789" spans="2:2" x14ac:dyDescent="0.25">
      <c r="B351789" t="s">
        <v>1111</v>
      </c>
    </row>
    <row r="351790" spans="2:2" x14ac:dyDescent="0.25">
      <c r="B351790" t="s">
        <v>1112</v>
      </c>
    </row>
    <row r="351791" spans="2:2" x14ac:dyDescent="0.25">
      <c r="B351791" t="s">
        <v>1113</v>
      </c>
    </row>
    <row r="351792" spans="2:2" x14ac:dyDescent="0.25">
      <c r="B351792" t="s">
        <v>1114</v>
      </c>
    </row>
    <row r="351793" spans="2:2" x14ac:dyDescent="0.25">
      <c r="B351793" t="s">
        <v>1115</v>
      </c>
    </row>
    <row r="351794" spans="2:2" x14ac:dyDescent="0.25">
      <c r="B351794" t="s">
        <v>1116</v>
      </c>
    </row>
    <row r="351795" spans="2:2" x14ac:dyDescent="0.25">
      <c r="B351795" t="s">
        <v>1117</v>
      </c>
    </row>
    <row r="351796" spans="2:2" x14ac:dyDescent="0.25">
      <c r="B351796" t="s">
        <v>1118</v>
      </c>
    </row>
    <row r="351797" spans="2:2" x14ac:dyDescent="0.25">
      <c r="B351797" t="s">
        <v>1119</v>
      </c>
    </row>
    <row r="351798" spans="2:2" x14ac:dyDescent="0.25">
      <c r="B351798" t="s">
        <v>1120</v>
      </c>
    </row>
    <row r="351799" spans="2:2" x14ac:dyDescent="0.25">
      <c r="B351799" t="s">
        <v>1121</v>
      </c>
    </row>
    <row r="351800" spans="2:2" x14ac:dyDescent="0.25">
      <c r="B351800" t="s">
        <v>1122</v>
      </c>
    </row>
    <row r="351801" spans="2:2" x14ac:dyDescent="0.25">
      <c r="B351801" t="s">
        <v>1123</v>
      </c>
    </row>
    <row r="351802" spans="2:2" x14ac:dyDescent="0.25">
      <c r="B351802" t="s">
        <v>1124</v>
      </c>
    </row>
    <row r="351803" spans="2:2" x14ac:dyDescent="0.25">
      <c r="B351803" t="s">
        <v>1125</v>
      </c>
    </row>
    <row r="351804" spans="2:2" x14ac:dyDescent="0.25">
      <c r="B351804" t="s">
        <v>1126</v>
      </c>
    </row>
    <row r="351805" spans="2:2" x14ac:dyDescent="0.25">
      <c r="B351805" t="s">
        <v>1127</v>
      </c>
    </row>
    <row r="351806" spans="2:2" x14ac:dyDescent="0.25">
      <c r="B351806" t="s">
        <v>1128</v>
      </c>
    </row>
    <row r="351807" spans="2:2" x14ac:dyDescent="0.25">
      <c r="B351807" t="s">
        <v>1129</v>
      </c>
    </row>
    <row r="351808" spans="2:2" x14ac:dyDescent="0.25">
      <c r="B351808" t="s">
        <v>1130</v>
      </c>
    </row>
    <row r="351809" spans="2:2" x14ac:dyDescent="0.25">
      <c r="B351809" t="s">
        <v>1131</v>
      </c>
    </row>
    <row r="351810" spans="2:2" x14ac:dyDescent="0.25">
      <c r="B351810" t="s">
        <v>1132</v>
      </c>
    </row>
    <row r="351811" spans="2:2" x14ac:dyDescent="0.25">
      <c r="B351811" t="s">
        <v>1133</v>
      </c>
    </row>
    <row r="351812" spans="2:2" x14ac:dyDescent="0.25">
      <c r="B351812" t="s">
        <v>1134</v>
      </c>
    </row>
    <row r="351813" spans="2:2" x14ac:dyDescent="0.25">
      <c r="B351813" t="s">
        <v>1135</v>
      </c>
    </row>
    <row r="351814" spans="2:2" x14ac:dyDescent="0.25">
      <c r="B351814" t="s">
        <v>1136</v>
      </c>
    </row>
    <row r="351815" spans="2:2" x14ac:dyDescent="0.25">
      <c r="B351815" t="s">
        <v>1137</v>
      </c>
    </row>
    <row r="351816" spans="2:2" x14ac:dyDescent="0.25">
      <c r="B351816" t="s">
        <v>1138</v>
      </c>
    </row>
    <row r="351817" spans="2:2" x14ac:dyDescent="0.25">
      <c r="B351817" t="s">
        <v>1139</v>
      </c>
    </row>
    <row r="351818" spans="2:2" x14ac:dyDescent="0.25">
      <c r="B351818" t="s">
        <v>1140</v>
      </c>
    </row>
    <row r="351819" spans="2:2" x14ac:dyDescent="0.25">
      <c r="B351819" t="s">
        <v>1141</v>
      </c>
    </row>
    <row r="351820" spans="2:2" x14ac:dyDescent="0.25">
      <c r="B351820" t="s">
        <v>1142</v>
      </c>
    </row>
    <row r="351821" spans="2:2" x14ac:dyDescent="0.25">
      <c r="B351821" t="s">
        <v>1143</v>
      </c>
    </row>
    <row r="351822" spans="2:2" x14ac:dyDescent="0.25">
      <c r="B351822" t="s">
        <v>1144</v>
      </c>
    </row>
    <row r="351823" spans="2:2" x14ac:dyDescent="0.25">
      <c r="B351823" t="s">
        <v>1145</v>
      </c>
    </row>
    <row r="351824" spans="2:2" x14ac:dyDescent="0.25">
      <c r="B351824" t="s">
        <v>1146</v>
      </c>
    </row>
    <row r="351825" spans="2:2" x14ac:dyDescent="0.25">
      <c r="B351825" t="s">
        <v>1147</v>
      </c>
    </row>
    <row r="351826" spans="2:2" x14ac:dyDescent="0.25">
      <c r="B351826" t="s">
        <v>1148</v>
      </c>
    </row>
    <row r="351827" spans="2:2" x14ac:dyDescent="0.25">
      <c r="B351827" t="s">
        <v>1149</v>
      </c>
    </row>
    <row r="351828" spans="2:2" x14ac:dyDescent="0.25">
      <c r="B351828" t="s">
        <v>1150</v>
      </c>
    </row>
    <row r="351829" spans="2:2" x14ac:dyDescent="0.25">
      <c r="B351829" t="s">
        <v>1151</v>
      </c>
    </row>
    <row r="351830" spans="2:2" x14ac:dyDescent="0.25">
      <c r="B351830" t="s">
        <v>1152</v>
      </c>
    </row>
    <row r="351831" spans="2:2" x14ac:dyDescent="0.25">
      <c r="B351831" t="s">
        <v>1153</v>
      </c>
    </row>
    <row r="351832" spans="2:2" x14ac:dyDescent="0.25">
      <c r="B351832" t="s">
        <v>1154</v>
      </c>
    </row>
    <row r="351833" spans="2:2" x14ac:dyDescent="0.25">
      <c r="B351833" t="s">
        <v>1155</v>
      </c>
    </row>
    <row r="351834" spans="2:2" x14ac:dyDescent="0.25">
      <c r="B351834" t="s">
        <v>1156</v>
      </c>
    </row>
    <row r="351835" spans="2:2" x14ac:dyDescent="0.25">
      <c r="B351835" t="s">
        <v>1157</v>
      </c>
    </row>
    <row r="351836" spans="2:2" x14ac:dyDescent="0.25">
      <c r="B351836" t="s">
        <v>1158</v>
      </c>
    </row>
    <row r="351837" spans="2:2" x14ac:dyDescent="0.25">
      <c r="B351837" t="s">
        <v>1159</v>
      </c>
    </row>
    <row r="351838" spans="2:2" x14ac:dyDescent="0.25">
      <c r="B351838" t="s">
        <v>1160</v>
      </c>
    </row>
    <row r="351839" spans="2:2" x14ac:dyDescent="0.25">
      <c r="B351839" t="s">
        <v>1161</v>
      </c>
    </row>
    <row r="351840" spans="2:2" x14ac:dyDescent="0.25">
      <c r="B351840" t="s">
        <v>1162</v>
      </c>
    </row>
    <row r="351841" spans="2:2" x14ac:dyDescent="0.25">
      <c r="B351841" t="s">
        <v>1163</v>
      </c>
    </row>
    <row r="351842" spans="2:2" x14ac:dyDescent="0.25">
      <c r="B351842" t="s">
        <v>1164</v>
      </c>
    </row>
    <row r="351843" spans="2:2" x14ac:dyDescent="0.25">
      <c r="B351843" t="s">
        <v>1165</v>
      </c>
    </row>
    <row r="351844" spans="2:2" x14ac:dyDescent="0.25">
      <c r="B351844" t="s">
        <v>1166</v>
      </c>
    </row>
    <row r="351845" spans="2:2" x14ac:dyDescent="0.25">
      <c r="B351845" t="s">
        <v>1167</v>
      </c>
    </row>
    <row r="351846" spans="2:2" x14ac:dyDescent="0.25">
      <c r="B351846" t="s">
        <v>1168</v>
      </c>
    </row>
    <row r="351847" spans="2:2" x14ac:dyDescent="0.25">
      <c r="B351847" t="s">
        <v>1169</v>
      </c>
    </row>
    <row r="351848" spans="2:2" x14ac:dyDescent="0.25">
      <c r="B351848" t="s">
        <v>1170</v>
      </c>
    </row>
    <row r="351849" spans="2:2" x14ac:dyDescent="0.25">
      <c r="B351849" t="s">
        <v>1171</v>
      </c>
    </row>
    <row r="351850" spans="2:2" x14ac:dyDescent="0.25">
      <c r="B351850" t="s">
        <v>1172</v>
      </c>
    </row>
    <row r="351851" spans="2:2" x14ac:dyDescent="0.25">
      <c r="B351851" t="s">
        <v>1173</v>
      </c>
    </row>
    <row r="351852" spans="2:2" x14ac:dyDescent="0.25">
      <c r="B351852" t="s">
        <v>1174</v>
      </c>
    </row>
    <row r="351853" spans="2:2" x14ac:dyDescent="0.25">
      <c r="B351853" t="s">
        <v>1175</v>
      </c>
    </row>
    <row r="351854" spans="2:2" x14ac:dyDescent="0.25">
      <c r="B351854" t="s">
        <v>1176</v>
      </c>
    </row>
    <row r="351855" spans="2:2" x14ac:dyDescent="0.25">
      <c r="B351855" t="s">
        <v>1177</v>
      </c>
    </row>
    <row r="351856" spans="2:2" x14ac:dyDescent="0.25">
      <c r="B351856" t="s">
        <v>1178</v>
      </c>
    </row>
    <row r="351857" spans="2:2" x14ac:dyDescent="0.25">
      <c r="B351857" t="s">
        <v>1179</v>
      </c>
    </row>
    <row r="351858" spans="2:2" x14ac:dyDescent="0.25">
      <c r="B351858" t="s">
        <v>1180</v>
      </c>
    </row>
    <row r="351859" spans="2:2" x14ac:dyDescent="0.25">
      <c r="B351859" t="s">
        <v>1181</v>
      </c>
    </row>
    <row r="351860" spans="2:2" x14ac:dyDescent="0.25">
      <c r="B351860" t="s">
        <v>1182</v>
      </c>
    </row>
    <row r="351861" spans="2:2" x14ac:dyDescent="0.25">
      <c r="B351861" t="s">
        <v>1183</v>
      </c>
    </row>
    <row r="351862" spans="2:2" x14ac:dyDescent="0.25">
      <c r="B351862" t="s">
        <v>1184</v>
      </c>
    </row>
    <row r="351863" spans="2:2" x14ac:dyDescent="0.25">
      <c r="B351863" t="s">
        <v>1185</v>
      </c>
    </row>
    <row r="351864" spans="2:2" x14ac:dyDescent="0.25">
      <c r="B351864" t="s">
        <v>1186</v>
      </c>
    </row>
    <row r="351865" spans="2:2" x14ac:dyDescent="0.25">
      <c r="B351865" t="s">
        <v>1187</v>
      </c>
    </row>
    <row r="351866" spans="2:2" x14ac:dyDescent="0.25">
      <c r="B351866" t="s">
        <v>1188</v>
      </c>
    </row>
    <row r="351867" spans="2:2" x14ac:dyDescent="0.25">
      <c r="B351867" t="s">
        <v>1189</v>
      </c>
    </row>
    <row r="351868" spans="2:2" x14ac:dyDescent="0.25">
      <c r="B351868" t="s">
        <v>1190</v>
      </c>
    </row>
    <row r="351869" spans="2:2" x14ac:dyDescent="0.25">
      <c r="B351869" t="s">
        <v>1191</v>
      </c>
    </row>
    <row r="351870" spans="2:2" x14ac:dyDescent="0.25">
      <c r="B351870" t="s">
        <v>1192</v>
      </c>
    </row>
    <row r="351871" spans="2:2" x14ac:dyDescent="0.25">
      <c r="B351871" t="s">
        <v>1193</v>
      </c>
    </row>
    <row r="351872" spans="2:2" x14ac:dyDescent="0.25">
      <c r="B351872" t="s">
        <v>1194</v>
      </c>
    </row>
    <row r="351873" spans="2:2" x14ac:dyDescent="0.25">
      <c r="B351873" t="s">
        <v>1195</v>
      </c>
    </row>
    <row r="351874" spans="2:2" x14ac:dyDescent="0.25">
      <c r="B351874" t="s">
        <v>1196</v>
      </c>
    </row>
    <row r="351875" spans="2:2" x14ac:dyDescent="0.25">
      <c r="B351875" t="s">
        <v>1197</v>
      </c>
    </row>
    <row r="351876" spans="2:2" x14ac:dyDescent="0.25">
      <c r="B351876" t="s">
        <v>1198</v>
      </c>
    </row>
    <row r="351877" spans="2:2" x14ac:dyDescent="0.25">
      <c r="B351877" t="s">
        <v>1199</v>
      </c>
    </row>
    <row r="351878" spans="2:2" x14ac:dyDescent="0.25">
      <c r="B351878" t="s">
        <v>1200</v>
      </c>
    </row>
    <row r="351879" spans="2:2" x14ac:dyDescent="0.25">
      <c r="B351879" t="s">
        <v>1201</v>
      </c>
    </row>
    <row r="351880" spans="2:2" x14ac:dyDescent="0.25">
      <c r="B351880" t="s">
        <v>1202</v>
      </c>
    </row>
    <row r="351881" spans="2:2" x14ac:dyDescent="0.25">
      <c r="B351881" t="s">
        <v>1203</v>
      </c>
    </row>
    <row r="351882" spans="2:2" x14ac:dyDescent="0.25">
      <c r="B351882" t="s">
        <v>1204</v>
      </c>
    </row>
    <row r="351883" spans="2:2" x14ac:dyDescent="0.25">
      <c r="B351883" t="s">
        <v>1205</v>
      </c>
    </row>
    <row r="351884" spans="2:2" x14ac:dyDescent="0.25">
      <c r="B351884" t="s">
        <v>1206</v>
      </c>
    </row>
    <row r="351885" spans="2:2" x14ac:dyDescent="0.25">
      <c r="B351885" t="s">
        <v>1207</v>
      </c>
    </row>
    <row r="351886" spans="2:2" x14ac:dyDescent="0.25">
      <c r="B351886" t="s">
        <v>1208</v>
      </c>
    </row>
    <row r="351887" spans="2:2" x14ac:dyDescent="0.25">
      <c r="B351887" t="s">
        <v>1209</v>
      </c>
    </row>
    <row r="351888" spans="2:2" x14ac:dyDescent="0.25">
      <c r="B351888" t="s">
        <v>1210</v>
      </c>
    </row>
    <row r="351889" spans="2:2" x14ac:dyDescent="0.25">
      <c r="B351889" t="s">
        <v>1211</v>
      </c>
    </row>
    <row r="351890" spans="2:2" x14ac:dyDescent="0.25">
      <c r="B351890" t="s">
        <v>1212</v>
      </c>
    </row>
    <row r="351891" spans="2:2" x14ac:dyDescent="0.25">
      <c r="B351891" t="s">
        <v>1213</v>
      </c>
    </row>
    <row r="351892" spans="2:2" x14ac:dyDescent="0.25">
      <c r="B351892" t="s">
        <v>1214</v>
      </c>
    </row>
    <row r="351893" spans="2:2" x14ac:dyDescent="0.25">
      <c r="B351893" t="s">
        <v>1215</v>
      </c>
    </row>
    <row r="351894" spans="2:2" x14ac:dyDescent="0.25">
      <c r="B351894" t="s">
        <v>1216</v>
      </c>
    </row>
    <row r="351895" spans="2:2" x14ac:dyDescent="0.25">
      <c r="B351895" t="s">
        <v>1217</v>
      </c>
    </row>
    <row r="351896" spans="2:2" x14ac:dyDescent="0.25">
      <c r="B351896" t="s">
        <v>1218</v>
      </c>
    </row>
    <row r="351897" spans="2:2" x14ac:dyDescent="0.25">
      <c r="B351897" t="s">
        <v>1219</v>
      </c>
    </row>
    <row r="351898" spans="2:2" x14ac:dyDescent="0.25">
      <c r="B351898" t="s">
        <v>1220</v>
      </c>
    </row>
    <row r="351899" spans="2:2" x14ac:dyDescent="0.25">
      <c r="B351899" t="s">
        <v>1221</v>
      </c>
    </row>
    <row r="351900" spans="2:2" x14ac:dyDescent="0.25">
      <c r="B351900" t="s">
        <v>1222</v>
      </c>
    </row>
    <row r="351901" spans="2:2" x14ac:dyDescent="0.25">
      <c r="B351901" t="s">
        <v>1223</v>
      </c>
    </row>
    <row r="351902" spans="2:2" x14ac:dyDescent="0.25">
      <c r="B351902" t="s">
        <v>1224</v>
      </c>
    </row>
    <row r="351903" spans="2:2" x14ac:dyDescent="0.25">
      <c r="B351903" t="s">
        <v>1225</v>
      </c>
    </row>
    <row r="351904" spans="2:2" x14ac:dyDescent="0.25">
      <c r="B351904" t="s">
        <v>1226</v>
      </c>
    </row>
    <row r="351905" spans="2:2" x14ac:dyDescent="0.25">
      <c r="B351905" t="s">
        <v>1227</v>
      </c>
    </row>
    <row r="351906" spans="2:2" x14ac:dyDescent="0.25">
      <c r="B351906" t="s">
        <v>1228</v>
      </c>
    </row>
    <row r="351907" spans="2:2" x14ac:dyDescent="0.25">
      <c r="B351907" t="s">
        <v>1229</v>
      </c>
    </row>
    <row r="351908" spans="2:2" x14ac:dyDescent="0.25">
      <c r="B351908" t="s">
        <v>1230</v>
      </c>
    </row>
    <row r="351909" spans="2:2" x14ac:dyDescent="0.25">
      <c r="B351909" t="s">
        <v>1231</v>
      </c>
    </row>
    <row r="351910" spans="2:2" x14ac:dyDescent="0.25">
      <c r="B351910" t="s">
        <v>1232</v>
      </c>
    </row>
    <row r="351911" spans="2:2" x14ac:dyDescent="0.25">
      <c r="B351911" t="s">
        <v>1233</v>
      </c>
    </row>
    <row r="351912" spans="2:2" x14ac:dyDescent="0.25">
      <c r="B351912" t="s">
        <v>1234</v>
      </c>
    </row>
    <row r="351913" spans="2:2" x14ac:dyDescent="0.25">
      <c r="B351913" t="s">
        <v>1235</v>
      </c>
    </row>
    <row r="351914" spans="2:2" x14ac:dyDescent="0.25">
      <c r="B351914" t="s">
        <v>1236</v>
      </c>
    </row>
    <row r="351915" spans="2:2" x14ac:dyDescent="0.25">
      <c r="B351915" t="s">
        <v>1237</v>
      </c>
    </row>
    <row r="351916" spans="2:2" x14ac:dyDescent="0.25">
      <c r="B351916" t="s">
        <v>1238</v>
      </c>
    </row>
    <row r="351917" spans="2:2" x14ac:dyDescent="0.25">
      <c r="B351917" t="s">
        <v>1239</v>
      </c>
    </row>
    <row r="351918" spans="2:2" x14ac:dyDescent="0.25">
      <c r="B351918" t="s">
        <v>1240</v>
      </c>
    </row>
    <row r="351919" spans="2:2" x14ac:dyDescent="0.25">
      <c r="B351919" t="s">
        <v>1241</v>
      </c>
    </row>
    <row r="351920" spans="2:2" x14ac:dyDescent="0.25">
      <c r="B351920" t="s">
        <v>1242</v>
      </c>
    </row>
    <row r="351921" spans="2:2" x14ac:dyDescent="0.25">
      <c r="B351921" t="s">
        <v>1243</v>
      </c>
    </row>
    <row r="351922" spans="2:2" x14ac:dyDescent="0.25">
      <c r="B351922" t="s">
        <v>1244</v>
      </c>
    </row>
    <row r="351923" spans="2:2" x14ac:dyDescent="0.25">
      <c r="B351923" t="s">
        <v>1245</v>
      </c>
    </row>
    <row r="351924" spans="2:2" x14ac:dyDescent="0.25">
      <c r="B351924" t="s">
        <v>1246</v>
      </c>
    </row>
    <row r="351925" spans="2:2" x14ac:dyDescent="0.25">
      <c r="B351925" t="s">
        <v>1247</v>
      </c>
    </row>
    <row r="351926" spans="2:2" x14ac:dyDescent="0.25">
      <c r="B351926" t="s">
        <v>1248</v>
      </c>
    </row>
    <row r="351927" spans="2:2" x14ac:dyDescent="0.25">
      <c r="B351927" t="s">
        <v>1249</v>
      </c>
    </row>
    <row r="351928" spans="2:2" x14ac:dyDescent="0.25">
      <c r="B351928" t="s">
        <v>1250</v>
      </c>
    </row>
    <row r="351929" spans="2:2" x14ac:dyDescent="0.25">
      <c r="B351929" t="s">
        <v>1251</v>
      </c>
    </row>
    <row r="351930" spans="2:2" x14ac:dyDescent="0.25">
      <c r="B351930" t="s">
        <v>1252</v>
      </c>
    </row>
    <row r="351931" spans="2:2" x14ac:dyDescent="0.25">
      <c r="B351931" t="s">
        <v>1253</v>
      </c>
    </row>
    <row r="351932" spans="2:2" x14ac:dyDescent="0.25">
      <c r="B351932" t="s">
        <v>1254</v>
      </c>
    </row>
    <row r="351933" spans="2:2" x14ac:dyDescent="0.25">
      <c r="B351933" t="s">
        <v>1255</v>
      </c>
    </row>
    <row r="351934" spans="2:2" x14ac:dyDescent="0.25">
      <c r="B351934" t="s">
        <v>1256</v>
      </c>
    </row>
    <row r="351935" spans="2:2" x14ac:dyDescent="0.25">
      <c r="B351935" t="s">
        <v>1257</v>
      </c>
    </row>
    <row r="351936" spans="2:2" x14ac:dyDescent="0.25">
      <c r="B351936" t="s">
        <v>1258</v>
      </c>
    </row>
    <row r="351937" spans="2:2" x14ac:dyDescent="0.25">
      <c r="B351937" t="s">
        <v>1259</v>
      </c>
    </row>
    <row r="351938" spans="2:2" x14ac:dyDescent="0.25">
      <c r="B351938" t="s">
        <v>1260</v>
      </c>
    </row>
    <row r="351939" spans="2:2" x14ac:dyDescent="0.25">
      <c r="B351939" t="s">
        <v>1261</v>
      </c>
    </row>
    <row r="351940" spans="2:2" x14ac:dyDescent="0.25">
      <c r="B351940" t="s">
        <v>1262</v>
      </c>
    </row>
    <row r="351941" spans="2:2" x14ac:dyDescent="0.25">
      <c r="B351941" t="s">
        <v>1263</v>
      </c>
    </row>
    <row r="351942" spans="2:2" x14ac:dyDescent="0.25">
      <c r="B351942" t="s">
        <v>1264</v>
      </c>
    </row>
    <row r="351943" spans="2:2" x14ac:dyDescent="0.25">
      <c r="B351943" t="s">
        <v>1265</v>
      </c>
    </row>
    <row r="351944" spans="2:2" x14ac:dyDescent="0.25">
      <c r="B351944" t="s">
        <v>1266</v>
      </c>
    </row>
    <row r="351945" spans="2:2" x14ac:dyDescent="0.25">
      <c r="B351945" t="s">
        <v>1267</v>
      </c>
    </row>
    <row r="351946" spans="2:2" x14ac:dyDescent="0.25">
      <c r="B351946" t="s">
        <v>1268</v>
      </c>
    </row>
    <row r="351947" spans="2:2" x14ac:dyDescent="0.25">
      <c r="B351947" t="s">
        <v>1269</v>
      </c>
    </row>
    <row r="351948" spans="2:2" x14ac:dyDescent="0.25">
      <c r="B351948" t="s">
        <v>1270</v>
      </c>
    </row>
    <row r="351949" spans="2:2" x14ac:dyDescent="0.25">
      <c r="B351949" t="s">
        <v>1271</v>
      </c>
    </row>
    <row r="351950" spans="2:2" x14ac:dyDescent="0.25">
      <c r="B351950" t="s">
        <v>1272</v>
      </c>
    </row>
    <row r="351951" spans="2:2" x14ac:dyDescent="0.25">
      <c r="B351951" t="s">
        <v>1273</v>
      </c>
    </row>
    <row r="351952" spans="2:2" x14ac:dyDescent="0.25">
      <c r="B351952" t="s">
        <v>1274</v>
      </c>
    </row>
    <row r="351953" spans="2:2" x14ac:dyDescent="0.25">
      <c r="B351953" t="s">
        <v>1275</v>
      </c>
    </row>
    <row r="351954" spans="2:2" x14ac:dyDescent="0.25">
      <c r="B351954" t="s">
        <v>1276</v>
      </c>
    </row>
    <row r="351955" spans="2:2" x14ac:dyDescent="0.25">
      <c r="B351955" t="s">
        <v>1277</v>
      </c>
    </row>
    <row r="351956" spans="2:2" x14ac:dyDescent="0.25">
      <c r="B351956" t="s">
        <v>1278</v>
      </c>
    </row>
    <row r="351957" spans="2:2" x14ac:dyDescent="0.25">
      <c r="B351957" t="s">
        <v>1279</v>
      </c>
    </row>
    <row r="351958" spans="2:2" x14ac:dyDescent="0.25">
      <c r="B351958" t="s">
        <v>1280</v>
      </c>
    </row>
    <row r="351959" spans="2:2" x14ac:dyDescent="0.25">
      <c r="B351959" t="s">
        <v>1281</v>
      </c>
    </row>
    <row r="351960" spans="2:2" x14ac:dyDescent="0.25">
      <c r="B351960" t="s">
        <v>1282</v>
      </c>
    </row>
    <row r="351961" spans="2:2" x14ac:dyDescent="0.25">
      <c r="B351961" t="s">
        <v>1283</v>
      </c>
    </row>
    <row r="351962" spans="2:2" x14ac:dyDescent="0.25">
      <c r="B351962" t="s">
        <v>1284</v>
      </c>
    </row>
    <row r="351963" spans="2:2" x14ac:dyDescent="0.25">
      <c r="B351963" t="s">
        <v>1285</v>
      </c>
    </row>
    <row r="351964" spans="2:2" x14ac:dyDescent="0.25">
      <c r="B351964" t="s">
        <v>1286</v>
      </c>
    </row>
    <row r="351965" spans="2:2" x14ac:dyDescent="0.25">
      <c r="B351965" t="s">
        <v>1287</v>
      </c>
    </row>
    <row r="351966" spans="2:2" x14ac:dyDescent="0.25">
      <c r="B351966" t="s">
        <v>1288</v>
      </c>
    </row>
    <row r="351967" spans="2:2" x14ac:dyDescent="0.25">
      <c r="B351967" t="s">
        <v>1289</v>
      </c>
    </row>
    <row r="351968" spans="2:2" x14ac:dyDescent="0.25">
      <c r="B351968" t="s">
        <v>1290</v>
      </c>
    </row>
    <row r="351969" spans="2:2" x14ac:dyDescent="0.25">
      <c r="B351969" t="s">
        <v>1291</v>
      </c>
    </row>
    <row r="351970" spans="2:2" x14ac:dyDescent="0.25">
      <c r="B351970" t="s">
        <v>1292</v>
      </c>
    </row>
    <row r="351971" spans="2:2" x14ac:dyDescent="0.25">
      <c r="B351971" t="s">
        <v>1293</v>
      </c>
    </row>
    <row r="351972" spans="2:2" x14ac:dyDescent="0.25">
      <c r="B351972" t="s">
        <v>1294</v>
      </c>
    </row>
    <row r="351973" spans="2:2" x14ac:dyDescent="0.25">
      <c r="B351973" t="s">
        <v>1295</v>
      </c>
    </row>
    <row r="351974" spans="2:2" x14ac:dyDescent="0.25">
      <c r="B351974" t="s">
        <v>1296</v>
      </c>
    </row>
    <row r="351975" spans="2:2" x14ac:dyDescent="0.25">
      <c r="B351975" t="s">
        <v>1297</v>
      </c>
    </row>
    <row r="351976" spans="2:2" x14ac:dyDescent="0.25">
      <c r="B351976" t="s">
        <v>1298</v>
      </c>
    </row>
    <row r="351977" spans="2:2" x14ac:dyDescent="0.25">
      <c r="B351977" t="s">
        <v>1299</v>
      </c>
    </row>
    <row r="351978" spans="2:2" x14ac:dyDescent="0.25">
      <c r="B351978" t="s">
        <v>1300</v>
      </c>
    </row>
    <row r="351979" spans="2:2" x14ac:dyDescent="0.25">
      <c r="B351979" t="s">
        <v>1301</v>
      </c>
    </row>
    <row r="351980" spans="2:2" x14ac:dyDescent="0.25">
      <c r="B351980" t="s">
        <v>1302</v>
      </c>
    </row>
    <row r="351981" spans="2:2" x14ac:dyDescent="0.25">
      <c r="B351981" t="s">
        <v>1303</v>
      </c>
    </row>
    <row r="351982" spans="2:2" x14ac:dyDescent="0.25">
      <c r="B351982" t="s">
        <v>1304</v>
      </c>
    </row>
    <row r="351983" spans="2:2" x14ac:dyDescent="0.25">
      <c r="B351983" t="s">
        <v>1305</v>
      </c>
    </row>
    <row r="351984" spans="2:2" x14ac:dyDescent="0.25">
      <c r="B351984" t="s">
        <v>1306</v>
      </c>
    </row>
    <row r="351985" spans="2:2" x14ac:dyDescent="0.25">
      <c r="B351985" t="s">
        <v>1307</v>
      </c>
    </row>
    <row r="351986" spans="2:2" x14ac:dyDescent="0.25">
      <c r="B351986" t="s">
        <v>1308</v>
      </c>
    </row>
    <row r="351987" spans="2:2" x14ac:dyDescent="0.25">
      <c r="B351987" t="s">
        <v>1309</v>
      </c>
    </row>
    <row r="351988" spans="2:2" x14ac:dyDescent="0.25">
      <c r="B351988" t="s">
        <v>1310</v>
      </c>
    </row>
    <row r="351989" spans="2:2" x14ac:dyDescent="0.25">
      <c r="B351989" t="s">
        <v>1311</v>
      </c>
    </row>
    <row r="351990" spans="2:2" x14ac:dyDescent="0.25">
      <c r="B351990" t="s">
        <v>1312</v>
      </c>
    </row>
    <row r="351991" spans="2:2" x14ac:dyDescent="0.25">
      <c r="B351991" t="s">
        <v>1313</v>
      </c>
    </row>
    <row r="351992" spans="2:2" x14ac:dyDescent="0.25">
      <c r="B351992" t="s">
        <v>1314</v>
      </c>
    </row>
    <row r="351993" spans="2:2" x14ac:dyDescent="0.25">
      <c r="B351993" t="s">
        <v>1315</v>
      </c>
    </row>
    <row r="351994" spans="2:2" x14ac:dyDescent="0.25">
      <c r="B351994" t="s">
        <v>1316</v>
      </c>
    </row>
    <row r="351995" spans="2:2" x14ac:dyDescent="0.25">
      <c r="B351995" t="s">
        <v>1317</v>
      </c>
    </row>
    <row r="351996" spans="2:2" x14ac:dyDescent="0.25">
      <c r="B351996" t="s">
        <v>1318</v>
      </c>
    </row>
    <row r="351997" spans="2:2" x14ac:dyDescent="0.25">
      <c r="B351997" t="s">
        <v>1319</v>
      </c>
    </row>
    <row r="351998" spans="2:2" x14ac:dyDescent="0.25">
      <c r="B351998" t="s">
        <v>1320</v>
      </c>
    </row>
    <row r="351999" spans="2:2" x14ac:dyDescent="0.25">
      <c r="B351999" t="s">
        <v>1321</v>
      </c>
    </row>
    <row r="352000" spans="2:2" x14ac:dyDescent="0.25">
      <c r="B352000" t="s">
        <v>1322</v>
      </c>
    </row>
    <row r="352001" spans="2:2" x14ac:dyDescent="0.25">
      <c r="B352001" t="s">
        <v>1323</v>
      </c>
    </row>
    <row r="352002" spans="2:2" x14ac:dyDescent="0.25">
      <c r="B352002" t="s">
        <v>1324</v>
      </c>
    </row>
    <row r="352003" spans="2:2" x14ac:dyDescent="0.25">
      <c r="B352003" t="s">
        <v>1325</v>
      </c>
    </row>
    <row r="352004" spans="2:2" x14ac:dyDescent="0.25">
      <c r="B352004" t="s">
        <v>1326</v>
      </c>
    </row>
    <row r="352005" spans="2:2" x14ac:dyDescent="0.25">
      <c r="B352005" t="s">
        <v>1327</v>
      </c>
    </row>
    <row r="352006" spans="2:2" x14ac:dyDescent="0.25">
      <c r="B352006" t="s">
        <v>1328</v>
      </c>
    </row>
    <row r="352007" spans="2:2" x14ac:dyDescent="0.25">
      <c r="B352007" t="s">
        <v>1329</v>
      </c>
    </row>
    <row r="352008" spans="2:2" x14ac:dyDescent="0.25">
      <c r="B352008" t="s">
        <v>1330</v>
      </c>
    </row>
    <row r="352009" spans="2:2" x14ac:dyDescent="0.25">
      <c r="B352009" t="s">
        <v>1331</v>
      </c>
    </row>
    <row r="352010" spans="2:2" x14ac:dyDescent="0.25">
      <c r="B352010" t="s">
        <v>1332</v>
      </c>
    </row>
    <row r="352011" spans="2:2" x14ac:dyDescent="0.25">
      <c r="B352011" t="s">
        <v>1333</v>
      </c>
    </row>
    <row r="352012" spans="2:2" x14ac:dyDescent="0.25">
      <c r="B352012" t="s">
        <v>1334</v>
      </c>
    </row>
    <row r="352013" spans="2:2" x14ac:dyDescent="0.25">
      <c r="B352013" t="s">
        <v>1335</v>
      </c>
    </row>
    <row r="352014" spans="2:2" x14ac:dyDescent="0.25">
      <c r="B352014" t="s">
        <v>1336</v>
      </c>
    </row>
    <row r="352015" spans="2:2" x14ac:dyDescent="0.25">
      <c r="B352015" t="s">
        <v>1337</v>
      </c>
    </row>
    <row r="352016" spans="2:2" x14ac:dyDescent="0.25">
      <c r="B352016" t="s">
        <v>1338</v>
      </c>
    </row>
    <row r="352017" spans="2:2" x14ac:dyDescent="0.25">
      <c r="B352017" t="s">
        <v>1339</v>
      </c>
    </row>
    <row r="352018" spans="2:2" x14ac:dyDescent="0.25">
      <c r="B352018" t="s">
        <v>1340</v>
      </c>
    </row>
    <row r="352019" spans="2:2" x14ac:dyDescent="0.25">
      <c r="B352019" t="s">
        <v>1341</v>
      </c>
    </row>
    <row r="352020" spans="2:2" x14ac:dyDescent="0.25">
      <c r="B352020" t="s">
        <v>1342</v>
      </c>
    </row>
    <row r="352021" spans="2:2" x14ac:dyDescent="0.25">
      <c r="B352021" t="s">
        <v>1343</v>
      </c>
    </row>
    <row r="352022" spans="2:2" x14ac:dyDescent="0.25">
      <c r="B352022" t="s">
        <v>1344</v>
      </c>
    </row>
    <row r="352023" spans="2:2" x14ac:dyDescent="0.25">
      <c r="B352023" t="s">
        <v>1345</v>
      </c>
    </row>
    <row r="352024" spans="2:2" x14ac:dyDescent="0.25">
      <c r="B352024" t="s">
        <v>1346</v>
      </c>
    </row>
    <row r="352025" spans="2:2" x14ac:dyDescent="0.25">
      <c r="B352025" t="s">
        <v>1347</v>
      </c>
    </row>
    <row r="352026" spans="2:2" x14ac:dyDescent="0.25">
      <c r="B352026" t="s">
        <v>1348</v>
      </c>
    </row>
    <row r="352027" spans="2:2" x14ac:dyDescent="0.25">
      <c r="B352027" t="s">
        <v>1349</v>
      </c>
    </row>
    <row r="352028" spans="2:2" x14ac:dyDescent="0.25">
      <c r="B352028" t="s">
        <v>1350</v>
      </c>
    </row>
    <row r="352029" spans="2:2" x14ac:dyDescent="0.25">
      <c r="B352029" t="s">
        <v>1351</v>
      </c>
    </row>
    <row r="352030" spans="2:2" x14ac:dyDescent="0.25">
      <c r="B352030" t="s">
        <v>1352</v>
      </c>
    </row>
    <row r="352031" spans="2:2" x14ac:dyDescent="0.25">
      <c r="B352031" t="s">
        <v>1353</v>
      </c>
    </row>
    <row r="352032" spans="2:2" x14ac:dyDescent="0.25">
      <c r="B352032" t="s">
        <v>1354</v>
      </c>
    </row>
    <row r="352033" spans="2:2" x14ac:dyDescent="0.25">
      <c r="B352033" t="s">
        <v>1355</v>
      </c>
    </row>
    <row r="352034" spans="2:2" x14ac:dyDescent="0.25">
      <c r="B352034" t="s">
        <v>1356</v>
      </c>
    </row>
    <row r="352035" spans="2:2" x14ac:dyDescent="0.25">
      <c r="B352035" t="s">
        <v>1357</v>
      </c>
    </row>
    <row r="352036" spans="2:2" x14ac:dyDescent="0.25">
      <c r="B352036" t="s">
        <v>1358</v>
      </c>
    </row>
    <row r="352037" spans="2:2" x14ac:dyDescent="0.25">
      <c r="B352037" t="s">
        <v>1359</v>
      </c>
    </row>
    <row r="352038" spans="2:2" x14ac:dyDescent="0.25">
      <c r="B352038" t="s">
        <v>1360</v>
      </c>
    </row>
    <row r="352039" spans="2:2" x14ac:dyDescent="0.25">
      <c r="B352039" t="s">
        <v>1361</v>
      </c>
    </row>
    <row r="352040" spans="2:2" x14ac:dyDescent="0.25">
      <c r="B352040" t="s">
        <v>1362</v>
      </c>
    </row>
    <row r="352041" spans="2:2" x14ac:dyDescent="0.25">
      <c r="B352041" t="s">
        <v>1363</v>
      </c>
    </row>
    <row r="352042" spans="2:2" x14ac:dyDescent="0.25">
      <c r="B352042" t="s">
        <v>1364</v>
      </c>
    </row>
    <row r="352043" spans="2:2" x14ac:dyDescent="0.25">
      <c r="B352043" t="s">
        <v>1365</v>
      </c>
    </row>
    <row r="352044" spans="2:2" x14ac:dyDescent="0.25">
      <c r="B352044" t="s">
        <v>1366</v>
      </c>
    </row>
    <row r="352045" spans="2:2" x14ac:dyDescent="0.25">
      <c r="B352045" t="s">
        <v>1367</v>
      </c>
    </row>
    <row r="352046" spans="2:2" x14ac:dyDescent="0.25">
      <c r="B352046" t="s">
        <v>1368</v>
      </c>
    </row>
    <row r="352047" spans="2:2" x14ac:dyDescent="0.25">
      <c r="B352047" t="s">
        <v>1369</v>
      </c>
    </row>
    <row r="352048" spans="2:2" x14ac:dyDescent="0.25">
      <c r="B352048" t="s">
        <v>1370</v>
      </c>
    </row>
    <row r="352049" spans="2:2" x14ac:dyDescent="0.25">
      <c r="B352049" t="s">
        <v>1371</v>
      </c>
    </row>
    <row r="352050" spans="2:2" x14ac:dyDescent="0.25">
      <c r="B352050" t="s">
        <v>1372</v>
      </c>
    </row>
    <row r="352051" spans="2:2" x14ac:dyDescent="0.25">
      <c r="B352051" t="s">
        <v>1373</v>
      </c>
    </row>
    <row r="352052" spans="2:2" x14ac:dyDescent="0.25">
      <c r="B352052" t="s">
        <v>1374</v>
      </c>
    </row>
    <row r="352053" spans="2:2" x14ac:dyDescent="0.25">
      <c r="B352053" t="s">
        <v>1375</v>
      </c>
    </row>
    <row r="352054" spans="2:2" x14ac:dyDescent="0.25">
      <c r="B352054" t="s">
        <v>1376</v>
      </c>
    </row>
    <row r="352055" spans="2:2" x14ac:dyDescent="0.25">
      <c r="B352055" t="s">
        <v>1377</v>
      </c>
    </row>
    <row r="352056" spans="2:2" x14ac:dyDescent="0.25">
      <c r="B352056" t="s">
        <v>1378</v>
      </c>
    </row>
    <row r="352057" spans="2:2" x14ac:dyDescent="0.25">
      <c r="B352057" t="s">
        <v>1379</v>
      </c>
    </row>
    <row r="352058" spans="2:2" x14ac:dyDescent="0.25">
      <c r="B352058" t="s">
        <v>1380</v>
      </c>
    </row>
    <row r="352059" spans="2:2" x14ac:dyDescent="0.25">
      <c r="B352059" t="s">
        <v>1381</v>
      </c>
    </row>
    <row r="352060" spans="2:2" x14ac:dyDescent="0.25">
      <c r="B352060" t="s">
        <v>1382</v>
      </c>
    </row>
    <row r="352061" spans="2:2" x14ac:dyDescent="0.25">
      <c r="B352061" t="s">
        <v>1383</v>
      </c>
    </row>
    <row r="352062" spans="2:2" x14ac:dyDescent="0.25">
      <c r="B352062" t="s">
        <v>1384</v>
      </c>
    </row>
    <row r="352063" spans="2:2" x14ac:dyDescent="0.25">
      <c r="B352063" t="s">
        <v>1385</v>
      </c>
    </row>
    <row r="352064" spans="2:2" x14ac:dyDescent="0.25">
      <c r="B352064" t="s">
        <v>1386</v>
      </c>
    </row>
    <row r="352065" spans="2:2" x14ac:dyDescent="0.25">
      <c r="B352065" t="s">
        <v>1387</v>
      </c>
    </row>
    <row r="352066" spans="2:2" x14ac:dyDescent="0.25">
      <c r="B352066" t="s">
        <v>1388</v>
      </c>
    </row>
    <row r="352067" spans="2:2" x14ac:dyDescent="0.25">
      <c r="B352067" t="s">
        <v>1389</v>
      </c>
    </row>
    <row r="352068" spans="2:2" x14ac:dyDescent="0.25">
      <c r="B352068" t="s">
        <v>1390</v>
      </c>
    </row>
    <row r="352069" spans="2:2" x14ac:dyDescent="0.25">
      <c r="B352069" t="s">
        <v>1391</v>
      </c>
    </row>
    <row r="352070" spans="2:2" x14ac:dyDescent="0.25">
      <c r="B352070" t="s">
        <v>1392</v>
      </c>
    </row>
    <row r="352071" spans="2:2" x14ac:dyDescent="0.25">
      <c r="B352071" t="s">
        <v>1393</v>
      </c>
    </row>
    <row r="352072" spans="2:2" x14ac:dyDescent="0.25">
      <c r="B352072" t="s">
        <v>1394</v>
      </c>
    </row>
    <row r="352073" spans="2:2" x14ac:dyDescent="0.25">
      <c r="B352073" t="s">
        <v>1395</v>
      </c>
    </row>
    <row r="352074" spans="2:2" x14ac:dyDescent="0.25">
      <c r="B352074" t="s">
        <v>1396</v>
      </c>
    </row>
    <row r="352075" spans="2:2" x14ac:dyDescent="0.25">
      <c r="B352075" t="s">
        <v>1397</v>
      </c>
    </row>
    <row r="352076" spans="2:2" x14ac:dyDescent="0.25">
      <c r="B352076" t="s">
        <v>1398</v>
      </c>
    </row>
    <row r="352077" spans="2:2" x14ac:dyDescent="0.25">
      <c r="B352077" t="s">
        <v>1399</v>
      </c>
    </row>
    <row r="352078" spans="2:2" x14ac:dyDescent="0.25">
      <c r="B352078" t="s">
        <v>1400</v>
      </c>
    </row>
    <row r="352079" spans="2:2" x14ac:dyDescent="0.25">
      <c r="B352079" t="s">
        <v>1401</v>
      </c>
    </row>
    <row r="352080" spans="2:2" x14ac:dyDescent="0.25">
      <c r="B352080" t="s">
        <v>1402</v>
      </c>
    </row>
    <row r="352081" spans="2:2" x14ac:dyDescent="0.25">
      <c r="B352081" t="s">
        <v>1403</v>
      </c>
    </row>
    <row r="352082" spans="2:2" x14ac:dyDescent="0.25">
      <c r="B352082" t="s">
        <v>1404</v>
      </c>
    </row>
    <row r="352083" spans="2:2" x14ac:dyDescent="0.25">
      <c r="B352083" t="s">
        <v>1405</v>
      </c>
    </row>
    <row r="352084" spans="2:2" x14ac:dyDescent="0.25">
      <c r="B352084" t="s">
        <v>1406</v>
      </c>
    </row>
    <row r="352085" spans="2:2" x14ac:dyDescent="0.25">
      <c r="B352085" t="s">
        <v>1407</v>
      </c>
    </row>
    <row r="352086" spans="2:2" x14ac:dyDescent="0.25">
      <c r="B352086" t="s">
        <v>1408</v>
      </c>
    </row>
    <row r="352087" spans="2:2" x14ac:dyDescent="0.25">
      <c r="B352087" t="s">
        <v>1409</v>
      </c>
    </row>
    <row r="352088" spans="2:2" x14ac:dyDescent="0.25">
      <c r="B352088" t="s">
        <v>1410</v>
      </c>
    </row>
    <row r="352089" spans="2:2" x14ac:dyDescent="0.25">
      <c r="B352089" t="s">
        <v>1411</v>
      </c>
    </row>
    <row r="352090" spans="2:2" x14ac:dyDescent="0.25">
      <c r="B352090" t="s">
        <v>1412</v>
      </c>
    </row>
    <row r="352091" spans="2:2" x14ac:dyDescent="0.25">
      <c r="B352091" t="s">
        <v>1413</v>
      </c>
    </row>
    <row r="352092" spans="2:2" x14ac:dyDescent="0.25">
      <c r="B352092" t="s">
        <v>1414</v>
      </c>
    </row>
    <row r="352093" spans="2:2" x14ac:dyDescent="0.25">
      <c r="B352093" t="s">
        <v>1415</v>
      </c>
    </row>
    <row r="352094" spans="2:2" x14ac:dyDescent="0.25">
      <c r="B352094" t="s">
        <v>1416</v>
      </c>
    </row>
    <row r="352095" spans="2:2" x14ac:dyDescent="0.25">
      <c r="B352095" t="s">
        <v>1417</v>
      </c>
    </row>
    <row r="352096" spans="2:2" x14ac:dyDescent="0.25">
      <c r="B352096" t="s">
        <v>1418</v>
      </c>
    </row>
    <row r="352097" spans="2:2" x14ac:dyDescent="0.25">
      <c r="B352097" t="s">
        <v>1419</v>
      </c>
    </row>
    <row r="352098" spans="2:2" x14ac:dyDescent="0.25">
      <c r="B352098" t="s">
        <v>1420</v>
      </c>
    </row>
    <row r="352099" spans="2:2" x14ac:dyDescent="0.25">
      <c r="B352099" t="s">
        <v>1421</v>
      </c>
    </row>
    <row r="352100" spans="2:2" x14ac:dyDescent="0.25">
      <c r="B352100" t="s">
        <v>1422</v>
      </c>
    </row>
    <row r="352101" spans="2:2" x14ac:dyDescent="0.25">
      <c r="B352101" t="s">
        <v>1423</v>
      </c>
    </row>
    <row r="352102" spans="2:2" x14ac:dyDescent="0.25">
      <c r="B352102" t="s">
        <v>1424</v>
      </c>
    </row>
    <row r="352103" spans="2:2" x14ac:dyDescent="0.25">
      <c r="B352103" t="s">
        <v>1425</v>
      </c>
    </row>
    <row r="352104" spans="2:2" x14ac:dyDescent="0.25">
      <c r="B352104" t="s">
        <v>1426</v>
      </c>
    </row>
    <row r="352105" spans="2:2" x14ac:dyDescent="0.25">
      <c r="B352105" t="s">
        <v>1427</v>
      </c>
    </row>
    <row r="352106" spans="2:2" x14ac:dyDescent="0.25">
      <c r="B352106" t="s">
        <v>1428</v>
      </c>
    </row>
    <row r="352107" spans="2:2" x14ac:dyDescent="0.25">
      <c r="B352107" t="s">
        <v>1429</v>
      </c>
    </row>
    <row r="352108" spans="2:2" x14ac:dyDescent="0.25">
      <c r="B352108" t="s">
        <v>1430</v>
      </c>
    </row>
    <row r="352109" spans="2:2" x14ac:dyDescent="0.25">
      <c r="B352109" t="s">
        <v>1431</v>
      </c>
    </row>
    <row r="352110" spans="2:2" x14ac:dyDescent="0.25">
      <c r="B352110" t="s">
        <v>1432</v>
      </c>
    </row>
    <row r="352111" spans="2:2" x14ac:dyDescent="0.25">
      <c r="B352111" t="s">
        <v>1433</v>
      </c>
    </row>
    <row r="352112" spans="2:2" x14ac:dyDescent="0.25">
      <c r="B352112" t="s">
        <v>1434</v>
      </c>
    </row>
    <row r="352113" spans="2:2" x14ac:dyDescent="0.25">
      <c r="B352113" t="s">
        <v>1435</v>
      </c>
    </row>
    <row r="352114" spans="2:2" x14ac:dyDescent="0.25">
      <c r="B352114" t="s">
        <v>1436</v>
      </c>
    </row>
    <row r="352115" spans="2:2" x14ac:dyDescent="0.25">
      <c r="B352115" t="s">
        <v>1437</v>
      </c>
    </row>
    <row r="352116" spans="2:2" x14ac:dyDescent="0.25">
      <c r="B352116" t="s">
        <v>1438</v>
      </c>
    </row>
    <row r="352117" spans="2:2" x14ac:dyDescent="0.25">
      <c r="B352117" t="s">
        <v>1439</v>
      </c>
    </row>
    <row r="352118" spans="2:2" x14ac:dyDescent="0.25">
      <c r="B352118" t="s">
        <v>1440</v>
      </c>
    </row>
    <row r="352119" spans="2:2" x14ac:dyDescent="0.25">
      <c r="B352119" t="s">
        <v>1441</v>
      </c>
    </row>
    <row r="352120" spans="2:2" x14ac:dyDescent="0.25">
      <c r="B352120" t="s">
        <v>1442</v>
      </c>
    </row>
    <row r="352121" spans="2:2" x14ac:dyDescent="0.25">
      <c r="B352121" t="s">
        <v>1443</v>
      </c>
    </row>
    <row r="352122" spans="2:2" x14ac:dyDescent="0.25">
      <c r="B352122" t="s">
        <v>1444</v>
      </c>
    </row>
    <row r="352123" spans="2:2" x14ac:dyDescent="0.25">
      <c r="B352123" t="s">
        <v>1445</v>
      </c>
    </row>
    <row r="352124" spans="2:2" x14ac:dyDescent="0.25">
      <c r="B352124" t="s">
        <v>1446</v>
      </c>
    </row>
    <row r="352125" spans="2:2" x14ac:dyDescent="0.25">
      <c r="B352125" t="s">
        <v>1447</v>
      </c>
    </row>
    <row r="352126" spans="2:2" x14ac:dyDescent="0.25">
      <c r="B352126" t="s">
        <v>1448</v>
      </c>
    </row>
    <row r="352127" spans="2:2" x14ac:dyDescent="0.25">
      <c r="B352127" t="s">
        <v>1449</v>
      </c>
    </row>
    <row r="352128" spans="2:2" x14ac:dyDescent="0.25">
      <c r="B352128" t="s">
        <v>1450</v>
      </c>
    </row>
    <row r="352129" spans="2:2" x14ac:dyDescent="0.25">
      <c r="B352129" t="s">
        <v>1451</v>
      </c>
    </row>
    <row r="352130" spans="2:2" x14ac:dyDescent="0.25">
      <c r="B352130" t="s">
        <v>1452</v>
      </c>
    </row>
    <row r="352131" spans="2:2" x14ac:dyDescent="0.25">
      <c r="B352131" t="s">
        <v>1453</v>
      </c>
    </row>
    <row r="352132" spans="2:2" x14ac:dyDescent="0.25">
      <c r="B352132" t="s">
        <v>1454</v>
      </c>
    </row>
    <row r="352133" spans="2:2" x14ac:dyDescent="0.25">
      <c r="B352133" t="s">
        <v>1455</v>
      </c>
    </row>
    <row r="352134" spans="2:2" x14ac:dyDescent="0.25">
      <c r="B352134" t="s">
        <v>1456</v>
      </c>
    </row>
    <row r="352135" spans="2:2" x14ac:dyDescent="0.25">
      <c r="B352135" t="s">
        <v>1457</v>
      </c>
    </row>
    <row r="352136" spans="2:2" x14ac:dyDescent="0.25">
      <c r="B352136" t="s">
        <v>1458</v>
      </c>
    </row>
    <row r="352137" spans="2:2" x14ac:dyDescent="0.25">
      <c r="B352137" t="s">
        <v>1459</v>
      </c>
    </row>
    <row r="352138" spans="2:2" x14ac:dyDescent="0.25">
      <c r="B352138" t="s">
        <v>1460</v>
      </c>
    </row>
    <row r="352139" spans="2:2" x14ac:dyDescent="0.25">
      <c r="B352139" t="s">
        <v>1461</v>
      </c>
    </row>
    <row r="352140" spans="2:2" x14ac:dyDescent="0.25">
      <c r="B352140" t="s">
        <v>1462</v>
      </c>
    </row>
    <row r="352141" spans="2:2" x14ac:dyDescent="0.25">
      <c r="B352141" t="s">
        <v>1463</v>
      </c>
    </row>
    <row r="352142" spans="2:2" x14ac:dyDescent="0.25">
      <c r="B352142" t="s">
        <v>1464</v>
      </c>
    </row>
    <row r="352143" spans="2:2" x14ac:dyDescent="0.25">
      <c r="B352143" t="s">
        <v>1465</v>
      </c>
    </row>
    <row r="352144" spans="2:2" x14ac:dyDescent="0.25">
      <c r="B352144" t="s">
        <v>1466</v>
      </c>
    </row>
    <row r="352145" spans="2:2" x14ac:dyDescent="0.25">
      <c r="B352145" t="s">
        <v>1467</v>
      </c>
    </row>
    <row r="352146" spans="2:2" x14ac:dyDescent="0.25">
      <c r="B352146" t="s">
        <v>1468</v>
      </c>
    </row>
    <row r="352147" spans="2:2" x14ac:dyDescent="0.25">
      <c r="B352147" t="s">
        <v>1469</v>
      </c>
    </row>
    <row r="352148" spans="2:2" x14ac:dyDescent="0.25">
      <c r="B352148" t="s">
        <v>1470</v>
      </c>
    </row>
    <row r="352149" spans="2:2" x14ac:dyDescent="0.25">
      <c r="B352149" t="s">
        <v>1471</v>
      </c>
    </row>
    <row r="352150" spans="2:2" x14ac:dyDescent="0.25">
      <c r="B352150" t="s">
        <v>1472</v>
      </c>
    </row>
    <row r="352151" spans="2:2" x14ac:dyDescent="0.25">
      <c r="B352151" t="s">
        <v>1473</v>
      </c>
    </row>
    <row r="352152" spans="2:2" x14ac:dyDescent="0.25">
      <c r="B352152" t="s">
        <v>1474</v>
      </c>
    </row>
    <row r="352153" spans="2:2" x14ac:dyDescent="0.25">
      <c r="B352153" t="s">
        <v>1475</v>
      </c>
    </row>
    <row r="352154" spans="2:2" x14ac:dyDescent="0.25">
      <c r="B352154" t="s">
        <v>1476</v>
      </c>
    </row>
    <row r="352155" spans="2:2" x14ac:dyDescent="0.25">
      <c r="B352155" t="s">
        <v>1477</v>
      </c>
    </row>
    <row r="352156" spans="2:2" x14ac:dyDescent="0.25">
      <c r="B352156" t="s">
        <v>1478</v>
      </c>
    </row>
    <row r="352157" spans="2:2" x14ac:dyDescent="0.25">
      <c r="B352157" t="s">
        <v>1479</v>
      </c>
    </row>
    <row r="352158" spans="2:2" x14ac:dyDescent="0.25">
      <c r="B352158" t="s">
        <v>1480</v>
      </c>
    </row>
    <row r="352159" spans="2:2" x14ac:dyDescent="0.25">
      <c r="B352159" t="s">
        <v>1481</v>
      </c>
    </row>
    <row r="352160" spans="2:2" x14ac:dyDescent="0.25">
      <c r="B352160" t="s">
        <v>1482</v>
      </c>
    </row>
    <row r="352161" spans="2:2" x14ac:dyDescent="0.25">
      <c r="B352161" t="s">
        <v>1483</v>
      </c>
    </row>
    <row r="352162" spans="2:2" x14ac:dyDescent="0.25">
      <c r="B352162" t="s">
        <v>1484</v>
      </c>
    </row>
    <row r="352163" spans="2:2" x14ac:dyDescent="0.25">
      <c r="B352163" t="s">
        <v>1485</v>
      </c>
    </row>
    <row r="352164" spans="2:2" x14ac:dyDescent="0.25">
      <c r="B352164" t="s">
        <v>1486</v>
      </c>
    </row>
    <row r="352165" spans="2:2" x14ac:dyDescent="0.25">
      <c r="B352165" t="s">
        <v>1487</v>
      </c>
    </row>
    <row r="352166" spans="2:2" x14ac:dyDescent="0.25">
      <c r="B352166" t="s">
        <v>1488</v>
      </c>
    </row>
    <row r="352167" spans="2:2" x14ac:dyDescent="0.25">
      <c r="B352167" t="s">
        <v>1489</v>
      </c>
    </row>
    <row r="352168" spans="2:2" x14ac:dyDescent="0.25">
      <c r="B352168" t="s">
        <v>1490</v>
      </c>
    </row>
    <row r="352169" spans="2:2" x14ac:dyDescent="0.25">
      <c r="B352169" t="s">
        <v>1491</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Seleccione del listado la entidad bancaria en la que tiene la cuenta" sqref="C11:C52">
      <formula1>$A$351002:$A$351029</formula1>
    </dataValidation>
    <dataValidation type="textLength" allowBlank="1" showInputMessage="1" showErrorMessage="1" errorTitle="Entrada no válida" error="Escriba un texto  Maximo 20 Caracteres" promptTitle="Cualquier contenido Maximo 20 Caracteres" prompt=" Registre el número de la cuenta  (sin guiones, espacios o puntos  separadores entre dígitos)" sqref="D11:D52">
      <formula1>0</formula1>
      <formula2>20</formula2>
    </dataValidation>
    <dataValidation type="textLength" allowBlank="1" showInputMessage="1" showErrorMessage="1" errorTitle="Entrada no válida" error="Escriba un texto  Maximo 50 Caracteres" promptTitle="Cualquier contenido Maximo 50 Caracteres" prompt=" Registre el nombre de la sucursal bancaria  en la cual tiene abierta la cuenta." sqref="E11:E52">
      <formula1>0</formula1>
      <formula2>50</formula2>
    </dataValidation>
    <dataValidation type="list" allowBlank="1" showInputMessage="1" showErrorMessage="1" errorTitle="Entrada no válida" error="Por favor seleccione un elemento de la lista" promptTitle="Seleccione un elemento de la lista" prompt=" Seleccione de la lista el lugar en el cual tiene abierta la cuenta." sqref="F11:F52">
      <formula1>$B$351002:$B$352169</formula1>
    </dataValidation>
    <dataValidation type="list" allowBlank="1" showInputMessage="1" showErrorMessage="1" errorTitle="Entrada no válida" error="Por favor seleccione un elemento de la lista" promptTitle="Seleccione un elemento de la lista" prompt=" Seleccione el tipo de cuenta" sqref="G11:G52">
      <formula1>$C$351002:$C$351005</formula1>
    </dataValidation>
    <dataValidation type="textLength" allowBlank="1" showInputMessage="1" showErrorMessage="1" errorTitle="Entrada no válida" error="Escriba un texto  Maximo 20 Caracteres" promptTitle="Cualquier contenido Maximo 20 Caracteres" prompt=" Dado que seleccionó OTRA CUENTA en la columna anterior, registre qué tipo de cuenta es" sqref="H11:H52">
      <formula1>0</formula1>
      <formula2>20</formula2>
    </dataValidation>
    <dataValidation type="textLength" allowBlank="1" showInputMessage="1" showErrorMessage="1" errorTitle="Entrada no válida" error="Escriba un texto  Maximo 120 Caracteres" promptTitle="Cualquier contenido Maximo 120 Caracteres" prompt=" Registre el nombre de la cuenta tal como se encuentra registrado  en la entidad bancaria." sqref="I11:I52">
      <formula1>0</formula1>
      <formula2>120</formula2>
    </dataValidation>
    <dataValidation type="textLength" allowBlank="1" showInputMessage="1" showErrorMessage="1" errorTitle="Entrada no válida" error="Escriba un texto  Maximo 80 Caracteres" promptTitle="Cualquier contenido Maximo 80 Caracteres" prompt=" Registre DE MANERA COMPLETA  el nombre del ordenador del gasto  titular a 31 de diciembre de la vigencia  por la cual rinde información." sqref="J11:J52">
      <formula1>0</formula1>
      <formula2>80</formula2>
    </dataValidation>
    <dataValidation type="list" allowBlank="1" showInputMessage="1" showErrorMessage="1" errorTitle="Entrada no válida" error="Por favor seleccione un elemento de la lista" promptTitle="Seleccione un elemento de la lista" prompt=" Seleccione de la lista  el tipo de documento de  identidad del ordenador  del gasto." sqref="K11:K52">
      <formula1>$D$351002:$D$351005</formula1>
    </dataValidation>
    <dataValidation type="textLength" allowBlank="1" showInputMessage="1" showErrorMessage="1" errorTitle="Entrada no válida" error="Escriba un texto  Maximo 30 Caracteres" promptTitle="Cualquier contenido Maximo 30 Caracteres" prompt=" Registre el NÚMERO del documento  de identidad del ordenador del  gasto." sqref="L11:L52">
      <formula1>0</formula1>
      <formula2>30</formula2>
    </dataValidation>
    <dataValidation type="whole" allowBlank="1" showInputMessage="1" showErrorMessage="1" errorTitle="Entrada no válida" error="Por favor escriba un número entero" promptTitle="Escriba un número entero en esta casilla" prompt=" Registre el saldo inicial de la cuenta en libros,  a 31 de diciembre de la vigencia ANTERIOR  por la cual rinde información." sqref="M11:M5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el valor total  de los movimientos DÉBITO registrados  en libros durante la vigencia por la  cual rinde información." sqref="N11:N5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el valor total de los  movimientos CRÉDITO registrados en libros  durante la vigencia por la cual rinde  información." sqref="O11:O5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el saldo final de la cuenta en libros, a 31 de diciembre de la vigencia por la cual rinde información." sqref="P11:P5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sqref="Q11:Q52">
      <formula1>0</formula1>
      <formula2>390</formula2>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W351004"/>
  <sheetViews>
    <sheetView workbookViewId="0"/>
  </sheetViews>
  <sheetFormatPr baseColWidth="10" defaultColWidth="9.140625" defaultRowHeight="15" x14ac:dyDescent="0.25"/>
  <cols>
    <col min="2" max="2" width="61" customWidth="1"/>
    <col min="3" max="3" width="29" customWidth="1"/>
    <col min="4" max="4" width="19" customWidth="1"/>
    <col min="5" max="5" width="13" customWidth="1"/>
    <col min="6" max="6" width="26" customWidth="1"/>
    <col min="7" max="7" width="25" customWidth="1"/>
    <col min="8" max="8" width="23" customWidth="1"/>
    <col min="9" max="9" width="24" customWidth="1"/>
    <col min="10" max="10" width="23" customWidth="1"/>
    <col min="11" max="11" width="22" customWidth="1"/>
    <col min="13" max="256" width="8" hidden="1"/>
  </cols>
  <sheetData>
    <row r="1" spans="1:257" x14ac:dyDescent="0.25">
      <c r="B1" s="1" t="s">
        <v>0</v>
      </c>
      <c r="C1" s="1">
        <v>51</v>
      </c>
      <c r="D1" s="1" t="s">
        <v>1</v>
      </c>
    </row>
    <row r="2" spans="1:257" x14ac:dyDescent="0.25">
      <c r="B2" s="1" t="s">
        <v>2</v>
      </c>
      <c r="C2" s="1">
        <v>1</v>
      </c>
      <c r="D2" s="1" t="s">
        <v>4801</v>
      </c>
    </row>
    <row r="3" spans="1:257" x14ac:dyDescent="0.25">
      <c r="B3" s="1" t="s">
        <v>4</v>
      </c>
      <c r="C3" s="1">
        <v>1</v>
      </c>
    </row>
    <row r="4" spans="1:257" x14ac:dyDescent="0.25">
      <c r="B4" s="1" t="s">
        <v>5</v>
      </c>
      <c r="C4" s="1">
        <v>391</v>
      </c>
    </row>
    <row r="5" spans="1:257" x14ac:dyDescent="0.25">
      <c r="B5" s="1" t="s">
        <v>6</v>
      </c>
      <c r="C5" s="5">
        <v>43830</v>
      </c>
    </row>
    <row r="6" spans="1:257" x14ac:dyDescent="0.25">
      <c r="B6" s="1" t="s">
        <v>7</v>
      </c>
      <c r="C6" s="1">
        <v>12</v>
      </c>
      <c r="D6" s="1" t="s">
        <v>8</v>
      </c>
    </row>
    <row r="8" spans="1:257" x14ac:dyDescent="0.25">
      <c r="A8" s="1" t="s">
        <v>9</v>
      </c>
      <c r="B8" s="114" t="s">
        <v>4802</v>
      </c>
      <c r="C8" s="113"/>
      <c r="D8" s="113"/>
      <c r="E8" s="113"/>
      <c r="F8" s="113"/>
      <c r="G8" s="113"/>
      <c r="H8" s="113"/>
      <c r="I8" s="113"/>
      <c r="J8" s="113"/>
      <c r="K8" s="113"/>
    </row>
    <row r="9" spans="1:257" x14ac:dyDescent="0.25">
      <c r="C9" s="1">
        <v>2</v>
      </c>
      <c r="D9" s="1">
        <v>3</v>
      </c>
      <c r="E9" s="1">
        <v>4</v>
      </c>
      <c r="F9" s="1">
        <v>8</v>
      </c>
      <c r="G9" s="1">
        <v>12</v>
      </c>
      <c r="H9" s="1">
        <v>16</v>
      </c>
      <c r="I9" s="1">
        <v>20</v>
      </c>
      <c r="J9" s="1">
        <v>24</v>
      </c>
      <c r="K9" s="1">
        <v>28</v>
      </c>
    </row>
    <row r="10" spans="1:257" x14ac:dyDescent="0.25">
      <c r="C10" s="1" t="s">
        <v>4803</v>
      </c>
      <c r="D10" s="1" t="s">
        <v>13</v>
      </c>
      <c r="E10" s="1" t="s">
        <v>4804</v>
      </c>
      <c r="F10" s="1" t="s">
        <v>4805</v>
      </c>
      <c r="G10" s="1" t="s">
        <v>4806</v>
      </c>
      <c r="H10" s="1" t="s">
        <v>4807</v>
      </c>
      <c r="I10" s="1" t="s">
        <v>4808</v>
      </c>
      <c r="J10" s="1" t="s">
        <v>4809</v>
      </c>
      <c r="K10" s="1" t="s">
        <v>4810</v>
      </c>
    </row>
    <row r="11" spans="1:257" x14ac:dyDescent="0.25">
      <c r="A11" s="1">
        <v>10</v>
      </c>
      <c r="B11" t="s">
        <v>4811</v>
      </c>
      <c r="C11" s="27" t="s">
        <v>54</v>
      </c>
      <c r="D11" s="27" t="s">
        <v>24</v>
      </c>
      <c r="E11" s="27">
        <v>0</v>
      </c>
      <c r="F11" s="27">
        <v>0</v>
      </c>
      <c r="G11" s="27">
        <v>0</v>
      </c>
      <c r="H11" s="27">
        <v>0</v>
      </c>
      <c r="I11" s="27">
        <v>0</v>
      </c>
      <c r="J11" s="27">
        <v>0</v>
      </c>
      <c r="K11" s="27">
        <v>0</v>
      </c>
      <c r="L11" s="28"/>
      <c r="M11" s="28"/>
    </row>
    <row r="12" spans="1:257" x14ac:dyDescent="0.25">
      <c r="A12" s="1">
        <v>20</v>
      </c>
      <c r="B12" t="s">
        <v>4812</v>
      </c>
      <c r="C12" s="29" t="s">
        <v>24</v>
      </c>
      <c r="D12" s="29" t="s">
        <v>24</v>
      </c>
      <c r="E12" s="27">
        <v>0</v>
      </c>
      <c r="F12" s="27">
        <v>0</v>
      </c>
      <c r="G12" s="27">
        <v>0</v>
      </c>
      <c r="H12" s="30">
        <v>8</v>
      </c>
      <c r="I12" s="30">
        <v>6</v>
      </c>
      <c r="J12" s="30">
        <v>5</v>
      </c>
      <c r="K12" s="30">
        <v>1</v>
      </c>
      <c r="L12" s="28"/>
      <c r="M12" s="28"/>
    </row>
    <row r="13" spans="1:257" x14ac:dyDescent="0.25">
      <c r="A13" s="1">
        <v>30</v>
      </c>
      <c r="B13" t="s">
        <v>4813</v>
      </c>
      <c r="C13" s="29" t="s">
        <v>24</v>
      </c>
      <c r="D13" s="29" t="s">
        <v>24</v>
      </c>
      <c r="E13" s="27">
        <v>0</v>
      </c>
      <c r="F13" s="27">
        <v>0</v>
      </c>
      <c r="G13" s="27">
        <v>0</v>
      </c>
      <c r="H13" s="30">
        <v>4</v>
      </c>
      <c r="I13" s="30">
        <v>19</v>
      </c>
      <c r="J13" s="30">
        <v>54</v>
      </c>
      <c r="K13" s="30">
        <v>198</v>
      </c>
      <c r="L13" s="28"/>
      <c r="M13" s="28"/>
    </row>
    <row r="14" spans="1:257" x14ac:dyDescent="0.25">
      <c r="A14" s="1">
        <v>40</v>
      </c>
      <c r="B14" t="s">
        <v>4814</v>
      </c>
      <c r="C14" s="29" t="s">
        <v>24</v>
      </c>
      <c r="D14" s="29" t="s">
        <v>24</v>
      </c>
      <c r="E14" s="27">
        <v>0</v>
      </c>
      <c r="F14" s="27">
        <v>0</v>
      </c>
      <c r="G14" s="27">
        <v>0</v>
      </c>
      <c r="H14" s="27">
        <v>0</v>
      </c>
      <c r="I14" s="27">
        <v>0</v>
      </c>
      <c r="J14" s="27">
        <v>0</v>
      </c>
      <c r="K14" s="27">
        <v>0</v>
      </c>
      <c r="L14" s="28"/>
      <c r="M14" s="28"/>
    </row>
    <row r="15" spans="1:257" x14ac:dyDescent="0.25">
      <c r="A15" s="1">
        <v>50</v>
      </c>
      <c r="B15" t="s">
        <v>4815</v>
      </c>
      <c r="C15" s="29" t="s">
        <v>24</v>
      </c>
      <c r="D15" s="29" t="s">
        <v>24</v>
      </c>
      <c r="E15" s="27">
        <v>0</v>
      </c>
      <c r="F15" s="27">
        <v>0</v>
      </c>
      <c r="G15" s="27">
        <v>0</v>
      </c>
      <c r="H15" s="27">
        <v>4031.9</v>
      </c>
      <c r="I15" s="27">
        <v>9971.1</v>
      </c>
      <c r="J15" s="27">
        <v>28553.8</v>
      </c>
      <c r="K15" s="27">
        <v>132990.39999999999</v>
      </c>
      <c r="L15" s="28"/>
      <c r="M15" s="28"/>
    </row>
    <row r="16" spans="1:257" x14ac:dyDescent="0.25">
      <c r="C16" s="28"/>
      <c r="D16" s="28"/>
      <c r="E16" s="28"/>
      <c r="F16" s="28"/>
      <c r="G16" s="28"/>
      <c r="H16" s="28"/>
      <c r="I16" s="28"/>
      <c r="J16" s="28"/>
      <c r="K16" s="28"/>
      <c r="L16" s="28"/>
      <c r="M16" s="31"/>
      <c r="IW16" s="31"/>
    </row>
    <row r="17" spans="1:257" x14ac:dyDescent="0.25">
      <c r="A17" s="1" t="s">
        <v>67</v>
      </c>
      <c r="B17" s="114" t="s">
        <v>4816</v>
      </c>
      <c r="C17" s="113"/>
      <c r="D17" s="113"/>
      <c r="E17" s="113"/>
      <c r="F17" s="113"/>
      <c r="G17" s="113"/>
      <c r="H17" s="113"/>
      <c r="I17" s="113"/>
      <c r="J17" s="113"/>
      <c r="K17" s="113"/>
    </row>
    <row r="18" spans="1:257" x14ac:dyDescent="0.25">
      <c r="C18" s="1">
        <v>2</v>
      </c>
      <c r="D18" s="1">
        <v>3</v>
      </c>
      <c r="E18" s="1">
        <v>4</v>
      </c>
      <c r="F18" s="1">
        <v>8</v>
      </c>
      <c r="G18" s="1">
        <v>12</v>
      </c>
      <c r="H18" s="1">
        <v>16</v>
      </c>
      <c r="I18" s="1">
        <v>20</v>
      </c>
      <c r="J18" s="1">
        <v>24</v>
      </c>
      <c r="K18" s="1">
        <v>28</v>
      </c>
    </row>
    <row r="19" spans="1:257" x14ac:dyDescent="0.25">
      <c r="C19" s="1" t="s">
        <v>4803</v>
      </c>
      <c r="D19" s="1" t="s">
        <v>13</v>
      </c>
      <c r="E19" s="1" t="s">
        <v>4804</v>
      </c>
      <c r="F19" s="1" t="s">
        <v>4805</v>
      </c>
      <c r="G19" s="1" t="s">
        <v>4806</v>
      </c>
      <c r="H19" s="1" t="s">
        <v>4807</v>
      </c>
      <c r="I19" s="1" t="s">
        <v>4808</v>
      </c>
      <c r="J19" s="1" t="s">
        <v>4809</v>
      </c>
      <c r="K19" s="1" t="s">
        <v>4810</v>
      </c>
    </row>
    <row r="20" spans="1:257" x14ac:dyDescent="0.25">
      <c r="A20" s="1">
        <v>10</v>
      </c>
      <c r="B20" t="s">
        <v>4817</v>
      </c>
      <c r="C20" s="27" t="s">
        <v>54</v>
      </c>
      <c r="D20" s="27" t="s">
        <v>24</v>
      </c>
      <c r="E20" s="27">
        <v>0</v>
      </c>
      <c r="F20" s="27">
        <v>0</v>
      </c>
      <c r="G20" s="27">
        <v>0</v>
      </c>
      <c r="H20" s="27">
        <v>6</v>
      </c>
      <c r="I20" s="27">
        <v>14</v>
      </c>
      <c r="J20" s="27">
        <v>41</v>
      </c>
      <c r="K20" s="27">
        <v>122</v>
      </c>
      <c r="L20" s="28"/>
      <c r="M20" s="28"/>
    </row>
    <row r="21" spans="1:257" x14ac:dyDescent="0.25">
      <c r="A21" s="1">
        <v>20</v>
      </c>
      <c r="B21" t="s">
        <v>4818</v>
      </c>
      <c r="C21" s="29" t="s">
        <v>24</v>
      </c>
      <c r="D21" s="29" t="s">
        <v>24</v>
      </c>
      <c r="E21" s="27">
        <v>0</v>
      </c>
      <c r="F21" s="27">
        <v>0</v>
      </c>
      <c r="G21" s="27">
        <v>0</v>
      </c>
      <c r="H21" s="27">
        <v>2</v>
      </c>
      <c r="I21" s="27">
        <v>3</v>
      </c>
      <c r="J21" s="27">
        <v>4</v>
      </c>
      <c r="K21" s="27">
        <v>18</v>
      </c>
      <c r="L21" s="28"/>
      <c r="M21" s="28"/>
    </row>
    <row r="22" spans="1:257" x14ac:dyDescent="0.25">
      <c r="A22" s="1">
        <v>30</v>
      </c>
      <c r="B22" t="s">
        <v>4819</v>
      </c>
      <c r="C22" s="29" t="s">
        <v>24</v>
      </c>
      <c r="D22" s="29" t="s">
        <v>24</v>
      </c>
      <c r="E22" s="27">
        <v>0</v>
      </c>
      <c r="F22" s="27">
        <v>0</v>
      </c>
      <c r="G22" s="27">
        <v>0</v>
      </c>
      <c r="H22" s="27">
        <v>2</v>
      </c>
      <c r="I22" s="27">
        <v>4</v>
      </c>
      <c r="J22" s="27">
        <v>6</v>
      </c>
      <c r="K22" s="27">
        <v>31</v>
      </c>
      <c r="L22" s="28"/>
      <c r="M22" s="28"/>
    </row>
    <row r="23" spans="1:257" x14ac:dyDescent="0.25">
      <c r="A23" s="1">
        <v>40</v>
      </c>
      <c r="B23" t="s">
        <v>4820</v>
      </c>
      <c r="C23" s="29" t="s">
        <v>24</v>
      </c>
      <c r="D23" s="29" t="s">
        <v>24</v>
      </c>
      <c r="E23" s="27">
        <v>0</v>
      </c>
      <c r="F23" s="27">
        <v>0</v>
      </c>
      <c r="G23" s="27">
        <v>0</v>
      </c>
      <c r="H23" s="27">
        <v>0</v>
      </c>
      <c r="I23" s="27">
        <v>0</v>
      </c>
      <c r="J23" s="27">
        <v>0</v>
      </c>
      <c r="K23" s="27">
        <v>0</v>
      </c>
      <c r="L23" s="28"/>
      <c r="M23" s="28"/>
    </row>
    <row r="24" spans="1:257" x14ac:dyDescent="0.25">
      <c r="A24" s="1">
        <v>50</v>
      </c>
      <c r="B24" t="s">
        <v>4821</v>
      </c>
      <c r="C24" s="29" t="s">
        <v>24</v>
      </c>
      <c r="D24" s="29" t="s">
        <v>24</v>
      </c>
      <c r="E24" s="27">
        <v>0</v>
      </c>
      <c r="F24" s="27">
        <v>0</v>
      </c>
      <c r="G24" s="27">
        <v>0</v>
      </c>
      <c r="H24" s="27">
        <v>0</v>
      </c>
      <c r="I24" s="27">
        <v>0</v>
      </c>
      <c r="J24" s="27">
        <v>0</v>
      </c>
      <c r="K24" s="27">
        <v>0</v>
      </c>
      <c r="L24" s="28"/>
      <c r="M24" s="28"/>
    </row>
    <row r="25" spans="1:257" x14ac:dyDescent="0.25">
      <c r="A25" s="1">
        <v>60</v>
      </c>
      <c r="B25" t="s">
        <v>4822</v>
      </c>
      <c r="C25" s="29" t="s">
        <v>24</v>
      </c>
      <c r="D25" s="29" t="s">
        <v>24</v>
      </c>
      <c r="E25" s="27">
        <v>0</v>
      </c>
      <c r="F25" s="27">
        <v>0</v>
      </c>
      <c r="G25" s="27">
        <v>0</v>
      </c>
      <c r="H25" s="27">
        <v>0</v>
      </c>
      <c r="I25" s="27">
        <v>0</v>
      </c>
      <c r="J25" s="27">
        <v>0</v>
      </c>
      <c r="K25" s="27">
        <v>1</v>
      </c>
      <c r="L25" s="28"/>
      <c r="M25" s="28"/>
    </row>
    <row r="26" spans="1:257" x14ac:dyDescent="0.25">
      <c r="A26" s="1">
        <v>70</v>
      </c>
      <c r="B26" t="s">
        <v>4823</v>
      </c>
      <c r="C26" s="29" t="s">
        <v>24</v>
      </c>
      <c r="D26" s="29" t="s">
        <v>24</v>
      </c>
      <c r="E26" s="27">
        <v>0</v>
      </c>
      <c r="F26" s="27">
        <v>0</v>
      </c>
      <c r="G26" s="27">
        <v>0</v>
      </c>
      <c r="H26" s="27">
        <v>0</v>
      </c>
      <c r="I26" s="27">
        <v>0</v>
      </c>
      <c r="J26" s="27">
        <v>0</v>
      </c>
      <c r="K26" s="27">
        <v>0</v>
      </c>
      <c r="L26" s="28"/>
      <c r="M26" s="28"/>
    </row>
    <row r="27" spans="1:257" x14ac:dyDescent="0.25">
      <c r="A27" s="1">
        <v>80</v>
      </c>
      <c r="B27" t="s">
        <v>4824</v>
      </c>
      <c r="C27" s="29" t="s">
        <v>24</v>
      </c>
      <c r="D27" s="29" t="s">
        <v>24</v>
      </c>
      <c r="E27" s="27">
        <v>0</v>
      </c>
      <c r="F27" s="27">
        <v>0</v>
      </c>
      <c r="G27" s="27">
        <v>0</v>
      </c>
      <c r="H27" s="27">
        <v>0</v>
      </c>
      <c r="I27" s="27">
        <v>0</v>
      </c>
      <c r="J27" s="27">
        <v>0</v>
      </c>
      <c r="K27" s="27">
        <v>0</v>
      </c>
      <c r="L27" s="28"/>
      <c r="M27" s="28"/>
    </row>
    <row r="28" spans="1:257" x14ac:dyDescent="0.25">
      <c r="A28" s="1">
        <v>90</v>
      </c>
      <c r="B28" t="s">
        <v>4825</v>
      </c>
      <c r="C28" s="29" t="s">
        <v>24</v>
      </c>
      <c r="D28" s="29" t="s">
        <v>24</v>
      </c>
      <c r="E28" s="27">
        <v>0</v>
      </c>
      <c r="F28" s="27">
        <v>0</v>
      </c>
      <c r="G28" s="27">
        <v>0</v>
      </c>
      <c r="H28" s="27">
        <v>0</v>
      </c>
      <c r="I28" s="27">
        <v>0</v>
      </c>
      <c r="J28" s="27">
        <v>1</v>
      </c>
      <c r="K28" s="27">
        <v>2</v>
      </c>
      <c r="L28" s="28"/>
      <c r="M28" s="28"/>
    </row>
    <row r="29" spans="1:257" x14ac:dyDescent="0.25">
      <c r="A29" s="1">
        <v>100</v>
      </c>
      <c r="B29" t="s">
        <v>4826</v>
      </c>
      <c r="C29" s="29" t="s">
        <v>24</v>
      </c>
      <c r="D29" s="29" t="s">
        <v>24</v>
      </c>
      <c r="E29" s="27">
        <v>0</v>
      </c>
      <c r="F29" s="27">
        <v>0</v>
      </c>
      <c r="G29" s="27">
        <v>0</v>
      </c>
      <c r="H29" s="27">
        <v>0</v>
      </c>
      <c r="I29" s="27">
        <v>1</v>
      </c>
      <c r="J29" s="27">
        <v>2</v>
      </c>
      <c r="K29" s="27">
        <v>4</v>
      </c>
      <c r="L29" s="28"/>
      <c r="M29" s="28"/>
    </row>
    <row r="30" spans="1:257" x14ac:dyDescent="0.25">
      <c r="A30" s="1">
        <v>110</v>
      </c>
      <c r="B30" t="s">
        <v>4827</v>
      </c>
      <c r="C30" s="29" t="s">
        <v>24</v>
      </c>
      <c r="D30" s="29" t="s">
        <v>24</v>
      </c>
      <c r="E30" s="27">
        <v>0</v>
      </c>
      <c r="F30" s="27">
        <v>0</v>
      </c>
      <c r="G30" s="27">
        <v>0</v>
      </c>
      <c r="H30" s="27">
        <v>0</v>
      </c>
      <c r="I30" s="27">
        <v>0</v>
      </c>
      <c r="J30" s="27">
        <v>0</v>
      </c>
      <c r="K30" s="27">
        <v>0</v>
      </c>
      <c r="L30" s="28"/>
      <c r="M30" s="28"/>
    </row>
    <row r="31" spans="1:257" x14ac:dyDescent="0.25">
      <c r="A31" s="1">
        <v>120</v>
      </c>
      <c r="B31" t="s">
        <v>4828</v>
      </c>
      <c r="C31" s="29" t="s">
        <v>24</v>
      </c>
      <c r="D31" s="29" t="s">
        <v>24</v>
      </c>
      <c r="E31" s="27">
        <v>0</v>
      </c>
      <c r="F31" s="27">
        <v>0</v>
      </c>
      <c r="G31" s="27">
        <v>0</v>
      </c>
      <c r="H31" s="27">
        <v>2</v>
      </c>
      <c r="I31" s="27">
        <v>3</v>
      </c>
      <c r="J31" s="27">
        <v>5</v>
      </c>
      <c r="K31" s="27">
        <v>21</v>
      </c>
      <c r="L31" s="28"/>
      <c r="M31" s="28"/>
    </row>
    <row r="32" spans="1:257" x14ac:dyDescent="0.25">
      <c r="C32" s="28"/>
      <c r="D32" s="28"/>
      <c r="E32" s="28"/>
      <c r="F32" s="28"/>
      <c r="G32" s="28"/>
      <c r="H32" s="28"/>
      <c r="I32" s="28"/>
      <c r="J32" s="28"/>
      <c r="K32" s="28"/>
      <c r="L32" s="31"/>
      <c r="M32" s="31"/>
      <c r="IW32" s="31"/>
    </row>
    <row r="33" spans="1:257" x14ac:dyDescent="0.25">
      <c r="A33" s="1" t="s">
        <v>69</v>
      </c>
      <c r="B33" s="114" t="s">
        <v>4829</v>
      </c>
      <c r="C33" s="113"/>
      <c r="D33" s="113"/>
      <c r="E33" s="113"/>
      <c r="F33" s="113"/>
      <c r="G33" s="113"/>
      <c r="H33" s="113"/>
      <c r="I33" s="113"/>
      <c r="J33" s="113"/>
      <c r="K33" s="113"/>
    </row>
    <row r="34" spans="1:257" x14ac:dyDescent="0.25">
      <c r="C34" s="1">
        <v>2</v>
      </c>
      <c r="D34" s="1">
        <v>3</v>
      </c>
      <c r="E34" s="1">
        <v>4</v>
      </c>
      <c r="F34" s="1">
        <v>8</v>
      </c>
      <c r="G34" s="1">
        <v>12</v>
      </c>
      <c r="H34" s="1">
        <v>16</v>
      </c>
      <c r="I34" s="1">
        <v>20</v>
      </c>
      <c r="J34" s="1">
        <v>24</v>
      </c>
      <c r="K34" s="1">
        <v>28</v>
      </c>
    </row>
    <row r="35" spans="1:257" x14ac:dyDescent="0.25">
      <c r="C35" s="1" t="s">
        <v>4803</v>
      </c>
      <c r="D35" s="1" t="s">
        <v>13</v>
      </c>
      <c r="E35" s="1" t="s">
        <v>4804</v>
      </c>
      <c r="F35" s="1" t="s">
        <v>4805</v>
      </c>
      <c r="G35" s="1" t="s">
        <v>4806</v>
      </c>
      <c r="H35" s="1" t="s">
        <v>4807</v>
      </c>
      <c r="I35" s="1" t="s">
        <v>4808</v>
      </c>
      <c r="J35" s="1" t="s">
        <v>4809</v>
      </c>
      <c r="K35" s="1" t="s">
        <v>4810</v>
      </c>
    </row>
    <row r="36" spans="1:257" x14ac:dyDescent="0.25">
      <c r="A36" s="1">
        <v>10</v>
      </c>
      <c r="B36" t="s">
        <v>4830</v>
      </c>
      <c r="C36" s="27" t="s">
        <v>54</v>
      </c>
      <c r="D36" s="27" t="s">
        <v>24</v>
      </c>
      <c r="E36" s="27">
        <v>0</v>
      </c>
      <c r="F36" s="27">
        <v>0</v>
      </c>
      <c r="G36" s="27">
        <v>0</v>
      </c>
      <c r="H36" s="27">
        <v>0</v>
      </c>
      <c r="I36" s="27">
        <v>0</v>
      </c>
      <c r="J36" s="27">
        <v>0</v>
      </c>
      <c r="K36" s="27">
        <v>0</v>
      </c>
      <c r="L36" s="28"/>
      <c r="M36" s="28"/>
    </row>
    <row r="37" spans="1:257" x14ac:dyDescent="0.25">
      <c r="A37" s="1">
        <v>20</v>
      </c>
      <c r="B37" t="s">
        <v>4831</v>
      </c>
      <c r="C37" s="29" t="s">
        <v>24</v>
      </c>
      <c r="D37" s="29" t="s">
        <v>24</v>
      </c>
      <c r="E37" s="27">
        <v>0</v>
      </c>
      <c r="F37" s="27">
        <v>0</v>
      </c>
      <c r="G37" s="27">
        <v>0</v>
      </c>
      <c r="H37" s="27">
        <v>0</v>
      </c>
      <c r="I37" s="27">
        <v>0</v>
      </c>
      <c r="J37" s="27">
        <v>0</v>
      </c>
      <c r="K37" s="27">
        <v>0</v>
      </c>
      <c r="L37" s="28"/>
      <c r="M37" s="28"/>
    </row>
    <row r="38" spans="1:257" x14ac:dyDescent="0.25">
      <c r="A38" s="1">
        <v>30</v>
      </c>
      <c r="B38" t="s">
        <v>4832</v>
      </c>
      <c r="C38" s="29" t="s">
        <v>24</v>
      </c>
      <c r="D38" s="29" t="s">
        <v>24</v>
      </c>
      <c r="E38" s="27">
        <v>0</v>
      </c>
      <c r="F38" s="27">
        <v>0</v>
      </c>
      <c r="G38" s="27">
        <v>0</v>
      </c>
      <c r="H38" s="27">
        <v>0</v>
      </c>
      <c r="I38" s="27">
        <v>0</v>
      </c>
      <c r="J38" s="27">
        <v>0</v>
      </c>
      <c r="K38" s="27">
        <v>0</v>
      </c>
      <c r="L38" s="28"/>
      <c r="M38" s="28"/>
    </row>
    <row r="39" spans="1:257" x14ac:dyDescent="0.25">
      <c r="A39" s="1">
        <v>40</v>
      </c>
      <c r="B39" t="s">
        <v>4833</v>
      </c>
      <c r="C39" s="29" t="s">
        <v>24</v>
      </c>
      <c r="D39" s="29" t="s">
        <v>24</v>
      </c>
      <c r="E39" s="27">
        <v>0</v>
      </c>
      <c r="F39" s="27">
        <v>0</v>
      </c>
      <c r="G39" s="27">
        <v>0</v>
      </c>
      <c r="H39" s="30">
        <v>1</v>
      </c>
      <c r="I39" s="30">
        <v>0</v>
      </c>
      <c r="J39" s="30">
        <v>3</v>
      </c>
      <c r="K39" s="30">
        <v>7</v>
      </c>
      <c r="L39" s="28"/>
      <c r="M39" s="28"/>
    </row>
    <row r="40" spans="1:257" x14ac:dyDescent="0.25">
      <c r="A40" s="1">
        <v>50</v>
      </c>
      <c r="B40" t="s">
        <v>4834</v>
      </c>
      <c r="C40" s="29" t="s">
        <v>24</v>
      </c>
      <c r="D40" s="29" t="s">
        <v>24</v>
      </c>
      <c r="E40" s="27">
        <v>0</v>
      </c>
      <c r="F40" s="27">
        <v>0</v>
      </c>
      <c r="G40" s="27">
        <v>0</v>
      </c>
      <c r="H40" s="30">
        <v>10</v>
      </c>
      <c r="I40" s="30">
        <v>8</v>
      </c>
      <c r="J40" s="30">
        <v>8</v>
      </c>
      <c r="K40" s="30">
        <v>12</v>
      </c>
      <c r="L40" s="28"/>
      <c r="M40" s="28"/>
    </row>
    <row r="41" spans="1:257" x14ac:dyDescent="0.25">
      <c r="A41" s="1">
        <v>60</v>
      </c>
      <c r="B41" t="s">
        <v>4835</v>
      </c>
      <c r="C41" s="29" t="s">
        <v>24</v>
      </c>
      <c r="D41" s="29" t="s">
        <v>24</v>
      </c>
      <c r="E41" s="27">
        <v>0</v>
      </c>
      <c r="F41" s="27">
        <v>0</v>
      </c>
      <c r="G41" s="27">
        <v>0</v>
      </c>
      <c r="H41" s="30">
        <v>0</v>
      </c>
      <c r="I41" s="30">
        <v>15</v>
      </c>
      <c r="J41" s="30">
        <v>26</v>
      </c>
      <c r="K41" s="30">
        <v>79</v>
      </c>
      <c r="L41" s="28"/>
      <c r="M41" s="32"/>
    </row>
    <row r="42" spans="1:257" x14ac:dyDescent="0.25">
      <c r="A42" s="1">
        <v>70</v>
      </c>
      <c r="B42" t="s">
        <v>4836</v>
      </c>
      <c r="C42" s="29" t="s">
        <v>24</v>
      </c>
      <c r="D42" s="29" t="s">
        <v>24</v>
      </c>
      <c r="E42" s="27">
        <v>0</v>
      </c>
      <c r="F42" s="27">
        <v>0</v>
      </c>
      <c r="G42" s="27">
        <v>0</v>
      </c>
      <c r="H42" s="30">
        <v>1</v>
      </c>
      <c r="I42" s="30">
        <v>2</v>
      </c>
      <c r="J42" s="30">
        <v>22</v>
      </c>
      <c r="K42" s="30">
        <v>101</v>
      </c>
      <c r="L42" s="28"/>
      <c r="M42" s="28"/>
    </row>
    <row r="43" spans="1:257" x14ac:dyDescent="0.25">
      <c r="A43" s="1">
        <v>80</v>
      </c>
      <c r="B43" t="s">
        <v>4837</v>
      </c>
      <c r="C43" s="29" t="s">
        <v>24</v>
      </c>
      <c r="D43" s="29" t="s">
        <v>24</v>
      </c>
      <c r="E43" s="27">
        <v>0</v>
      </c>
      <c r="F43" s="27">
        <v>0</v>
      </c>
      <c r="G43" s="27">
        <v>0</v>
      </c>
      <c r="H43" s="27">
        <v>0</v>
      </c>
      <c r="I43" s="27">
        <v>0</v>
      </c>
      <c r="J43" s="27">
        <v>0</v>
      </c>
      <c r="K43" s="27">
        <v>0</v>
      </c>
      <c r="L43" s="28"/>
      <c r="M43" s="28"/>
    </row>
    <row r="44" spans="1:257" x14ac:dyDescent="0.25">
      <c r="C44" s="28"/>
      <c r="D44" s="28"/>
      <c r="E44" s="28"/>
      <c r="F44" s="28"/>
      <c r="G44" s="28"/>
      <c r="H44" s="28"/>
      <c r="I44" s="28"/>
      <c r="J44" s="28"/>
      <c r="K44" s="28"/>
      <c r="L44" s="31"/>
      <c r="M44" s="31"/>
      <c r="IW44" s="31"/>
    </row>
    <row r="45" spans="1:257" x14ac:dyDescent="0.25">
      <c r="A45" s="1" t="s">
        <v>2705</v>
      </c>
      <c r="B45" s="114" t="s">
        <v>4838</v>
      </c>
      <c r="C45" s="113"/>
      <c r="D45" s="113"/>
      <c r="E45" s="113"/>
      <c r="F45" s="113"/>
      <c r="G45" s="113"/>
      <c r="H45" s="113"/>
      <c r="I45" s="113"/>
      <c r="J45" s="113"/>
      <c r="K45" s="113"/>
    </row>
    <row r="46" spans="1:257" x14ac:dyDescent="0.25">
      <c r="C46" s="1">
        <v>2</v>
      </c>
      <c r="D46" s="1">
        <v>3</v>
      </c>
      <c r="E46" s="1">
        <v>4</v>
      </c>
      <c r="F46" s="1">
        <v>8</v>
      </c>
      <c r="G46" s="1">
        <v>12</v>
      </c>
      <c r="H46" s="1">
        <v>16</v>
      </c>
      <c r="I46" s="1">
        <v>20</v>
      </c>
      <c r="J46" s="1">
        <v>24</v>
      </c>
      <c r="K46" s="1">
        <v>28</v>
      </c>
    </row>
    <row r="47" spans="1:257" x14ac:dyDescent="0.25">
      <c r="C47" s="1" t="s">
        <v>4803</v>
      </c>
      <c r="D47" s="1" t="s">
        <v>13</v>
      </c>
      <c r="E47" s="1" t="s">
        <v>4804</v>
      </c>
      <c r="F47" s="1" t="s">
        <v>4805</v>
      </c>
      <c r="G47" s="1" t="s">
        <v>4806</v>
      </c>
      <c r="H47" s="1" t="s">
        <v>4807</v>
      </c>
      <c r="I47" s="1" t="s">
        <v>4808</v>
      </c>
      <c r="J47" s="1" t="s">
        <v>4809</v>
      </c>
      <c r="K47" s="1" t="s">
        <v>4810</v>
      </c>
    </row>
    <row r="48" spans="1:257" x14ac:dyDescent="0.25">
      <c r="A48" s="1">
        <v>10</v>
      </c>
      <c r="B48" t="s">
        <v>4839</v>
      </c>
      <c r="C48" s="27" t="s">
        <v>54</v>
      </c>
      <c r="D48" s="27" t="s">
        <v>24</v>
      </c>
      <c r="E48" s="27">
        <v>0</v>
      </c>
      <c r="F48" s="27">
        <v>0</v>
      </c>
      <c r="G48" s="27">
        <v>0</v>
      </c>
      <c r="H48" s="33">
        <v>12</v>
      </c>
      <c r="I48" s="33">
        <v>25</v>
      </c>
      <c r="J48" s="33">
        <v>59</v>
      </c>
      <c r="K48" s="33">
        <v>199</v>
      </c>
      <c r="L48" s="28"/>
      <c r="M48" s="28"/>
    </row>
    <row r="49" spans="1:257" x14ac:dyDescent="0.25">
      <c r="A49" s="1">
        <v>20</v>
      </c>
      <c r="B49" t="s">
        <v>4840</v>
      </c>
      <c r="C49" s="29" t="s">
        <v>24</v>
      </c>
      <c r="D49" s="29" t="s">
        <v>24</v>
      </c>
      <c r="E49" s="27">
        <v>0</v>
      </c>
      <c r="F49" s="27">
        <v>0</v>
      </c>
      <c r="G49" s="27">
        <v>0</v>
      </c>
      <c r="H49" s="27">
        <v>0</v>
      </c>
      <c r="I49" s="27">
        <v>0</v>
      </c>
      <c r="J49" s="27">
        <v>0</v>
      </c>
      <c r="K49" s="27">
        <v>0</v>
      </c>
      <c r="L49" s="28"/>
      <c r="M49" s="28"/>
    </row>
    <row r="50" spans="1:257" x14ac:dyDescent="0.25">
      <c r="C50" s="28"/>
      <c r="D50" s="28"/>
      <c r="E50" s="28"/>
      <c r="F50" s="28"/>
      <c r="G50" s="28"/>
      <c r="H50" s="28"/>
      <c r="I50" s="28"/>
      <c r="J50" s="28"/>
      <c r="K50" s="28"/>
      <c r="L50" s="31"/>
      <c r="M50" s="31"/>
      <c r="IW50" s="34"/>
    </row>
    <row r="351003" spans="1:1" x14ac:dyDescent="0.25">
      <c r="A351003" t="s">
        <v>54</v>
      </c>
    </row>
    <row r="351004" spans="1:1" x14ac:dyDescent="0.25">
      <c r="A351004" t="s">
        <v>55</v>
      </c>
    </row>
  </sheetData>
  <mergeCells count="4">
    <mergeCell ref="B8:K8"/>
    <mergeCell ref="B17:K17"/>
    <mergeCell ref="B33:K33"/>
    <mergeCell ref="B45:K45"/>
  </mergeCells>
  <dataValidations xWindow="516" yWindow="817" count="7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20 D36 D48">
      <formula1>0</formula1>
      <formula2>290</formula2>
    </dataValidation>
    <dataValidation type="decimal" allowBlank="1" showInputMessage="1" showErrorMessage="1" errorTitle="Entrada no válida" error="Por favor escriba un número" promptTitle="Escriba un número en esta casilla" prompt=" Registre en NÚMERO, Únicamente para la Universidad Nacional de Colombia: Registrre la cantidad de docentes de planta de la categoría EXPERTO con dedicación de Cátedra a 30 de septiembre." sqref="E11:G15 E20:G31 H23:H30 I23:I28 I30:K30 J23:J27 K23:K24 K26:K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UMERO. Únicamente para la Universidad Nacional de Colombia: Registrre la cantidad de docentes de planta de la categoría PROFESOR AUXILIAR con dedicación de Cátedra a 30 de septiembre."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Únicamente para la Universidad Nacional de Colombia: Registre la cantidad de docentes de planta de la categoría PROFESOR ASISTENTE con dedicación de Cátedra a 30 de septiembre."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Únicamente para la Universidad Nacional de Colombia: Registre la cantidad de docentes de planta de la categoría PROFESOR ASOCIADO con dedicación de Cátedra a 30 de septiembre."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Únicamente para la Universidad Nacional de Colombia: Registre la cantidad de docentes de planta de la categoría PROFESOR TITULAR con dedicación de Cátedra a 30 de septiembre."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UXILIAR con dedicación de MEDIO TIEMPO a 30 de septiembre" sqref="H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SISTENTE con dedicación de MEDIO TIEMPO a 30 de septiembre" sqref="I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SOCIADO con dedicación de MEDIO TIEMPO a 30 de septiembre" sqref="J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TITULAR con dedicación de MEDIO TIEMPO a 30 de septiembre" sqref="K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UXILIAR con dedicación de TIEMPO COMPLETO a 30 de septiembre" sqref="H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SISTENTE con dedicación de TIEMPO COMPLETO a 30 de septiembre" sqref="I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SOCIADO con dedicación de TIEMPO COMPLETO a 30 de septiembre" sqref="J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TITULAR con dedicación de TIEMPO COMPLETO a 30 de septiembre" sqref="K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UXILIAR con dedicación de EXCUSIVA a 30 de septiembre" sqref="H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SISTENTE con dedicación de EXCUSIVA a 30 de septiembre" sqref="I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SOCIADO con dedicación de EXCUSIVA a 30 de septiembre" sqref="J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TITULAR con dedicación de EXCUSIVA a 30 de septiembre" sqref="K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sumatoria de los puntos asignados a los docentes de la categoría PROFESOR AUXILIAR a 30 de septiembre" sqref="H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sumatoria de los puntos asignados a los docentes de la categoría PROFESOR ASISTENTE a 30 de septiembre" sqref="I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sumatoria de los puntos asignados a los docentes de la categoría PROFESOR ASOCIADO a 30 de septiembre" sqref="J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sumatoria de los puntos asignados a los docentes de la categoría PROFESOR TITULAR a 30 de septiembre" sqref="K15">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20 C36 C48">
      <formula1>$A$351002:$A$351004</formula1>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que realizaban actividades de FORMACIÓN a 30 de septiembre " sqref="H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que realizaban actividades de FORMACIÓN a 30 de septiembre" sqref="I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FORMACIÓN a 30 de septiembre " sqref="J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FORMACIÓN a 30 de septiembre " sqref="K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que realizaban actividades de INVESTIGACIÓN a 30 de septiembre " sqref="H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que realizaban actividades de INVESTIGACIÓN a 30 de septiembre " sqref="I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INVESTIGACIÓN a 30 de septiembre " sqref="J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INVESTIGACIÓN a 30 de septiembre " sqref="K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que realizaban actividades de DIRECCIÓN UNIVERSITARIA a 30 de septiembre " sqref="H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que realizaban actividades de DIRECCIÓN UNIVERSITARIA a 30 de septiembre " sqref="I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DIRECCIÓN UNIVERSITARIA a 30 de septiembre " sqref="J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DIRECCIÓN UNIVERSITARIA a 30 de septiembre " sqref="K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que realizaban actividades de EXTENSIÓN a 30 de septiembre " sqref="H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que realizaban actividades de EXTENSIÓN a 30 de septiembre " sqref="I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EXTENSIÓN a 30 de septiembre " sqref="J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EXTENSIÓN a 30 de septiembre " sqref="K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SABÁTICO a 30 de septiembre " sqref="K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LICENCIA NO REMUNERADA a 30 de septiembre " sqref="J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LICENCIA NO REMUNERADA a 30 de septiembre " sqref="K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o en NÚMERO. Registre la cantidad de docentes de la categoría PROFESOR ASISTENTE que realizaban actividades de COMISIÓN DE ESTUDIOS a 30 de septiembre " sqref="I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COMISIÓN DE ESTUDIOS a 30 de septiembre " sqref="J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o en NÚMERO. Registre la cantidad de docentes de la categoría PROFESOR TITULAR que realizaban actividades de COMISIÓN DE ESTUDIOS a 30 de septiembre " sqref="K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SIN TITULO a 30 de septiembre " sqref="E36:G43 H43:K43 H36:K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con título de PROFESIONAL a 30 de septiembre " sqref="H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con título de PROFESIONAL a 30 de septiembre " sqref="I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con título de PROFESIONAL a 30 de septiembre " sqref="J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con título de PROFESIONAL a 30 de septiembre " sqref="K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con título de ESPECIALIZACIÓN a 30 de septiembre " sqref="H4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con título de ESPECIALIZACIÓN a 30 de septiembre " sqref="I4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con título de ESPECIALIZACIÓN a 30 de septiembre " sqref="J4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con título de ESPECIALIZACIÓN a 30 de septiembre " sqref="K4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con título de MAESTRIA a 30 de septiembre " sqref="H4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con título de MAESTRIA a 30 de septiembre " sqref="I4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con título de MAESTRIA a 30 de septiembre " sqref="J4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con título de MAESTRIA a 30 de septiembre " sqref="K4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con título de DOCTORADO a 30 de septiembre " sqref="H4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con título de DOCTORADO a 30 de septiembre " sqref="I4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con título de DOCTORADO a 30 de septiembre " sqref="J4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con título de DOCTORADO a 30 de septiembre " sqref="K4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a quienes LES APLICA DECRETO 1279 DE 2002 " sqref="E4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a quienes LES APLICA DECRETO 1279 DE 2002 " sqref="F4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a quienes LES APLICA DECRETO 1279 DE 2002 " sqref="G4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a quienes LES APLICA DECRETO 1279 DE 2002 " sqref="H4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a quienes LES APLICA DECRETO 1279 DE 2002 " sqref="I4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a quienes LES APLICA DECRETO 1279 DE 2002 " sqref="J4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a quienes LES APLICA DECRETO 1279 DE 2002 " sqref="K4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a quienes LES APLICA NORMA DIFERENTE DEL DECRETO 1279 DE 2002 " sqref="E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a quienes LES APLICA NORMA DIFERENTE DEL DECRETO 1279 DE 2002 " sqref="F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a quienes LES APLICA NORMA DIFERENTE DEL DECRETO 1279 DE 2002 " sqref="G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a quienes LES APLICA NORMA DIFERENTE DEL DECRETO 1279 DE 2002 " sqref="H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a quienes LES APLICA NORMA DIFERENTE DEL DECRETO 1279 DE 2002 " sqref="I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a quienes LES APLICA NORMA DIFERENTE DEL DECRETO 1279 DE 2002 " sqref="J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a quienes LES APLICA NORMA DIFERENTE DEL DECRETO 1279 DE 2002 " sqref="K49">
      <formula1>-9223372036854770000</formula1>
      <formula2>9223372036854770000</formula2>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04"/>
  <sheetViews>
    <sheetView workbookViewId="0"/>
  </sheetViews>
  <sheetFormatPr baseColWidth="10" defaultColWidth="9.140625" defaultRowHeight="15" x14ac:dyDescent="0.25"/>
  <cols>
    <col min="2" max="2" width="29" customWidth="1"/>
    <col min="3" max="3" width="30" customWidth="1"/>
    <col min="4" max="4" width="19" customWidth="1"/>
    <col min="5" max="5" width="35" customWidth="1"/>
    <col min="6" max="6" width="36" customWidth="1"/>
    <col min="7" max="7" width="23" customWidth="1"/>
    <col min="8" max="8" width="34" customWidth="1"/>
    <col min="9" max="9" width="35" customWidth="1"/>
    <col min="10" max="10" width="22" customWidth="1"/>
    <col min="11" max="11" width="34" customWidth="1"/>
    <col min="12" max="12" width="35" customWidth="1"/>
    <col min="13" max="13" width="22" customWidth="1"/>
    <col min="14" max="15" width="34" customWidth="1"/>
    <col min="16" max="16" width="22" customWidth="1"/>
    <col min="17" max="17" width="19" customWidth="1"/>
    <col min="19" max="256" width="8" hidden="1"/>
  </cols>
  <sheetData>
    <row r="1" spans="1:17" x14ac:dyDescent="0.25">
      <c r="B1" s="1" t="s">
        <v>0</v>
      </c>
      <c r="C1" s="1">
        <v>51</v>
      </c>
      <c r="D1" s="1" t="s">
        <v>1</v>
      </c>
    </row>
    <row r="2" spans="1:17" x14ac:dyDescent="0.25">
      <c r="B2" s="1" t="s">
        <v>2</v>
      </c>
      <c r="C2" s="1">
        <v>5</v>
      </c>
      <c r="D2" s="1" t="s">
        <v>4841</v>
      </c>
    </row>
    <row r="3" spans="1:17" x14ac:dyDescent="0.25">
      <c r="B3" s="1" t="s">
        <v>4</v>
      </c>
      <c r="C3" s="1">
        <v>1</v>
      </c>
    </row>
    <row r="4" spans="1:17" x14ac:dyDescent="0.25">
      <c r="B4" s="1" t="s">
        <v>5</v>
      </c>
      <c r="C4" s="1">
        <v>391</v>
      </c>
    </row>
    <row r="5" spans="1:17" x14ac:dyDescent="0.25">
      <c r="B5" s="1" t="s">
        <v>6</v>
      </c>
      <c r="C5" s="5">
        <v>43830</v>
      </c>
    </row>
    <row r="6" spans="1:17" x14ac:dyDescent="0.25">
      <c r="B6" s="1" t="s">
        <v>7</v>
      </c>
      <c r="C6" s="1">
        <v>12</v>
      </c>
      <c r="D6" s="1" t="s">
        <v>8</v>
      </c>
    </row>
    <row r="8" spans="1:17" x14ac:dyDescent="0.25">
      <c r="A8" s="1" t="s">
        <v>9</v>
      </c>
      <c r="B8" s="114" t="s">
        <v>4802</v>
      </c>
      <c r="C8" s="113"/>
      <c r="D8" s="113"/>
      <c r="E8" s="113"/>
      <c r="F8" s="113"/>
      <c r="G8" s="113"/>
      <c r="H8" s="113"/>
      <c r="I8" s="113"/>
      <c r="J8" s="113"/>
      <c r="K8" s="113"/>
      <c r="L8" s="113"/>
      <c r="M8" s="113"/>
      <c r="N8" s="113"/>
      <c r="O8" s="113"/>
      <c r="P8" s="113"/>
      <c r="Q8" s="113"/>
    </row>
    <row r="9" spans="1:17" x14ac:dyDescent="0.25">
      <c r="C9" s="1">
        <v>2</v>
      </c>
      <c r="D9" s="1">
        <v>3</v>
      </c>
      <c r="E9" s="1">
        <v>4</v>
      </c>
      <c r="F9" s="1">
        <v>8</v>
      </c>
      <c r="G9" s="1">
        <v>12</v>
      </c>
      <c r="H9" s="1">
        <v>16</v>
      </c>
      <c r="I9" s="1">
        <v>20</v>
      </c>
      <c r="J9" s="1">
        <v>24</v>
      </c>
      <c r="K9" s="1">
        <v>28</v>
      </c>
      <c r="L9" s="1">
        <v>32</v>
      </c>
      <c r="M9" s="1">
        <v>36</v>
      </c>
      <c r="N9" s="1">
        <v>40</v>
      </c>
      <c r="O9" s="1">
        <v>44</v>
      </c>
      <c r="P9" s="1">
        <v>48</v>
      </c>
      <c r="Q9" s="1">
        <v>52</v>
      </c>
    </row>
    <row r="10" spans="1:17" x14ac:dyDescent="0.25">
      <c r="C10" s="1" t="s">
        <v>4842</v>
      </c>
      <c r="D10" s="1" t="s">
        <v>13</v>
      </c>
      <c r="E10" s="1" t="s">
        <v>4843</v>
      </c>
      <c r="F10" s="1" t="s">
        <v>4844</v>
      </c>
      <c r="G10" s="1" t="s">
        <v>4845</v>
      </c>
      <c r="H10" s="1" t="s">
        <v>4846</v>
      </c>
      <c r="I10" s="1" t="s">
        <v>4847</v>
      </c>
      <c r="J10" s="1" t="s">
        <v>4848</v>
      </c>
      <c r="K10" s="1" t="s">
        <v>4849</v>
      </c>
      <c r="L10" s="1" t="s">
        <v>4850</v>
      </c>
      <c r="M10" s="1" t="s">
        <v>4851</v>
      </c>
      <c r="N10" s="1" t="s">
        <v>4852</v>
      </c>
      <c r="O10" s="1" t="s">
        <v>4853</v>
      </c>
      <c r="P10" s="1" t="s">
        <v>4854</v>
      </c>
      <c r="Q10" s="1" t="s">
        <v>23</v>
      </c>
    </row>
    <row r="11" spans="1:17" x14ac:dyDescent="0.25">
      <c r="A11" s="1">
        <v>10</v>
      </c>
      <c r="B11" t="s">
        <v>4855</v>
      </c>
      <c r="C11" s="27" t="s">
        <v>54</v>
      </c>
      <c r="D11" s="27" t="s">
        <v>24</v>
      </c>
      <c r="E11" s="27">
        <v>860</v>
      </c>
      <c r="F11" s="27">
        <v>857</v>
      </c>
      <c r="G11" s="27">
        <v>0</v>
      </c>
      <c r="H11" s="27">
        <v>0</v>
      </c>
      <c r="I11" s="27">
        <v>0</v>
      </c>
      <c r="J11" s="27">
        <v>0</v>
      </c>
      <c r="K11" s="27">
        <v>0</v>
      </c>
      <c r="L11" s="27">
        <v>0</v>
      </c>
      <c r="M11" s="27">
        <v>0</v>
      </c>
      <c r="N11" s="27">
        <v>0</v>
      </c>
      <c r="O11" s="27">
        <v>0</v>
      </c>
      <c r="P11" s="27">
        <v>0</v>
      </c>
      <c r="Q11" s="27"/>
    </row>
    <row r="12" spans="1:17" x14ac:dyDescent="0.25">
      <c r="A12" s="1">
        <v>20</v>
      </c>
      <c r="B12" t="s">
        <v>4812</v>
      </c>
      <c r="C12" s="29" t="s">
        <v>24</v>
      </c>
      <c r="D12" s="29" t="s">
        <v>24</v>
      </c>
      <c r="E12" s="27">
        <v>97</v>
      </c>
      <c r="F12" s="27">
        <v>97</v>
      </c>
      <c r="G12" s="27">
        <v>0</v>
      </c>
      <c r="H12" s="27">
        <v>0</v>
      </c>
      <c r="I12" s="27">
        <v>0</v>
      </c>
      <c r="J12" s="27">
        <v>0</v>
      </c>
      <c r="K12" s="27">
        <v>0</v>
      </c>
      <c r="L12" s="27">
        <v>0</v>
      </c>
      <c r="M12" s="27">
        <v>0</v>
      </c>
      <c r="N12" s="27">
        <v>0</v>
      </c>
      <c r="O12" s="27">
        <v>0</v>
      </c>
      <c r="P12" s="27">
        <v>0</v>
      </c>
      <c r="Q12" s="27"/>
    </row>
    <row r="13" spans="1:17" x14ac:dyDescent="0.25">
      <c r="A13" s="1">
        <v>30</v>
      </c>
      <c r="B13" t="s">
        <v>4813</v>
      </c>
      <c r="C13" s="29" t="s">
        <v>24</v>
      </c>
      <c r="D13" s="29" t="s">
        <v>24</v>
      </c>
      <c r="E13" s="27">
        <v>134</v>
      </c>
      <c r="F13" s="27">
        <v>138</v>
      </c>
      <c r="G13" s="27">
        <v>0</v>
      </c>
      <c r="H13" s="27">
        <v>0</v>
      </c>
      <c r="I13" s="27">
        <v>0</v>
      </c>
      <c r="J13" s="27">
        <v>0</v>
      </c>
      <c r="K13" s="27">
        <v>0</v>
      </c>
      <c r="L13" s="27">
        <v>0</v>
      </c>
      <c r="M13" s="27">
        <v>0</v>
      </c>
      <c r="N13" s="27">
        <v>0</v>
      </c>
      <c r="O13" s="27">
        <v>0</v>
      </c>
      <c r="P13" s="27">
        <v>0</v>
      </c>
      <c r="Q13" s="27"/>
    </row>
    <row r="14" spans="1:17" x14ac:dyDescent="0.25">
      <c r="A14" s="1">
        <v>40</v>
      </c>
      <c r="B14" t="s">
        <v>4856</v>
      </c>
      <c r="C14" s="29" t="s">
        <v>24</v>
      </c>
      <c r="D14" s="29" t="s">
        <v>24</v>
      </c>
      <c r="E14" s="27">
        <v>0</v>
      </c>
      <c r="F14" s="27">
        <v>0</v>
      </c>
      <c r="G14" s="27">
        <v>0</v>
      </c>
      <c r="H14" s="27">
        <v>0</v>
      </c>
      <c r="I14" s="27">
        <v>0</v>
      </c>
      <c r="J14" s="27">
        <v>0</v>
      </c>
      <c r="K14" s="27">
        <v>0</v>
      </c>
      <c r="L14" s="27">
        <v>0</v>
      </c>
      <c r="M14" s="27">
        <v>0</v>
      </c>
      <c r="N14" s="27">
        <v>0</v>
      </c>
      <c r="O14" s="27">
        <v>0</v>
      </c>
      <c r="P14" s="27">
        <v>0</v>
      </c>
      <c r="Q14" s="27"/>
    </row>
    <row r="16" spans="1:17" x14ac:dyDescent="0.25">
      <c r="A16" s="1" t="s">
        <v>67</v>
      </c>
      <c r="B16" s="114" t="s">
        <v>4857</v>
      </c>
      <c r="C16" s="113"/>
      <c r="D16" s="113"/>
      <c r="E16" s="113"/>
      <c r="F16" s="113"/>
      <c r="G16" s="113"/>
      <c r="H16" s="113"/>
      <c r="I16" s="113"/>
      <c r="J16" s="113"/>
      <c r="K16" s="113"/>
      <c r="L16" s="113"/>
      <c r="M16" s="113"/>
      <c r="N16" s="113"/>
      <c r="O16" s="113"/>
      <c r="P16" s="113"/>
      <c r="Q16" s="113"/>
    </row>
    <row r="17" spans="1:17" x14ac:dyDescent="0.25">
      <c r="C17" s="1">
        <v>2</v>
      </c>
      <c r="D17" s="1">
        <v>3</v>
      </c>
      <c r="E17" s="1">
        <v>4</v>
      </c>
      <c r="F17" s="1">
        <v>8</v>
      </c>
      <c r="G17" s="1">
        <v>12</v>
      </c>
      <c r="H17" s="1">
        <v>16</v>
      </c>
      <c r="I17" s="1">
        <v>20</v>
      </c>
      <c r="J17" s="1">
        <v>24</v>
      </c>
      <c r="K17" s="1">
        <v>28</v>
      </c>
      <c r="L17" s="1">
        <v>32</v>
      </c>
      <c r="M17" s="1">
        <v>36</v>
      </c>
      <c r="N17" s="1">
        <v>40</v>
      </c>
      <c r="O17" s="1">
        <v>44</v>
      </c>
      <c r="P17" s="1">
        <v>48</v>
      </c>
      <c r="Q17" s="1">
        <v>52</v>
      </c>
    </row>
    <row r="18" spans="1:17" x14ac:dyDescent="0.25">
      <c r="C18" s="1" t="s">
        <v>4842</v>
      </c>
      <c r="D18" s="1" t="s">
        <v>13</v>
      </c>
      <c r="E18" s="1" t="s">
        <v>4843</v>
      </c>
      <c r="F18" s="1" t="s">
        <v>4844</v>
      </c>
      <c r="G18" s="1" t="s">
        <v>4845</v>
      </c>
      <c r="H18" s="1" t="s">
        <v>4846</v>
      </c>
      <c r="I18" s="1" t="s">
        <v>4847</v>
      </c>
      <c r="J18" s="1" t="s">
        <v>4848</v>
      </c>
      <c r="K18" s="1" t="s">
        <v>4849</v>
      </c>
      <c r="L18" s="1" t="s">
        <v>4850</v>
      </c>
      <c r="M18" s="1" t="s">
        <v>4851</v>
      </c>
      <c r="N18" s="1" t="s">
        <v>4852</v>
      </c>
      <c r="O18" s="1" t="s">
        <v>4853</v>
      </c>
      <c r="P18" s="1" t="s">
        <v>4854</v>
      </c>
      <c r="Q18" s="1" t="s">
        <v>23</v>
      </c>
    </row>
    <row r="19" spans="1:17" x14ac:dyDescent="0.25">
      <c r="A19" s="1">
        <v>10</v>
      </c>
      <c r="B19" t="s">
        <v>4804</v>
      </c>
      <c r="C19" s="27" t="s">
        <v>54</v>
      </c>
      <c r="D19" s="27" t="s">
        <v>24</v>
      </c>
      <c r="E19" s="27">
        <v>0</v>
      </c>
      <c r="F19" s="27">
        <v>0</v>
      </c>
      <c r="G19" s="27">
        <v>0</v>
      </c>
      <c r="H19" s="27">
        <v>0</v>
      </c>
      <c r="I19" s="27">
        <v>0</v>
      </c>
      <c r="J19" s="27">
        <v>0</v>
      </c>
      <c r="K19" s="27">
        <v>0</v>
      </c>
      <c r="L19" s="27">
        <v>0</v>
      </c>
      <c r="M19" s="27">
        <v>0</v>
      </c>
      <c r="N19" s="27">
        <v>0</v>
      </c>
      <c r="O19" s="27">
        <v>0</v>
      </c>
      <c r="P19" s="27">
        <v>0</v>
      </c>
      <c r="Q19" s="27"/>
    </row>
    <row r="20" spans="1:17" x14ac:dyDescent="0.25">
      <c r="A20" s="1">
        <v>20</v>
      </c>
      <c r="B20" t="s">
        <v>4805</v>
      </c>
      <c r="C20" s="29" t="s">
        <v>24</v>
      </c>
      <c r="D20" s="29" t="s">
        <v>24</v>
      </c>
      <c r="E20" s="27">
        <v>0</v>
      </c>
      <c r="F20" s="27">
        <v>0</v>
      </c>
      <c r="G20" s="27">
        <v>0</v>
      </c>
      <c r="H20" s="27">
        <v>0</v>
      </c>
      <c r="I20" s="27">
        <v>0</v>
      </c>
      <c r="J20" s="27">
        <v>0</v>
      </c>
      <c r="K20" s="27">
        <v>0</v>
      </c>
      <c r="L20" s="27">
        <v>0</v>
      </c>
      <c r="M20" s="27">
        <v>0</v>
      </c>
      <c r="N20" s="27">
        <v>0</v>
      </c>
      <c r="O20" s="27">
        <v>0</v>
      </c>
      <c r="P20" s="27">
        <v>0</v>
      </c>
      <c r="Q20" s="27"/>
    </row>
    <row r="21" spans="1:17" x14ac:dyDescent="0.25">
      <c r="A21" s="1">
        <v>30</v>
      </c>
      <c r="B21" t="s">
        <v>4806</v>
      </c>
      <c r="C21" s="29" t="s">
        <v>24</v>
      </c>
      <c r="D21" s="29" t="s">
        <v>24</v>
      </c>
      <c r="E21" s="27">
        <v>0</v>
      </c>
      <c r="F21" s="27">
        <v>0</v>
      </c>
      <c r="G21" s="27">
        <v>0</v>
      </c>
      <c r="H21" s="27">
        <v>0</v>
      </c>
      <c r="I21" s="27">
        <v>0</v>
      </c>
      <c r="J21" s="27">
        <v>0</v>
      </c>
      <c r="K21" s="27">
        <v>0</v>
      </c>
      <c r="L21" s="27">
        <v>0</v>
      </c>
      <c r="M21" s="27">
        <v>0</v>
      </c>
      <c r="N21" s="27">
        <v>0</v>
      </c>
      <c r="O21" s="27">
        <v>0</v>
      </c>
      <c r="P21" s="27">
        <v>0</v>
      </c>
      <c r="Q21" s="27"/>
    </row>
    <row r="22" spans="1:17" x14ac:dyDescent="0.25">
      <c r="A22" s="1">
        <v>40</v>
      </c>
      <c r="B22" t="s">
        <v>4807</v>
      </c>
      <c r="C22" s="29" t="s">
        <v>24</v>
      </c>
      <c r="D22" s="29" t="s">
        <v>24</v>
      </c>
      <c r="E22" s="27">
        <v>871</v>
      </c>
      <c r="F22" s="27">
        <v>877</v>
      </c>
      <c r="G22" s="27">
        <v>0</v>
      </c>
      <c r="H22" s="27">
        <v>0</v>
      </c>
      <c r="I22" s="27">
        <v>0</v>
      </c>
      <c r="J22" s="27">
        <v>0</v>
      </c>
      <c r="K22" s="27">
        <v>0</v>
      </c>
      <c r="L22" s="27">
        <v>0</v>
      </c>
      <c r="M22" s="27">
        <v>0</v>
      </c>
      <c r="N22" s="27">
        <v>0</v>
      </c>
      <c r="O22" s="27">
        <v>0</v>
      </c>
      <c r="P22" s="27">
        <v>0</v>
      </c>
      <c r="Q22" s="27" t="s">
        <v>24</v>
      </c>
    </row>
    <row r="23" spans="1:17" x14ac:dyDescent="0.25">
      <c r="A23" s="1">
        <v>50</v>
      </c>
      <c r="B23" t="s">
        <v>4808</v>
      </c>
      <c r="C23" s="29" t="s">
        <v>24</v>
      </c>
      <c r="D23" s="29" t="s">
        <v>24</v>
      </c>
      <c r="E23" s="27">
        <v>95</v>
      </c>
      <c r="F23" s="27">
        <v>97</v>
      </c>
      <c r="G23" s="27">
        <v>0</v>
      </c>
      <c r="H23" s="27">
        <v>0</v>
      </c>
      <c r="I23" s="27">
        <v>0</v>
      </c>
      <c r="J23" s="27">
        <v>0</v>
      </c>
      <c r="K23" s="27">
        <v>0</v>
      </c>
      <c r="L23" s="27">
        <v>0</v>
      </c>
      <c r="M23" s="27">
        <v>0</v>
      </c>
      <c r="N23" s="27">
        <v>0</v>
      </c>
      <c r="O23" s="27">
        <v>0</v>
      </c>
      <c r="P23" s="27">
        <v>0</v>
      </c>
      <c r="Q23" s="27" t="s">
        <v>24</v>
      </c>
    </row>
    <row r="24" spans="1:17" x14ac:dyDescent="0.25">
      <c r="A24" s="1">
        <v>60</v>
      </c>
      <c r="B24" t="s">
        <v>4809</v>
      </c>
      <c r="C24" s="29" t="s">
        <v>24</v>
      </c>
      <c r="D24" s="29" t="s">
        <v>24</v>
      </c>
      <c r="E24" s="27">
        <v>62</v>
      </c>
      <c r="F24" s="27">
        <v>62</v>
      </c>
      <c r="G24" s="27">
        <v>0</v>
      </c>
      <c r="H24" s="27">
        <v>0</v>
      </c>
      <c r="I24" s="27">
        <v>0</v>
      </c>
      <c r="J24" s="27">
        <v>0</v>
      </c>
      <c r="K24" s="27">
        <v>0</v>
      </c>
      <c r="L24" s="27">
        <v>0</v>
      </c>
      <c r="M24" s="27">
        <v>0</v>
      </c>
      <c r="N24" s="27">
        <v>0</v>
      </c>
      <c r="O24" s="27">
        <v>0</v>
      </c>
      <c r="P24" s="27">
        <v>0</v>
      </c>
      <c r="Q24" s="27" t="s">
        <v>24</v>
      </c>
    </row>
    <row r="25" spans="1:17" x14ac:dyDescent="0.25">
      <c r="A25" s="1">
        <v>70</v>
      </c>
      <c r="B25" t="s">
        <v>4810</v>
      </c>
      <c r="C25" s="29" t="s">
        <v>24</v>
      </c>
      <c r="D25" s="29" t="s">
        <v>24</v>
      </c>
      <c r="E25" s="27">
        <v>63</v>
      </c>
      <c r="F25" s="27">
        <v>56</v>
      </c>
      <c r="G25" s="27">
        <v>0</v>
      </c>
      <c r="H25" s="27">
        <v>0</v>
      </c>
      <c r="I25" s="27">
        <v>0</v>
      </c>
      <c r="J25" s="27">
        <v>0</v>
      </c>
      <c r="K25" s="27">
        <v>0</v>
      </c>
      <c r="L25" s="27">
        <v>0</v>
      </c>
      <c r="M25" s="27">
        <v>0</v>
      </c>
      <c r="N25" s="27">
        <v>0</v>
      </c>
      <c r="O25" s="27">
        <v>0</v>
      </c>
      <c r="P25" s="27">
        <v>0</v>
      </c>
      <c r="Q25" s="27" t="s">
        <v>24</v>
      </c>
    </row>
    <row r="27" spans="1:17" x14ac:dyDescent="0.25">
      <c r="A27" s="1" t="s">
        <v>69</v>
      </c>
      <c r="B27" s="114" t="s">
        <v>4858</v>
      </c>
      <c r="C27" s="113"/>
      <c r="D27" s="113"/>
      <c r="E27" s="113"/>
      <c r="F27" s="113"/>
      <c r="G27" s="113"/>
      <c r="H27" s="113"/>
      <c r="I27" s="113"/>
      <c r="J27" s="113"/>
      <c r="K27" s="113"/>
      <c r="L27" s="113"/>
      <c r="M27" s="113"/>
      <c r="N27" s="113"/>
      <c r="O27" s="113"/>
      <c r="P27" s="113"/>
      <c r="Q27" s="113"/>
    </row>
    <row r="28" spans="1:17" x14ac:dyDescent="0.25">
      <c r="C28" s="1">
        <v>2</v>
      </c>
      <c r="D28" s="1">
        <v>3</v>
      </c>
      <c r="E28" s="1">
        <v>4</v>
      </c>
      <c r="F28" s="1">
        <v>8</v>
      </c>
      <c r="G28" s="1">
        <v>12</v>
      </c>
      <c r="H28" s="1">
        <v>16</v>
      </c>
      <c r="I28" s="1">
        <v>20</v>
      </c>
      <c r="J28" s="1">
        <v>24</v>
      </c>
      <c r="K28" s="1">
        <v>28</v>
      </c>
      <c r="L28" s="1">
        <v>32</v>
      </c>
      <c r="M28" s="1">
        <v>36</v>
      </c>
      <c r="N28" s="1">
        <v>40</v>
      </c>
      <c r="O28" s="1">
        <v>44</v>
      </c>
      <c r="P28" s="1">
        <v>48</v>
      </c>
      <c r="Q28" s="1">
        <v>52</v>
      </c>
    </row>
    <row r="29" spans="1:17" x14ac:dyDescent="0.25">
      <c r="C29" s="1" t="s">
        <v>4842</v>
      </c>
      <c r="D29" s="1" t="s">
        <v>13</v>
      </c>
      <c r="E29" s="1" t="s">
        <v>4843</v>
      </c>
      <c r="F29" s="1" t="s">
        <v>4844</v>
      </c>
      <c r="G29" s="1" t="s">
        <v>4845</v>
      </c>
      <c r="H29" s="1" t="s">
        <v>4846</v>
      </c>
      <c r="I29" s="1" t="s">
        <v>4847</v>
      </c>
      <c r="J29" s="1" t="s">
        <v>4848</v>
      </c>
      <c r="K29" s="1" t="s">
        <v>4849</v>
      </c>
      <c r="L29" s="1" t="s">
        <v>4850</v>
      </c>
      <c r="M29" s="1" t="s">
        <v>4851</v>
      </c>
      <c r="N29" s="1" t="s">
        <v>4852</v>
      </c>
      <c r="O29" s="1" t="s">
        <v>4853</v>
      </c>
      <c r="P29" s="1" t="s">
        <v>4854</v>
      </c>
      <c r="Q29" s="1" t="s">
        <v>23</v>
      </c>
    </row>
    <row r="30" spans="1:17" x14ac:dyDescent="0.25">
      <c r="A30" s="1">
        <v>10</v>
      </c>
      <c r="B30" t="s">
        <v>4817</v>
      </c>
      <c r="C30" s="27" t="s">
        <v>54</v>
      </c>
      <c r="D30" s="27" t="s">
        <v>24</v>
      </c>
      <c r="E30" s="27">
        <f>860+225</f>
        <v>1085</v>
      </c>
      <c r="F30" s="27">
        <f>857+229</f>
        <v>1086</v>
      </c>
      <c r="G30" s="27">
        <v>0</v>
      </c>
      <c r="H30" s="27">
        <v>0</v>
      </c>
      <c r="I30" s="27">
        <v>0</v>
      </c>
      <c r="J30" s="27">
        <v>0</v>
      </c>
      <c r="K30" s="27">
        <v>0</v>
      </c>
      <c r="L30" s="27">
        <v>0</v>
      </c>
      <c r="M30" s="27">
        <v>0</v>
      </c>
      <c r="N30" s="27">
        <v>0</v>
      </c>
      <c r="O30" s="27">
        <v>0</v>
      </c>
      <c r="P30" s="27">
        <v>0</v>
      </c>
      <c r="Q30" s="27" t="s">
        <v>24</v>
      </c>
    </row>
    <row r="31" spans="1:17" x14ac:dyDescent="0.25">
      <c r="A31" s="1">
        <v>20</v>
      </c>
      <c r="B31" t="s">
        <v>4818</v>
      </c>
      <c r="C31" s="29" t="s">
        <v>24</v>
      </c>
      <c r="D31" s="29" t="s">
        <v>24</v>
      </c>
      <c r="E31" s="27">
        <v>2</v>
      </c>
      <c r="F31" s="27">
        <v>2</v>
      </c>
      <c r="G31" s="27">
        <v>0</v>
      </c>
      <c r="H31" s="27">
        <v>0</v>
      </c>
      <c r="I31" s="27">
        <v>0</v>
      </c>
      <c r="J31" s="27">
        <v>0</v>
      </c>
      <c r="K31" s="27">
        <v>0</v>
      </c>
      <c r="L31" s="27">
        <v>0</v>
      </c>
      <c r="M31" s="27">
        <v>0</v>
      </c>
      <c r="N31" s="27">
        <v>0</v>
      </c>
      <c r="O31" s="27">
        <v>0</v>
      </c>
      <c r="P31" s="27">
        <v>0</v>
      </c>
      <c r="Q31" s="27" t="s">
        <v>24</v>
      </c>
    </row>
    <row r="32" spans="1:17" x14ac:dyDescent="0.25">
      <c r="A32" s="1">
        <v>30</v>
      </c>
      <c r="B32" t="s">
        <v>4819</v>
      </c>
      <c r="C32" s="29" t="s">
        <v>24</v>
      </c>
      <c r="D32" s="29" t="s">
        <v>24</v>
      </c>
      <c r="E32" s="27">
        <v>0</v>
      </c>
      <c r="F32" s="27">
        <v>0</v>
      </c>
      <c r="G32" s="27">
        <v>0</v>
      </c>
      <c r="H32" s="27">
        <v>0</v>
      </c>
      <c r="I32" s="27">
        <v>0</v>
      </c>
      <c r="J32" s="27">
        <v>0</v>
      </c>
      <c r="K32" s="27">
        <v>0</v>
      </c>
      <c r="L32" s="27">
        <v>0</v>
      </c>
      <c r="M32" s="27">
        <v>0</v>
      </c>
      <c r="N32" s="27">
        <v>0</v>
      </c>
      <c r="O32" s="27">
        <v>0</v>
      </c>
      <c r="P32" s="27">
        <v>0</v>
      </c>
      <c r="Q32" s="27" t="s">
        <v>24</v>
      </c>
    </row>
    <row r="33" spans="1:17" x14ac:dyDescent="0.25">
      <c r="A33" s="1">
        <v>40</v>
      </c>
      <c r="B33" t="s">
        <v>4820</v>
      </c>
      <c r="C33" s="29" t="s">
        <v>24</v>
      </c>
      <c r="D33" s="29" t="s">
        <v>24</v>
      </c>
      <c r="E33" s="27">
        <v>0</v>
      </c>
      <c r="F33" s="27">
        <v>0</v>
      </c>
      <c r="G33" s="27">
        <v>0</v>
      </c>
      <c r="H33" s="27">
        <v>0</v>
      </c>
      <c r="I33" s="27">
        <v>0</v>
      </c>
      <c r="J33" s="27">
        <v>0</v>
      </c>
      <c r="K33" s="27">
        <v>0</v>
      </c>
      <c r="L33" s="27">
        <v>0</v>
      </c>
      <c r="M33" s="27">
        <v>0</v>
      </c>
      <c r="N33" s="27">
        <v>0</v>
      </c>
      <c r="O33" s="27">
        <v>0</v>
      </c>
      <c r="P33" s="27">
        <v>0</v>
      </c>
      <c r="Q33" s="27" t="s">
        <v>24</v>
      </c>
    </row>
    <row r="34" spans="1:17" x14ac:dyDescent="0.25">
      <c r="A34" s="1">
        <v>50</v>
      </c>
      <c r="B34" t="s">
        <v>4821</v>
      </c>
      <c r="C34" s="29" t="s">
        <v>24</v>
      </c>
      <c r="D34" s="29" t="s">
        <v>24</v>
      </c>
      <c r="E34" s="27">
        <v>0</v>
      </c>
      <c r="F34" s="27">
        <v>0</v>
      </c>
      <c r="G34" s="27">
        <v>0</v>
      </c>
      <c r="H34" s="27">
        <v>0</v>
      </c>
      <c r="I34" s="27">
        <v>0</v>
      </c>
      <c r="J34" s="27">
        <v>0</v>
      </c>
      <c r="K34" s="27">
        <v>0</v>
      </c>
      <c r="L34" s="27">
        <v>0</v>
      </c>
      <c r="M34" s="27">
        <v>0</v>
      </c>
      <c r="N34" s="27">
        <v>0</v>
      </c>
      <c r="O34" s="27">
        <v>0</v>
      </c>
      <c r="P34" s="27">
        <v>0</v>
      </c>
      <c r="Q34" s="27" t="s">
        <v>24</v>
      </c>
    </row>
    <row r="35" spans="1:17" x14ac:dyDescent="0.25">
      <c r="A35" s="1">
        <v>60</v>
      </c>
      <c r="B35" t="s">
        <v>4859</v>
      </c>
      <c r="C35" s="29" t="s">
        <v>24</v>
      </c>
      <c r="D35" s="29" t="s">
        <v>24</v>
      </c>
      <c r="E35" s="27">
        <v>4</v>
      </c>
      <c r="F35" s="27">
        <v>4</v>
      </c>
      <c r="G35" s="27">
        <v>0</v>
      </c>
      <c r="H35" s="27">
        <v>0</v>
      </c>
      <c r="I35" s="27">
        <v>0</v>
      </c>
      <c r="J35" s="27">
        <v>0</v>
      </c>
      <c r="K35" s="27">
        <v>0</v>
      </c>
      <c r="L35" s="27">
        <v>0</v>
      </c>
      <c r="M35" s="27">
        <v>0</v>
      </c>
      <c r="N35" s="27">
        <v>0</v>
      </c>
      <c r="O35" s="27">
        <v>0</v>
      </c>
      <c r="P35" s="27">
        <v>0</v>
      </c>
      <c r="Q35" s="27" t="s">
        <v>24</v>
      </c>
    </row>
    <row r="37" spans="1:17" x14ac:dyDescent="0.25">
      <c r="A37" s="1" t="s">
        <v>2705</v>
      </c>
      <c r="B37" s="114" t="s">
        <v>4829</v>
      </c>
      <c r="C37" s="113"/>
      <c r="D37" s="113"/>
      <c r="E37" s="113"/>
      <c r="F37" s="113"/>
      <c r="G37" s="113"/>
      <c r="H37" s="113"/>
      <c r="I37" s="113"/>
      <c r="J37" s="113"/>
      <c r="K37" s="113"/>
      <c r="L37" s="113"/>
      <c r="M37" s="113"/>
      <c r="N37" s="113"/>
      <c r="O37" s="113"/>
      <c r="P37" s="113"/>
      <c r="Q37" s="113"/>
    </row>
    <row r="38" spans="1:17" x14ac:dyDescent="0.25">
      <c r="C38" s="1">
        <v>2</v>
      </c>
      <c r="D38" s="1">
        <v>3</v>
      </c>
      <c r="E38" s="1">
        <v>4</v>
      </c>
      <c r="F38" s="1">
        <v>8</v>
      </c>
      <c r="G38" s="1">
        <v>12</v>
      </c>
      <c r="H38" s="1">
        <v>16</v>
      </c>
      <c r="I38" s="1">
        <v>20</v>
      </c>
      <c r="J38" s="1">
        <v>24</v>
      </c>
      <c r="K38" s="1">
        <v>28</v>
      </c>
      <c r="L38" s="1">
        <v>32</v>
      </c>
      <c r="M38" s="1">
        <v>36</v>
      </c>
      <c r="N38" s="1">
        <v>40</v>
      </c>
      <c r="O38" s="1">
        <v>44</v>
      </c>
      <c r="P38" s="1">
        <v>48</v>
      </c>
      <c r="Q38" s="1">
        <v>52</v>
      </c>
    </row>
    <row r="39" spans="1:17" x14ac:dyDescent="0.25">
      <c r="C39" s="1" t="s">
        <v>4842</v>
      </c>
      <c r="D39" s="1" t="s">
        <v>13</v>
      </c>
      <c r="E39" s="1" t="s">
        <v>4843</v>
      </c>
      <c r="F39" s="1" t="s">
        <v>4844</v>
      </c>
      <c r="G39" s="1" t="s">
        <v>4845</v>
      </c>
      <c r="H39" s="1" t="s">
        <v>4846</v>
      </c>
      <c r="I39" s="1" t="s">
        <v>4847</v>
      </c>
      <c r="J39" s="1" t="s">
        <v>4848</v>
      </c>
      <c r="K39" s="1" t="s">
        <v>4849</v>
      </c>
      <c r="L39" s="1" t="s">
        <v>4850</v>
      </c>
      <c r="M39" s="1" t="s">
        <v>4851</v>
      </c>
      <c r="N39" s="1" t="s">
        <v>4852</v>
      </c>
      <c r="O39" s="1" t="s">
        <v>4853</v>
      </c>
      <c r="P39" s="1" t="s">
        <v>4854</v>
      </c>
      <c r="Q39" s="1" t="s">
        <v>23</v>
      </c>
    </row>
    <row r="40" spans="1:17" x14ac:dyDescent="0.25">
      <c r="A40" s="1">
        <v>10</v>
      </c>
      <c r="B40" t="s">
        <v>4860</v>
      </c>
      <c r="C40" s="27" t="s">
        <v>54</v>
      </c>
      <c r="D40" s="27" t="s">
        <v>24</v>
      </c>
      <c r="E40" s="30">
        <v>7</v>
      </c>
      <c r="F40" s="30">
        <v>7</v>
      </c>
      <c r="G40" s="27">
        <v>0</v>
      </c>
      <c r="H40" s="27">
        <v>0</v>
      </c>
      <c r="I40" s="27">
        <v>0</v>
      </c>
      <c r="J40" s="27">
        <v>0</v>
      </c>
      <c r="K40" s="27">
        <v>0</v>
      </c>
      <c r="L40" s="27">
        <v>0</v>
      </c>
      <c r="M40" s="27">
        <v>0</v>
      </c>
      <c r="N40" s="27">
        <v>0</v>
      </c>
      <c r="O40" s="27">
        <v>0</v>
      </c>
      <c r="P40" s="27">
        <v>0</v>
      </c>
      <c r="Q40" s="27" t="s">
        <v>24</v>
      </c>
    </row>
    <row r="41" spans="1:17" x14ac:dyDescent="0.25">
      <c r="A41" s="1">
        <v>20</v>
      </c>
      <c r="B41" t="s">
        <v>4861</v>
      </c>
      <c r="C41" s="29" t="s">
        <v>24</v>
      </c>
      <c r="D41" s="29" t="s">
        <v>24</v>
      </c>
      <c r="E41" s="30">
        <v>0</v>
      </c>
      <c r="F41" s="30">
        <v>0</v>
      </c>
      <c r="G41" s="27">
        <v>0</v>
      </c>
      <c r="H41" s="27">
        <v>0</v>
      </c>
      <c r="I41" s="27">
        <v>0</v>
      </c>
      <c r="J41" s="27">
        <v>0</v>
      </c>
      <c r="K41" s="27">
        <v>0</v>
      </c>
      <c r="L41" s="27">
        <v>0</v>
      </c>
      <c r="M41" s="27">
        <v>0</v>
      </c>
      <c r="N41" s="27">
        <v>0</v>
      </c>
      <c r="O41" s="27">
        <v>0</v>
      </c>
      <c r="P41" s="27">
        <v>0</v>
      </c>
      <c r="Q41" s="27" t="s">
        <v>24</v>
      </c>
    </row>
    <row r="42" spans="1:17" x14ac:dyDescent="0.25">
      <c r="A42" s="1">
        <v>30</v>
      </c>
      <c r="B42" t="s">
        <v>4862</v>
      </c>
      <c r="C42" s="29" t="s">
        <v>24</v>
      </c>
      <c r="D42" s="29" t="s">
        <v>24</v>
      </c>
      <c r="E42" s="30">
        <v>16</v>
      </c>
      <c r="F42" s="30">
        <v>19</v>
      </c>
      <c r="G42" s="27">
        <v>0</v>
      </c>
      <c r="H42" s="27">
        <v>0</v>
      </c>
      <c r="I42" s="27">
        <v>0</v>
      </c>
      <c r="J42" s="27">
        <v>0</v>
      </c>
      <c r="K42" s="27">
        <v>0</v>
      </c>
      <c r="L42" s="27">
        <v>0</v>
      </c>
      <c r="M42" s="27">
        <v>0</v>
      </c>
      <c r="N42" s="27">
        <v>0</v>
      </c>
      <c r="O42" s="27">
        <v>0</v>
      </c>
      <c r="P42" s="27">
        <v>0</v>
      </c>
      <c r="Q42" s="27" t="s">
        <v>24</v>
      </c>
    </row>
    <row r="43" spans="1:17" x14ac:dyDescent="0.25">
      <c r="A43" s="1">
        <v>40</v>
      </c>
      <c r="B43" t="s">
        <v>4833</v>
      </c>
      <c r="C43" s="29" t="s">
        <v>24</v>
      </c>
      <c r="D43" s="29" t="s">
        <v>24</v>
      </c>
      <c r="E43" s="30">
        <v>360</v>
      </c>
      <c r="F43" s="30">
        <v>346</v>
      </c>
      <c r="G43" s="27">
        <v>0</v>
      </c>
      <c r="H43" s="27">
        <v>0</v>
      </c>
      <c r="I43" s="27">
        <v>0</v>
      </c>
      <c r="J43" s="27">
        <v>0</v>
      </c>
      <c r="K43" s="27">
        <v>0</v>
      </c>
      <c r="L43" s="27">
        <v>0</v>
      </c>
      <c r="M43" s="27">
        <v>0</v>
      </c>
      <c r="N43" s="27">
        <v>0</v>
      </c>
      <c r="O43" s="27">
        <v>0</v>
      </c>
      <c r="P43" s="27">
        <v>0</v>
      </c>
      <c r="Q43" s="27" t="s">
        <v>24</v>
      </c>
    </row>
    <row r="44" spans="1:17" x14ac:dyDescent="0.25">
      <c r="A44" s="1">
        <v>50</v>
      </c>
      <c r="B44" t="s">
        <v>4834</v>
      </c>
      <c r="C44" s="29" t="s">
        <v>24</v>
      </c>
      <c r="D44" s="29" t="s">
        <v>24</v>
      </c>
      <c r="E44" s="30">
        <v>147</v>
      </c>
      <c r="F44" s="30">
        <v>152</v>
      </c>
      <c r="G44" s="27">
        <v>0</v>
      </c>
      <c r="H44" s="27">
        <v>0</v>
      </c>
      <c r="I44" s="27">
        <v>0</v>
      </c>
      <c r="J44" s="27">
        <v>0</v>
      </c>
      <c r="K44" s="27">
        <v>0</v>
      </c>
      <c r="L44" s="27">
        <v>0</v>
      </c>
      <c r="M44" s="27">
        <v>0</v>
      </c>
      <c r="N44" s="27">
        <v>0</v>
      </c>
      <c r="O44" s="27">
        <v>0</v>
      </c>
      <c r="P44" s="27">
        <v>0</v>
      </c>
      <c r="Q44" s="27" t="s">
        <v>24</v>
      </c>
    </row>
    <row r="45" spans="1:17" x14ac:dyDescent="0.25">
      <c r="A45" s="1">
        <v>60</v>
      </c>
      <c r="B45" t="s">
        <v>4863</v>
      </c>
      <c r="C45" s="29" t="s">
        <v>24</v>
      </c>
      <c r="D45" s="29" t="s">
        <v>24</v>
      </c>
      <c r="E45" s="30">
        <v>521</v>
      </c>
      <c r="F45" s="30">
        <v>523</v>
      </c>
      <c r="G45" s="27">
        <v>0</v>
      </c>
      <c r="H45" s="27">
        <v>0</v>
      </c>
      <c r="I45" s="27">
        <v>0</v>
      </c>
      <c r="J45" s="27">
        <v>0</v>
      </c>
      <c r="K45" s="27">
        <v>0</v>
      </c>
      <c r="L45" s="27">
        <v>0</v>
      </c>
      <c r="M45" s="27">
        <v>0</v>
      </c>
      <c r="N45" s="27">
        <v>0</v>
      </c>
      <c r="O45" s="27">
        <v>0</v>
      </c>
      <c r="P45" s="27">
        <v>0</v>
      </c>
      <c r="Q45" s="27" t="s">
        <v>24</v>
      </c>
    </row>
    <row r="46" spans="1:17" x14ac:dyDescent="0.25">
      <c r="A46" s="1">
        <v>70</v>
      </c>
      <c r="B46" t="s">
        <v>4836</v>
      </c>
      <c r="C46" s="29" t="s">
        <v>24</v>
      </c>
      <c r="D46" s="29" t="s">
        <v>24</v>
      </c>
      <c r="E46" s="30">
        <v>40</v>
      </c>
      <c r="F46" s="30">
        <v>45</v>
      </c>
      <c r="G46" s="27">
        <v>0</v>
      </c>
      <c r="H46" s="27">
        <v>0</v>
      </c>
      <c r="I46" s="27">
        <v>0</v>
      </c>
      <c r="J46" s="27">
        <v>0</v>
      </c>
      <c r="K46" s="27">
        <v>0</v>
      </c>
      <c r="L46" s="27">
        <v>0</v>
      </c>
      <c r="M46" s="27">
        <v>0</v>
      </c>
      <c r="N46" s="27">
        <v>0</v>
      </c>
      <c r="O46" s="27">
        <v>0</v>
      </c>
      <c r="P46" s="27">
        <v>0</v>
      </c>
      <c r="Q46" s="27" t="s">
        <v>24</v>
      </c>
    </row>
    <row r="47" spans="1:17" x14ac:dyDescent="0.25">
      <c r="A47" s="1">
        <v>80</v>
      </c>
      <c r="B47" t="s">
        <v>4837</v>
      </c>
      <c r="C47" s="29" t="s">
        <v>24</v>
      </c>
      <c r="D47" s="29" t="s">
        <v>24</v>
      </c>
      <c r="E47" s="30">
        <v>0</v>
      </c>
      <c r="F47" s="30">
        <v>0</v>
      </c>
      <c r="G47" s="27">
        <v>0</v>
      </c>
      <c r="H47" s="27">
        <v>0</v>
      </c>
      <c r="I47" s="27">
        <v>0</v>
      </c>
      <c r="J47" s="27">
        <v>0</v>
      </c>
      <c r="K47" s="27">
        <v>0</v>
      </c>
      <c r="L47" s="27">
        <v>0</v>
      </c>
      <c r="M47" s="27">
        <v>0</v>
      </c>
      <c r="N47" s="27">
        <v>0</v>
      </c>
      <c r="O47" s="27">
        <v>0</v>
      </c>
      <c r="P47" s="27">
        <v>0</v>
      </c>
      <c r="Q47" s="27" t="s">
        <v>24</v>
      </c>
    </row>
    <row r="351003" spans="1:1" x14ac:dyDescent="0.25">
      <c r="A351003" t="s">
        <v>54</v>
      </c>
    </row>
    <row r="351004" spans="1:1" x14ac:dyDescent="0.25">
      <c r="A351004" t="s">
        <v>55</v>
      </c>
    </row>
  </sheetData>
  <mergeCells count="4">
    <mergeCell ref="B8:Q8"/>
    <mergeCell ref="B16:Q16"/>
    <mergeCell ref="B27:Q27"/>
    <mergeCell ref="B37:Q37"/>
  </mergeCells>
  <dataValidations xWindow="909" yWindow="699" count="59">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bloque en el período de reporte." sqref="D11 D19 D30 D40">
      <formula1>0</formula1>
      <formula2>290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CÁTEDRA contratados para el PRIMER SEMESTRE." sqref="E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CÁTEDRA contratados para el SEGUNDO SEMESTRE." sqref="F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CÁTEDRA contratados para el AÑO." sqref="G11:Q11 H12:Q14">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22:Q25 Q30:Q35 Q40:Q47">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MEDIO TIEMPO contratados para el PRIMER SEMESTRE." sqref="E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MEDIO TIEMPO contratados para el SEGUNDO SEMESTRE." sqref="F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MEDIO TIEMPO contratados para el AÑO." sqref="G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TIEMPO COMPLETO contratados para el PRIMER SEMESTRE." sqref="E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TIEMPO COMPLETO contratados para el SEGUNDO SEMESTRE." sqref="F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TIEMPO COMPLETO contratados para el AÑO." sqref="G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EXCLUSIVA contratados para el PRIMER SEMESTRE." sqref="E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EXCLUSIVA contratados para el SEGUNDO SEMESTRE." sqref="F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EXCLUSIVA contratados para el AÑO." sqref="G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EXPERTO contratados para el PRIMER SEMESTRE." sqref="E19:Q21 G22:P25 G30:P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AUXILIAR contratados para el PRIMER SEMESTRE." sqref="E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AUXILIAR contratados para el SEGUNDO SEMESTRE." sqref="F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ASISTENTE contratados para el PRIMER SEMESTRE." sqref="E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ASISTENTE contratados para el SEGUNDO SEMESTRE." sqref="F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ASOCIADO contratados para el PRIMER SEMESTRE." sqref="E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ASOCIADO contratados para el SEGUNDO SEMESTRE." sqref="F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TITULAR contratados para el PRIMER SEMESTRE." sqref="E2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TITULAR contratados para el SEGUNDO SEMESTRE." sqref="F2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FORMACIÓN contratados para el PRIMER SEMESTRE." sqref="E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FORMACIÓN contratados para el SEGUNDO SEMESTRE." sqref="F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INVESTIGACIÓN contratados para el PRIMER SEMESTRE." sqref="E3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INVESTIGACIÓN contratados para el SEGUNDO SEMESTRE." sqref="F3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DIRECCIÓN UNIVERSITARIA contratados para el PRIMER SEMESTRE." sqref="E3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DIRECCIÓN UNIVERSITARIA contratados para el SEGUNDO SEMESTRE." sqref="F3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ADMINISTRACIÓN GENERAL contratados para el PRIMER SEMESTRE." sqref="E3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ADMINISTRACIÓN GENERAL contratados para el SEGUNDO SEMESTRE." sqref="F3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EXTENSIÓN contratados para el PRIMER SEMESTRE." sqref="E3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EXTENSIÓN contratados para el SEGUNDO SEMESTRE." sqref="F3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OTRAS ACTIVIDADES contratados para el PRIMER SEMESTRE." sqref="E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OTRAS ACTIVIDADES contratados para el SEGUNDO SEMESTRE." sqref="F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SIN TÍTULO contratados para el PRIMER SEMESTRE." sqref="E4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SIN TÍTULO contratados para el SEGUNDO SEMESTRE." sqref="F4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SIN TÍTULO contratados para el AÑO." sqref="G40:P4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TÉCNICO PROFESIONAL contratados para el PRIMER SEMESTRE." sqref="E4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TÉCNICO PROFESIONAL contratados para el SEGUNDO SEMESTRE." sqref="F4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TÉCNICO PROFESIONAL contratados para el AÑO." sqref="G41:P4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TECNÓLOGO contratados para el PRIMER SEMESTRE." sqref="E4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TECNÓLOGO contratados para el SEGUNDO SEMESTRE." sqref="F4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TECNÓLOGO contratados para el AÑO." sqref="G42:P42 G44:P4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PROFESIONAL contratados para el PRIMER SEMESTRE." sqref="E4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PROFESIONAL contratados para el SEGUNDO SEMESTRE." sqref="F4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PROFESIONAL contratados para el AÑO." sqref="G43:P43 G45:P4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ESPECIALIZACIÓN contratados para el PRIMER SEMESTRE." sqref="E4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ESPECIALIZACIÓN contratados para el SEGUNDO SEMESTRE." sqref="F4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MAESTRÍA contratados para el PRIMER SEMESTRE." sqref="E4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MAESTRÍA contratados para el SEGUNDO SEMESTRE." sqref="F4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DOCTORADO contratados para el PRIMER SEMESTRE." sqref="E4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DOCTORADO contratados para el SEGUNDO SEMESTRE." sqref="F4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POSDOCTORADO contratados para el PRIMER SEMESTRE." sqref="E4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POSDOCTORADO contratados para el SEGUNDO SEMESTRE." sqref="F4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POSDOCTORADO contratados para el AÑO." sqref="G47:P47">
      <formula1>-999999999999999</formula1>
      <formula2>999999999999999</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11">
      <formula1>$A$350979:$A$350981</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19 C30">
      <formula1>$A$350979:$A$350981</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40">
      <formula1>$A$350979:$A$350981</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25"/>
  <sheetViews>
    <sheetView workbookViewId="0"/>
  </sheetViews>
  <sheetFormatPr baseColWidth="10" defaultColWidth="9.140625" defaultRowHeight="15" x14ac:dyDescent="0.25"/>
  <cols>
    <col min="2" max="2" width="50.7109375" customWidth="1"/>
    <col min="3" max="3" width="21" customWidth="1"/>
    <col min="4" max="4" width="22" customWidth="1"/>
    <col min="5" max="5" width="27" customWidth="1"/>
    <col min="7" max="256" width="8" hidden="1"/>
  </cols>
  <sheetData>
    <row r="1" spans="1:6" x14ac:dyDescent="0.25">
      <c r="B1" s="1" t="s">
        <v>0</v>
      </c>
      <c r="C1" s="1">
        <v>51</v>
      </c>
      <c r="D1" s="1" t="s">
        <v>1</v>
      </c>
    </row>
    <row r="2" spans="1:6" x14ac:dyDescent="0.25">
      <c r="B2" s="1" t="s">
        <v>2</v>
      </c>
      <c r="C2" s="1">
        <v>8</v>
      </c>
      <c r="D2" s="1" t="s">
        <v>4864</v>
      </c>
    </row>
    <row r="3" spans="1:6" x14ac:dyDescent="0.25">
      <c r="B3" s="1" t="s">
        <v>4</v>
      </c>
      <c r="C3" s="1">
        <v>1</v>
      </c>
    </row>
    <row r="4" spans="1:6" x14ac:dyDescent="0.25">
      <c r="B4" s="1" t="s">
        <v>5</v>
      </c>
      <c r="C4" s="1">
        <v>391</v>
      </c>
    </row>
    <row r="5" spans="1:6" x14ac:dyDescent="0.25">
      <c r="B5" s="1" t="s">
        <v>6</v>
      </c>
      <c r="C5" s="5">
        <v>43830</v>
      </c>
    </row>
    <row r="6" spans="1:6" x14ac:dyDescent="0.25">
      <c r="B6" s="1" t="s">
        <v>7</v>
      </c>
      <c r="C6" s="1">
        <v>12</v>
      </c>
      <c r="D6" s="1" t="s">
        <v>8</v>
      </c>
    </row>
    <row r="8" spans="1:6" x14ac:dyDescent="0.25">
      <c r="A8" s="1" t="s">
        <v>9</v>
      </c>
      <c r="B8" s="114" t="s">
        <v>4865</v>
      </c>
      <c r="C8" s="113"/>
      <c r="D8" s="113"/>
      <c r="E8" s="113"/>
    </row>
    <row r="9" spans="1:6" x14ac:dyDescent="0.25">
      <c r="C9" s="1">
        <v>4</v>
      </c>
      <c r="D9" s="1">
        <v>8</v>
      </c>
      <c r="E9" s="1">
        <v>12</v>
      </c>
    </row>
    <row r="10" spans="1:6" x14ac:dyDescent="0.25">
      <c r="C10" s="1" t="s">
        <v>4866</v>
      </c>
      <c r="D10" s="1" t="s">
        <v>4867</v>
      </c>
      <c r="E10" s="1" t="s">
        <v>4868</v>
      </c>
    </row>
    <row r="11" spans="1:6" x14ac:dyDescent="0.25">
      <c r="A11" s="1">
        <v>10</v>
      </c>
      <c r="B11" t="s">
        <v>4869</v>
      </c>
      <c r="C11" s="59">
        <v>6018</v>
      </c>
      <c r="D11" s="59">
        <v>3256</v>
      </c>
      <c r="E11" s="4">
        <v>0</v>
      </c>
    </row>
    <row r="12" spans="1:6" x14ac:dyDescent="0.25">
      <c r="A12" s="1">
        <v>20</v>
      </c>
      <c r="B12" t="s">
        <v>4870</v>
      </c>
      <c r="C12" s="59">
        <v>1931</v>
      </c>
      <c r="D12" s="59">
        <v>1970</v>
      </c>
      <c r="E12" s="4">
        <v>0</v>
      </c>
    </row>
    <row r="13" spans="1:6" x14ac:dyDescent="0.25">
      <c r="A13" s="1">
        <v>30</v>
      </c>
      <c r="B13" t="s">
        <v>4871</v>
      </c>
      <c r="C13" s="59">
        <v>2553</v>
      </c>
      <c r="D13" s="59">
        <v>2044</v>
      </c>
      <c r="E13" s="4">
        <v>0</v>
      </c>
    </row>
    <row r="14" spans="1:6" x14ac:dyDescent="0.25">
      <c r="A14" s="1">
        <v>40</v>
      </c>
      <c r="B14" t="s">
        <v>4872</v>
      </c>
      <c r="C14" s="59">
        <v>1264</v>
      </c>
      <c r="D14" s="59">
        <v>1354</v>
      </c>
      <c r="E14" s="4">
        <v>0</v>
      </c>
      <c r="F14" s="57"/>
    </row>
    <row r="15" spans="1:6" x14ac:dyDescent="0.25">
      <c r="A15" s="1">
        <v>50</v>
      </c>
      <c r="B15" t="s">
        <v>4873</v>
      </c>
      <c r="C15" s="35">
        <v>147</v>
      </c>
      <c r="D15" s="35">
        <v>174</v>
      </c>
      <c r="E15" s="4">
        <v>0</v>
      </c>
    </row>
    <row r="16" spans="1:6" x14ac:dyDescent="0.25">
      <c r="A16" s="1">
        <v>60</v>
      </c>
      <c r="B16" t="s">
        <v>4874</v>
      </c>
      <c r="C16" s="35">
        <v>173</v>
      </c>
      <c r="D16" s="35">
        <v>357</v>
      </c>
      <c r="E16" s="4">
        <v>0</v>
      </c>
    </row>
    <row r="17" spans="1:5" x14ac:dyDescent="0.25">
      <c r="A17" s="1">
        <v>70</v>
      </c>
      <c r="B17" t="s">
        <v>4875</v>
      </c>
      <c r="C17" s="35">
        <v>1063</v>
      </c>
      <c r="D17" s="56">
        <v>2036</v>
      </c>
      <c r="E17" s="4">
        <v>0</v>
      </c>
    </row>
    <row r="18" spans="1:5" x14ac:dyDescent="0.25">
      <c r="A18" s="1">
        <v>80</v>
      </c>
      <c r="B18" t="s">
        <v>4876</v>
      </c>
      <c r="C18" s="35">
        <v>0</v>
      </c>
      <c r="D18" s="35">
        <v>1</v>
      </c>
      <c r="E18" s="4">
        <v>0</v>
      </c>
    </row>
    <row r="19" spans="1:5" x14ac:dyDescent="0.25">
      <c r="A19" s="1">
        <v>90</v>
      </c>
      <c r="B19" t="s">
        <v>4877</v>
      </c>
      <c r="C19" s="35">
        <v>0</v>
      </c>
      <c r="D19" s="35">
        <v>0</v>
      </c>
      <c r="E19" s="4">
        <v>0</v>
      </c>
    </row>
    <row r="20" spans="1:5" x14ac:dyDescent="0.25">
      <c r="A20" s="1">
        <v>100</v>
      </c>
      <c r="B20" t="s">
        <v>4878</v>
      </c>
      <c r="C20" s="35">
        <v>52</v>
      </c>
      <c r="D20" s="35">
        <v>49</v>
      </c>
      <c r="E20" s="4">
        <v>0</v>
      </c>
    </row>
    <row r="21" spans="1:5" x14ac:dyDescent="0.25">
      <c r="A21" s="1">
        <v>110</v>
      </c>
      <c r="B21" t="s">
        <v>4879</v>
      </c>
      <c r="C21" s="35">
        <v>19</v>
      </c>
      <c r="D21" s="35">
        <v>19</v>
      </c>
      <c r="E21" s="4">
        <v>0</v>
      </c>
    </row>
    <row r="22" spans="1:5" x14ac:dyDescent="0.25">
      <c r="A22" s="1">
        <v>120</v>
      </c>
      <c r="B22" t="s">
        <v>4880</v>
      </c>
      <c r="C22" s="35">
        <v>1728</v>
      </c>
      <c r="D22" s="35">
        <v>1622</v>
      </c>
      <c r="E22" s="4">
        <v>0</v>
      </c>
    </row>
    <row r="23" spans="1:5" x14ac:dyDescent="0.25">
      <c r="A23" s="1">
        <v>130</v>
      </c>
      <c r="B23" t="s">
        <v>4881</v>
      </c>
      <c r="C23" s="35">
        <v>275</v>
      </c>
      <c r="D23" s="35">
        <v>281</v>
      </c>
      <c r="E23" s="4">
        <v>0</v>
      </c>
    </row>
    <row r="24" spans="1:5" x14ac:dyDescent="0.25">
      <c r="A24" s="1">
        <v>140</v>
      </c>
      <c r="B24" t="s">
        <v>4882</v>
      </c>
      <c r="C24" s="35">
        <v>745</v>
      </c>
      <c r="D24" s="35">
        <v>769</v>
      </c>
      <c r="E24" s="4">
        <v>0</v>
      </c>
    </row>
    <row r="25" spans="1:5" x14ac:dyDescent="0.25">
      <c r="C25" s="36"/>
      <c r="D25" s="36"/>
    </row>
  </sheetData>
  <mergeCells count="1">
    <mergeCell ref="B8:E8"/>
  </mergeCells>
  <dataValidations xWindow="567" yWindow="878" count="41">
    <dataValidation type="whole" allowBlank="1" showInputMessage="1" showErrorMessage="1" errorTitle="Entrada no válida" error="Por favor escriba un número entero" promptTitle="Escriba un número entero en esta casilla" prompt=" Registre la cantidad de  aspirantes  en el PRIMER SEMESTRE" sqref="C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ASPIRANTES que se presentaron en el SEGUNDO SEMESTRE" sqref="D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ASPIRANTES que se presentaron en el PROGRAMAS ANUALIZADOS" sqref="E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CUPOS DISPONIBLES ofrecidos en el PRIMER SEMESTRE" sqref="C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CUPOS DISPONIBLES ofrecidos en el SEGUNDO SEMESTRE" sqref="D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CUPOS DISPONIBLES ofrecidos en el PROGRAMAS ANUALIZADOS" sqref="E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aspirantes MATRICULADOS EN PRIMER CURSO en el PRIMER SEMESTRE" sqref="C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aspirantes MATRICULADOS EN PRIMER CURSO en el SEGUNDO SEMESTRE" sqref="D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aspirantes MATRICULADOS EN PRIMER CURSO en PROGRAMAS ANUALIZADOS" sqref="E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DESERTORES en el PRIMER SEMESTRE (Desertor: estudiante sin actividad académica registrada en dos semestres consecutivos)" sqref="C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DESERTORES en el SEGUNDO SEMESTRE (Desertor: estudiante sin actividad académica registrada en dos semestres consecutivos)" sqref="D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DESERTORES en el PROGRAMAS ANUALIZADOS (Desertor: estudiante sin actividad académica registrada en dos semestres consecutivos)" sqref="E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BECADOS en el PRIMER SEMESTRE" sqref="C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BECADOS en el SEGUNDO SEMESTRE" sqref="D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BECADOS en PROGRAMAS ANUALIZADOS" sqref="E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CON CURRÍCULO COMPLETADO en el PRIMER SEMESTRE" sqref="C1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CON CURRÍCULO COMPLETADO en el SEGUNDO SEMESTRE" sqref="D1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CON CURRÍCULO COMPLETADO en PROGRAMAS ANUALIZADOS" sqref="E1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GRADUADOS en el PRIMER SEMESTRE" sqref="C1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GRADUADOS en el SEGUNDO SEMESTRE" sqref="D1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GRADUADOS en PROGRAMAS ANUALIZADOS" sqref="E1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PROPIOS EN CONVENIOS O INTERCAMBIOS NACIONALES que tenían esa condición en el PRIMER SEMESTRE" sqref="C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PROPIOS EN CONVENIOS O INTERCAMBIOS NACIONALES que tenían esa condición en el SEGUNDO SEMESTRE" sqref="D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PROPIOS EN CONVENIOS O INTERCAMBIOS NACIONALES en PROGRAMAS ANUALIZADOS" sqref="E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DE OTRAS UNIVERSIDADES EN CONVENIOS O INTERCAMBIOS NACIONALES que tenían esa condición en el PRIMER SEMESTRE" sqref="C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DE OTRAS UNIVERSIDADES EN CONVENIOS O INTERCAMBIOS NACIONALES que tenían esa condición en el SEGUNDO SEMESTRE" sqref="D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DE OTRAS UNIVERSIDADES EN CONVENIOS O INTERCAMBIOS NACIONALES en PROGRAMAS ANUALIZADOS" sqref="E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EN CONVENIOS O INTERCAMBIOS INTERNACIONALES que tenían esa condición en el PRIMER SEMESTRE" sqref="C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EN CONVENIOS O INTERCAMBIOS INTERNACIONALES que tenían esa condición en el SEGUNDO SEMESTRE" sqref="D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EN CONVENIOS O INTERCAMBIOS INTERNACIONALES en PROGRAMAS ANUALIZADOS" sqref="E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DE OTRAS UNIVERSIDADES EN CONVENIOS O INTERCAMBIOS INTERNACIONALES que tenían esa condición en el PRIMER SEMESTRE" sqref="C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DE OTRAS UNIVERSIDADES EN CONVENIOS O INTERCAMBIOS INTERNACIONALES que tenían esa condición en el SEGUNDO SEMESTRE" sqref="D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DE OTRAS UNIVERSIDADES EN CONVENIOS O INTERCAMBIOS INTERNACIONALES en PROGRAMAS ANUALIZADOS" sqref="E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PROPIOS EN PASANTÍAS que tenían esa condición en el PRIMER SEMESTRE" sqref="C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MATRICULADOS POR ATENCIÓN ESPECIAL A POBLACIÓN INDÍGENA que tenían esa condición en el SEGUNDO SEMESTRE" sqref="D22:D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PROPIOS EN PASANTÍAS en PROGRAMAS ANUALIZADOS" sqref="E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MATRICULADOS POR ATENCIÓN ESPECIAL A POBLACIÓN INDÍGENA que tenían esa condición en el PRIMER SEMESTRE" sqref="C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MATRICULADOS POR ATENCIÓN ESPECIAL A POBLACIÓN INDÍGENA en PROGRAMAS ANUALIZADOS" sqref="E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MATRICULADOS POR ATENCIÓN ESPECIAL A OTRAS POBLACIONES ESPECIALES que tenían esa condición en el PRIMER SEMESTRE" sqref="C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MATRICULADOS POR ATENCIÓN ESPECIAL A OTRAS POBLACIONES ESPECIALES que tenían esa condición en el SEGUNDO SEMESTRE" sqref="D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MATRICULADOS POR ATENCIÓN ESPECIAL A OTRAS POBLACIONES ESPECIALES en PROGRAMAS ANUALIZADOS" sqref="E24">
      <formula1>-999999999999999</formula1>
      <formula2>999999999999999</formula2>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W351008"/>
  <sheetViews>
    <sheetView workbookViewId="0">
      <selection activeCell="F35" sqref="F35"/>
    </sheetView>
  </sheetViews>
  <sheetFormatPr baseColWidth="10" defaultColWidth="9.140625" defaultRowHeight="15" x14ac:dyDescent="0.25"/>
  <cols>
    <col min="2" max="2" width="16" customWidth="1"/>
    <col min="3" max="3" width="22" customWidth="1"/>
    <col min="4" max="4" width="19.7109375" customWidth="1"/>
    <col min="5" max="5" width="21.85546875" customWidth="1"/>
    <col min="6" max="6" width="23.7109375" customWidth="1"/>
    <col min="8" max="256" width="8" hidden="1"/>
    <col min="257" max="257" width="20.5703125" customWidth="1"/>
  </cols>
  <sheetData>
    <row r="1" spans="1:257" x14ac:dyDescent="0.25">
      <c r="B1" s="1" t="s">
        <v>0</v>
      </c>
      <c r="C1" s="1">
        <v>51</v>
      </c>
      <c r="D1" s="1" t="s">
        <v>1</v>
      </c>
    </row>
    <row r="2" spans="1:257" x14ac:dyDescent="0.25">
      <c r="B2" s="1" t="s">
        <v>2</v>
      </c>
      <c r="C2" s="1">
        <v>9</v>
      </c>
      <c r="D2" s="1" t="s">
        <v>4883</v>
      </c>
    </row>
    <row r="3" spans="1:257" x14ac:dyDescent="0.25">
      <c r="B3" s="1" t="s">
        <v>4</v>
      </c>
      <c r="C3" s="1">
        <v>1</v>
      </c>
    </row>
    <row r="4" spans="1:257" x14ac:dyDescent="0.25">
      <c r="B4" s="1" t="s">
        <v>5</v>
      </c>
      <c r="C4" s="1">
        <v>391</v>
      </c>
    </row>
    <row r="5" spans="1:257" x14ac:dyDescent="0.25">
      <c r="B5" s="1" t="s">
        <v>6</v>
      </c>
      <c r="C5" s="5">
        <v>43830</v>
      </c>
    </row>
    <row r="6" spans="1:257" x14ac:dyDescent="0.25">
      <c r="B6" s="1" t="s">
        <v>7</v>
      </c>
      <c r="C6" s="1">
        <v>12</v>
      </c>
      <c r="D6" s="1" t="s">
        <v>8</v>
      </c>
    </row>
    <row r="8" spans="1:257" x14ac:dyDescent="0.25">
      <c r="A8" s="1" t="s">
        <v>9</v>
      </c>
      <c r="B8" s="114" t="s">
        <v>4884</v>
      </c>
      <c r="C8" s="113"/>
      <c r="D8" s="113"/>
      <c r="E8" s="113"/>
      <c r="F8" s="113"/>
    </row>
    <row r="9" spans="1:257" x14ac:dyDescent="0.25">
      <c r="C9" s="1">
        <v>4</v>
      </c>
      <c r="D9" s="1">
        <v>8</v>
      </c>
      <c r="E9" s="1">
        <v>12</v>
      </c>
      <c r="F9" s="1">
        <v>16</v>
      </c>
    </row>
    <row r="10" spans="1:257" ht="15.75" thickBot="1" x14ac:dyDescent="0.3">
      <c r="C10" s="1" t="s">
        <v>4885</v>
      </c>
      <c r="D10" s="1" t="s">
        <v>4886</v>
      </c>
      <c r="E10" s="1" t="s">
        <v>4887</v>
      </c>
      <c r="F10" s="1" t="s">
        <v>4888</v>
      </c>
    </row>
    <row r="11" spans="1:257" ht="15.75" thickBot="1" x14ac:dyDescent="0.3">
      <c r="A11" s="16">
        <v>1</v>
      </c>
      <c r="B11" s="9" t="s">
        <v>65</v>
      </c>
      <c r="C11" s="4" t="s">
        <v>4535</v>
      </c>
      <c r="D11" s="4" t="s">
        <v>4889</v>
      </c>
      <c r="E11" s="37" t="s">
        <v>4890</v>
      </c>
      <c r="F11" s="17">
        <v>354</v>
      </c>
    </row>
    <row r="12" spans="1:257" ht="15.75" thickBot="1" x14ac:dyDescent="0.3">
      <c r="A12" s="16">
        <v>2</v>
      </c>
      <c r="B12" s="9" t="s">
        <v>5204</v>
      </c>
      <c r="C12" s="4" t="s">
        <v>4535</v>
      </c>
      <c r="D12" s="4" t="s">
        <v>4889</v>
      </c>
      <c r="E12" s="37" t="s">
        <v>4893</v>
      </c>
      <c r="F12" s="17">
        <v>323</v>
      </c>
    </row>
    <row r="13" spans="1:257" ht="15.75" thickBot="1" x14ac:dyDescent="0.3">
      <c r="A13" s="16">
        <v>3</v>
      </c>
      <c r="B13" s="9" t="s">
        <v>5205</v>
      </c>
      <c r="C13" s="4" t="s">
        <v>4535</v>
      </c>
      <c r="D13" s="4" t="s">
        <v>4892</v>
      </c>
      <c r="E13" s="37" t="s">
        <v>4890</v>
      </c>
      <c r="F13" s="17">
        <v>2312</v>
      </c>
      <c r="IW13" s="18"/>
    </row>
    <row r="14" spans="1:257" ht="15.75" thickBot="1" x14ac:dyDescent="0.3">
      <c r="A14" s="16">
        <v>4</v>
      </c>
      <c r="B14" s="9" t="s">
        <v>5206</v>
      </c>
      <c r="C14" s="4" t="s">
        <v>4535</v>
      </c>
      <c r="D14" s="4" t="s">
        <v>4892</v>
      </c>
      <c r="E14" s="37" t="s">
        <v>4893</v>
      </c>
      <c r="F14" s="17">
        <v>2189</v>
      </c>
    </row>
    <row r="15" spans="1:257" ht="15.75" thickBot="1" x14ac:dyDescent="0.3">
      <c r="A15" s="16">
        <v>5</v>
      </c>
      <c r="B15" s="9" t="s">
        <v>5207</v>
      </c>
      <c r="C15" s="4" t="s">
        <v>4535</v>
      </c>
      <c r="D15" s="4" t="s">
        <v>4895</v>
      </c>
      <c r="E15" s="37" t="s">
        <v>4890</v>
      </c>
      <c r="F15" s="17">
        <v>12910</v>
      </c>
    </row>
    <row r="16" spans="1:257" ht="15.75" thickBot="1" x14ac:dyDescent="0.3">
      <c r="A16" s="16">
        <v>6</v>
      </c>
      <c r="B16" s="9" t="s">
        <v>5208</v>
      </c>
      <c r="C16" s="4" t="s">
        <v>4535</v>
      </c>
      <c r="D16" s="4" t="s">
        <v>4895</v>
      </c>
      <c r="E16" s="37" t="s">
        <v>4893</v>
      </c>
      <c r="F16" s="17">
        <v>12882</v>
      </c>
    </row>
    <row r="17" spans="1:6" ht="15.75" thickBot="1" x14ac:dyDescent="0.3">
      <c r="A17" s="16">
        <v>7</v>
      </c>
      <c r="B17" s="9" t="s">
        <v>5216</v>
      </c>
      <c r="C17" s="4" t="s">
        <v>4535</v>
      </c>
      <c r="D17" s="4" t="s">
        <v>4898</v>
      </c>
      <c r="E17" s="37" t="s">
        <v>4890</v>
      </c>
      <c r="F17" s="17">
        <v>191</v>
      </c>
    </row>
    <row r="18" spans="1:6" ht="15.75" thickBot="1" x14ac:dyDescent="0.3">
      <c r="A18" s="16">
        <v>8</v>
      </c>
      <c r="B18" s="9" t="s">
        <v>5218</v>
      </c>
      <c r="C18" s="4" t="s">
        <v>4535</v>
      </c>
      <c r="D18" s="4" t="s">
        <v>4898</v>
      </c>
      <c r="E18" s="37" t="s">
        <v>4893</v>
      </c>
      <c r="F18" s="17">
        <v>170</v>
      </c>
    </row>
    <row r="19" spans="1:6" ht="15.75" thickBot="1" x14ac:dyDescent="0.3">
      <c r="A19" s="16">
        <v>9</v>
      </c>
      <c r="B19" s="9" t="s">
        <v>5220</v>
      </c>
      <c r="C19" s="4" t="s">
        <v>4535</v>
      </c>
      <c r="D19" s="4" t="s">
        <v>4900</v>
      </c>
      <c r="E19" s="37" t="s">
        <v>4890</v>
      </c>
      <c r="F19" s="17">
        <v>1366</v>
      </c>
    </row>
    <row r="20" spans="1:6" ht="15.75" thickBot="1" x14ac:dyDescent="0.3">
      <c r="A20" s="16">
        <v>10</v>
      </c>
      <c r="B20" s="9" t="s">
        <v>92</v>
      </c>
      <c r="C20" s="4" t="s">
        <v>4535</v>
      </c>
      <c r="D20" s="4" t="s">
        <v>4900</v>
      </c>
      <c r="E20" s="37" t="s">
        <v>4893</v>
      </c>
      <c r="F20" s="17">
        <v>1379</v>
      </c>
    </row>
    <row r="21" spans="1:6" ht="15.75" thickBot="1" x14ac:dyDescent="0.3">
      <c r="A21" s="16">
        <v>11</v>
      </c>
      <c r="B21" s="9" t="s">
        <v>5223</v>
      </c>
      <c r="C21" s="4" t="s">
        <v>4535</v>
      </c>
      <c r="D21" s="4" t="s">
        <v>4901</v>
      </c>
      <c r="E21" s="37" t="s">
        <v>4890</v>
      </c>
      <c r="F21" s="17">
        <v>169</v>
      </c>
    </row>
    <row r="22" spans="1:6" ht="15.75" thickBot="1" x14ac:dyDescent="0.3">
      <c r="A22" s="16">
        <v>12</v>
      </c>
      <c r="B22" s="9" t="s">
        <v>5224</v>
      </c>
      <c r="C22" s="4" t="s">
        <v>4535</v>
      </c>
      <c r="D22" s="4" t="s">
        <v>4901</v>
      </c>
      <c r="E22" s="37" t="s">
        <v>4893</v>
      </c>
      <c r="F22" s="17">
        <v>120</v>
      </c>
    </row>
    <row r="351003" spans="1:3" x14ac:dyDescent="0.25">
      <c r="A351003" t="s">
        <v>4535</v>
      </c>
      <c r="B351003" t="s">
        <v>4889</v>
      </c>
      <c r="C351003" t="s">
        <v>4890</v>
      </c>
    </row>
    <row r="351004" spans="1:3" x14ac:dyDescent="0.25">
      <c r="A351004" t="s">
        <v>4891</v>
      </c>
      <c r="B351004" t="s">
        <v>4892</v>
      </c>
      <c r="C351004" t="s">
        <v>4893</v>
      </c>
    </row>
    <row r="351005" spans="1:3" x14ac:dyDescent="0.25">
      <c r="A351005" t="s">
        <v>4894</v>
      </c>
      <c r="B351005" t="s">
        <v>4895</v>
      </c>
      <c r="C351005" t="s">
        <v>4896</v>
      </c>
    </row>
    <row r="351006" spans="1:3" x14ac:dyDescent="0.25">
      <c r="A351006" t="s">
        <v>4897</v>
      </c>
      <c r="B351006" t="s">
        <v>4898</v>
      </c>
    </row>
    <row r="351007" spans="1:3" x14ac:dyDescent="0.25">
      <c r="A351007" t="s">
        <v>4899</v>
      </c>
      <c r="B351007" t="s">
        <v>4900</v>
      </c>
    </row>
    <row r="351008" spans="1:3" x14ac:dyDescent="0.25">
      <c r="B351008" t="s">
        <v>4901</v>
      </c>
    </row>
  </sheetData>
  <mergeCells count="1">
    <mergeCell ref="B8:F8"/>
  </mergeCells>
  <dataValidations count="4">
    <dataValidation type="list" allowBlank="1" showInputMessage="1" showErrorMessage="1" errorTitle="Entrada no válida" error="Por favor seleccione un elemento de la lista" promptTitle="Seleccione un elemento de la lista" prompt=" Seleccione el tipo de programa" sqref="C11:C22">
      <formula1>$A$351002:$A$351007</formula1>
    </dataValidation>
    <dataValidation type="list" allowBlank="1" showInputMessage="1" showErrorMessage="1" errorTitle="Entrada no válida" error="Por favor seleccione un elemento de la lista" promptTitle="Seleccione un elemento de la lista" prompt=" Seleccione la modalidad de estudio" sqref="D11:D22">
      <formula1>$B$351002:$B$351008</formula1>
    </dataValidation>
    <dataValidation type="list" allowBlank="1" showInputMessage="1" showErrorMessage="1" errorTitle="Entrada no válida" error="Por favor seleccione un elemento de la lista" promptTitle="Seleccione un elemento de la lista" prompt=" Seleccione el periodo en el cual se matricularon los estudiantes" sqref="E11:E22">
      <formula1>$C$351002:$C$351005</formula1>
    </dataValidation>
    <dataValidation type="whole" allowBlank="1" showInputMessage="1" showErrorMessage="1" errorTitle="Entrada no válida" error="Por favor escriba un número entero" promptTitle="Escriba un número entero en esta casilla" prompt=" Registre la cantidad de estudiantes matriculados, según el tipo de programa, la modalidad y periodo" sqref="F11">
      <formula1>-999999999999999</formula1>
      <formula2>999999999999999</formula2>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35"/>
  <sheetViews>
    <sheetView workbookViewId="0"/>
  </sheetViews>
  <sheetFormatPr baseColWidth="10" defaultColWidth="9.140625" defaultRowHeight="15" x14ac:dyDescent="0.25"/>
  <cols>
    <col min="2" max="2" width="16" customWidth="1"/>
    <col min="3" max="3" width="33" customWidth="1"/>
    <col min="4" max="4" width="19" customWidth="1"/>
    <col min="5" max="5" width="30" customWidth="1"/>
    <col min="6" max="6" width="33" customWidth="1"/>
    <col min="7" max="7" width="24" customWidth="1"/>
    <col min="8" max="8" width="26" customWidth="1"/>
    <col min="9" max="9" width="19" customWidth="1"/>
    <col min="11" max="256" width="8" hidden="1"/>
  </cols>
  <sheetData>
    <row r="1" spans="1:9" x14ac:dyDescent="0.25">
      <c r="B1" s="1" t="s">
        <v>0</v>
      </c>
      <c r="C1" s="1">
        <v>51</v>
      </c>
      <c r="D1" s="1" t="s">
        <v>1</v>
      </c>
    </row>
    <row r="2" spans="1:9" x14ac:dyDescent="0.25">
      <c r="B2" s="1" t="s">
        <v>2</v>
      </c>
      <c r="C2" s="1">
        <v>10</v>
      </c>
      <c r="D2" s="1" t="s">
        <v>4902</v>
      </c>
    </row>
    <row r="3" spans="1:9" x14ac:dyDescent="0.25">
      <c r="B3" s="1" t="s">
        <v>4</v>
      </c>
      <c r="C3" s="1">
        <v>1</v>
      </c>
    </row>
    <row r="4" spans="1:9" x14ac:dyDescent="0.25">
      <c r="B4" s="1" t="s">
        <v>5</v>
      </c>
      <c r="C4" s="1">
        <v>391</v>
      </c>
    </row>
    <row r="5" spans="1:9" x14ac:dyDescent="0.25">
      <c r="B5" s="1" t="s">
        <v>6</v>
      </c>
      <c r="C5" s="5">
        <v>43830</v>
      </c>
    </row>
    <row r="6" spans="1:9" x14ac:dyDescent="0.25">
      <c r="B6" s="1" t="s">
        <v>7</v>
      </c>
      <c r="C6" s="1">
        <v>12</v>
      </c>
      <c r="D6" s="1" t="s">
        <v>8</v>
      </c>
    </row>
    <row r="8" spans="1:9" x14ac:dyDescent="0.25">
      <c r="A8" s="1" t="s">
        <v>9</v>
      </c>
      <c r="B8" s="114" t="s">
        <v>4903</v>
      </c>
      <c r="C8" s="113"/>
      <c r="D8" s="113"/>
      <c r="E8" s="113"/>
      <c r="F8" s="113"/>
      <c r="G8" s="113"/>
      <c r="H8" s="113"/>
      <c r="I8" s="113"/>
    </row>
    <row r="9" spans="1:9" x14ac:dyDescent="0.25">
      <c r="C9" s="1">
        <v>2</v>
      </c>
      <c r="D9" s="1">
        <v>3</v>
      </c>
      <c r="E9" s="1">
        <v>4</v>
      </c>
      <c r="F9" s="1">
        <v>8</v>
      </c>
      <c r="G9" s="1">
        <v>12</v>
      </c>
      <c r="H9" s="1">
        <v>16</v>
      </c>
      <c r="I9" s="1">
        <v>20</v>
      </c>
    </row>
    <row r="10" spans="1:9" x14ac:dyDescent="0.25">
      <c r="C10" s="1" t="s">
        <v>4904</v>
      </c>
      <c r="D10" s="1" t="s">
        <v>13</v>
      </c>
      <c r="E10" s="1" t="s">
        <v>4905</v>
      </c>
      <c r="F10" s="1" t="s">
        <v>4906</v>
      </c>
      <c r="G10" s="1" t="s">
        <v>4907</v>
      </c>
      <c r="H10" s="1" t="s">
        <v>4908</v>
      </c>
      <c r="I10" s="1" t="s">
        <v>23</v>
      </c>
    </row>
    <row r="11" spans="1:9" x14ac:dyDescent="0.25">
      <c r="A11" s="1">
        <v>1</v>
      </c>
      <c r="B11" t="s">
        <v>65</v>
      </c>
      <c r="C11" s="4" t="s">
        <v>55</v>
      </c>
      <c r="D11" s="4" t="s">
        <v>16430</v>
      </c>
      <c r="E11" s="4" t="s">
        <v>24</v>
      </c>
      <c r="F11" s="4" t="s">
        <v>24</v>
      </c>
      <c r="G11" s="4"/>
      <c r="H11" s="4"/>
      <c r="I11" s="4" t="s">
        <v>24</v>
      </c>
    </row>
    <row r="351003" spans="1:3" x14ac:dyDescent="0.25">
      <c r="A351003" t="s">
        <v>54</v>
      </c>
      <c r="B351003" t="s">
        <v>4909</v>
      </c>
      <c r="C351003" t="s">
        <v>4910</v>
      </c>
    </row>
    <row r="351004" spans="1:3" x14ac:dyDescent="0.25">
      <c r="A351004" t="s">
        <v>55</v>
      </c>
      <c r="B351004" t="s">
        <v>4911</v>
      </c>
      <c r="C351004" t="s">
        <v>4912</v>
      </c>
    </row>
    <row r="351005" spans="1:3" x14ac:dyDescent="0.25">
      <c r="C351005" t="s">
        <v>4913</v>
      </c>
    </row>
    <row r="351006" spans="1:3" x14ac:dyDescent="0.25">
      <c r="C351006" t="s">
        <v>4914</v>
      </c>
    </row>
    <row r="351007" spans="1:3" x14ac:dyDescent="0.25">
      <c r="C351007" t="s">
        <v>4915</v>
      </c>
    </row>
    <row r="351008" spans="1:3" x14ac:dyDescent="0.25">
      <c r="C351008" t="s">
        <v>4916</v>
      </c>
    </row>
    <row r="351009" spans="3:3" x14ac:dyDescent="0.25">
      <c r="C351009" t="s">
        <v>4917</v>
      </c>
    </row>
    <row r="351010" spans="3:3" x14ac:dyDescent="0.25">
      <c r="C351010" t="s">
        <v>4918</v>
      </c>
    </row>
    <row r="351011" spans="3:3" x14ac:dyDescent="0.25">
      <c r="C351011" t="s">
        <v>4919</v>
      </c>
    </row>
    <row r="351012" spans="3:3" x14ac:dyDescent="0.25">
      <c r="C351012" t="s">
        <v>4920</v>
      </c>
    </row>
    <row r="351013" spans="3:3" x14ac:dyDescent="0.25">
      <c r="C351013" t="s">
        <v>4921</v>
      </c>
    </row>
    <row r="351014" spans="3:3" x14ac:dyDescent="0.25">
      <c r="C351014" t="s">
        <v>4922</v>
      </c>
    </row>
    <row r="351015" spans="3:3" x14ac:dyDescent="0.25">
      <c r="C351015" t="s">
        <v>4923</v>
      </c>
    </row>
    <row r="351016" spans="3:3" x14ac:dyDescent="0.25">
      <c r="C351016" t="s">
        <v>4924</v>
      </c>
    </row>
    <row r="351017" spans="3:3" x14ac:dyDescent="0.25">
      <c r="C351017" t="s">
        <v>4925</v>
      </c>
    </row>
    <row r="351018" spans="3:3" x14ac:dyDescent="0.25">
      <c r="C351018" t="s">
        <v>4926</v>
      </c>
    </row>
    <row r="351019" spans="3:3" x14ac:dyDescent="0.25">
      <c r="C351019" t="s">
        <v>4927</v>
      </c>
    </row>
    <row r="351020" spans="3:3" x14ac:dyDescent="0.25">
      <c r="C351020" t="s">
        <v>4928</v>
      </c>
    </row>
    <row r="351021" spans="3:3" x14ac:dyDescent="0.25">
      <c r="C351021" t="s">
        <v>4929</v>
      </c>
    </row>
    <row r="351022" spans="3:3" x14ac:dyDescent="0.25">
      <c r="C351022" t="s">
        <v>4930</v>
      </c>
    </row>
    <row r="351023" spans="3:3" x14ac:dyDescent="0.25">
      <c r="C351023" t="s">
        <v>4931</v>
      </c>
    </row>
    <row r="351024" spans="3:3" x14ac:dyDescent="0.25">
      <c r="C351024" t="s">
        <v>4932</v>
      </c>
    </row>
    <row r="351025" spans="3:3" x14ac:dyDescent="0.25">
      <c r="C351025" t="s">
        <v>4933</v>
      </c>
    </row>
    <row r="351026" spans="3:3" x14ac:dyDescent="0.25">
      <c r="C351026" t="s">
        <v>4934</v>
      </c>
    </row>
    <row r="351027" spans="3:3" x14ac:dyDescent="0.25">
      <c r="C351027" t="s">
        <v>4935</v>
      </c>
    </row>
    <row r="351028" spans="3:3" x14ac:dyDescent="0.25">
      <c r="C351028" t="s">
        <v>4936</v>
      </c>
    </row>
    <row r="351029" spans="3:3" x14ac:dyDescent="0.25">
      <c r="C351029" t="s">
        <v>4937</v>
      </c>
    </row>
    <row r="351030" spans="3:3" x14ac:dyDescent="0.25">
      <c r="C351030" t="s">
        <v>4938</v>
      </c>
    </row>
    <row r="351031" spans="3:3" x14ac:dyDescent="0.25">
      <c r="C351031" t="s">
        <v>4939</v>
      </c>
    </row>
    <row r="351032" spans="3:3" x14ac:dyDescent="0.25">
      <c r="C351032" t="s">
        <v>4940</v>
      </c>
    </row>
    <row r="351033" spans="3:3" x14ac:dyDescent="0.25">
      <c r="C351033" t="s">
        <v>4941</v>
      </c>
    </row>
    <row r="351034" spans="3:3" x14ac:dyDescent="0.25">
      <c r="C351034" t="s">
        <v>4942</v>
      </c>
    </row>
    <row r="351035" spans="3:3" x14ac:dyDescent="0.25">
      <c r="C351035" t="s">
        <v>4943</v>
      </c>
    </row>
  </sheetData>
  <mergeCells count="1">
    <mergeCell ref="B8:I8"/>
  </mergeCells>
  <dataValidations count="7">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sqref="C11">
      <formula1>$A$351002:$A$351004</formula1>
    </dataValidation>
    <dataValidation type="list" allowBlank="1" showInputMessage="1" showErrorMessage="1" errorTitle="Entrada no válida" error="Por favor seleccione un elemento de la lista" promptTitle="Seleccione un elemento de la lista" prompt=" Seleccione de la lista el DECRETO correspondiente." sqref="E11">
      <formula1>$B$351002:$B$351004</formula1>
    </dataValidation>
    <dataValidation type="list" allowBlank="1" showInputMessage="1" showErrorMessage="1" errorTitle="Entrada no válida" error="Por favor seleccione un elemento de la lista" promptTitle="Seleccione un elemento de la lista" prompt=" Seleccione de la lista la Clasificación según el Decreto seleccionado en la columna anterior." sqref="F11">
      <formula1>$C$351002:$C$351035</formula1>
    </dataValidation>
    <dataValidation type="whole" allowBlank="1" showInputMessage="1" showErrorMessage="1" errorTitle="Entrada no válida" error="Por favor escriba un número entero" promptTitle="Escriba un número entero en esta casilla" prompt=" Registre EN NÚMERO la cantidad de DOCENTES DE PLANTA para el Decreto y Clasificación seleccionados." sqref="G11">
      <formula1>-999999999999999</formula1>
      <formula2>999999999999999</formula2>
    </dataValidation>
    <dataValidation type="whole" allowBlank="1" showInputMessage="1" showErrorMessage="1" errorTitle="Entrada no válida" error="Por favor escriba un número entero" promptTitle="Escriba un número entero en esta casilla" sqref="H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I11">
      <formula1>0</formula1>
      <formula2>390</formula2>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16"/>
  <sheetViews>
    <sheetView workbookViewId="0"/>
  </sheetViews>
  <sheetFormatPr baseColWidth="10" defaultColWidth="9.140625" defaultRowHeight="15" x14ac:dyDescent="0.25"/>
  <cols>
    <col min="2" max="2" width="16" customWidth="1"/>
    <col min="3" max="3" width="32" customWidth="1"/>
    <col min="4" max="4" width="19" customWidth="1"/>
    <col min="5" max="5" width="26" customWidth="1"/>
    <col min="6" max="6" width="30" customWidth="1"/>
    <col min="7" max="7" width="31" customWidth="1"/>
    <col min="8" max="8" width="47" customWidth="1"/>
    <col min="9" max="9" width="49" customWidth="1"/>
    <col min="10" max="10" width="19" customWidth="1"/>
    <col min="12" max="256" width="8" hidden="1"/>
  </cols>
  <sheetData>
    <row r="1" spans="1:10" x14ac:dyDescent="0.25">
      <c r="B1" s="1" t="s">
        <v>0</v>
      </c>
      <c r="C1" s="1">
        <v>51</v>
      </c>
      <c r="D1" s="1" t="s">
        <v>1</v>
      </c>
    </row>
    <row r="2" spans="1:10" x14ac:dyDescent="0.25">
      <c r="B2" s="1" t="s">
        <v>2</v>
      </c>
      <c r="C2" s="1">
        <v>13</v>
      </c>
      <c r="D2" s="1" t="s">
        <v>4944</v>
      </c>
    </row>
    <row r="3" spans="1:10" x14ac:dyDescent="0.25">
      <c r="B3" s="1" t="s">
        <v>4</v>
      </c>
      <c r="C3" s="1">
        <v>1</v>
      </c>
    </row>
    <row r="4" spans="1:10" x14ac:dyDescent="0.25">
      <c r="B4" s="1" t="s">
        <v>5</v>
      </c>
      <c r="C4" s="1">
        <v>391</v>
      </c>
    </row>
    <row r="5" spans="1:10" x14ac:dyDescent="0.25">
      <c r="B5" s="1" t="s">
        <v>6</v>
      </c>
      <c r="C5" s="5">
        <v>43830</v>
      </c>
    </row>
    <row r="6" spans="1:10" x14ac:dyDescent="0.25">
      <c r="B6" s="1" t="s">
        <v>7</v>
      </c>
      <c r="C6" s="1">
        <v>12</v>
      </c>
      <c r="D6" s="1" t="s">
        <v>8</v>
      </c>
    </row>
    <row r="8" spans="1:10" x14ac:dyDescent="0.25">
      <c r="A8" s="1" t="s">
        <v>9</v>
      </c>
      <c r="B8" s="114" t="s">
        <v>4945</v>
      </c>
      <c r="C8" s="113"/>
      <c r="D8" s="113"/>
      <c r="E8" s="113"/>
      <c r="F8" s="113"/>
      <c r="G8" s="113"/>
      <c r="H8" s="113"/>
      <c r="I8" s="113"/>
      <c r="J8" s="113"/>
    </row>
    <row r="9" spans="1:10" x14ac:dyDescent="0.25">
      <c r="C9" s="1">
        <v>2</v>
      </c>
      <c r="D9" s="1">
        <v>3</v>
      </c>
      <c r="E9" s="1">
        <v>4</v>
      </c>
      <c r="F9" s="1">
        <v>8</v>
      </c>
      <c r="G9" s="1">
        <v>12</v>
      </c>
      <c r="H9" s="1">
        <v>16</v>
      </c>
      <c r="I9" s="1">
        <v>20</v>
      </c>
      <c r="J9" s="1">
        <v>24</v>
      </c>
    </row>
    <row r="10" spans="1:10" x14ac:dyDescent="0.25">
      <c r="C10" s="1" t="s">
        <v>12</v>
      </c>
      <c r="D10" s="1" t="s">
        <v>13</v>
      </c>
      <c r="E10" s="1" t="s">
        <v>4946</v>
      </c>
      <c r="F10" s="1" t="s">
        <v>4947</v>
      </c>
      <c r="G10" s="1" t="s">
        <v>4948</v>
      </c>
      <c r="H10" s="1" t="s">
        <v>4949</v>
      </c>
      <c r="I10" s="1" t="s">
        <v>4950</v>
      </c>
      <c r="J10" s="1" t="s">
        <v>23</v>
      </c>
    </row>
    <row r="11" spans="1:10" x14ac:dyDescent="0.25">
      <c r="A11" s="1">
        <v>1</v>
      </c>
      <c r="B11" t="s">
        <v>65</v>
      </c>
      <c r="C11" s="4" t="s">
        <v>55</v>
      </c>
      <c r="D11" s="4" t="s">
        <v>16430</v>
      </c>
      <c r="E11" s="4" t="s">
        <v>24</v>
      </c>
      <c r="F11" s="4"/>
      <c r="G11" s="4"/>
      <c r="H11" s="4"/>
      <c r="I11" s="4"/>
      <c r="J11" s="4" t="s">
        <v>24</v>
      </c>
    </row>
    <row r="351003" spans="1:2" x14ac:dyDescent="0.25">
      <c r="A351003" t="s">
        <v>54</v>
      </c>
      <c r="B351003" t="s">
        <v>4951</v>
      </c>
    </row>
    <row r="351004" spans="1:2" x14ac:dyDescent="0.25">
      <c r="A351004" t="s">
        <v>55</v>
      </c>
      <c r="B351004" t="s">
        <v>4952</v>
      </c>
    </row>
    <row r="351005" spans="1:2" x14ac:dyDescent="0.25">
      <c r="B351005" t="s">
        <v>4953</v>
      </c>
    </row>
    <row r="351006" spans="1:2" x14ac:dyDescent="0.25">
      <c r="B351006" t="s">
        <v>4954</v>
      </c>
    </row>
    <row r="351007" spans="1:2" x14ac:dyDescent="0.25">
      <c r="B351007" t="s">
        <v>4955</v>
      </c>
    </row>
    <row r="351008" spans="1:2" x14ac:dyDescent="0.25">
      <c r="B351008" t="s">
        <v>4956</v>
      </c>
    </row>
    <row r="351009" spans="2:2" x14ac:dyDescent="0.25">
      <c r="B351009" t="s">
        <v>4957</v>
      </c>
    </row>
    <row r="351010" spans="2:2" x14ac:dyDescent="0.25">
      <c r="B351010" t="s">
        <v>4958</v>
      </c>
    </row>
    <row r="351011" spans="2:2" x14ac:dyDescent="0.25">
      <c r="B351011" t="s">
        <v>4959</v>
      </c>
    </row>
    <row r="351012" spans="2:2" x14ac:dyDescent="0.25">
      <c r="B351012" t="s">
        <v>4960</v>
      </c>
    </row>
    <row r="351013" spans="2:2" x14ac:dyDescent="0.25">
      <c r="B351013" t="s">
        <v>4961</v>
      </c>
    </row>
    <row r="351014" spans="2:2" x14ac:dyDescent="0.25">
      <c r="B351014" t="s">
        <v>4962</v>
      </c>
    </row>
    <row r="351015" spans="2:2" x14ac:dyDescent="0.25">
      <c r="B351015" t="s">
        <v>4963</v>
      </c>
    </row>
    <row r="351016" spans="2:2" x14ac:dyDescent="0.25">
      <c r="B351016" t="s">
        <v>4964</v>
      </c>
    </row>
  </sheetData>
  <mergeCells count="1">
    <mergeCell ref="B8:J8"/>
  </mergeCells>
  <dataValidations count="8">
    <dataValidation type="list" allowBlank="1" showInputMessage="1" showErrorMessage="1" errorTitle="Entrada no válida" error="Por favor seleccione un elemento de la lista" promptTitle="Seleccione un elemento de la lista" prompt=" Seleccione SI/NO tiene información para este Periodo"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nivel escolar que se quiere discriminar, debe crear un registro por cada nivel." sqref="E11">
      <formula1>$B$351002:$B$351016</formula1>
    </dataValidation>
    <dataValidation type="whole" allowBlank="1" showInputMessage="1" showErrorMessage="1" errorTitle="Entrada no válida" error="Por favor escriba un número entero" promptTitle="Escriba un número entero en esta casilla" prompt=" Escriba un número entero de la cantidad de estudiantes matriculados" sqref="F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Escriba en número entero la cantidad de estudiantes con gratuidad" sqref="G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Escriba en número entero la cantidad de estudiantes que terminaron el año escolar" sqref="H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Escriba en número entero la cantidad de estudiantes que aprobaron el año escolar" sqref="I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observaciones describalas aqui." sqref="J11">
      <formula1>0</formula1>
      <formula2>390</formula2>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50994"/>
  <sheetViews>
    <sheetView workbookViewId="0"/>
  </sheetViews>
  <sheetFormatPr baseColWidth="10" defaultColWidth="9.140625" defaultRowHeight="15" x14ac:dyDescent="0.25"/>
  <cols>
    <col min="1" max="1" width="9.140625" style="28"/>
    <col min="2" max="2" width="16" style="28" customWidth="1"/>
    <col min="3" max="3" width="24" style="28" customWidth="1"/>
    <col min="4" max="4" width="53.42578125" style="28" bestFit="1" customWidth="1"/>
    <col min="5" max="5" width="18" style="28" customWidth="1"/>
    <col min="6" max="6" width="12" style="28" customWidth="1"/>
    <col min="7" max="7" width="15" style="28" customWidth="1"/>
    <col min="8" max="8" width="27" style="28" customWidth="1"/>
    <col min="9" max="9" width="37" style="28" customWidth="1"/>
    <col min="10" max="10" width="38" style="28" customWidth="1"/>
    <col min="11" max="11" width="32" style="28" customWidth="1"/>
    <col min="12" max="12" width="9.140625" style="28"/>
    <col min="13" max="13" width="9.140625" style="32"/>
    <col min="14" max="16384" width="9.140625" style="28"/>
  </cols>
  <sheetData>
    <row r="1" spans="1:11" x14ac:dyDescent="0.25">
      <c r="B1" s="98" t="s">
        <v>0</v>
      </c>
      <c r="C1" s="98">
        <v>51</v>
      </c>
      <c r="D1" s="109" t="s">
        <v>1</v>
      </c>
      <c r="E1" s="110"/>
      <c r="F1" s="110"/>
      <c r="G1" s="110"/>
    </row>
    <row r="2" spans="1:11" x14ac:dyDescent="0.25">
      <c r="B2" s="98" t="s">
        <v>2</v>
      </c>
      <c r="C2" s="98">
        <v>28</v>
      </c>
      <c r="D2" s="109" t="s">
        <v>4965</v>
      </c>
      <c r="E2" s="110"/>
      <c r="F2" s="110"/>
      <c r="G2" s="110"/>
    </row>
    <row r="3" spans="1:11" x14ac:dyDescent="0.25">
      <c r="B3" s="98" t="s">
        <v>4</v>
      </c>
      <c r="C3" s="98">
        <v>1</v>
      </c>
    </row>
    <row r="4" spans="1:11" x14ac:dyDescent="0.25">
      <c r="B4" s="98" t="s">
        <v>5</v>
      </c>
      <c r="C4" s="98">
        <v>391</v>
      </c>
    </row>
    <row r="5" spans="1:11" x14ac:dyDescent="0.25">
      <c r="B5" s="98" t="s">
        <v>6</v>
      </c>
      <c r="C5" s="105">
        <v>43830</v>
      </c>
    </row>
    <row r="6" spans="1:11" x14ac:dyDescent="0.25">
      <c r="B6" s="98" t="s">
        <v>7</v>
      </c>
      <c r="C6" s="98">
        <v>12</v>
      </c>
      <c r="D6" s="98" t="s">
        <v>8</v>
      </c>
    </row>
    <row r="8" spans="1:11" x14ac:dyDescent="0.25">
      <c r="A8" s="98" t="s">
        <v>9</v>
      </c>
      <c r="B8" s="116" t="s">
        <v>4966</v>
      </c>
      <c r="C8" s="117"/>
      <c r="D8" s="117"/>
      <c r="E8" s="117"/>
      <c r="F8" s="117"/>
      <c r="G8" s="117"/>
      <c r="H8" s="117"/>
      <c r="I8" s="117"/>
      <c r="J8" s="117"/>
      <c r="K8" s="117"/>
    </row>
    <row r="9" spans="1:11" x14ac:dyDescent="0.25">
      <c r="C9" s="98">
        <v>4</v>
      </c>
      <c r="D9" s="98">
        <v>8</v>
      </c>
      <c r="E9" s="98">
        <v>12</v>
      </c>
      <c r="F9" s="98">
        <v>16</v>
      </c>
      <c r="G9" s="98">
        <v>20</v>
      </c>
      <c r="H9" s="98">
        <v>24</v>
      </c>
      <c r="I9" s="98">
        <v>28</v>
      </c>
      <c r="J9" s="98">
        <v>32</v>
      </c>
      <c r="K9" s="98">
        <v>36</v>
      </c>
    </row>
    <row r="10" spans="1:11" x14ac:dyDescent="0.25">
      <c r="C10" s="106" t="s">
        <v>4967</v>
      </c>
      <c r="D10" s="106" t="s">
        <v>4968</v>
      </c>
      <c r="E10" s="106" t="s">
        <v>4969</v>
      </c>
      <c r="F10" s="106" t="s">
        <v>4970</v>
      </c>
      <c r="G10" s="106" t="s">
        <v>4886</v>
      </c>
      <c r="H10" s="106" t="s">
        <v>4971</v>
      </c>
      <c r="I10" s="106" t="s">
        <v>4972</v>
      </c>
      <c r="J10" s="106" t="s">
        <v>4973</v>
      </c>
      <c r="K10" s="106" t="s">
        <v>4974</v>
      </c>
    </row>
    <row r="11" spans="1:11" x14ac:dyDescent="0.25">
      <c r="A11" s="98">
        <v>1</v>
      </c>
      <c r="B11" s="28" t="s">
        <v>65</v>
      </c>
      <c r="C11" s="99" t="s">
        <v>4889</v>
      </c>
      <c r="D11" s="99" t="s">
        <v>4980</v>
      </c>
      <c r="E11" s="99" t="s">
        <v>55</v>
      </c>
      <c r="F11" s="99" t="s">
        <v>4976</v>
      </c>
      <c r="G11" s="99" t="s">
        <v>4535</v>
      </c>
      <c r="H11" s="99">
        <v>1</v>
      </c>
      <c r="I11" s="99">
        <v>74</v>
      </c>
      <c r="J11" s="99">
        <v>73</v>
      </c>
      <c r="K11" s="100">
        <v>0</v>
      </c>
    </row>
    <row r="12" spans="1:11" x14ac:dyDescent="0.25">
      <c r="A12" s="103">
        <v>2</v>
      </c>
      <c r="B12" s="104" t="s">
        <v>5204</v>
      </c>
      <c r="C12" s="99" t="s">
        <v>4892</v>
      </c>
      <c r="D12" s="99" t="s">
        <v>4980</v>
      </c>
      <c r="E12" s="99" t="s">
        <v>54</v>
      </c>
      <c r="F12" s="99" t="s">
        <v>4976</v>
      </c>
      <c r="G12" s="99" t="s">
        <v>4535</v>
      </c>
      <c r="H12" s="99">
        <v>2</v>
      </c>
      <c r="I12" s="99">
        <v>135</v>
      </c>
      <c r="J12" s="99">
        <v>146</v>
      </c>
      <c r="K12" s="100">
        <v>0</v>
      </c>
    </row>
    <row r="13" spans="1:11" x14ac:dyDescent="0.25">
      <c r="A13" s="103">
        <v>3</v>
      </c>
      <c r="B13" s="104" t="s">
        <v>5205</v>
      </c>
      <c r="C13" s="99" t="s">
        <v>4892</v>
      </c>
      <c r="D13" s="99" t="s">
        <v>4980</v>
      </c>
      <c r="E13" s="99" t="s">
        <v>55</v>
      </c>
      <c r="F13" s="99" t="s">
        <v>4976</v>
      </c>
      <c r="G13" s="99" t="s">
        <v>4535</v>
      </c>
      <c r="H13" s="99">
        <v>5</v>
      </c>
      <c r="I13" s="99">
        <v>300</v>
      </c>
      <c r="J13" s="99">
        <v>273</v>
      </c>
      <c r="K13" s="100">
        <v>0</v>
      </c>
    </row>
    <row r="14" spans="1:11" x14ac:dyDescent="0.25">
      <c r="A14" s="103">
        <v>4</v>
      </c>
      <c r="B14" s="104" t="s">
        <v>5206</v>
      </c>
      <c r="C14" s="99" t="s">
        <v>4892</v>
      </c>
      <c r="D14" s="99" t="s">
        <v>4988</v>
      </c>
      <c r="E14" s="99" t="s">
        <v>55</v>
      </c>
      <c r="F14" s="99" t="s">
        <v>4976</v>
      </c>
      <c r="G14" s="99" t="s">
        <v>4535</v>
      </c>
      <c r="H14" s="99">
        <v>1</v>
      </c>
      <c r="I14" s="99">
        <v>59</v>
      </c>
      <c r="J14" s="99">
        <v>68</v>
      </c>
      <c r="K14" s="100">
        <v>0</v>
      </c>
    </row>
    <row r="15" spans="1:11" x14ac:dyDescent="0.25">
      <c r="A15" s="103">
        <v>5</v>
      </c>
      <c r="B15" s="104" t="s">
        <v>5207</v>
      </c>
      <c r="C15" s="99" t="s">
        <v>4892</v>
      </c>
      <c r="D15" s="99" t="s">
        <v>4983</v>
      </c>
      <c r="E15" s="99" t="s">
        <v>55</v>
      </c>
      <c r="F15" s="99" t="s">
        <v>4976</v>
      </c>
      <c r="G15" s="99" t="s">
        <v>4535</v>
      </c>
      <c r="H15" s="99">
        <v>1</v>
      </c>
      <c r="I15" s="99">
        <v>30</v>
      </c>
      <c r="J15" s="99">
        <v>31</v>
      </c>
      <c r="K15" s="100">
        <v>0</v>
      </c>
    </row>
    <row r="16" spans="1:11" x14ac:dyDescent="0.25">
      <c r="A16" s="103">
        <v>6</v>
      </c>
      <c r="B16" s="104" t="s">
        <v>5208</v>
      </c>
      <c r="C16" s="99" t="s">
        <v>4892</v>
      </c>
      <c r="D16" s="99" t="s">
        <v>4989</v>
      </c>
      <c r="E16" s="99" t="s">
        <v>55</v>
      </c>
      <c r="F16" s="99" t="s">
        <v>4976</v>
      </c>
      <c r="G16" s="99" t="s">
        <v>4535</v>
      </c>
      <c r="H16" s="99">
        <v>1</v>
      </c>
      <c r="I16" s="99">
        <v>19</v>
      </c>
      <c r="J16" s="99">
        <v>22</v>
      </c>
      <c r="K16" s="100">
        <v>0</v>
      </c>
    </row>
    <row r="17" spans="1:11" x14ac:dyDescent="0.25">
      <c r="A17" s="103">
        <v>7</v>
      </c>
      <c r="B17" s="104" t="s">
        <v>5216</v>
      </c>
      <c r="C17" s="99" t="s">
        <v>4895</v>
      </c>
      <c r="D17" s="99" t="s">
        <v>4988</v>
      </c>
      <c r="E17" s="99" t="s">
        <v>54</v>
      </c>
      <c r="F17" s="99" t="s">
        <v>4976</v>
      </c>
      <c r="G17" s="99" t="s">
        <v>4535</v>
      </c>
      <c r="H17" s="99">
        <v>2</v>
      </c>
      <c r="I17" s="99">
        <v>117</v>
      </c>
      <c r="J17" s="99">
        <v>118</v>
      </c>
      <c r="K17" s="100">
        <v>0</v>
      </c>
    </row>
    <row r="18" spans="1:11" x14ac:dyDescent="0.25">
      <c r="A18" s="103">
        <v>8</v>
      </c>
      <c r="B18" s="104" t="s">
        <v>5218</v>
      </c>
      <c r="C18" s="99" t="s">
        <v>4895</v>
      </c>
      <c r="D18" s="99" t="s">
        <v>4988</v>
      </c>
      <c r="E18" s="99" t="s">
        <v>55</v>
      </c>
      <c r="F18" s="99" t="s">
        <v>4976</v>
      </c>
      <c r="G18" s="99" t="s">
        <v>4535</v>
      </c>
      <c r="H18" s="99">
        <v>1</v>
      </c>
      <c r="I18" s="99">
        <v>24</v>
      </c>
      <c r="J18" s="99">
        <v>27</v>
      </c>
      <c r="K18" s="100">
        <v>0</v>
      </c>
    </row>
    <row r="19" spans="1:11" x14ac:dyDescent="0.25">
      <c r="A19" s="103">
        <v>9</v>
      </c>
      <c r="B19" s="104" t="s">
        <v>5220</v>
      </c>
      <c r="C19" s="99" t="s">
        <v>4895</v>
      </c>
      <c r="D19" s="99" t="s">
        <v>4980</v>
      </c>
      <c r="E19" s="99" t="s">
        <v>54</v>
      </c>
      <c r="F19" s="99" t="s">
        <v>4976</v>
      </c>
      <c r="G19" s="99" t="s">
        <v>4535</v>
      </c>
      <c r="H19" s="99">
        <v>5</v>
      </c>
      <c r="I19" s="99">
        <v>670</v>
      </c>
      <c r="J19" s="99">
        <v>674</v>
      </c>
      <c r="K19" s="100">
        <v>0</v>
      </c>
    </row>
    <row r="20" spans="1:11" x14ac:dyDescent="0.25">
      <c r="A20" s="103">
        <v>10</v>
      </c>
      <c r="B20" s="104" t="s">
        <v>92</v>
      </c>
      <c r="C20" s="99" t="s">
        <v>4895</v>
      </c>
      <c r="D20" s="99" t="s">
        <v>4980</v>
      </c>
      <c r="E20" s="99" t="s">
        <v>55</v>
      </c>
      <c r="F20" s="99" t="s">
        <v>4976</v>
      </c>
      <c r="G20" s="99" t="s">
        <v>4535</v>
      </c>
      <c r="H20" s="99">
        <v>5</v>
      </c>
      <c r="I20" s="99">
        <v>259</v>
      </c>
      <c r="J20" s="99">
        <v>284</v>
      </c>
      <c r="K20" s="100">
        <v>0</v>
      </c>
    </row>
    <row r="21" spans="1:11" x14ac:dyDescent="0.25">
      <c r="A21" s="103">
        <v>11</v>
      </c>
      <c r="B21" s="104" t="s">
        <v>5223</v>
      </c>
      <c r="C21" s="99" t="s">
        <v>4895</v>
      </c>
      <c r="D21" s="99" t="s">
        <v>4983</v>
      </c>
      <c r="E21" s="99" t="s">
        <v>54</v>
      </c>
      <c r="F21" s="99" t="s">
        <v>4976</v>
      </c>
      <c r="G21" s="99" t="s">
        <v>4535</v>
      </c>
      <c r="H21" s="99">
        <v>1</v>
      </c>
      <c r="I21" s="99">
        <v>61</v>
      </c>
      <c r="J21" s="99">
        <v>57</v>
      </c>
      <c r="K21" s="100">
        <v>0</v>
      </c>
    </row>
    <row r="22" spans="1:11" x14ac:dyDescent="0.25">
      <c r="A22" s="103">
        <v>12</v>
      </c>
      <c r="B22" s="104" t="s">
        <v>5224</v>
      </c>
      <c r="C22" s="99" t="s">
        <v>4895</v>
      </c>
      <c r="D22" s="99" t="s">
        <v>4989</v>
      </c>
      <c r="E22" s="99" t="s">
        <v>55</v>
      </c>
      <c r="F22" s="99" t="s">
        <v>4976</v>
      </c>
      <c r="G22" s="99" t="s">
        <v>4535</v>
      </c>
      <c r="H22" s="99">
        <v>1</v>
      </c>
      <c r="I22" s="99">
        <v>70</v>
      </c>
      <c r="J22" s="99">
        <v>67</v>
      </c>
      <c r="K22" s="100">
        <v>0</v>
      </c>
    </row>
    <row r="23" spans="1:11" x14ac:dyDescent="0.25">
      <c r="A23" s="103">
        <v>13</v>
      </c>
      <c r="B23" s="104" t="s">
        <v>5226</v>
      </c>
      <c r="C23" s="99" t="s">
        <v>4895</v>
      </c>
      <c r="D23" s="99" t="s">
        <v>4975</v>
      </c>
      <c r="E23" s="99" t="s">
        <v>54</v>
      </c>
      <c r="F23" s="99" t="s">
        <v>4976</v>
      </c>
      <c r="G23" s="99" t="s">
        <v>4535</v>
      </c>
      <c r="H23" s="99">
        <v>1</v>
      </c>
      <c r="I23" s="99">
        <v>76</v>
      </c>
      <c r="J23" s="99">
        <v>79</v>
      </c>
      <c r="K23" s="100">
        <v>0</v>
      </c>
    </row>
    <row r="24" spans="1:11" x14ac:dyDescent="0.25">
      <c r="A24" s="103">
        <v>14</v>
      </c>
      <c r="B24" s="104" t="s">
        <v>5228</v>
      </c>
      <c r="C24" s="99" t="s">
        <v>4895</v>
      </c>
      <c r="D24" s="99" t="s">
        <v>4987</v>
      </c>
      <c r="E24" s="99" t="s">
        <v>54</v>
      </c>
      <c r="F24" s="99" t="s">
        <v>4976</v>
      </c>
      <c r="G24" s="99" t="s">
        <v>4535</v>
      </c>
      <c r="H24" s="99">
        <v>2</v>
      </c>
      <c r="I24" s="99">
        <v>67</v>
      </c>
      <c r="J24" s="99">
        <v>66</v>
      </c>
      <c r="K24" s="100">
        <v>0</v>
      </c>
    </row>
    <row r="25" spans="1:11" x14ac:dyDescent="0.25">
      <c r="A25" s="103">
        <v>15</v>
      </c>
      <c r="B25" s="104" t="s">
        <v>5230</v>
      </c>
      <c r="C25" s="99" t="s">
        <v>4898</v>
      </c>
      <c r="D25" s="99" t="s">
        <v>4983</v>
      </c>
      <c r="E25" s="99" t="s">
        <v>55</v>
      </c>
      <c r="F25" s="99" t="s">
        <v>4976</v>
      </c>
      <c r="G25" s="99" t="s">
        <v>4535</v>
      </c>
      <c r="H25" s="99">
        <v>5</v>
      </c>
      <c r="I25" s="99">
        <v>91</v>
      </c>
      <c r="J25" s="99">
        <v>73</v>
      </c>
      <c r="K25" s="100">
        <v>0</v>
      </c>
    </row>
    <row r="26" spans="1:11" x14ac:dyDescent="0.25">
      <c r="A26" s="103">
        <v>16</v>
      </c>
      <c r="B26" s="104" t="s">
        <v>5326</v>
      </c>
      <c r="C26" s="99" t="s">
        <v>4898</v>
      </c>
      <c r="D26" s="99" t="s">
        <v>4988</v>
      </c>
      <c r="E26" s="99" t="s">
        <v>55</v>
      </c>
      <c r="F26" s="99" t="s">
        <v>4976</v>
      </c>
      <c r="G26" s="99" t="s">
        <v>4535</v>
      </c>
      <c r="H26" s="99">
        <v>4</v>
      </c>
      <c r="I26" s="99">
        <v>35</v>
      </c>
      <c r="J26" s="99">
        <v>13</v>
      </c>
      <c r="K26" s="100">
        <v>0</v>
      </c>
    </row>
    <row r="27" spans="1:11" x14ac:dyDescent="0.25">
      <c r="A27" s="103">
        <v>17</v>
      </c>
      <c r="B27" s="104" t="s">
        <v>5333</v>
      </c>
      <c r="C27" s="101" t="s">
        <v>4898</v>
      </c>
      <c r="D27" s="101" t="s">
        <v>4977</v>
      </c>
      <c r="E27" s="101" t="s">
        <v>55</v>
      </c>
      <c r="F27" s="101" t="s">
        <v>4976</v>
      </c>
      <c r="G27" s="101" t="s">
        <v>4535</v>
      </c>
      <c r="H27" s="101">
        <v>1</v>
      </c>
      <c r="I27" s="101">
        <v>9</v>
      </c>
      <c r="J27" s="101">
        <v>10</v>
      </c>
      <c r="K27" s="100">
        <v>0</v>
      </c>
    </row>
    <row r="28" spans="1:11" x14ac:dyDescent="0.25">
      <c r="A28" s="103">
        <v>18</v>
      </c>
      <c r="B28" s="104" t="s">
        <v>5340</v>
      </c>
      <c r="C28" s="101" t="s">
        <v>4898</v>
      </c>
      <c r="D28" s="101" t="s">
        <v>4977</v>
      </c>
      <c r="E28" s="101" t="s">
        <v>55</v>
      </c>
      <c r="F28" s="101" t="s">
        <v>4978</v>
      </c>
      <c r="G28" s="101" t="s">
        <v>4535</v>
      </c>
      <c r="H28" s="101">
        <v>1</v>
      </c>
      <c r="I28" s="101">
        <v>1</v>
      </c>
      <c r="J28" s="101">
        <v>0</v>
      </c>
      <c r="K28" s="100">
        <v>0</v>
      </c>
    </row>
    <row r="29" spans="1:11" x14ac:dyDescent="0.25">
      <c r="A29" s="103">
        <v>19</v>
      </c>
      <c r="B29" s="104" t="s">
        <v>5347</v>
      </c>
      <c r="C29" s="99" t="s">
        <v>4898</v>
      </c>
      <c r="D29" s="99" t="s">
        <v>4980</v>
      </c>
      <c r="E29" s="99" t="s">
        <v>55</v>
      </c>
      <c r="F29" s="99" t="s">
        <v>4976</v>
      </c>
      <c r="G29" s="99" t="s">
        <v>4535</v>
      </c>
      <c r="H29" s="99">
        <v>6</v>
      </c>
      <c r="I29" s="99">
        <v>34</v>
      </c>
      <c r="J29" s="99">
        <v>27</v>
      </c>
      <c r="K29" s="100">
        <v>0</v>
      </c>
    </row>
    <row r="30" spans="1:11" x14ac:dyDescent="0.25">
      <c r="A30" s="103">
        <v>20</v>
      </c>
      <c r="B30" s="104" t="s">
        <v>5354</v>
      </c>
      <c r="C30" s="99" t="s">
        <v>4898</v>
      </c>
      <c r="D30" s="99" t="s">
        <v>4990</v>
      </c>
      <c r="E30" s="99" t="s">
        <v>55</v>
      </c>
      <c r="F30" s="99" t="s">
        <v>4978</v>
      </c>
      <c r="G30" s="99" t="s">
        <v>4535</v>
      </c>
      <c r="H30" s="99">
        <v>1</v>
      </c>
      <c r="I30" s="99">
        <v>0</v>
      </c>
      <c r="J30" s="99">
        <v>1</v>
      </c>
      <c r="K30" s="100">
        <v>0</v>
      </c>
    </row>
    <row r="31" spans="1:11" x14ac:dyDescent="0.25">
      <c r="A31" s="103">
        <v>21</v>
      </c>
      <c r="B31" s="104" t="s">
        <v>5362</v>
      </c>
      <c r="C31" s="99" t="s">
        <v>4901</v>
      </c>
      <c r="D31" s="99" t="s">
        <v>4975</v>
      </c>
      <c r="E31" s="99" t="s">
        <v>55</v>
      </c>
      <c r="F31" s="99" t="s">
        <v>4976</v>
      </c>
      <c r="G31" s="99" t="s">
        <v>4535</v>
      </c>
      <c r="H31" s="99">
        <v>1</v>
      </c>
      <c r="I31" s="99">
        <v>5</v>
      </c>
      <c r="J31" s="99">
        <v>16</v>
      </c>
      <c r="K31" s="100">
        <v>0</v>
      </c>
    </row>
    <row r="32" spans="1:11" x14ac:dyDescent="0.25">
      <c r="A32" s="103">
        <v>22</v>
      </c>
      <c r="B32" s="104" t="s">
        <v>5369</v>
      </c>
      <c r="C32" s="99" t="s">
        <v>4901</v>
      </c>
      <c r="D32" s="99" t="s">
        <v>4983</v>
      </c>
      <c r="E32" s="99" t="s">
        <v>55</v>
      </c>
      <c r="F32" s="99" t="s">
        <v>4976</v>
      </c>
      <c r="G32" s="99" t="s">
        <v>4535</v>
      </c>
      <c r="H32" s="99">
        <v>1</v>
      </c>
      <c r="I32" s="99">
        <v>7</v>
      </c>
      <c r="J32" s="99">
        <v>9</v>
      </c>
      <c r="K32" s="100">
        <v>0</v>
      </c>
    </row>
    <row r="33" spans="1:13" x14ac:dyDescent="0.25">
      <c r="A33" s="103">
        <v>23</v>
      </c>
      <c r="B33" s="104" t="s">
        <v>5376</v>
      </c>
      <c r="C33" s="99" t="s">
        <v>4901</v>
      </c>
      <c r="D33" s="101" t="s">
        <v>4977</v>
      </c>
      <c r="E33" s="99" t="s">
        <v>55</v>
      </c>
      <c r="F33" s="99" t="s">
        <v>4976</v>
      </c>
      <c r="G33" s="99" t="s">
        <v>4535</v>
      </c>
      <c r="H33" s="99">
        <v>2</v>
      </c>
      <c r="I33" s="99">
        <v>54</v>
      </c>
      <c r="J33" s="99">
        <v>3</v>
      </c>
      <c r="K33" s="100">
        <v>0</v>
      </c>
    </row>
    <row r="34" spans="1:13" x14ac:dyDescent="0.25">
      <c r="A34" s="103">
        <v>24</v>
      </c>
      <c r="B34" s="104" t="s">
        <v>5385</v>
      </c>
      <c r="C34" s="99" t="s">
        <v>4901</v>
      </c>
      <c r="D34" s="99" t="s">
        <v>4980</v>
      </c>
      <c r="E34" s="99" t="s">
        <v>55</v>
      </c>
      <c r="F34" s="99" t="s">
        <v>4976</v>
      </c>
      <c r="G34" s="99" t="s">
        <v>4535</v>
      </c>
      <c r="H34" s="99">
        <v>2</v>
      </c>
      <c r="I34" s="99">
        <v>28</v>
      </c>
      <c r="J34" s="99">
        <v>24</v>
      </c>
      <c r="K34" s="100">
        <v>0</v>
      </c>
    </row>
    <row r="35" spans="1:13" x14ac:dyDescent="0.25">
      <c r="A35" s="103">
        <v>25</v>
      </c>
      <c r="B35" s="104" t="s">
        <v>5391</v>
      </c>
      <c r="C35" s="99" t="s">
        <v>4901</v>
      </c>
      <c r="D35" s="99" t="s">
        <v>4987</v>
      </c>
      <c r="E35" s="99" t="s">
        <v>55</v>
      </c>
      <c r="F35" s="99" t="s">
        <v>4976</v>
      </c>
      <c r="G35" s="99" t="s">
        <v>4535</v>
      </c>
      <c r="H35" s="99">
        <v>1</v>
      </c>
      <c r="I35" s="99">
        <v>4</v>
      </c>
      <c r="J35" s="99">
        <v>3</v>
      </c>
      <c r="K35" s="100">
        <v>0</v>
      </c>
    </row>
    <row r="36" spans="1:13" x14ac:dyDescent="0.25">
      <c r="A36" s="103">
        <v>26</v>
      </c>
      <c r="B36" s="104" t="s">
        <v>5396</v>
      </c>
      <c r="C36" s="99" t="s">
        <v>4895</v>
      </c>
      <c r="D36" s="101" t="s">
        <v>4977</v>
      </c>
      <c r="E36" s="99" t="s">
        <v>54</v>
      </c>
      <c r="F36" s="99" t="s">
        <v>4976</v>
      </c>
      <c r="G36" s="99" t="s">
        <v>4535</v>
      </c>
      <c r="H36" s="99">
        <v>7</v>
      </c>
      <c r="I36" s="99">
        <v>568</v>
      </c>
      <c r="J36" s="99">
        <v>588</v>
      </c>
      <c r="K36" s="100">
        <v>0</v>
      </c>
    </row>
    <row r="37" spans="1:13" x14ac:dyDescent="0.25">
      <c r="A37" s="103">
        <v>27</v>
      </c>
      <c r="B37" s="104" t="s">
        <v>5405</v>
      </c>
      <c r="C37" s="99" t="s">
        <v>4895</v>
      </c>
      <c r="D37" s="101" t="s">
        <v>4977</v>
      </c>
      <c r="E37" s="99" t="s">
        <v>54</v>
      </c>
      <c r="F37" s="99" t="s">
        <v>4978</v>
      </c>
      <c r="G37" s="99" t="s">
        <v>4535</v>
      </c>
      <c r="H37" s="99">
        <v>4</v>
      </c>
      <c r="I37" s="99">
        <v>177</v>
      </c>
      <c r="J37" s="99">
        <v>176</v>
      </c>
      <c r="K37" s="100">
        <v>0</v>
      </c>
    </row>
    <row r="38" spans="1:13" x14ac:dyDescent="0.25">
      <c r="A38" s="103">
        <v>28</v>
      </c>
      <c r="B38" s="104" t="s">
        <v>5411</v>
      </c>
      <c r="C38" s="99" t="s">
        <v>4895</v>
      </c>
      <c r="D38" s="101" t="s">
        <v>4977</v>
      </c>
      <c r="E38" s="99" t="s">
        <v>55</v>
      </c>
      <c r="F38" s="99" t="s">
        <v>4976</v>
      </c>
      <c r="G38" s="99" t="s">
        <v>4535</v>
      </c>
      <c r="H38" s="99">
        <v>2</v>
      </c>
      <c r="I38" s="99">
        <v>86</v>
      </c>
      <c r="J38" s="99">
        <v>87</v>
      </c>
      <c r="K38" s="100">
        <v>0</v>
      </c>
    </row>
    <row r="39" spans="1:13" x14ac:dyDescent="0.25">
      <c r="A39" s="103">
        <v>29</v>
      </c>
      <c r="B39" s="104" t="s">
        <v>5416</v>
      </c>
      <c r="C39" s="99" t="s">
        <v>4895</v>
      </c>
      <c r="D39" s="101" t="s">
        <v>4977</v>
      </c>
      <c r="E39" s="99" t="s">
        <v>55</v>
      </c>
      <c r="F39" s="99" t="s">
        <v>4978</v>
      </c>
      <c r="G39" s="99" t="s">
        <v>4535</v>
      </c>
      <c r="H39" s="99">
        <v>3</v>
      </c>
      <c r="I39" s="99">
        <v>73</v>
      </c>
      <c r="J39" s="99">
        <v>76</v>
      </c>
      <c r="K39" s="100">
        <v>0</v>
      </c>
    </row>
    <row r="40" spans="1:13" x14ac:dyDescent="0.25">
      <c r="A40" s="103">
        <v>30</v>
      </c>
      <c r="B40" s="104" t="s">
        <v>5421</v>
      </c>
      <c r="C40" s="99" t="s">
        <v>4986</v>
      </c>
      <c r="D40" s="99" t="s">
        <v>4988</v>
      </c>
      <c r="E40" s="99" t="s">
        <v>54</v>
      </c>
      <c r="F40" s="99" t="s">
        <v>4976</v>
      </c>
      <c r="G40" s="99" t="s">
        <v>4535</v>
      </c>
      <c r="H40" s="99">
        <v>3</v>
      </c>
      <c r="I40" s="99">
        <v>23</v>
      </c>
      <c r="J40" s="99">
        <v>22</v>
      </c>
      <c r="K40" s="100">
        <v>0</v>
      </c>
    </row>
    <row r="41" spans="1:13" x14ac:dyDescent="0.25">
      <c r="A41" s="103">
        <v>31</v>
      </c>
      <c r="B41" s="104" t="s">
        <v>5427</v>
      </c>
      <c r="C41" s="99" t="s">
        <v>4986</v>
      </c>
      <c r="D41" s="99" t="s">
        <v>4980</v>
      </c>
      <c r="E41" s="99" t="s">
        <v>54</v>
      </c>
      <c r="F41" s="99" t="s">
        <v>4976</v>
      </c>
      <c r="G41" s="99" t="s">
        <v>4535</v>
      </c>
      <c r="H41" s="99">
        <v>9</v>
      </c>
      <c r="I41" s="99">
        <v>96</v>
      </c>
      <c r="J41" s="99">
        <v>101</v>
      </c>
      <c r="K41" s="100">
        <v>0</v>
      </c>
    </row>
    <row r="42" spans="1:13" x14ac:dyDescent="0.25">
      <c r="A42" s="103">
        <v>32</v>
      </c>
      <c r="B42" s="104" t="s">
        <v>5433</v>
      </c>
      <c r="C42" s="99" t="s">
        <v>4986</v>
      </c>
      <c r="D42" s="101" t="s">
        <v>4977</v>
      </c>
      <c r="E42" s="99" t="s">
        <v>54</v>
      </c>
      <c r="F42" s="99" t="s">
        <v>4976</v>
      </c>
      <c r="G42" s="99" t="s">
        <v>4535</v>
      </c>
      <c r="H42" s="99">
        <v>1</v>
      </c>
      <c r="I42" s="99">
        <v>13</v>
      </c>
      <c r="J42" s="99">
        <v>10</v>
      </c>
      <c r="K42" s="100">
        <v>0</v>
      </c>
    </row>
    <row r="43" spans="1:13" x14ac:dyDescent="0.25">
      <c r="A43" s="103">
        <v>33</v>
      </c>
      <c r="B43" s="104" t="s">
        <v>5442</v>
      </c>
      <c r="C43" s="99" t="s">
        <v>4986</v>
      </c>
      <c r="D43" s="101" t="s">
        <v>4977</v>
      </c>
      <c r="E43" s="99" t="s">
        <v>55</v>
      </c>
      <c r="F43" s="99" t="s">
        <v>4976</v>
      </c>
      <c r="G43" s="99" t="s">
        <v>4985</v>
      </c>
      <c r="H43" s="99">
        <v>1</v>
      </c>
      <c r="I43" s="99">
        <v>5</v>
      </c>
      <c r="J43" s="99">
        <v>9</v>
      </c>
      <c r="K43" s="100">
        <v>0</v>
      </c>
    </row>
    <row r="44" spans="1:13" x14ac:dyDescent="0.25">
      <c r="A44" s="103">
        <v>34</v>
      </c>
      <c r="B44" s="104" t="s">
        <v>5449</v>
      </c>
      <c r="C44" s="99" t="s">
        <v>4986</v>
      </c>
      <c r="D44" s="101" t="s">
        <v>4977</v>
      </c>
      <c r="E44" s="99" t="s">
        <v>55</v>
      </c>
      <c r="F44" s="99" t="s">
        <v>4976</v>
      </c>
      <c r="G44" s="99" t="s">
        <v>4535</v>
      </c>
      <c r="H44" s="99">
        <v>10</v>
      </c>
      <c r="I44" s="99">
        <v>58</v>
      </c>
      <c r="J44" s="99">
        <v>61</v>
      </c>
      <c r="K44" s="100">
        <v>0</v>
      </c>
    </row>
    <row r="45" spans="1:13" x14ac:dyDescent="0.25">
      <c r="A45" s="103">
        <v>35</v>
      </c>
      <c r="B45" s="104" t="s">
        <v>5544</v>
      </c>
      <c r="C45" s="99" t="s">
        <v>4986</v>
      </c>
      <c r="D45" s="99" t="s">
        <v>4975</v>
      </c>
      <c r="E45" s="99" t="s">
        <v>54</v>
      </c>
      <c r="F45" s="99" t="s">
        <v>4976</v>
      </c>
      <c r="G45" s="99" t="s">
        <v>4535</v>
      </c>
      <c r="H45" s="99">
        <v>7</v>
      </c>
      <c r="I45" s="99">
        <v>43</v>
      </c>
      <c r="J45" s="99">
        <v>53</v>
      </c>
      <c r="K45" s="100">
        <v>0</v>
      </c>
    </row>
    <row r="46" spans="1:13" x14ac:dyDescent="0.25">
      <c r="A46" s="103">
        <v>36</v>
      </c>
      <c r="B46" s="104" t="s">
        <v>5545</v>
      </c>
      <c r="C46" s="99" t="s">
        <v>4986</v>
      </c>
      <c r="D46" s="99" t="s">
        <v>4987</v>
      </c>
      <c r="E46" s="99" t="s">
        <v>54</v>
      </c>
      <c r="F46" s="99" t="s">
        <v>4976</v>
      </c>
      <c r="G46" s="99" t="s">
        <v>4535</v>
      </c>
      <c r="H46" s="99">
        <v>9</v>
      </c>
      <c r="I46" s="99">
        <v>65</v>
      </c>
      <c r="J46" s="99">
        <v>48</v>
      </c>
      <c r="K46" s="100">
        <v>0</v>
      </c>
    </row>
    <row r="47" spans="1:13" s="107" customFormat="1" x14ac:dyDescent="0.25">
      <c r="M47" s="108"/>
    </row>
    <row r="48" spans="1:13" s="107" customFormat="1" ht="26.25" x14ac:dyDescent="0.4">
      <c r="C48" s="111"/>
      <c r="M48" s="108"/>
    </row>
    <row r="350970" spans="1:2" x14ac:dyDescent="0.25">
      <c r="A350970" s="28" t="s">
        <v>4889</v>
      </c>
    </row>
    <row r="350971" spans="1:2" x14ac:dyDescent="0.25">
      <c r="A350971" s="28" t="s">
        <v>4892</v>
      </c>
    </row>
    <row r="350972" spans="1:2" x14ac:dyDescent="0.25">
      <c r="A350972" s="28" t="s">
        <v>4895</v>
      </c>
    </row>
    <row r="350973" spans="1:2" x14ac:dyDescent="0.25">
      <c r="A350973" s="28" t="s">
        <v>4898</v>
      </c>
      <c r="B350973" s="28" t="s">
        <v>4975</v>
      </c>
    </row>
    <row r="350974" spans="1:2" x14ac:dyDescent="0.25">
      <c r="A350974" s="28" t="s">
        <v>4986</v>
      </c>
      <c r="B350974" s="28" t="s">
        <v>4977</v>
      </c>
    </row>
    <row r="350975" spans="1:2" x14ac:dyDescent="0.25">
      <c r="A350975" s="28" t="s">
        <v>4901</v>
      </c>
      <c r="B350975" s="28" t="s">
        <v>4980</v>
      </c>
    </row>
    <row r="350976" spans="1:2" x14ac:dyDescent="0.25">
      <c r="B350976" s="28" t="s">
        <v>4983</v>
      </c>
    </row>
    <row r="350977" spans="2:5" x14ac:dyDescent="0.25">
      <c r="B350977" s="28" t="s">
        <v>4987</v>
      </c>
    </row>
    <row r="350978" spans="2:5" x14ac:dyDescent="0.25">
      <c r="B350978" s="28" t="s">
        <v>4988</v>
      </c>
    </row>
    <row r="350979" spans="2:5" x14ac:dyDescent="0.25">
      <c r="B350979" s="28" t="s">
        <v>4989</v>
      </c>
    </row>
    <row r="350980" spans="2:5" x14ac:dyDescent="0.25">
      <c r="B350980" s="28" t="s">
        <v>4990</v>
      </c>
    </row>
    <row r="350991" spans="2:5" x14ac:dyDescent="0.25">
      <c r="C350991" s="28" t="s">
        <v>54</v>
      </c>
      <c r="D350991" s="28" t="s">
        <v>4976</v>
      </c>
      <c r="E350991" s="28" t="s">
        <v>4535</v>
      </c>
    </row>
    <row r="350992" spans="2:5" x14ac:dyDescent="0.25">
      <c r="C350992" s="28" t="s">
        <v>55</v>
      </c>
      <c r="D350992" s="28" t="s">
        <v>4978</v>
      </c>
      <c r="E350992" s="28" t="s">
        <v>4979</v>
      </c>
    </row>
    <row r="350993" spans="4:5" x14ac:dyDescent="0.25">
      <c r="D350993" s="28" t="s">
        <v>4981</v>
      </c>
      <c r="E350993" s="28" t="s">
        <v>4982</v>
      </c>
    </row>
    <row r="350994" spans="4:5" x14ac:dyDescent="0.25">
      <c r="D350994" s="28" t="s">
        <v>4984</v>
      </c>
      <c r="E350994" s="28" t="s">
        <v>4985</v>
      </c>
    </row>
  </sheetData>
  <mergeCells count="1">
    <mergeCell ref="B8:K8"/>
  </mergeCells>
  <dataValidations count="9">
    <dataValidation type="decimal" allowBlank="1" showInputMessage="1" showErrorMessage="1" errorTitle="Entrada no válida" error="Por favor escriba un número entero" promptTitle="Escriba un número entero en esta casilla" prompt=" Seleccione la cantidad de cursos dictados en el segundo semestreRegistre la cantidad de cursos de segundo semestre que cumplen con los criterios de clasificación seleccionados en esta fila" sqref="J45:J46 J11:J40">
      <formula1>-2147483647</formula1>
      <formula2>2147483647</formula2>
    </dataValidation>
    <dataValidation type="decimal" allowBlank="1" showInputMessage="1" showErrorMessage="1" errorTitle="Entrada no válida" error="Por favor escriba un número entero" promptTitle="Escriba un número entero en esta casilla" prompt=" Registre la cantidad de cursos del primer semestre que cumplen con los criterios de clasificación seleccionados en esta fila" sqref="I45:I46 I11:I40">
      <formula1>-2147483647</formula1>
      <formula2>2147483647</formula2>
    </dataValidation>
    <dataValidation type="decimal" allowBlank="1" showInputMessage="1" showErrorMessage="1" errorTitle="Entrada no válida" error="Por favor escriba un número entero" promptTitle="Escriba un número entero en esta casilla" prompt=" Registre la cantidad de programas que cumplen con los criterios de clasificación seleccionados en esta fila" sqref="H45:H46 H11:H40">
      <formula1>-2147483647</formula1>
      <formula2>2147483647</formula2>
    </dataValidation>
    <dataValidation type="decimal" allowBlank="1" showInputMessage="1" showErrorMessage="1" errorTitle="Entrada no válida" error="Por favor escriba un número entero" promptTitle="Escriba un número entero en esta casilla" prompt=" Seleccione la cantidad de cursos anualizados de los programas que cumplen los criterios seleccionados en esta fila" sqref="K11:K46">
      <formula1>-2147483647</formula1>
      <formula2>2147483647</formula2>
    </dataValidation>
    <dataValidation type="list" allowBlank="1" showInputMessage="1" showErrorMessage="1" errorTitle="Entrada no válida" error="Por favor seleccione un elemento de la lista" promptTitle="Seleccione un elemento de la lista" prompt=" Seleccione el NIVEL DE FORMACIÓN de los programas que va a registrar" sqref="C11:C46">
      <formula1>$A$350969:$A$350975</formula1>
    </dataValidation>
    <dataValidation type="list" allowBlank="1" showInputMessage="1" showErrorMessage="1" errorTitle="Entrada no válida" error="Por favor seleccione un elemento de la lista" promptTitle="Seleccione un elemento de la lista" prompt=" Seleccione la modalidad de los programas que va a registrar" sqref="G11:G46">
      <formula1>$E$350990:$E$350994</formula1>
    </dataValidation>
    <dataValidation type="list" allowBlank="1" showInputMessage="1" showErrorMessage="1" errorTitle="Entrada no válida" error="Por favor seleccione un elemento de la lista" promptTitle="Seleccione un elemento de la lista" prompt=" Seleccione el estado de los programas que va a registrar" sqref="F11:F46">
      <formula1>$D$350990:$D$350994</formula1>
    </dataValidation>
    <dataValidation type="list" allowBlank="1" showInputMessage="1" showErrorMessage="1" errorTitle="Entrada no válida" error="Por favor seleccione un elemento de la lista" promptTitle="Seleccione un elemento de la lista" prompt=" Seleccione SI o No los programas que va a registrar están acreditados" sqref="E11:E46">
      <formula1>$C$350990:$C$350992</formula1>
    </dataValidation>
    <dataValidation type="list" allowBlank="1" showInputMessage="1" showErrorMessage="1" errorTitle="Entrada no válida" error="Por favor seleccione un elemento de la lista" promptTitle="Seleccione un elemento de la lista" prompt=" Seleccione el área del conocimiento a la cual corresponden los programas que va a registrar" sqref="D11:D46">
      <formula1>$B$350972:$B$350980</formula1>
    </dataValidation>
  </dataValidation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07"/>
  <sheetViews>
    <sheetView workbookViewId="0">
      <selection activeCell="E36" sqref="E36"/>
    </sheetView>
  </sheetViews>
  <sheetFormatPr baseColWidth="10" defaultColWidth="9.140625" defaultRowHeight="15" x14ac:dyDescent="0.25"/>
  <cols>
    <col min="2" max="2" width="16" customWidth="1"/>
    <col min="3" max="3" width="32" customWidth="1"/>
    <col min="4" max="4" width="19" customWidth="1"/>
    <col min="5" max="5" width="23" customWidth="1"/>
    <col min="6" max="6" width="14" customWidth="1"/>
    <col min="7" max="7" width="24" customWidth="1"/>
    <col min="8" max="8" width="27" customWidth="1"/>
    <col min="9" max="9" width="31" customWidth="1"/>
    <col min="10" max="11" width="24" customWidth="1"/>
    <col min="12" max="12" width="21" customWidth="1"/>
    <col min="13" max="13" width="19" customWidth="1"/>
    <col min="15" max="256" width="8" hidden="1"/>
  </cols>
  <sheetData>
    <row r="1" spans="1:13" x14ac:dyDescent="0.25">
      <c r="B1" s="1" t="s">
        <v>0</v>
      </c>
      <c r="C1" s="1">
        <v>51</v>
      </c>
      <c r="D1" s="1" t="s">
        <v>1</v>
      </c>
    </row>
    <row r="2" spans="1:13" x14ac:dyDescent="0.25">
      <c r="B2" s="1" t="s">
        <v>2</v>
      </c>
      <c r="C2" s="1">
        <v>14</v>
      </c>
      <c r="D2" s="1" t="s">
        <v>4991</v>
      </c>
    </row>
    <row r="3" spans="1:13" x14ac:dyDescent="0.25">
      <c r="B3" s="1" t="s">
        <v>4</v>
      </c>
      <c r="C3" s="1">
        <v>1</v>
      </c>
    </row>
    <row r="4" spans="1:13" x14ac:dyDescent="0.25">
      <c r="B4" s="1" t="s">
        <v>5</v>
      </c>
      <c r="C4" s="1">
        <v>391</v>
      </c>
    </row>
    <row r="5" spans="1:13" x14ac:dyDescent="0.25">
      <c r="B5" s="1" t="s">
        <v>6</v>
      </c>
      <c r="C5" s="5">
        <v>43830</v>
      </c>
    </row>
    <row r="6" spans="1:13" x14ac:dyDescent="0.25">
      <c r="B6" s="1" t="s">
        <v>7</v>
      </c>
      <c r="C6" s="1">
        <v>12</v>
      </c>
      <c r="D6" s="1" t="s">
        <v>8</v>
      </c>
    </row>
    <row r="8" spans="1:13" x14ac:dyDescent="0.25">
      <c r="A8" s="1" t="s">
        <v>9</v>
      </c>
      <c r="B8" s="114" t="s">
        <v>4992</v>
      </c>
      <c r="C8" s="113"/>
      <c r="D8" s="113"/>
      <c r="E8" s="113"/>
      <c r="F8" s="113"/>
      <c r="G8" s="113"/>
      <c r="H8" s="113"/>
      <c r="I8" s="113"/>
      <c r="J8" s="113"/>
      <c r="K8" s="113"/>
      <c r="L8" s="113"/>
      <c r="M8" s="113"/>
    </row>
    <row r="9" spans="1:13" x14ac:dyDescent="0.25">
      <c r="C9" s="1">
        <v>2</v>
      </c>
      <c r="D9" s="1">
        <v>3</v>
      </c>
      <c r="E9" s="1">
        <v>4</v>
      </c>
      <c r="F9" s="1">
        <v>8</v>
      </c>
      <c r="G9" s="1">
        <v>12</v>
      </c>
      <c r="H9" s="1">
        <v>16</v>
      </c>
      <c r="I9" s="1">
        <v>20</v>
      </c>
      <c r="J9" s="1">
        <v>24</v>
      </c>
      <c r="K9" s="1">
        <v>28</v>
      </c>
      <c r="L9" s="1">
        <v>32</v>
      </c>
      <c r="M9" s="1">
        <v>36</v>
      </c>
    </row>
    <row r="10" spans="1:13" ht="15.75" thickBot="1" x14ac:dyDescent="0.3">
      <c r="C10" s="1" t="s">
        <v>12</v>
      </c>
      <c r="D10" s="1" t="s">
        <v>13</v>
      </c>
      <c r="E10" s="1" t="s">
        <v>4993</v>
      </c>
      <c r="F10" s="1" t="s">
        <v>4994</v>
      </c>
      <c r="G10" s="1" t="s">
        <v>4995</v>
      </c>
      <c r="H10" s="1" t="s">
        <v>4996</v>
      </c>
      <c r="I10" s="1" t="s">
        <v>4997</v>
      </c>
      <c r="J10" s="1" t="s">
        <v>4998</v>
      </c>
      <c r="K10" s="1" t="s">
        <v>4999</v>
      </c>
      <c r="L10" s="1" t="s">
        <v>5000</v>
      </c>
      <c r="M10" s="1" t="s">
        <v>23</v>
      </c>
    </row>
    <row r="11" spans="1:13" ht="15.75" thickBot="1" x14ac:dyDescent="0.3">
      <c r="A11" s="1">
        <v>1</v>
      </c>
      <c r="B11" t="s">
        <v>65</v>
      </c>
      <c r="C11" s="4" t="s">
        <v>54</v>
      </c>
      <c r="D11" s="4" t="s">
        <v>24</v>
      </c>
      <c r="E11" s="69" t="s">
        <v>5001</v>
      </c>
      <c r="F11" s="70">
        <v>171</v>
      </c>
      <c r="G11" s="70">
        <v>253</v>
      </c>
      <c r="H11" s="70">
        <v>653</v>
      </c>
      <c r="I11" s="70">
        <v>672</v>
      </c>
      <c r="J11" s="70">
        <v>8195</v>
      </c>
      <c r="K11" s="71">
        <v>2253595914</v>
      </c>
      <c r="L11" s="72">
        <v>1457435051</v>
      </c>
      <c r="M11" s="73" t="s">
        <v>24</v>
      </c>
    </row>
    <row r="12" spans="1:13" ht="15.75" thickBot="1" x14ac:dyDescent="0.3">
      <c r="A12" s="62">
        <v>2</v>
      </c>
      <c r="B12" s="63" t="s">
        <v>5204</v>
      </c>
      <c r="C12" s="4" t="s">
        <v>54</v>
      </c>
      <c r="D12" s="4" t="s">
        <v>24</v>
      </c>
      <c r="E12" s="74" t="s">
        <v>5002</v>
      </c>
      <c r="F12" s="70">
        <v>35</v>
      </c>
      <c r="G12" s="70">
        <v>31</v>
      </c>
      <c r="H12" s="70">
        <v>173</v>
      </c>
      <c r="I12" s="70">
        <v>210</v>
      </c>
      <c r="J12" s="70">
        <v>1050</v>
      </c>
      <c r="K12" s="71">
        <v>3908017587</v>
      </c>
      <c r="L12" s="71">
        <v>4030589009</v>
      </c>
      <c r="M12" s="75"/>
    </row>
    <row r="13" spans="1:13" ht="15.75" thickBot="1" x14ac:dyDescent="0.3">
      <c r="A13" s="62">
        <v>3</v>
      </c>
      <c r="B13" s="63" t="s">
        <v>5205</v>
      </c>
      <c r="C13" s="4" t="s">
        <v>54</v>
      </c>
      <c r="D13" s="4" t="s">
        <v>24</v>
      </c>
      <c r="E13" s="74" t="s">
        <v>5003</v>
      </c>
      <c r="F13" s="76">
        <v>20</v>
      </c>
      <c r="G13" s="76">
        <v>10</v>
      </c>
      <c r="H13" s="76">
        <v>11</v>
      </c>
      <c r="I13" s="76">
        <v>157</v>
      </c>
      <c r="J13" s="76">
        <v>3442</v>
      </c>
      <c r="K13" s="77">
        <v>0</v>
      </c>
      <c r="L13" s="77">
        <v>0</v>
      </c>
      <c r="M13" s="75"/>
    </row>
    <row r="14" spans="1:13" ht="15.75" thickBot="1" x14ac:dyDescent="0.3">
      <c r="A14" s="62">
        <v>4</v>
      </c>
      <c r="B14" s="63" t="s">
        <v>5206</v>
      </c>
      <c r="C14" s="4" t="s">
        <v>54</v>
      </c>
      <c r="D14" s="4" t="s">
        <v>24</v>
      </c>
      <c r="E14" s="74" t="s">
        <v>5004</v>
      </c>
      <c r="F14" s="70">
        <v>138</v>
      </c>
      <c r="G14" s="70">
        <v>122</v>
      </c>
      <c r="H14" s="70">
        <v>584</v>
      </c>
      <c r="I14" s="70">
        <v>431</v>
      </c>
      <c r="J14" s="70">
        <v>9093</v>
      </c>
      <c r="K14" s="71">
        <v>1763076538</v>
      </c>
      <c r="L14" s="71">
        <v>1454910139</v>
      </c>
      <c r="M14" s="75"/>
    </row>
    <row r="15" spans="1:13" ht="15.75" thickBot="1" x14ac:dyDescent="0.3">
      <c r="A15" s="62">
        <v>5</v>
      </c>
      <c r="B15" s="63" t="s">
        <v>5207</v>
      </c>
      <c r="C15" s="4" t="s">
        <v>54</v>
      </c>
      <c r="D15" s="4" t="s">
        <v>24</v>
      </c>
      <c r="E15" s="74" t="s">
        <v>5005</v>
      </c>
      <c r="F15" s="76">
        <v>111</v>
      </c>
      <c r="G15" s="76">
        <v>91</v>
      </c>
      <c r="H15" s="76">
        <v>68</v>
      </c>
      <c r="I15" s="76">
        <v>474</v>
      </c>
      <c r="J15" s="76">
        <v>719035</v>
      </c>
      <c r="K15" s="77">
        <v>14880117580</v>
      </c>
      <c r="L15" s="77">
        <v>17618019250</v>
      </c>
      <c r="M15" s="75"/>
    </row>
    <row r="16" spans="1:13" ht="15.75" thickBot="1" x14ac:dyDescent="0.3">
      <c r="A16" s="62">
        <v>6</v>
      </c>
      <c r="B16" s="63" t="s">
        <v>5208</v>
      </c>
      <c r="C16" s="4" t="s">
        <v>54</v>
      </c>
      <c r="D16" s="4" t="s">
        <v>24</v>
      </c>
      <c r="E16" s="74" t="s">
        <v>5006</v>
      </c>
      <c r="F16" s="76">
        <v>298</v>
      </c>
      <c r="G16" s="76">
        <v>429</v>
      </c>
      <c r="H16" s="76">
        <v>3227</v>
      </c>
      <c r="I16" s="76">
        <v>1170</v>
      </c>
      <c r="J16" s="76">
        <v>28766</v>
      </c>
      <c r="K16" s="77">
        <v>255577061</v>
      </c>
      <c r="L16" s="77">
        <v>183624119</v>
      </c>
      <c r="M16" s="75"/>
    </row>
    <row r="17" spans="1:13" ht="15.75" thickBot="1" x14ac:dyDescent="0.3">
      <c r="A17" s="62">
        <v>7</v>
      </c>
      <c r="B17" s="63" t="s">
        <v>5216</v>
      </c>
      <c r="C17" s="4" t="s">
        <v>54</v>
      </c>
      <c r="D17" s="4" t="s">
        <v>24</v>
      </c>
      <c r="E17" s="74" t="s">
        <v>5007</v>
      </c>
      <c r="F17" s="78">
        <v>2921</v>
      </c>
      <c r="G17" s="78">
        <v>27</v>
      </c>
      <c r="H17" s="78">
        <v>36</v>
      </c>
      <c r="I17" s="78">
        <v>67</v>
      </c>
      <c r="J17" s="78">
        <v>1011</v>
      </c>
      <c r="K17" s="79">
        <v>2685690021</v>
      </c>
      <c r="L17" s="79">
        <v>2109850498</v>
      </c>
      <c r="M17" s="75"/>
    </row>
    <row r="18" spans="1:13" ht="15.75" thickBot="1" x14ac:dyDescent="0.3">
      <c r="A18" s="62">
        <v>8</v>
      </c>
      <c r="B18" s="63" t="s">
        <v>5218</v>
      </c>
      <c r="C18" s="4" t="s">
        <v>54</v>
      </c>
      <c r="D18" s="4" t="s">
        <v>24</v>
      </c>
      <c r="E18" s="74" t="s">
        <v>5008</v>
      </c>
      <c r="F18" s="76">
        <v>939</v>
      </c>
      <c r="G18" s="76">
        <v>734</v>
      </c>
      <c r="H18" s="76">
        <v>734</v>
      </c>
      <c r="I18" s="76">
        <v>734</v>
      </c>
      <c r="J18" s="76">
        <v>939</v>
      </c>
      <c r="K18" s="77">
        <v>0</v>
      </c>
      <c r="L18" s="77">
        <v>0</v>
      </c>
      <c r="M18" s="75"/>
    </row>
    <row r="19" spans="1:13" ht="15.75" thickBot="1" x14ac:dyDescent="0.3">
      <c r="A19" s="62">
        <v>9</v>
      </c>
      <c r="B19" s="63" t="s">
        <v>5220</v>
      </c>
      <c r="C19" s="4" t="s">
        <v>54</v>
      </c>
      <c r="D19" s="4" t="s">
        <v>24</v>
      </c>
      <c r="E19" s="74" t="s">
        <v>5009</v>
      </c>
      <c r="F19" s="80">
        <v>34</v>
      </c>
      <c r="G19" s="80">
        <v>51</v>
      </c>
      <c r="H19" s="80">
        <v>360</v>
      </c>
      <c r="I19" s="80">
        <v>92</v>
      </c>
      <c r="J19" s="81">
        <v>11987</v>
      </c>
      <c r="K19" s="82">
        <v>248000000</v>
      </c>
      <c r="L19" s="82">
        <v>215985900</v>
      </c>
      <c r="M19" s="75"/>
    </row>
    <row r="20" spans="1:13" ht="15.75" thickBot="1" x14ac:dyDescent="0.3">
      <c r="A20" s="62">
        <v>10</v>
      </c>
      <c r="B20" s="63" t="s">
        <v>92</v>
      </c>
      <c r="C20" s="4" t="s">
        <v>54</v>
      </c>
      <c r="D20" s="4" t="s">
        <v>24</v>
      </c>
      <c r="E20" s="74" t="s">
        <v>5010</v>
      </c>
      <c r="F20" s="76">
        <v>64</v>
      </c>
      <c r="G20" s="76">
        <v>22</v>
      </c>
      <c r="H20" s="76">
        <v>684</v>
      </c>
      <c r="I20" s="76">
        <v>571</v>
      </c>
      <c r="J20" s="76">
        <v>5702</v>
      </c>
      <c r="K20" s="83">
        <v>0</v>
      </c>
      <c r="L20" s="83">
        <v>0</v>
      </c>
      <c r="M20" s="75"/>
    </row>
    <row r="21" spans="1:13" ht="15.75" thickBot="1" x14ac:dyDescent="0.3">
      <c r="A21" s="62">
        <v>11</v>
      </c>
      <c r="B21" s="63" t="s">
        <v>5223</v>
      </c>
      <c r="C21" s="4" t="s">
        <v>54</v>
      </c>
      <c r="D21" s="4" t="s">
        <v>24</v>
      </c>
      <c r="E21" s="84" t="s">
        <v>5011</v>
      </c>
      <c r="F21" s="85">
        <v>2460</v>
      </c>
      <c r="G21" s="85">
        <v>2106</v>
      </c>
      <c r="H21" s="85">
        <v>2857</v>
      </c>
      <c r="I21" s="85">
        <v>2648</v>
      </c>
      <c r="J21" s="85">
        <v>16622</v>
      </c>
      <c r="K21" s="86">
        <v>0</v>
      </c>
      <c r="L21" s="86">
        <v>0</v>
      </c>
      <c r="M21" s="87"/>
    </row>
    <row r="350997" spans="1:2" x14ac:dyDescent="0.25">
      <c r="A350997" t="s">
        <v>54</v>
      </c>
      <c r="B350997" t="s">
        <v>5001</v>
      </c>
    </row>
    <row r="350998" spans="1:2" x14ac:dyDescent="0.25">
      <c r="A350998" t="s">
        <v>55</v>
      </c>
      <c r="B350998" t="s">
        <v>5002</v>
      </c>
    </row>
    <row r="350999" spans="1:2" x14ac:dyDescent="0.25">
      <c r="B350999" t="s">
        <v>5003</v>
      </c>
    </row>
    <row r="351000" spans="1:2" x14ac:dyDescent="0.25">
      <c r="B351000" t="s">
        <v>5004</v>
      </c>
    </row>
    <row r="351001" spans="1:2" x14ac:dyDescent="0.25">
      <c r="B351001" t="s">
        <v>5005</v>
      </c>
    </row>
    <row r="351002" spans="1:2" x14ac:dyDescent="0.25">
      <c r="B351002" t="s">
        <v>5006</v>
      </c>
    </row>
    <row r="351003" spans="1:2" x14ac:dyDescent="0.25">
      <c r="B351003" t="s">
        <v>5007</v>
      </c>
    </row>
    <row r="351004" spans="1:2" x14ac:dyDescent="0.25">
      <c r="B351004" t="s">
        <v>5008</v>
      </c>
    </row>
    <row r="351005" spans="1:2" x14ac:dyDescent="0.25">
      <c r="B351005" t="s">
        <v>5009</v>
      </c>
    </row>
    <row r="351006" spans="1:2" x14ac:dyDescent="0.25">
      <c r="B351006" t="s">
        <v>5010</v>
      </c>
    </row>
    <row r="351007" spans="1:2" x14ac:dyDescent="0.25">
      <c r="B351007" t="s">
        <v>5011</v>
      </c>
    </row>
  </sheetData>
  <mergeCells count="1">
    <mergeCell ref="B8:M8"/>
  </mergeCells>
  <dataValidations count="11">
    <dataValidation type="list" allowBlank="1" showInputMessage="1" showErrorMessage="1" errorTitle="Entrada no válida" error="Por favor seleccione un elemento de la lista" promptTitle="Seleccione un elemento de la lista" prompt=" Seleccione SI o NO tiene información para este periodo" sqref="C11:C21">
      <formula1>$A$350996:$A$350998</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1">
      <formula1>0</formula1>
      <formula2>290</formula2>
    </dataValidation>
    <dataValidation type="whole" allowBlank="1" showInputMessage="1" showErrorMessage="1" errorTitle="Entrada no válida" error="Por favor escriba un número entero" promptTitle="Escriba un número entero en esta casilla" prompt=" Registre la cantidad de eventos realizados." sqref="F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docentes de planta de la IES que participaron directamente la actividad de extensión. No incluya los docentes de la IES receptores del servicio de extensión" sqref="G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de la IES que participaron directamente la actividad de extensión. No incluya los estudiantes de la IES receptores del servicio de extensión" sqref="H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personas externas contratadas para la atención directa en la prestación de este servicio de extensión" sqref="I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personas atendidas. Inscritas y aceptadas cuando el servicio lo requiere y las asistentes cuando no media inscripción, o los efectivamente atendidos" sqref="J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Si la actividad de extensión generó ingresos, registre el total recaudado durante la vigencia. Si no generó recursos registre cero." sqref="K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os gastos directos ocasionados durante la vigencia por la prestación del servicio de extensión" sqref="L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desea aclarar algo, utilice esta columna, dispone de 390 caracteres para hacerlo. No es obligatoria." sqref="M11">
      <formula1>0</formula1>
      <formula2>390</formula2>
    </dataValidation>
    <dataValidation type="list" allowBlank="1" showInputMessage="1" showErrorMessage="1" errorTitle="Entrada no válida" error="Por favor seleccione un elemento de la lista" promptTitle="Seleccione un elemento de la lista" prompt=" Seleccione una de las clases de servicios de extensión. Si no figura en  la lista marque &quot;Otros&quot; y especifique en observaciones" sqref="E11:E21">
      <formula1>$B$351001:$B$351012</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V351011"/>
  <sheetViews>
    <sheetView workbookViewId="0"/>
  </sheetViews>
  <sheetFormatPr baseColWidth="10" defaultColWidth="9.140625" defaultRowHeight="15" x14ac:dyDescent="0.25"/>
  <cols>
    <col min="2" max="2" width="16" customWidth="1"/>
    <col min="3" max="3" width="32" customWidth="1"/>
    <col min="4" max="4" width="19" customWidth="1"/>
    <col min="5" max="5" width="33.85546875" customWidth="1"/>
    <col min="6" max="6" width="22" customWidth="1"/>
    <col min="7" max="7" width="29" customWidth="1"/>
    <col min="8" max="8" width="26" customWidth="1"/>
    <col min="9" max="9" width="28" customWidth="1"/>
    <col min="10" max="10" width="24" customWidth="1"/>
    <col min="11" max="11" width="24.7109375" customWidth="1"/>
    <col min="13" max="256" width="8" hidden="1"/>
  </cols>
  <sheetData>
    <row r="1" spans="1:11" x14ac:dyDescent="0.25">
      <c r="B1" s="1" t="s">
        <v>0</v>
      </c>
      <c r="C1" s="1">
        <v>51</v>
      </c>
      <c r="D1" s="1" t="s">
        <v>1</v>
      </c>
    </row>
    <row r="2" spans="1:11" x14ac:dyDescent="0.25">
      <c r="B2" s="1" t="s">
        <v>2</v>
      </c>
      <c r="C2" s="1">
        <v>19</v>
      </c>
      <c r="D2" s="1" t="s">
        <v>5012</v>
      </c>
    </row>
    <row r="3" spans="1:11" x14ac:dyDescent="0.25">
      <c r="B3" s="1" t="s">
        <v>4</v>
      </c>
      <c r="C3" s="1">
        <v>1</v>
      </c>
    </row>
    <row r="4" spans="1:11" x14ac:dyDescent="0.25">
      <c r="B4" s="1" t="s">
        <v>5</v>
      </c>
      <c r="C4" s="1">
        <v>391</v>
      </c>
    </row>
    <row r="5" spans="1:11" x14ac:dyDescent="0.25">
      <c r="B5" s="1" t="s">
        <v>6</v>
      </c>
      <c r="C5" s="5">
        <v>43830</v>
      </c>
    </row>
    <row r="6" spans="1:11" x14ac:dyDescent="0.25">
      <c r="B6" s="1" t="s">
        <v>7</v>
      </c>
      <c r="C6" s="1">
        <v>12</v>
      </c>
      <c r="D6" s="1" t="s">
        <v>8</v>
      </c>
    </row>
    <row r="8" spans="1:11" x14ac:dyDescent="0.25">
      <c r="A8" s="1" t="s">
        <v>9</v>
      </c>
      <c r="B8" s="114" t="s">
        <v>5013</v>
      </c>
      <c r="C8" s="113"/>
      <c r="D8" s="113"/>
      <c r="E8" s="113"/>
      <c r="F8" s="113"/>
      <c r="G8" s="113"/>
      <c r="H8" s="113"/>
      <c r="I8" s="113"/>
      <c r="J8" s="113"/>
      <c r="K8" s="113"/>
    </row>
    <row r="9" spans="1:11" x14ac:dyDescent="0.25">
      <c r="C9" s="1">
        <v>2</v>
      </c>
      <c r="D9" s="1">
        <v>3</v>
      </c>
      <c r="E9" s="1">
        <v>4</v>
      </c>
      <c r="F9" s="1">
        <v>8</v>
      </c>
      <c r="G9" s="1">
        <v>12</v>
      </c>
      <c r="H9" s="1">
        <v>16</v>
      </c>
      <c r="I9" s="1">
        <v>20</v>
      </c>
      <c r="J9" s="1">
        <v>24</v>
      </c>
      <c r="K9" s="1">
        <v>28</v>
      </c>
    </row>
    <row r="10" spans="1:11" ht="15.75" thickBot="1" x14ac:dyDescent="0.3">
      <c r="C10" s="1" t="s">
        <v>12</v>
      </c>
      <c r="D10" s="1" t="s">
        <v>13</v>
      </c>
      <c r="E10" s="1" t="s">
        <v>5014</v>
      </c>
      <c r="F10" s="1" t="s">
        <v>5015</v>
      </c>
      <c r="G10" s="1" t="s">
        <v>5016</v>
      </c>
      <c r="H10" s="1" t="s">
        <v>5017</v>
      </c>
      <c r="I10" s="1" t="s">
        <v>5018</v>
      </c>
      <c r="J10" s="1" t="s">
        <v>5019</v>
      </c>
      <c r="K10" s="1" t="s">
        <v>23</v>
      </c>
    </row>
    <row r="11" spans="1:11" ht="15.75" thickBot="1" x14ac:dyDescent="0.3">
      <c r="A11" s="16">
        <v>1</v>
      </c>
      <c r="B11" s="9" t="s">
        <v>65</v>
      </c>
      <c r="C11" s="4" t="s">
        <v>54</v>
      </c>
      <c r="D11" s="4" t="s">
        <v>24</v>
      </c>
      <c r="E11" s="4" t="s">
        <v>5020</v>
      </c>
      <c r="F11" s="4">
        <v>2</v>
      </c>
      <c r="G11" s="4">
        <v>6</v>
      </c>
      <c r="H11" s="4">
        <v>0</v>
      </c>
      <c r="I11" s="4">
        <v>0</v>
      </c>
      <c r="J11" s="4">
        <v>0</v>
      </c>
      <c r="K11" s="4">
        <v>0</v>
      </c>
    </row>
    <row r="12" spans="1:11" ht="15.75" thickBot="1" x14ac:dyDescent="0.3">
      <c r="A12" s="16">
        <v>2</v>
      </c>
      <c r="B12" s="9" t="s">
        <v>5204</v>
      </c>
      <c r="C12" s="4" t="s">
        <v>54</v>
      </c>
      <c r="D12" s="4" t="s">
        <v>24</v>
      </c>
      <c r="E12" s="4" t="s">
        <v>5021</v>
      </c>
      <c r="F12" s="4">
        <v>42</v>
      </c>
      <c r="G12" s="4">
        <v>3</v>
      </c>
      <c r="H12" s="4">
        <v>0</v>
      </c>
      <c r="I12" s="4">
        <v>0</v>
      </c>
      <c r="J12" s="4">
        <v>0</v>
      </c>
      <c r="K12" s="4">
        <v>0</v>
      </c>
    </row>
    <row r="13" spans="1:11" ht="15.75" thickBot="1" x14ac:dyDescent="0.3">
      <c r="A13" s="16">
        <v>3</v>
      </c>
      <c r="B13" s="9" t="s">
        <v>5205</v>
      </c>
      <c r="C13" s="4" t="s">
        <v>54</v>
      </c>
      <c r="D13" s="4" t="s">
        <v>24</v>
      </c>
      <c r="E13" s="4" t="s">
        <v>5022</v>
      </c>
      <c r="F13" s="4">
        <v>0</v>
      </c>
      <c r="G13" s="4">
        <v>12</v>
      </c>
      <c r="H13" s="4">
        <v>0</v>
      </c>
      <c r="I13" s="14">
        <v>0</v>
      </c>
      <c r="J13" s="14">
        <v>0</v>
      </c>
      <c r="K13" s="14">
        <v>0</v>
      </c>
    </row>
    <row r="14" spans="1:11" ht="180.75" thickBot="1" x14ac:dyDescent="0.3">
      <c r="A14" s="16">
        <v>4</v>
      </c>
      <c r="B14" s="9" t="s">
        <v>5206</v>
      </c>
      <c r="C14" s="4" t="s">
        <v>54</v>
      </c>
      <c r="D14" s="4" t="s">
        <v>24</v>
      </c>
      <c r="E14" s="4" t="s">
        <v>5023</v>
      </c>
      <c r="F14" s="4">
        <v>0</v>
      </c>
      <c r="G14" s="4">
        <v>76</v>
      </c>
      <c r="H14" s="4">
        <v>5</v>
      </c>
      <c r="I14" s="14">
        <v>919</v>
      </c>
      <c r="J14" s="14">
        <v>6923</v>
      </c>
      <c r="K14" s="94" t="s">
        <v>16726</v>
      </c>
    </row>
    <row r="18" spans="9:9" x14ac:dyDescent="0.25">
      <c r="I18" s="102"/>
    </row>
    <row r="351003" spans="1:2" x14ac:dyDescent="0.25">
      <c r="A351003" t="s">
        <v>54</v>
      </c>
      <c r="B351003" t="s">
        <v>5020</v>
      </c>
    </row>
    <row r="351004" spans="1:2" x14ac:dyDescent="0.25">
      <c r="A351004" t="s">
        <v>55</v>
      </c>
      <c r="B351004" t="s">
        <v>5021</v>
      </c>
    </row>
    <row r="351005" spans="1:2" x14ac:dyDescent="0.25">
      <c r="B351005" t="s">
        <v>5022</v>
      </c>
    </row>
    <row r="351006" spans="1:2" x14ac:dyDescent="0.25">
      <c r="B351006" t="s">
        <v>5023</v>
      </c>
    </row>
    <row r="351007" spans="1:2" x14ac:dyDescent="0.25">
      <c r="B351007" t="s">
        <v>5024</v>
      </c>
    </row>
    <row r="351008" spans="1:2" x14ac:dyDescent="0.25">
      <c r="B351008" t="s">
        <v>5025</v>
      </c>
    </row>
    <row r="351009" spans="2:2" x14ac:dyDescent="0.25">
      <c r="B351009" t="s">
        <v>5026</v>
      </c>
    </row>
    <row r="351010" spans="2:2" x14ac:dyDescent="0.25">
      <c r="B351010" t="s">
        <v>5027</v>
      </c>
    </row>
    <row r="351011" spans="2:2" x14ac:dyDescent="0.25">
      <c r="B351011" t="s">
        <v>5028</v>
      </c>
    </row>
  </sheetData>
  <mergeCells count="1">
    <mergeCell ref="B8:K8"/>
  </mergeCells>
  <dataValidations xWindow="336" yWindow="729" count="9">
    <dataValidation type="list" allowBlank="1" showInputMessage="1" showErrorMessage="1" errorTitle="Entrada no válida" error="Por favor seleccione un elemento de la lista" promptTitle="Seleccione un elemento de la lista" prompt=" Unicamente seleccione NO, cuando no diligencie este form para este período." sqref="C11:C14">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4">
      <formula1>0</formula1>
      <formula2>290</formula2>
    </dataValidation>
    <dataValidation type="list" allowBlank="1" showInputMessage="1" showErrorMessage="1" errorTitle="Entrada no válida" error="Por favor seleccione un elemento de la lista" promptTitle="Seleccione un elemento de la lista" prompt=" Seleccione del Listado el área de desempeñO sobre la cual va a diligenciar información" sqref="E11:E14">
      <formula1>$B$351002:$B$351011</formula1>
    </dataValidation>
    <dataValidation type="whole" allowBlank="1" showInputMessage="1" showErrorMessage="1" errorTitle="Entrada no válida" error="Por favor escriba un número entero" promptTitle="Escriba un número entero en esta casilla" prompt=" Registre la cantidad de DOCENTES en cargos del ÁREA DE DESEMPEÑO seleccionada en la columna anterior" sqref="F11:F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ADMINISTRATIVOS vinculados al ÁREA DE DESEMPEÑO seleccionada" sqref="G11:G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PERSONAL PROVISIONAL vinculados al ÁREA DE DESEMPEÑO seleccionada" sqref="H11:H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CONTRATOS y OPS suscritos para realizar actividades para el ÁREA DE DESEMPEÑO seleccionada" sqref="I11:I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l total de la cantidad de MESES de duración de los CONTRATOS y OPS suscritos para realizar actividades del ÁREA DE DESEMPEÑO seleccionada" sqref="J11:J14">
      <formula1>-999999999999999</formula1>
      <formula2>999999999999999</formula2>
    </dataValidation>
    <dataValidation type="textLength" allowBlank="1" showInputMessage="1" showErrorMessage="1" errorTitle="Entrada no válida" error="Escriba un texto " promptTitle="Cualquier contenido" sqref="K11:K14">
      <formula1>0</formula1>
      <formula2>4000</formula2>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T356905"/>
  <sheetViews>
    <sheetView workbookViewId="0"/>
  </sheetViews>
  <sheetFormatPr baseColWidth="10" defaultColWidth="9.140625" defaultRowHeight="15" x14ac:dyDescent="0.25"/>
  <cols>
    <col min="1" max="1" width="9.140625" style="61"/>
    <col min="2" max="2" width="17" style="61" customWidth="1"/>
    <col min="3" max="3" width="32" style="61" customWidth="1"/>
    <col min="4" max="4" width="44.7109375" style="61" bestFit="1" customWidth="1"/>
    <col min="5" max="5" width="39" style="61" customWidth="1"/>
    <col min="6" max="6" width="43" style="61" customWidth="1"/>
    <col min="7" max="7" width="40" style="61" customWidth="1"/>
    <col min="8" max="8" width="45" style="61" customWidth="1"/>
    <col min="9" max="9" width="65" style="61" customWidth="1"/>
    <col min="10" max="10" width="75" style="61" customWidth="1"/>
    <col min="11" max="11" width="83" style="61" customWidth="1"/>
    <col min="12" max="12" width="79" style="61" customWidth="1"/>
    <col min="13" max="13" width="33" style="61" customWidth="1"/>
    <col min="14" max="14" width="56" style="61" customWidth="1"/>
    <col min="15" max="15" width="66" style="61" customWidth="1"/>
    <col min="16" max="16" width="65" style="61" customWidth="1"/>
    <col min="17" max="17" width="61" style="61" customWidth="1"/>
    <col min="18" max="18" width="58" style="61" customWidth="1"/>
    <col min="19" max="19" width="39" style="61" customWidth="1"/>
    <col min="20" max="20" width="23.7109375" style="61" bestFit="1" customWidth="1"/>
    <col min="21" max="16384" width="9.140625" style="61"/>
  </cols>
  <sheetData>
    <row r="1" spans="1:20" x14ac:dyDescent="0.25">
      <c r="B1" s="64" t="s">
        <v>0</v>
      </c>
      <c r="C1" s="64">
        <v>51</v>
      </c>
      <c r="D1" s="64" t="s">
        <v>1</v>
      </c>
    </row>
    <row r="2" spans="1:20" x14ac:dyDescent="0.25">
      <c r="B2" s="64" t="s">
        <v>2</v>
      </c>
      <c r="C2" s="64">
        <v>2</v>
      </c>
      <c r="D2" s="64" t="s">
        <v>72</v>
      </c>
    </row>
    <row r="3" spans="1:20" x14ac:dyDescent="0.25">
      <c r="B3" s="64" t="s">
        <v>4</v>
      </c>
      <c r="C3" s="64">
        <v>1</v>
      </c>
    </row>
    <row r="4" spans="1:20" x14ac:dyDescent="0.25">
      <c r="B4" s="64" t="s">
        <v>5</v>
      </c>
      <c r="C4" s="64">
        <v>391</v>
      </c>
    </row>
    <row r="5" spans="1:20" x14ac:dyDescent="0.25">
      <c r="B5" s="64" t="s">
        <v>6</v>
      </c>
      <c r="C5" s="65">
        <v>43830</v>
      </c>
    </row>
    <row r="6" spans="1:20" x14ac:dyDescent="0.25">
      <c r="B6" s="64" t="s">
        <v>7</v>
      </c>
      <c r="C6" s="64">
        <v>12</v>
      </c>
      <c r="D6" s="64" t="s">
        <v>8</v>
      </c>
    </row>
    <row r="8" spans="1:20" x14ac:dyDescent="0.25">
      <c r="A8" s="64" t="s">
        <v>67</v>
      </c>
      <c r="B8" s="115" t="s">
        <v>73</v>
      </c>
      <c r="C8" s="113"/>
      <c r="D8" s="113"/>
      <c r="E8" s="113"/>
      <c r="F8" s="113"/>
      <c r="G8" s="113"/>
      <c r="H8" s="113"/>
      <c r="I8" s="113"/>
      <c r="J8" s="113"/>
      <c r="K8" s="113"/>
      <c r="L8" s="113"/>
      <c r="M8" s="113"/>
      <c r="N8" s="113"/>
      <c r="O8" s="113"/>
      <c r="P8" s="113"/>
      <c r="Q8" s="113"/>
      <c r="R8" s="113"/>
      <c r="S8" s="113"/>
      <c r="T8" s="113"/>
    </row>
    <row r="9" spans="1:20" x14ac:dyDescent="0.25">
      <c r="C9" s="64">
        <v>2</v>
      </c>
      <c r="D9" s="64">
        <v>3</v>
      </c>
      <c r="E9" s="64">
        <v>4</v>
      </c>
      <c r="F9" s="64">
        <v>8</v>
      </c>
      <c r="G9" s="64">
        <v>12</v>
      </c>
      <c r="H9" s="64">
        <v>16</v>
      </c>
      <c r="I9" s="64">
        <v>20</v>
      </c>
      <c r="J9" s="64">
        <v>24</v>
      </c>
      <c r="K9" s="64">
        <v>28</v>
      </c>
      <c r="L9" s="64">
        <v>32</v>
      </c>
      <c r="M9" s="64">
        <v>36</v>
      </c>
      <c r="N9" s="64">
        <v>40</v>
      </c>
      <c r="O9" s="64">
        <v>44</v>
      </c>
      <c r="P9" s="64">
        <v>48</v>
      </c>
      <c r="Q9" s="64">
        <v>52</v>
      </c>
      <c r="R9" s="64">
        <v>55</v>
      </c>
      <c r="S9" s="64">
        <v>56</v>
      </c>
      <c r="T9" s="64">
        <v>60</v>
      </c>
    </row>
    <row r="10" spans="1:20" ht="15.75" thickBot="1" x14ac:dyDescent="0.3">
      <c r="C10" s="64" t="s">
        <v>74</v>
      </c>
      <c r="D10" s="64" t="s">
        <v>75</v>
      </c>
      <c r="E10" s="64" t="s">
        <v>76</v>
      </c>
      <c r="F10" s="64" t="s">
        <v>77</v>
      </c>
      <c r="G10" s="64" t="s">
        <v>78</v>
      </c>
      <c r="H10" s="64" t="s">
        <v>79</v>
      </c>
      <c r="I10" s="64" t="s">
        <v>80</v>
      </c>
      <c r="J10" s="64" t="s">
        <v>81</v>
      </c>
      <c r="K10" s="64" t="s">
        <v>82</v>
      </c>
      <c r="L10" s="64" t="s">
        <v>83</v>
      </c>
      <c r="M10" s="64" t="s">
        <v>84</v>
      </c>
      <c r="N10" s="64" t="s">
        <v>85</v>
      </c>
      <c r="O10" s="64" t="s">
        <v>86</v>
      </c>
      <c r="P10" s="64" t="s">
        <v>87</v>
      </c>
      <c r="Q10" s="64" t="s">
        <v>88</v>
      </c>
      <c r="R10" s="64" t="s">
        <v>89</v>
      </c>
      <c r="S10" s="64" t="s">
        <v>90</v>
      </c>
      <c r="T10" s="64" t="s">
        <v>23</v>
      </c>
    </row>
    <row r="11" spans="1:20" ht="15.75" thickBot="1" x14ac:dyDescent="0.3">
      <c r="A11" s="64">
        <v>1</v>
      </c>
      <c r="B11" s="61" t="s">
        <v>65</v>
      </c>
      <c r="C11" s="4" t="s">
        <v>54</v>
      </c>
      <c r="D11" s="4" t="s">
        <v>24</v>
      </c>
      <c r="E11" s="2" t="s">
        <v>24</v>
      </c>
      <c r="F11" s="4" t="s">
        <v>5688</v>
      </c>
      <c r="G11" s="4" t="s">
        <v>98</v>
      </c>
      <c r="H11" s="4" t="s">
        <v>5689</v>
      </c>
      <c r="I11" s="66">
        <v>1</v>
      </c>
      <c r="J11" s="66" t="s">
        <v>5690</v>
      </c>
      <c r="K11" s="4">
        <v>8134</v>
      </c>
      <c r="L11" s="67"/>
      <c r="M11" s="3">
        <v>43501</v>
      </c>
      <c r="N11" s="66">
        <v>1</v>
      </c>
      <c r="O11" s="66" t="s">
        <v>5690</v>
      </c>
      <c r="P11" s="66">
        <v>8134</v>
      </c>
      <c r="Q11" s="67"/>
      <c r="R11" s="68" t="s">
        <v>5689</v>
      </c>
      <c r="S11" s="3">
        <v>43501</v>
      </c>
      <c r="T11" s="4" t="s">
        <v>5691</v>
      </c>
    </row>
    <row r="12" spans="1:20" ht="15.75" thickBot="1" x14ac:dyDescent="0.3">
      <c r="A12" s="64">
        <v>2</v>
      </c>
      <c r="B12" s="61" t="s">
        <v>5204</v>
      </c>
      <c r="C12" s="4" t="s">
        <v>54</v>
      </c>
      <c r="D12" s="4" t="s">
        <v>24</v>
      </c>
      <c r="E12" s="2" t="s">
        <v>24</v>
      </c>
      <c r="F12" s="4" t="s">
        <v>5692</v>
      </c>
      <c r="G12" s="4" t="s">
        <v>98</v>
      </c>
      <c r="H12" s="4" t="s">
        <v>5689</v>
      </c>
      <c r="I12" s="66">
        <v>1</v>
      </c>
      <c r="J12" s="66" t="s">
        <v>5690</v>
      </c>
      <c r="K12" s="4">
        <v>216000</v>
      </c>
      <c r="L12" s="67"/>
      <c r="M12" s="3">
        <v>43501</v>
      </c>
      <c r="N12" s="66">
        <v>1</v>
      </c>
      <c r="O12" s="66" t="s">
        <v>5690</v>
      </c>
      <c r="P12" s="66">
        <v>216000</v>
      </c>
      <c r="Q12" s="67"/>
      <c r="R12" s="68" t="s">
        <v>5689</v>
      </c>
      <c r="S12" s="3">
        <v>43501</v>
      </c>
      <c r="T12" s="4" t="s">
        <v>5691</v>
      </c>
    </row>
    <row r="13" spans="1:20" ht="15.75" thickBot="1" x14ac:dyDescent="0.3">
      <c r="A13" s="64">
        <v>3</v>
      </c>
      <c r="B13" s="61" t="s">
        <v>5205</v>
      </c>
      <c r="C13" s="4" t="s">
        <v>54</v>
      </c>
      <c r="D13" s="4" t="s">
        <v>24</v>
      </c>
      <c r="E13" s="2" t="s">
        <v>24</v>
      </c>
      <c r="F13" s="4" t="s">
        <v>5693</v>
      </c>
      <c r="G13" s="4" t="s">
        <v>98</v>
      </c>
      <c r="H13" s="4" t="s">
        <v>5689</v>
      </c>
      <c r="I13" s="66">
        <v>300</v>
      </c>
      <c r="J13" s="66" t="s">
        <v>5694</v>
      </c>
      <c r="K13" s="4">
        <v>1361</v>
      </c>
      <c r="L13" s="67"/>
      <c r="M13" s="3">
        <v>43501</v>
      </c>
      <c r="N13" s="66">
        <v>300</v>
      </c>
      <c r="O13" s="66" t="s">
        <v>5694</v>
      </c>
      <c r="P13" s="66">
        <v>1361</v>
      </c>
      <c r="Q13" s="67"/>
      <c r="R13" s="68" t="s">
        <v>5689</v>
      </c>
      <c r="S13" s="3">
        <v>43501</v>
      </c>
      <c r="T13" s="4" t="s">
        <v>5691</v>
      </c>
    </row>
    <row r="14" spans="1:20" ht="15.75" thickBot="1" x14ac:dyDescent="0.3">
      <c r="A14" s="64">
        <v>4</v>
      </c>
      <c r="B14" s="61" t="s">
        <v>5206</v>
      </c>
      <c r="C14" s="4" t="s">
        <v>54</v>
      </c>
      <c r="D14" s="4" t="s">
        <v>24</v>
      </c>
      <c r="E14" s="2" t="s">
        <v>24</v>
      </c>
      <c r="F14" s="4" t="s">
        <v>5695</v>
      </c>
      <c r="G14" s="4" t="s">
        <v>98</v>
      </c>
      <c r="H14" s="4" t="s">
        <v>5689</v>
      </c>
      <c r="I14" s="66">
        <v>300</v>
      </c>
      <c r="J14" s="66" t="s">
        <v>5694</v>
      </c>
      <c r="K14" s="4">
        <v>1361</v>
      </c>
      <c r="L14" s="67"/>
      <c r="M14" s="3">
        <v>43501</v>
      </c>
      <c r="N14" s="66">
        <v>300</v>
      </c>
      <c r="O14" s="66" t="s">
        <v>5694</v>
      </c>
      <c r="P14" s="66">
        <v>1361</v>
      </c>
      <c r="Q14" s="67"/>
      <c r="R14" s="68" t="s">
        <v>5689</v>
      </c>
      <c r="S14" s="3">
        <v>43501</v>
      </c>
      <c r="T14" s="4" t="s">
        <v>5691</v>
      </c>
    </row>
    <row r="15" spans="1:20" ht="15.75" thickBot="1" x14ac:dyDescent="0.3">
      <c r="A15" s="64">
        <v>5</v>
      </c>
      <c r="B15" s="61" t="s">
        <v>5207</v>
      </c>
      <c r="C15" s="4" t="s">
        <v>54</v>
      </c>
      <c r="D15" s="4" t="s">
        <v>24</v>
      </c>
      <c r="E15" s="2" t="s">
        <v>24</v>
      </c>
      <c r="F15" s="4" t="s">
        <v>5696</v>
      </c>
      <c r="G15" s="4" t="s">
        <v>98</v>
      </c>
      <c r="H15" s="4" t="s">
        <v>5689</v>
      </c>
      <c r="I15" s="66">
        <v>300</v>
      </c>
      <c r="J15" s="66" t="s">
        <v>5690</v>
      </c>
      <c r="K15" s="4">
        <v>1361</v>
      </c>
      <c r="L15" s="67"/>
      <c r="M15" s="3">
        <v>43501</v>
      </c>
      <c r="N15" s="66">
        <v>300</v>
      </c>
      <c r="O15" s="66" t="s">
        <v>5690</v>
      </c>
      <c r="P15" s="66">
        <v>1361</v>
      </c>
      <c r="Q15" s="67"/>
      <c r="R15" s="68" t="s">
        <v>5689</v>
      </c>
      <c r="S15" s="3">
        <v>43501</v>
      </c>
      <c r="T15" s="4" t="s">
        <v>5691</v>
      </c>
    </row>
    <row r="16" spans="1:20" ht="15.75" thickBot="1" x14ac:dyDescent="0.3">
      <c r="A16" s="64">
        <v>6</v>
      </c>
      <c r="B16" s="61" t="s">
        <v>5208</v>
      </c>
      <c r="C16" s="4" t="s">
        <v>54</v>
      </c>
      <c r="D16" s="4" t="s">
        <v>24</v>
      </c>
      <c r="E16" s="2" t="s">
        <v>24</v>
      </c>
      <c r="F16" s="4" t="s">
        <v>5697</v>
      </c>
      <c r="G16" s="4" t="s">
        <v>98</v>
      </c>
      <c r="H16" s="4" t="s">
        <v>5689</v>
      </c>
      <c r="I16" s="66">
        <v>300</v>
      </c>
      <c r="J16" s="66" t="s">
        <v>5694</v>
      </c>
      <c r="K16" s="4">
        <v>1361</v>
      </c>
      <c r="L16" s="67"/>
      <c r="M16" s="3">
        <v>43501</v>
      </c>
      <c r="N16" s="66">
        <v>300</v>
      </c>
      <c r="O16" s="66" t="s">
        <v>5694</v>
      </c>
      <c r="P16" s="66">
        <v>1361</v>
      </c>
      <c r="Q16" s="67"/>
      <c r="R16" s="68" t="s">
        <v>5689</v>
      </c>
      <c r="S16" s="3">
        <v>43501</v>
      </c>
      <c r="T16" s="4" t="s">
        <v>5691</v>
      </c>
    </row>
    <row r="17" spans="1:20" ht="15.75" thickBot="1" x14ac:dyDescent="0.3">
      <c r="A17" s="64">
        <v>7</v>
      </c>
      <c r="B17" s="61" t="s">
        <v>5216</v>
      </c>
      <c r="C17" s="4" t="s">
        <v>54</v>
      </c>
      <c r="D17" s="4" t="s">
        <v>24</v>
      </c>
      <c r="E17" s="2" t="s">
        <v>24</v>
      </c>
      <c r="F17" s="4" t="s">
        <v>5698</v>
      </c>
      <c r="G17" s="4" t="s">
        <v>98</v>
      </c>
      <c r="H17" s="4" t="s">
        <v>5689</v>
      </c>
      <c r="I17" s="66">
        <v>40</v>
      </c>
      <c r="J17" s="66" t="s">
        <v>5690</v>
      </c>
      <c r="K17" s="4">
        <v>9737</v>
      </c>
      <c r="L17" s="67"/>
      <c r="M17" s="3">
        <v>43501</v>
      </c>
      <c r="N17" s="66">
        <v>40</v>
      </c>
      <c r="O17" s="66" t="s">
        <v>5690</v>
      </c>
      <c r="P17" s="66">
        <v>9737</v>
      </c>
      <c r="Q17" s="67"/>
      <c r="R17" s="68" t="s">
        <v>5689</v>
      </c>
      <c r="S17" s="3">
        <v>43501</v>
      </c>
      <c r="T17" s="4" t="s">
        <v>5691</v>
      </c>
    </row>
    <row r="18" spans="1:20" ht="15.75" thickBot="1" x14ac:dyDescent="0.3">
      <c r="A18" s="64">
        <v>8</v>
      </c>
      <c r="B18" s="61" t="s">
        <v>5218</v>
      </c>
      <c r="C18" s="4" t="s">
        <v>54</v>
      </c>
      <c r="D18" s="4" t="s">
        <v>24</v>
      </c>
      <c r="E18" s="2" t="s">
        <v>24</v>
      </c>
      <c r="F18" s="4" t="s">
        <v>5699</v>
      </c>
      <c r="G18" s="4" t="s">
        <v>98</v>
      </c>
      <c r="H18" s="4" t="s">
        <v>5689</v>
      </c>
      <c r="I18" s="66">
        <v>8</v>
      </c>
      <c r="J18" s="66" t="s">
        <v>5690</v>
      </c>
      <c r="K18" s="4">
        <v>1825</v>
      </c>
      <c r="L18" s="67"/>
      <c r="M18" s="3">
        <v>43501</v>
      </c>
      <c r="N18" s="66">
        <v>8</v>
      </c>
      <c r="O18" s="66" t="s">
        <v>5690</v>
      </c>
      <c r="P18" s="66">
        <v>1825</v>
      </c>
      <c r="Q18" s="67"/>
      <c r="R18" s="68" t="s">
        <v>5689</v>
      </c>
      <c r="S18" s="3">
        <v>43501</v>
      </c>
      <c r="T18" s="4" t="s">
        <v>5691</v>
      </c>
    </row>
    <row r="19" spans="1:20" ht="15.75" thickBot="1" x14ac:dyDescent="0.3">
      <c r="A19" s="64">
        <v>9</v>
      </c>
      <c r="B19" s="61" t="s">
        <v>5220</v>
      </c>
      <c r="C19" s="4" t="s">
        <v>54</v>
      </c>
      <c r="D19" s="4" t="s">
        <v>24</v>
      </c>
      <c r="E19" s="2" t="s">
        <v>24</v>
      </c>
      <c r="F19" s="4" t="s">
        <v>5700</v>
      </c>
      <c r="G19" s="4" t="s">
        <v>98</v>
      </c>
      <c r="H19" s="4" t="s">
        <v>5689</v>
      </c>
      <c r="I19" s="66">
        <v>40</v>
      </c>
      <c r="J19" s="66" t="s">
        <v>5690</v>
      </c>
      <c r="K19" s="4">
        <v>690</v>
      </c>
      <c r="L19" s="67"/>
      <c r="M19" s="3">
        <v>43501</v>
      </c>
      <c r="N19" s="66">
        <v>40</v>
      </c>
      <c r="O19" s="66" t="s">
        <v>5690</v>
      </c>
      <c r="P19" s="66">
        <v>690</v>
      </c>
      <c r="Q19" s="67"/>
      <c r="R19" s="68" t="s">
        <v>5689</v>
      </c>
      <c r="S19" s="3">
        <v>43501</v>
      </c>
      <c r="T19" s="4" t="s">
        <v>5691</v>
      </c>
    </row>
    <row r="20" spans="1:20" ht="15.75" thickBot="1" x14ac:dyDescent="0.3">
      <c r="A20" s="64">
        <v>10</v>
      </c>
      <c r="B20" s="61" t="s">
        <v>92</v>
      </c>
      <c r="C20" s="4" t="s">
        <v>54</v>
      </c>
      <c r="D20" s="4" t="s">
        <v>24</v>
      </c>
      <c r="E20" s="2" t="s">
        <v>24</v>
      </c>
      <c r="F20" s="4" t="s">
        <v>5701</v>
      </c>
      <c r="G20" s="4" t="s">
        <v>98</v>
      </c>
      <c r="H20" s="4" t="s">
        <v>5689</v>
      </c>
      <c r="I20" s="66">
        <v>10</v>
      </c>
      <c r="J20" s="66" t="s">
        <v>5690</v>
      </c>
      <c r="K20" s="4">
        <v>690</v>
      </c>
      <c r="L20" s="67"/>
      <c r="M20" s="3">
        <v>43501</v>
      </c>
      <c r="N20" s="66">
        <v>10</v>
      </c>
      <c r="O20" s="66" t="s">
        <v>5690</v>
      </c>
      <c r="P20" s="66">
        <v>690</v>
      </c>
      <c r="Q20" s="67"/>
      <c r="R20" s="68" t="s">
        <v>5689</v>
      </c>
      <c r="S20" s="3">
        <v>43501</v>
      </c>
      <c r="T20" s="4" t="s">
        <v>5691</v>
      </c>
    </row>
    <row r="21" spans="1:20" ht="15.75" thickBot="1" x14ac:dyDescent="0.3">
      <c r="A21" s="64">
        <v>11</v>
      </c>
      <c r="B21" s="61" t="s">
        <v>5223</v>
      </c>
      <c r="C21" s="4" t="s">
        <v>54</v>
      </c>
      <c r="D21" s="4" t="s">
        <v>24</v>
      </c>
      <c r="E21" s="2" t="s">
        <v>24</v>
      </c>
      <c r="F21" s="4" t="s">
        <v>5702</v>
      </c>
      <c r="G21" s="4" t="s">
        <v>98</v>
      </c>
      <c r="H21" s="4" t="s">
        <v>5689</v>
      </c>
      <c r="I21" s="66">
        <v>1</v>
      </c>
      <c r="J21" s="66" t="s">
        <v>5690</v>
      </c>
      <c r="K21" s="4">
        <v>110000</v>
      </c>
      <c r="L21" s="67"/>
      <c r="M21" s="3">
        <v>43501</v>
      </c>
      <c r="N21" s="66">
        <v>1</v>
      </c>
      <c r="O21" s="66" t="s">
        <v>5690</v>
      </c>
      <c r="P21" s="66">
        <v>110000</v>
      </c>
      <c r="Q21" s="67"/>
      <c r="R21" s="68" t="s">
        <v>5689</v>
      </c>
      <c r="S21" s="3">
        <v>43501</v>
      </c>
      <c r="T21" s="4" t="s">
        <v>5691</v>
      </c>
    </row>
    <row r="22" spans="1:20" ht="15.75" thickBot="1" x14ac:dyDescent="0.3">
      <c r="A22" s="64">
        <v>12</v>
      </c>
      <c r="B22" s="61" t="s">
        <v>5224</v>
      </c>
      <c r="C22" s="4" t="s">
        <v>54</v>
      </c>
      <c r="D22" s="4" t="s">
        <v>24</v>
      </c>
      <c r="E22" s="2" t="s">
        <v>24</v>
      </c>
      <c r="F22" s="4" t="s">
        <v>5703</v>
      </c>
      <c r="G22" s="4" t="s">
        <v>98</v>
      </c>
      <c r="H22" s="4" t="s">
        <v>5689</v>
      </c>
      <c r="I22" s="66">
        <v>300</v>
      </c>
      <c r="J22" s="66" t="s">
        <v>5694</v>
      </c>
      <c r="K22" s="4">
        <v>279</v>
      </c>
      <c r="L22" s="67"/>
      <c r="M22" s="3">
        <v>43501</v>
      </c>
      <c r="N22" s="66">
        <v>300</v>
      </c>
      <c r="O22" s="66" t="s">
        <v>5694</v>
      </c>
      <c r="P22" s="66">
        <v>279</v>
      </c>
      <c r="Q22" s="67"/>
      <c r="R22" s="68" t="s">
        <v>5689</v>
      </c>
      <c r="S22" s="3">
        <v>43501</v>
      </c>
      <c r="T22" s="4" t="s">
        <v>5691</v>
      </c>
    </row>
    <row r="23" spans="1:20" ht="15.75" thickBot="1" x14ac:dyDescent="0.3">
      <c r="A23" s="64">
        <v>13</v>
      </c>
      <c r="B23" s="61" t="s">
        <v>5226</v>
      </c>
      <c r="C23" s="4" t="s">
        <v>54</v>
      </c>
      <c r="D23" s="4" t="s">
        <v>24</v>
      </c>
      <c r="E23" s="2" t="s">
        <v>24</v>
      </c>
      <c r="F23" s="4" t="s">
        <v>5704</v>
      </c>
      <c r="G23" s="4" t="s">
        <v>98</v>
      </c>
      <c r="H23" s="4" t="s">
        <v>5689</v>
      </c>
      <c r="I23" s="66">
        <v>20</v>
      </c>
      <c r="J23" s="66" t="s">
        <v>5690</v>
      </c>
      <c r="K23" s="4">
        <v>3500</v>
      </c>
      <c r="L23" s="67"/>
      <c r="M23" s="3">
        <v>43501</v>
      </c>
      <c r="N23" s="66">
        <v>20</v>
      </c>
      <c r="O23" s="66" t="s">
        <v>5690</v>
      </c>
      <c r="P23" s="66">
        <v>3500</v>
      </c>
      <c r="Q23" s="67"/>
      <c r="R23" s="68" t="s">
        <v>5689</v>
      </c>
      <c r="S23" s="3">
        <v>43501</v>
      </c>
      <c r="T23" s="4" t="s">
        <v>5691</v>
      </c>
    </row>
    <row r="24" spans="1:20" ht="15.75" thickBot="1" x14ac:dyDescent="0.3">
      <c r="A24" s="64">
        <v>14</v>
      </c>
      <c r="B24" s="61" t="s">
        <v>5228</v>
      </c>
      <c r="C24" s="4" t="s">
        <v>54</v>
      </c>
      <c r="D24" s="4" t="s">
        <v>24</v>
      </c>
      <c r="E24" s="2" t="s">
        <v>24</v>
      </c>
      <c r="F24" s="4" t="s">
        <v>5705</v>
      </c>
      <c r="G24" s="4" t="s">
        <v>98</v>
      </c>
      <c r="H24" s="4" t="s">
        <v>5689</v>
      </c>
      <c r="I24" s="66">
        <v>200</v>
      </c>
      <c r="J24" s="66" t="s">
        <v>5690</v>
      </c>
      <c r="K24" s="4">
        <v>93</v>
      </c>
      <c r="L24" s="67"/>
      <c r="M24" s="3">
        <v>43501</v>
      </c>
      <c r="N24" s="66">
        <v>200</v>
      </c>
      <c r="O24" s="66" t="s">
        <v>5690</v>
      </c>
      <c r="P24" s="66">
        <v>93</v>
      </c>
      <c r="Q24" s="67"/>
      <c r="R24" s="68" t="s">
        <v>5689</v>
      </c>
      <c r="S24" s="3">
        <v>43501</v>
      </c>
      <c r="T24" s="4" t="s">
        <v>5691</v>
      </c>
    </row>
    <row r="25" spans="1:20" ht="15.75" thickBot="1" x14ac:dyDescent="0.3">
      <c r="A25" s="64">
        <v>15</v>
      </c>
      <c r="B25" s="61" t="s">
        <v>5230</v>
      </c>
      <c r="C25" s="4" t="s">
        <v>54</v>
      </c>
      <c r="D25" s="4" t="s">
        <v>24</v>
      </c>
      <c r="E25" s="2" t="s">
        <v>24</v>
      </c>
      <c r="F25" s="4" t="s">
        <v>5706</v>
      </c>
      <c r="G25" s="4" t="s">
        <v>98</v>
      </c>
      <c r="H25" s="4" t="s">
        <v>5689</v>
      </c>
      <c r="I25" s="66">
        <v>100</v>
      </c>
      <c r="J25" s="66" t="s">
        <v>5690</v>
      </c>
      <c r="K25" s="4">
        <v>110</v>
      </c>
      <c r="L25" s="67"/>
      <c r="M25" s="3">
        <v>43501</v>
      </c>
      <c r="N25" s="66">
        <v>100</v>
      </c>
      <c r="O25" s="66" t="s">
        <v>5690</v>
      </c>
      <c r="P25" s="66">
        <v>110</v>
      </c>
      <c r="Q25" s="67"/>
      <c r="R25" s="68" t="s">
        <v>5689</v>
      </c>
      <c r="S25" s="3">
        <v>43501</v>
      </c>
      <c r="T25" s="4" t="s">
        <v>5691</v>
      </c>
    </row>
    <row r="26" spans="1:20" ht="15.75" thickBot="1" x14ac:dyDescent="0.3">
      <c r="A26" s="64">
        <v>16</v>
      </c>
      <c r="B26" s="61" t="s">
        <v>5326</v>
      </c>
      <c r="C26" s="4" t="s">
        <v>54</v>
      </c>
      <c r="D26" s="4" t="s">
        <v>24</v>
      </c>
      <c r="E26" s="2" t="s">
        <v>24</v>
      </c>
      <c r="F26" s="4" t="s">
        <v>5707</v>
      </c>
      <c r="G26" s="4" t="s">
        <v>98</v>
      </c>
      <c r="H26" s="4" t="s">
        <v>5689</v>
      </c>
      <c r="I26" s="66">
        <v>3</v>
      </c>
      <c r="J26" s="66" t="s">
        <v>5690</v>
      </c>
      <c r="K26" s="4">
        <v>60000</v>
      </c>
      <c r="L26" s="67"/>
      <c r="M26" s="3">
        <v>43501</v>
      </c>
      <c r="N26" s="66">
        <v>3</v>
      </c>
      <c r="O26" s="66" t="s">
        <v>5690</v>
      </c>
      <c r="P26" s="66">
        <v>60000</v>
      </c>
      <c r="Q26" s="67"/>
      <c r="R26" s="68" t="s">
        <v>5689</v>
      </c>
      <c r="S26" s="3">
        <v>43501</v>
      </c>
      <c r="T26" s="4" t="s">
        <v>5691</v>
      </c>
    </row>
    <row r="27" spans="1:20" ht="15.75" thickBot="1" x14ac:dyDescent="0.3">
      <c r="A27" s="64">
        <v>17</v>
      </c>
      <c r="B27" s="61" t="s">
        <v>5333</v>
      </c>
      <c r="C27" s="4" t="s">
        <v>54</v>
      </c>
      <c r="D27" s="4" t="s">
        <v>24</v>
      </c>
      <c r="E27" s="2" t="s">
        <v>24</v>
      </c>
      <c r="F27" s="4" t="s">
        <v>5708</v>
      </c>
      <c r="G27" s="4" t="s">
        <v>98</v>
      </c>
      <c r="H27" s="4" t="s">
        <v>5689</v>
      </c>
      <c r="I27" s="66">
        <v>1220</v>
      </c>
      <c r="J27" s="66" t="s">
        <v>5694</v>
      </c>
      <c r="K27" s="4">
        <v>1381</v>
      </c>
      <c r="L27" s="67"/>
      <c r="M27" s="3">
        <v>43501</v>
      </c>
      <c r="N27" s="66">
        <v>1220</v>
      </c>
      <c r="O27" s="66" t="s">
        <v>5694</v>
      </c>
      <c r="P27" s="66">
        <v>1381</v>
      </c>
      <c r="Q27" s="67"/>
      <c r="R27" s="68" t="s">
        <v>5689</v>
      </c>
      <c r="S27" s="3">
        <v>43501</v>
      </c>
      <c r="T27" s="4" t="s">
        <v>5691</v>
      </c>
    </row>
    <row r="28" spans="1:20" ht="15.75" thickBot="1" x14ac:dyDescent="0.3">
      <c r="A28" s="64">
        <v>18</v>
      </c>
      <c r="B28" s="61" t="s">
        <v>5340</v>
      </c>
      <c r="C28" s="4" t="s">
        <v>54</v>
      </c>
      <c r="D28" s="4" t="s">
        <v>24</v>
      </c>
      <c r="E28" s="2" t="s">
        <v>24</v>
      </c>
      <c r="F28" s="4" t="s">
        <v>5709</v>
      </c>
      <c r="G28" s="4" t="s">
        <v>98</v>
      </c>
      <c r="H28" s="4" t="s">
        <v>5689</v>
      </c>
      <c r="I28" s="66">
        <v>1</v>
      </c>
      <c r="J28" s="66" t="s">
        <v>5690</v>
      </c>
      <c r="K28" s="4">
        <v>272500</v>
      </c>
      <c r="L28" s="67"/>
      <c r="M28" s="3">
        <v>43501</v>
      </c>
      <c r="N28" s="66">
        <v>1</v>
      </c>
      <c r="O28" s="66" t="s">
        <v>5690</v>
      </c>
      <c r="P28" s="66">
        <v>272500</v>
      </c>
      <c r="Q28" s="67"/>
      <c r="R28" s="68" t="s">
        <v>5689</v>
      </c>
      <c r="S28" s="3">
        <v>43501</v>
      </c>
      <c r="T28" s="4" t="s">
        <v>5691</v>
      </c>
    </row>
    <row r="29" spans="1:20" ht="15.75" thickBot="1" x14ac:dyDescent="0.3">
      <c r="A29" s="64">
        <v>19</v>
      </c>
      <c r="B29" s="61" t="s">
        <v>5347</v>
      </c>
      <c r="C29" s="4" t="s">
        <v>54</v>
      </c>
      <c r="D29" s="4" t="s">
        <v>24</v>
      </c>
      <c r="E29" s="2" t="s">
        <v>24</v>
      </c>
      <c r="F29" s="4" t="s">
        <v>5710</v>
      </c>
      <c r="G29" s="4" t="s">
        <v>98</v>
      </c>
      <c r="H29" s="4" t="s">
        <v>5689</v>
      </c>
      <c r="I29" s="66">
        <v>2</v>
      </c>
      <c r="J29" s="66" t="s">
        <v>5690</v>
      </c>
      <c r="K29" s="4">
        <v>340000</v>
      </c>
      <c r="L29" s="67"/>
      <c r="M29" s="3">
        <v>43501</v>
      </c>
      <c r="N29" s="66">
        <v>2</v>
      </c>
      <c r="O29" s="66" t="s">
        <v>5690</v>
      </c>
      <c r="P29" s="66">
        <v>340000</v>
      </c>
      <c r="Q29" s="67"/>
      <c r="R29" s="68" t="s">
        <v>5689</v>
      </c>
      <c r="S29" s="3">
        <v>43501</v>
      </c>
      <c r="T29" s="4" t="s">
        <v>5691</v>
      </c>
    </row>
    <row r="30" spans="1:20" ht="15.75" thickBot="1" x14ac:dyDescent="0.3">
      <c r="A30" s="64">
        <v>20</v>
      </c>
      <c r="B30" s="61" t="s">
        <v>5354</v>
      </c>
      <c r="C30" s="4" t="s">
        <v>54</v>
      </c>
      <c r="D30" s="4" t="s">
        <v>24</v>
      </c>
      <c r="E30" s="2" t="s">
        <v>24</v>
      </c>
      <c r="F30" s="4" t="s">
        <v>5711</v>
      </c>
      <c r="G30" s="4" t="s">
        <v>98</v>
      </c>
      <c r="H30" s="4" t="s">
        <v>5689</v>
      </c>
      <c r="I30" s="66">
        <v>1</v>
      </c>
      <c r="J30" s="66" t="s">
        <v>5690</v>
      </c>
      <c r="K30" s="4">
        <v>154300</v>
      </c>
      <c r="L30" s="67"/>
      <c r="M30" s="3">
        <v>43501</v>
      </c>
      <c r="N30" s="66">
        <v>1</v>
      </c>
      <c r="O30" s="66" t="s">
        <v>5690</v>
      </c>
      <c r="P30" s="66">
        <v>154300</v>
      </c>
      <c r="Q30" s="67"/>
      <c r="R30" s="68" t="s">
        <v>5689</v>
      </c>
      <c r="S30" s="3">
        <v>43501</v>
      </c>
      <c r="T30" s="4" t="s">
        <v>5691</v>
      </c>
    </row>
    <row r="31" spans="1:20" ht="15.75" thickBot="1" x14ac:dyDescent="0.3">
      <c r="A31" s="64">
        <v>21</v>
      </c>
      <c r="B31" s="61" t="s">
        <v>5362</v>
      </c>
      <c r="C31" s="4" t="s">
        <v>54</v>
      </c>
      <c r="D31" s="4" t="s">
        <v>24</v>
      </c>
      <c r="E31" s="2" t="s">
        <v>24</v>
      </c>
      <c r="F31" s="4" t="s">
        <v>5688</v>
      </c>
      <c r="G31" s="4" t="s">
        <v>98</v>
      </c>
      <c r="H31" s="4" t="s">
        <v>5689</v>
      </c>
      <c r="I31" s="66">
        <v>5</v>
      </c>
      <c r="J31" s="66" t="s">
        <v>5690</v>
      </c>
      <c r="K31" s="4">
        <v>8134</v>
      </c>
      <c r="L31" s="67"/>
      <c r="M31" s="3">
        <v>43501</v>
      </c>
      <c r="N31" s="66">
        <v>5</v>
      </c>
      <c r="O31" s="66" t="s">
        <v>5690</v>
      </c>
      <c r="P31" s="66">
        <v>8134</v>
      </c>
      <c r="Q31" s="67"/>
      <c r="R31" s="68" t="s">
        <v>5689</v>
      </c>
      <c r="S31" s="3">
        <v>43501</v>
      </c>
      <c r="T31" s="4" t="s">
        <v>5691</v>
      </c>
    </row>
    <row r="32" spans="1:20" ht="15.75" thickBot="1" x14ac:dyDescent="0.3">
      <c r="A32" s="64">
        <v>22</v>
      </c>
      <c r="B32" s="61" t="s">
        <v>5369</v>
      </c>
      <c r="C32" s="4" t="s">
        <v>54</v>
      </c>
      <c r="D32" s="4" t="s">
        <v>24</v>
      </c>
      <c r="E32" s="2" t="s">
        <v>24</v>
      </c>
      <c r="F32" s="4" t="s">
        <v>5706</v>
      </c>
      <c r="G32" s="4" t="s">
        <v>98</v>
      </c>
      <c r="H32" s="4" t="s">
        <v>5689</v>
      </c>
      <c r="I32" s="66">
        <v>100</v>
      </c>
      <c r="J32" s="66" t="s">
        <v>5690</v>
      </c>
      <c r="K32" s="4">
        <v>110</v>
      </c>
      <c r="L32" s="67"/>
      <c r="M32" s="3">
        <v>43501</v>
      </c>
      <c r="N32" s="66">
        <v>100</v>
      </c>
      <c r="O32" s="66" t="s">
        <v>5690</v>
      </c>
      <c r="P32" s="66">
        <v>110</v>
      </c>
      <c r="Q32" s="67"/>
      <c r="R32" s="68" t="s">
        <v>5689</v>
      </c>
      <c r="S32" s="3">
        <v>43501</v>
      </c>
      <c r="T32" s="4" t="s">
        <v>5691</v>
      </c>
    </row>
    <row r="33" spans="1:20" ht="15.75" thickBot="1" x14ac:dyDescent="0.3">
      <c r="A33" s="64">
        <v>23</v>
      </c>
      <c r="B33" s="61" t="s">
        <v>5376</v>
      </c>
      <c r="C33" s="4" t="s">
        <v>54</v>
      </c>
      <c r="D33" s="4" t="s">
        <v>24</v>
      </c>
      <c r="E33" s="2" t="s">
        <v>24</v>
      </c>
      <c r="F33" s="4" t="s">
        <v>5712</v>
      </c>
      <c r="G33" s="4" t="s">
        <v>98</v>
      </c>
      <c r="H33" s="4" t="s">
        <v>5689</v>
      </c>
      <c r="I33" s="66">
        <v>2</v>
      </c>
      <c r="J33" s="66" t="s">
        <v>5690</v>
      </c>
      <c r="K33" s="4">
        <v>90000</v>
      </c>
      <c r="L33" s="67"/>
      <c r="M33" s="3">
        <v>43501</v>
      </c>
      <c r="N33" s="66">
        <v>2</v>
      </c>
      <c r="O33" s="66" t="s">
        <v>5690</v>
      </c>
      <c r="P33" s="66">
        <v>90000</v>
      </c>
      <c r="Q33" s="67"/>
      <c r="R33" s="68" t="s">
        <v>5689</v>
      </c>
      <c r="S33" s="3">
        <v>43501</v>
      </c>
      <c r="T33" s="4" t="s">
        <v>5691</v>
      </c>
    </row>
    <row r="34" spans="1:20" ht="15.75" thickBot="1" x14ac:dyDescent="0.3">
      <c r="A34" s="64">
        <v>24</v>
      </c>
      <c r="B34" s="61" t="s">
        <v>5385</v>
      </c>
      <c r="C34" s="4" t="s">
        <v>54</v>
      </c>
      <c r="D34" s="4" t="s">
        <v>24</v>
      </c>
      <c r="E34" s="2" t="s">
        <v>24</v>
      </c>
      <c r="F34" s="4" t="s">
        <v>5713</v>
      </c>
      <c r="G34" s="4" t="s">
        <v>98</v>
      </c>
      <c r="H34" s="4" t="s">
        <v>5689</v>
      </c>
      <c r="I34" s="66">
        <v>600</v>
      </c>
      <c r="J34" s="66" t="s">
        <v>5690</v>
      </c>
      <c r="K34" s="4">
        <v>151</v>
      </c>
      <c r="L34" s="67"/>
      <c r="M34" s="3">
        <v>43501</v>
      </c>
      <c r="N34" s="66">
        <v>600</v>
      </c>
      <c r="O34" s="66" t="s">
        <v>5690</v>
      </c>
      <c r="P34" s="66">
        <v>151</v>
      </c>
      <c r="Q34" s="67"/>
      <c r="R34" s="68" t="s">
        <v>5689</v>
      </c>
      <c r="S34" s="3">
        <v>43501</v>
      </c>
      <c r="T34" s="4" t="s">
        <v>5691</v>
      </c>
    </row>
    <row r="35" spans="1:20" ht="15.75" thickBot="1" x14ac:dyDescent="0.3">
      <c r="A35" s="64">
        <v>25</v>
      </c>
      <c r="B35" s="61" t="s">
        <v>5391</v>
      </c>
      <c r="C35" s="4" t="s">
        <v>54</v>
      </c>
      <c r="D35" s="4" t="s">
        <v>24</v>
      </c>
      <c r="E35" s="2" t="s">
        <v>24</v>
      </c>
      <c r="F35" s="4" t="s">
        <v>5714</v>
      </c>
      <c r="G35" s="4" t="s">
        <v>98</v>
      </c>
      <c r="H35" s="4" t="s">
        <v>5689</v>
      </c>
      <c r="I35" s="66">
        <v>1000</v>
      </c>
      <c r="J35" s="66" t="s">
        <v>5690</v>
      </c>
      <c r="K35" s="4">
        <v>88</v>
      </c>
      <c r="L35" s="67"/>
      <c r="M35" s="3">
        <v>43501</v>
      </c>
      <c r="N35" s="66">
        <v>1000</v>
      </c>
      <c r="O35" s="66" t="s">
        <v>5690</v>
      </c>
      <c r="P35" s="66">
        <v>88</v>
      </c>
      <c r="Q35" s="67"/>
      <c r="R35" s="68" t="s">
        <v>5689</v>
      </c>
      <c r="S35" s="3">
        <v>43501</v>
      </c>
      <c r="T35" s="4" t="s">
        <v>5691</v>
      </c>
    </row>
    <row r="36" spans="1:20" ht="15.75" thickBot="1" x14ac:dyDescent="0.3">
      <c r="A36" s="64">
        <v>26</v>
      </c>
      <c r="B36" s="61" t="s">
        <v>5396</v>
      </c>
      <c r="C36" s="4" t="s">
        <v>54</v>
      </c>
      <c r="D36" s="4" t="s">
        <v>24</v>
      </c>
      <c r="E36" s="2" t="s">
        <v>24</v>
      </c>
      <c r="F36" s="4" t="s">
        <v>5715</v>
      </c>
      <c r="G36" s="4" t="s">
        <v>98</v>
      </c>
      <c r="H36" s="4" t="s">
        <v>5689</v>
      </c>
      <c r="I36" s="66">
        <v>1</v>
      </c>
      <c r="J36" s="66" t="s">
        <v>5690</v>
      </c>
      <c r="K36" s="4">
        <v>488000</v>
      </c>
      <c r="L36" s="67"/>
      <c r="M36" s="3">
        <v>43501</v>
      </c>
      <c r="N36" s="66">
        <v>1</v>
      </c>
      <c r="O36" s="66" t="s">
        <v>5690</v>
      </c>
      <c r="P36" s="66">
        <v>488000</v>
      </c>
      <c r="Q36" s="67"/>
      <c r="R36" s="68" t="s">
        <v>5689</v>
      </c>
      <c r="S36" s="3">
        <v>43501</v>
      </c>
      <c r="T36" s="4" t="s">
        <v>5691</v>
      </c>
    </row>
    <row r="37" spans="1:20" ht="15.75" thickBot="1" x14ac:dyDescent="0.3">
      <c r="A37" s="64">
        <v>27</v>
      </c>
      <c r="B37" s="61" t="s">
        <v>5405</v>
      </c>
      <c r="C37" s="4" t="s">
        <v>54</v>
      </c>
      <c r="D37" s="4" t="s">
        <v>24</v>
      </c>
      <c r="E37" s="2" t="s">
        <v>24</v>
      </c>
      <c r="F37" s="4" t="s">
        <v>5716</v>
      </c>
      <c r="G37" s="4" t="s">
        <v>98</v>
      </c>
      <c r="H37" s="4" t="s">
        <v>5689</v>
      </c>
      <c r="I37" s="66">
        <v>1</v>
      </c>
      <c r="J37" s="66" t="s">
        <v>5690</v>
      </c>
      <c r="K37" s="4">
        <v>732000</v>
      </c>
      <c r="L37" s="67"/>
      <c r="M37" s="3">
        <v>43501</v>
      </c>
      <c r="N37" s="66">
        <v>1</v>
      </c>
      <c r="O37" s="66" t="s">
        <v>5690</v>
      </c>
      <c r="P37" s="66">
        <v>732000</v>
      </c>
      <c r="Q37" s="67"/>
      <c r="R37" s="68" t="s">
        <v>5689</v>
      </c>
      <c r="S37" s="3">
        <v>43501</v>
      </c>
      <c r="T37" s="4" t="s">
        <v>5691</v>
      </c>
    </row>
    <row r="38" spans="1:20" ht="15.75" thickBot="1" x14ac:dyDescent="0.3">
      <c r="A38" s="64">
        <v>28</v>
      </c>
      <c r="B38" s="61" t="s">
        <v>5411</v>
      </c>
      <c r="C38" s="4" t="s">
        <v>54</v>
      </c>
      <c r="D38" s="4" t="s">
        <v>24</v>
      </c>
      <c r="E38" s="2" t="s">
        <v>24</v>
      </c>
      <c r="F38" s="4" t="s">
        <v>5717</v>
      </c>
      <c r="G38" s="4" t="s">
        <v>98</v>
      </c>
      <c r="H38" s="4" t="s">
        <v>5689</v>
      </c>
      <c r="I38" s="66">
        <v>1</v>
      </c>
      <c r="J38" s="66" t="s">
        <v>5690</v>
      </c>
      <c r="K38" s="4">
        <v>732000</v>
      </c>
      <c r="L38" s="67"/>
      <c r="M38" s="3">
        <v>43501</v>
      </c>
      <c r="N38" s="66">
        <v>1</v>
      </c>
      <c r="O38" s="66" t="s">
        <v>5690</v>
      </c>
      <c r="P38" s="66">
        <v>732000</v>
      </c>
      <c r="Q38" s="67"/>
      <c r="R38" s="68" t="s">
        <v>5689</v>
      </c>
      <c r="S38" s="3">
        <v>43501</v>
      </c>
      <c r="T38" s="4" t="s">
        <v>5691</v>
      </c>
    </row>
    <row r="39" spans="1:20" ht="15.75" thickBot="1" x14ac:dyDescent="0.3">
      <c r="A39" s="64">
        <v>29</v>
      </c>
      <c r="B39" s="61" t="s">
        <v>5416</v>
      </c>
      <c r="C39" s="4" t="s">
        <v>54</v>
      </c>
      <c r="D39" s="4" t="s">
        <v>24</v>
      </c>
      <c r="E39" s="2" t="s">
        <v>24</v>
      </c>
      <c r="F39" s="4" t="s">
        <v>5718</v>
      </c>
      <c r="G39" s="4" t="s">
        <v>98</v>
      </c>
      <c r="H39" s="4" t="s">
        <v>5689</v>
      </c>
      <c r="I39" s="66">
        <v>13</v>
      </c>
      <c r="J39" s="66" t="s">
        <v>5690</v>
      </c>
      <c r="K39" s="4">
        <v>563231</v>
      </c>
      <c r="L39" s="67"/>
      <c r="M39" s="3">
        <v>43501</v>
      </c>
      <c r="N39" s="66">
        <v>13</v>
      </c>
      <c r="O39" s="66" t="s">
        <v>5690</v>
      </c>
      <c r="P39" s="66">
        <v>563231</v>
      </c>
      <c r="Q39" s="67"/>
      <c r="R39" s="68" t="s">
        <v>5689</v>
      </c>
      <c r="S39" s="3">
        <v>43501</v>
      </c>
      <c r="T39" s="4" t="s">
        <v>5691</v>
      </c>
    </row>
    <row r="40" spans="1:20" ht="15.75" thickBot="1" x14ac:dyDescent="0.3">
      <c r="A40" s="64">
        <v>30</v>
      </c>
      <c r="B40" s="61" t="s">
        <v>5421</v>
      </c>
      <c r="C40" s="4" t="s">
        <v>54</v>
      </c>
      <c r="D40" s="4" t="s">
        <v>24</v>
      </c>
      <c r="E40" s="2" t="s">
        <v>24</v>
      </c>
      <c r="F40" s="4" t="s">
        <v>5719</v>
      </c>
      <c r="G40" s="4" t="s">
        <v>98</v>
      </c>
      <c r="H40" s="4" t="s">
        <v>5689</v>
      </c>
      <c r="I40" s="66">
        <v>6115</v>
      </c>
      <c r="J40" s="66" t="s">
        <v>5690</v>
      </c>
      <c r="K40" s="4">
        <v>3569</v>
      </c>
      <c r="L40" s="67"/>
      <c r="M40" s="3">
        <v>43501</v>
      </c>
      <c r="N40" s="66">
        <v>6115</v>
      </c>
      <c r="O40" s="66" t="s">
        <v>5690</v>
      </c>
      <c r="P40" s="66">
        <v>3569</v>
      </c>
      <c r="Q40" s="67"/>
      <c r="R40" s="68" t="s">
        <v>5689</v>
      </c>
      <c r="S40" s="3">
        <v>43501</v>
      </c>
      <c r="T40" s="4" t="s">
        <v>5691</v>
      </c>
    </row>
    <row r="41" spans="1:20" ht="15.75" thickBot="1" x14ac:dyDescent="0.3">
      <c r="A41" s="64">
        <v>31</v>
      </c>
      <c r="B41" s="61" t="s">
        <v>5427</v>
      </c>
      <c r="C41" s="4" t="s">
        <v>54</v>
      </c>
      <c r="D41" s="4" t="s">
        <v>24</v>
      </c>
      <c r="E41" s="2" t="s">
        <v>24</v>
      </c>
      <c r="F41" s="4" t="s">
        <v>5720</v>
      </c>
      <c r="G41" s="4" t="s">
        <v>98</v>
      </c>
      <c r="H41" s="4" t="s">
        <v>5689</v>
      </c>
      <c r="I41" s="66">
        <v>21</v>
      </c>
      <c r="J41" s="66" t="s">
        <v>5690</v>
      </c>
      <c r="K41" s="4">
        <v>257597</v>
      </c>
      <c r="L41" s="67"/>
      <c r="M41" s="3">
        <v>43501</v>
      </c>
      <c r="N41" s="66">
        <v>21</v>
      </c>
      <c r="O41" s="66" t="s">
        <v>5690</v>
      </c>
      <c r="P41" s="66">
        <v>257597</v>
      </c>
      <c r="Q41" s="67"/>
      <c r="R41" s="68" t="s">
        <v>5689</v>
      </c>
      <c r="S41" s="3">
        <v>43501</v>
      </c>
      <c r="T41" s="4" t="s">
        <v>5691</v>
      </c>
    </row>
    <row r="42" spans="1:20" ht="15.75" thickBot="1" x14ac:dyDescent="0.3">
      <c r="A42" s="64">
        <v>32</v>
      </c>
      <c r="B42" s="61" t="s">
        <v>5433</v>
      </c>
      <c r="C42" s="4" t="s">
        <v>54</v>
      </c>
      <c r="D42" s="4" t="s">
        <v>24</v>
      </c>
      <c r="E42" s="2" t="s">
        <v>24</v>
      </c>
      <c r="F42" s="4" t="s">
        <v>5721</v>
      </c>
      <c r="G42" s="4" t="s">
        <v>98</v>
      </c>
      <c r="H42" s="4" t="s">
        <v>5689</v>
      </c>
      <c r="I42" s="66">
        <v>7</v>
      </c>
      <c r="J42" s="66" t="s">
        <v>5690</v>
      </c>
      <c r="K42" s="4">
        <v>255688</v>
      </c>
      <c r="L42" s="67"/>
      <c r="M42" s="3">
        <v>43501</v>
      </c>
      <c r="N42" s="66">
        <v>7</v>
      </c>
      <c r="O42" s="66" t="s">
        <v>5690</v>
      </c>
      <c r="P42" s="66">
        <v>255688</v>
      </c>
      <c r="Q42" s="67"/>
      <c r="R42" s="68" t="s">
        <v>5689</v>
      </c>
      <c r="S42" s="3">
        <v>43501</v>
      </c>
      <c r="T42" s="4" t="s">
        <v>5691</v>
      </c>
    </row>
    <row r="43" spans="1:20" ht="15.75" thickBot="1" x14ac:dyDescent="0.3">
      <c r="A43" s="64">
        <v>33</v>
      </c>
      <c r="B43" s="61" t="s">
        <v>5442</v>
      </c>
      <c r="C43" s="4" t="s">
        <v>54</v>
      </c>
      <c r="D43" s="4" t="s">
        <v>24</v>
      </c>
      <c r="E43" s="2" t="s">
        <v>24</v>
      </c>
      <c r="F43" s="4" t="s">
        <v>5722</v>
      </c>
      <c r="G43" s="4" t="s">
        <v>98</v>
      </c>
      <c r="H43" s="4" t="s">
        <v>5689</v>
      </c>
      <c r="I43" s="66">
        <v>1</v>
      </c>
      <c r="J43" s="66" t="s">
        <v>5690</v>
      </c>
      <c r="K43" s="4">
        <v>481377</v>
      </c>
      <c r="L43" s="67"/>
      <c r="M43" s="3">
        <v>43501</v>
      </c>
      <c r="N43" s="66">
        <v>1</v>
      </c>
      <c r="O43" s="66" t="s">
        <v>5690</v>
      </c>
      <c r="P43" s="66">
        <v>481377</v>
      </c>
      <c r="Q43" s="67"/>
      <c r="R43" s="68" t="s">
        <v>5689</v>
      </c>
      <c r="S43" s="3">
        <v>43501</v>
      </c>
      <c r="T43" s="4" t="s">
        <v>5691</v>
      </c>
    </row>
    <row r="44" spans="1:20" ht="15.75" thickBot="1" x14ac:dyDescent="0.3">
      <c r="A44" s="64">
        <v>34</v>
      </c>
      <c r="B44" s="61" t="s">
        <v>5449</v>
      </c>
      <c r="C44" s="4" t="s">
        <v>54</v>
      </c>
      <c r="D44" s="4" t="s">
        <v>24</v>
      </c>
      <c r="E44" s="2" t="s">
        <v>24</v>
      </c>
      <c r="F44" s="4" t="s">
        <v>5723</v>
      </c>
      <c r="G44" s="4" t="s">
        <v>98</v>
      </c>
      <c r="H44" s="4" t="s">
        <v>5689</v>
      </c>
      <c r="I44" s="66">
        <v>1</v>
      </c>
      <c r="J44" s="66" t="s">
        <v>5690</v>
      </c>
      <c r="K44" s="4">
        <v>3138673</v>
      </c>
      <c r="L44" s="67"/>
      <c r="M44" s="3">
        <v>43501</v>
      </c>
      <c r="N44" s="66">
        <v>1</v>
      </c>
      <c r="O44" s="66" t="s">
        <v>5690</v>
      </c>
      <c r="P44" s="66">
        <v>3138673</v>
      </c>
      <c r="Q44" s="67"/>
      <c r="R44" s="68" t="s">
        <v>5689</v>
      </c>
      <c r="S44" s="3">
        <v>43501</v>
      </c>
      <c r="T44" s="4" t="s">
        <v>5691</v>
      </c>
    </row>
    <row r="45" spans="1:20" ht="15.75" thickBot="1" x14ac:dyDescent="0.3">
      <c r="A45" s="64">
        <v>35</v>
      </c>
      <c r="B45" s="61" t="s">
        <v>5544</v>
      </c>
      <c r="C45" s="4" t="s">
        <v>54</v>
      </c>
      <c r="D45" s="4" t="s">
        <v>24</v>
      </c>
      <c r="E45" s="2" t="s">
        <v>24</v>
      </c>
      <c r="F45" s="4" t="s">
        <v>5724</v>
      </c>
      <c r="G45" s="4" t="s">
        <v>98</v>
      </c>
      <c r="H45" s="4" t="s">
        <v>5689</v>
      </c>
      <c r="I45" s="66">
        <v>1</v>
      </c>
      <c r="J45" s="66" t="s">
        <v>5690</v>
      </c>
      <c r="K45" s="4">
        <v>12018236.800000001</v>
      </c>
      <c r="L45" s="67"/>
      <c r="M45" s="3">
        <v>43503</v>
      </c>
      <c r="N45" s="66">
        <v>1</v>
      </c>
      <c r="O45" s="66" t="s">
        <v>5690</v>
      </c>
      <c r="P45" s="66">
        <v>12018236.800000001</v>
      </c>
      <c r="Q45" s="67"/>
      <c r="R45" s="68" t="s">
        <v>5689</v>
      </c>
      <c r="S45" s="3">
        <v>43503</v>
      </c>
      <c r="T45" s="4" t="s">
        <v>5691</v>
      </c>
    </row>
    <row r="46" spans="1:20" ht="15.75" thickBot="1" x14ac:dyDescent="0.3">
      <c r="A46" s="64">
        <v>36</v>
      </c>
      <c r="B46" s="61" t="s">
        <v>5545</v>
      </c>
      <c r="C46" s="4" t="s">
        <v>54</v>
      </c>
      <c r="D46" s="4" t="s">
        <v>24</v>
      </c>
      <c r="E46" s="2" t="s">
        <v>24</v>
      </c>
      <c r="F46" s="4" t="s">
        <v>5725</v>
      </c>
      <c r="G46" s="4" t="s">
        <v>98</v>
      </c>
      <c r="H46" s="4" t="s">
        <v>5689</v>
      </c>
      <c r="I46" s="66">
        <v>1</v>
      </c>
      <c r="J46" s="66" t="s">
        <v>5690</v>
      </c>
      <c r="K46" s="4">
        <v>33554199.600000001</v>
      </c>
      <c r="L46" s="67"/>
      <c r="M46" s="3">
        <v>43503</v>
      </c>
      <c r="N46" s="66">
        <v>1</v>
      </c>
      <c r="O46" s="66" t="s">
        <v>5690</v>
      </c>
      <c r="P46" s="66">
        <v>33554199.600000001</v>
      </c>
      <c r="Q46" s="67"/>
      <c r="R46" s="68" t="s">
        <v>5689</v>
      </c>
      <c r="S46" s="3">
        <v>43503</v>
      </c>
      <c r="T46" s="4" t="s">
        <v>5691</v>
      </c>
    </row>
    <row r="47" spans="1:20" ht="15.75" thickBot="1" x14ac:dyDescent="0.3">
      <c r="A47" s="64">
        <v>37</v>
      </c>
      <c r="B47" s="61" t="s">
        <v>5546</v>
      </c>
      <c r="C47" s="4" t="s">
        <v>54</v>
      </c>
      <c r="D47" s="4" t="s">
        <v>24</v>
      </c>
      <c r="E47" s="2" t="s">
        <v>24</v>
      </c>
      <c r="F47" s="4" t="s">
        <v>5726</v>
      </c>
      <c r="G47" s="4" t="s">
        <v>98</v>
      </c>
      <c r="H47" s="4" t="s">
        <v>5689</v>
      </c>
      <c r="I47" s="66">
        <v>1</v>
      </c>
      <c r="J47" s="66" t="s">
        <v>5690</v>
      </c>
      <c r="K47" s="4">
        <v>365128</v>
      </c>
      <c r="L47" s="67"/>
      <c r="M47" s="3">
        <v>43503</v>
      </c>
      <c r="N47" s="66">
        <v>1</v>
      </c>
      <c r="O47" s="66" t="s">
        <v>5690</v>
      </c>
      <c r="P47" s="66">
        <v>365128</v>
      </c>
      <c r="Q47" s="67"/>
      <c r="R47" s="68" t="s">
        <v>5689</v>
      </c>
      <c r="S47" s="3">
        <v>43503</v>
      </c>
      <c r="T47" s="4" t="s">
        <v>5691</v>
      </c>
    </row>
    <row r="48" spans="1:20" ht="15.75" thickBot="1" x14ac:dyDescent="0.3">
      <c r="A48" s="64">
        <v>38</v>
      </c>
      <c r="B48" s="61" t="s">
        <v>5547</v>
      </c>
      <c r="C48" s="4" t="s">
        <v>54</v>
      </c>
      <c r="D48" s="4" t="s">
        <v>24</v>
      </c>
      <c r="E48" s="2" t="s">
        <v>24</v>
      </c>
      <c r="F48" s="4" t="s">
        <v>5727</v>
      </c>
      <c r="G48" s="4" t="s">
        <v>98</v>
      </c>
      <c r="H48" s="4" t="s">
        <v>5689</v>
      </c>
      <c r="I48" s="66">
        <v>1</v>
      </c>
      <c r="J48" s="66" t="s">
        <v>5690</v>
      </c>
      <c r="K48" s="4">
        <v>20401736.699999999</v>
      </c>
      <c r="L48" s="67"/>
      <c r="M48" s="3">
        <v>43503</v>
      </c>
      <c r="N48" s="66">
        <v>1</v>
      </c>
      <c r="O48" s="66" t="s">
        <v>5690</v>
      </c>
      <c r="P48" s="66">
        <v>20401736.699999999</v>
      </c>
      <c r="Q48" s="67"/>
      <c r="R48" s="68" t="s">
        <v>5689</v>
      </c>
      <c r="S48" s="3">
        <v>43503</v>
      </c>
      <c r="T48" s="4" t="s">
        <v>5691</v>
      </c>
    </row>
    <row r="49" spans="1:20" ht="15.75" thickBot="1" x14ac:dyDescent="0.3">
      <c r="A49" s="64">
        <v>39</v>
      </c>
      <c r="B49" s="61" t="s">
        <v>5548</v>
      </c>
      <c r="C49" s="4" t="s">
        <v>54</v>
      </c>
      <c r="D49" s="4" t="s">
        <v>24</v>
      </c>
      <c r="E49" s="2" t="s">
        <v>24</v>
      </c>
      <c r="F49" s="4" t="s">
        <v>5728</v>
      </c>
      <c r="G49" s="4" t="s">
        <v>98</v>
      </c>
      <c r="H49" s="4" t="s">
        <v>5689</v>
      </c>
      <c r="I49" s="66">
        <v>1</v>
      </c>
      <c r="J49" s="66" t="s">
        <v>5690</v>
      </c>
      <c r="K49" s="4">
        <v>12256985</v>
      </c>
      <c r="L49" s="67"/>
      <c r="M49" s="3">
        <v>43503</v>
      </c>
      <c r="N49" s="66">
        <v>1</v>
      </c>
      <c r="O49" s="66" t="s">
        <v>5690</v>
      </c>
      <c r="P49" s="66">
        <v>12256985</v>
      </c>
      <c r="Q49" s="67"/>
      <c r="R49" s="68" t="s">
        <v>5689</v>
      </c>
      <c r="S49" s="3">
        <v>43503</v>
      </c>
      <c r="T49" s="4" t="s">
        <v>5691</v>
      </c>
    </row>
    <row r="50" spans="1:20" ht="15.75" thickBot="1" x14ac:dyDescent="0.3">
      <c r="A50" s="64">
        <v>40</v>
      </c>
      <c r="B50" s="61" t="s">
        <v>5549</v>
      </c>
      <c r="C50" s="4" t="s">
        <v>54</v>
      </c>
      <c r="D50" s="4" t="s">
        <v>24</v>
      </c>
      <c r="E50" s="2" t="s">
        <v>24</v>
      </c>
      <c r="F50" s="4" t="s">
        <v>5729</v>
      </c>
      <c r="G50" s="4" t="s">
        <v>98</v>
      </c>
      <c r="H50" s="4" t="s">
        <v>5689</v>
      </c>
      <c r="I50" s="66">
        <v>16</v>
      </c>
      <c r="J50" s="66" t="s">
        <v>5690</v>
      </c>
      <c r="K50" s="4">
        <v>8950</v>
      </c>
      <c r="L50" s="67"/>
      <c r="M50" s="3">
        <v>43504</v>
      </c>
      <c r="N50" s="66">
        <v>16</v>
      </c>
      <c r="O50" s="66" t="s">
        <v>5690</v>
      </c>
      <c r="P50" s="66">
        <v>8950</v>
      </c>
      <c r="Q50" s="67"/>
      <c r="R50" s="68" t="s">
        <v>5689</v>
      </c>
      <c r="S50" s="3">
        <v>43504</v>
      </c>
      <c r="T50" s="4" t="s">
        <v>5691</v>
      </c>
    </row>
    <row r="51" spans="1:20" ht="15.75" thickBot="1" x14ac:dyDescent="0.3">
      <c r="A51" s="64">
        <v>41</v>
      </c>
      <c r="B51" s="61" t="s">
        <v>5550</v>
      </c>
      <c r="C51" s="4" t="s">
        <v>54</v>
      </c>
      <c r="D51" s="4" t="s">
        <v>24</v>
      </c>
      <c r="E51" s="2" t="s">
        <v>24</v>
      </c>
      <c r="F51" s="4" t="s">
        <v>5730</v>
      </c>
      <c r="G51" s="4" t="s">
        <v>98</v>
      </c>
      <c r="H51" s="4" t="s">
        <v>5689</v>
      </c>
      <c r="I51" s="66">
        <v>1</v>
      </c>
      <c r="J51" s="66" t="s">
        <v>5690</v>
      </c>
      <c r="K51" s="4">
        <v>293800</v>
      </c>
      <c r="L51" s="67"/>
      <c r="M51" s="3">
        <v>43504</v>
      </c>
      <c r="N51" s="66">
        <v>1</v>
      </c>
      <c r="O51" s="66" t="s">
        <v>5690</v>
      </c>
      <c r="P51" s="66">
        <v>293800</v>
      </c>
      <c r="Q51" s="67"/>
      <c r="R51" s="68" t="s">
        <v>5689</v>
      </c>
      <c r="S51" s="3">
        <v>43504</v>
      </c>
      <c r="T51" s="4" t="s">
        <v>5691</v>
      </c>
    </row>
    <row r="52" spans="1:20" ht="15.75" thickBot="1" x14ac:dyDescent="0.3">
      <c r="A52" s="64">
        <v>42</v>
      </c>
      <c r="B52" s="61" t="s">
        <v>5551</v>
      </c>
      <c r="C52" s="4" t="s">
        <v>54</v>
      </c>
      <c r="D52" s="4" t="s">
        <v>24</v>
      </c>
      <c r="E52" s="2" t="s">
        <v>24</v>
      </c>
      <c r="F52" s="4" t="s">
        <v>5708</v>
      </c>
      <c r="G52" s="4" t="s">
        <v>98</v>
      </c>
      <c r="H52" s="4" t="s">
        <v>5689</v>
      </c>
      <c r="I52" s="66">
        <v>610</v>
      </c>
      <c r="J52" s="66" t="s">
        <v>5694</v>
      </c>
      <c r="K52" s="4">
        <v>1381</v>
      </c>
      <c r="L52" s="67"/>
      <c r="M52" s="3">
        <v>43504</v>
      </c>
      <c r="N52" s="66">
        <v>610</v>
      </c>
      <c r="O52" s="66" t="s">
        <v>5694</v>
      </c>
      <c r="P52" s="66">
        <v>1381</v>
      </c>
      <c r="Q52" s="67"/>
      <c r="R52" s="68" t="s">
        <v>5689</v>
      </c>
      <c r="S52" s="3">
        <v>43504</v>
      </c>
      <c r="T52" s="4" t="s">
        <v>5691</v>
      </c>
    </row>
    <row r="53" spans="1:20" ht="15.75" thickBot="1" x14ac:dyDescent="0.3">
      <c r="A53" s="64">
        <v>43</v>
      </c>
      <c r="B53" s="61" t="s">
        <v>5552</v>
      </c>
      <c r="C53" s="4" t="s">
        <v>54</v>
      </c>
      <c r="D53" s="4" t="s">
        <v>24</v>
      </c>
      <c r="E53" s="2" t="s">
        <v>24</v>
      </c>
      <c r="F53" s="4" t="s">
        <v>5731</v>
      </c>
      <c r="G53" s="4" t="s">
        <v>98</v>
      </c>
      <c r="H53" s="4" t="s">
        <v>5689</v>
      </c>
      <c r="I53" s="66">
        <v>1</v>
      </c>
      <c r="J53" s="66" t="s">
        <v>5690</v>
      </c>
      <c r="K53" s="4">
        <v>546218.5</v>
      </c>
      <c r="L53" s="67"/>
      <c r="M53" s="3">
        <v>43509</v>
      </c>
      <c r="N53" s="66">
        <v>1</v>
      </c>
      <c r="O53" s="66" t="s">
        <v>5690</v>
      </c>
      <c r="P53" s="66">
        <v>546218.5</v>
      </c>
      <c r="Q53" s="67"/>
      <c r="R53" s="68" t="s">
        <v>5689</v>
      </c>
      <c r="S53" s="3">
        <v>43509</v>
      </c>
      <c r="T53" s="4" t="s">
        <v>5691</v>
      </c>
    </row>
    <row r="54" spans="1:20" ht="15.75" thickBot="1" x14ac:dyDescent="0.3">
      <c r="A54" s="64">
        <v>44</v>
      </c>
      <c r="B54" s="61" t="s">
        <v>5553</v>
      </c>
      <c r="C54" s="4" t="s">
        <v>54</v>
      </c>
      <c r="D54" s="4" t="s">
        <v>24</v>
      </c>
      <c r="E54" s="2" t="s">
        <v>24</v>
      </c>
      <c r="F54" s="4" t="s">
        <v>5732</v>
      </c>
      <c r="G54" s="4" t="s">
        <v>98</v>
      </c>
      <c r="H54" s="4" t="s">
        <v>5689</v>
      </c>
      <c r="I54" s="66">
        <v>4</v>
      </c>
      <c r="J54" s="66" t="s">
        <v>5690</v>
      </c>
      <c r="K54" s="4">
        <v>2634453.7999999998</v>
      </c>
      <c r="L54" s="67"/>
      <c r="M54" s="3">
        <v>43509</v>
      </c>
      <c r="N54" s="66">
        <v>4</v>
      </c>
      <c r="O54" s="66" t="s">
        <v>5690</v>
      </c>
      <c r="P54" s="66">
        <v>2634453.7999999998</v>
      </c>
      <c r="Q54" s="67"/>
      <c r="R54" s="68" t="s">
        <v>5689</v>
      </c>
      <c r="S54" s="3">
        <v>43509</v>
      </c>
      <c r="T54" s="4" t="s">
        <v>5691</v>
      </c>
    </row>
    <row r="55" spans="1:20" ht="15.75" thickBot="1" x14ac:dyDescent="0.3">
      <c r="A55" s="64">
        <v>45</v>
      </c>
      <c r="B55" s="61" t="s">
        <v>5554</v>
      </c>
      <c r="C55" s="4" t="s">
        <v>54</v>
      </c>
      <c r="D55" s="4" t="s">
        <v>24</v>
      </c>
      <c r="E55" s="2" t="s">
        <v>24</v>
      </c>
      <c r="F55" s="4" t="s">
        <v>5733</v>
      </c>
      <c r="G55" s="4" t="s">
        <v>98</v>
      </c>
      <c r="H55" s="4" t="s">
        <v>5689</v>
      </c>
      <c r="I55" s="66">
        <v>1</v>
      </c>
      <c r="J55" s="66" t="s">
        <v>5690</v>
      </c>
      <c r="K55" s="4">
        <v>68500000</v>
      </c>
      <c r="L55" s="67"/>
      <c r="M55" s="3">
        <v>43514</v>
      </c>
      <c r="N55" s="66">
        <v>1</v>
      </c>
      <c r="O55" s="66" t="s">
        <v>5690</v>
      </c>
      <c r="P55" s="66">
        <v>68500000</v>
      </c>
      <c r="Q55" s="67"/>
      <c r="R55" s="68" t="s">
        <v>5689</v>
      </c>
      <c r="S55" s="3">
        <v>43514</v>
      </c>
      <c r="T55" s="4" t="s">
        <v>5691</v>
      </c>
    </row>
    <row r="56" spans="1:20" ht="15.75" thickBot="1" x14ac:dyDescent="0.3">
      <c r="A56" s="64">
        <v>46</v>
      </c>
      <c r="B56" s="61" t="s">
        <v>5555</v>
      </c>
      <c r="C56" s="4" t="s">
        <v>54</v>
      </c>
      <c r="D56" s="4" t="s">
        <v>24</v>
      </c>
      <c r="E56" s="2" t="s">
        <v>24</v>
      </c>
      <c r="F56" s="4" t="s">
        <v>5734</v>
      </c>
      <c r="G56" s="4" t="s">
        <v>98</v>
      </c>
      <c r="H56" s="4" t="s">
        <v>5689</v>
      </c>
      <c r="I56" s="66">
        <v>3</v>
      </c>
      <c r="J56" s="66" t="s">
        <v>5690</v>
      </c>
      <c r="K56" s="4">
        <v>1596555</v>
      </c>
      <c r="L56" s="67"/>
      <c r="M56" s="3">
        <v>43514</v>
      </c>
      <c r="N56" s="66">
        <v>3</v>
      </c>
      <c r="O56" s="66" t="s">
        <v>5690</v>
      </c>
      <c r="P56" s="66">
        <v>1596555</v>
      </c>
      <c r="Q56" s="67"/>
      <c r="R56" s="68" t="s">
        <v>5689</v>
      </c>
      <c r="S56" s="3">
        <v>43514</v>
      </c>
      <c r="T56" s="4" t="s">
        <v>5691</v>
      </c>
    </row>
    <row r="57" spans="1:20" ht="15.75" thickBot="1" x14ac:dyDescent="0.3">
      <c r="A57" s="64">
        <v>47</v>
      </c>
      <c r="B57" s="61" t="s">
        <v>5556</v>
      </c>
      <c r="C57" s="4" t="s">
        <v>54</v>
      </c>
      <c r="D57" s="4" t="s">
        <v>24</v>
      </c>
      <c r="E57" s="2" t="s">
        <v>24</v>
      </c>
      <c r="F57" s="4" t="s">
        <v>5735</v>
      </c>
      <c r="G57" s="4" t="s">
        <v>98</v>
      </c>
      <c r="H57" s="4" t="s">
        <v>5689</v>
      </c>
      <c r="I57" s="66">
        <v>1</v>
      </c>
      <c r="J57" s="66" t="s">
        <v>5690</v>
      </c>
      <c r="K57" s="4">
        <v>1092353</v>
      </c>
      <c r="L57" s="67"/>
      <c r="M57" s="3">
        <v>43514</v>
      </c>
      <c r="N57" s="66">
        <v>1</v>
      </c>
      <c r="O57" s="66" t="s">
        <v>5690</v>
      </c>
      <c r="P57" s="66">
        <v>1092353</v>
      </c>
      <c r="Q57" s="67"/>
      <c r="R57" s="68" t="s">
        <v>5689</v>
      </c>
      <c r="S57" s="3">
        <v>43514</v>
      </c>
      <c r="T57" s="4" t="s">
        <v>5691</v>
      </c>
    </row>
    <row r="58" spans="1:20" ht="15.75" thickBot="1" x14ac:dyDescent="0.3">
      <c r="A58" s="64">
        <v>48</v>
      </c>
      <c r="B58" s="61" t="s">
        <v>5557</v>
      </c>
      <c r="C58" s="4" t="s">
        <v>54</v>
      </c>
      <c r="D58" s="4" t="s">
        <v>24</v>
      </c>
      <c r="E58" s="2" t="s">
        <v>24</v>
      </c>
      <c r="F58" s="4" t="s">
        <v>5736</v>
      </c>
      <c r="G58" s="4" t="s">
        <v>98</v>
      </c>
      <c r="H58" s="4" t="s">
        <v>5689</v>
      </c>
      <c r="I58" s="66">
        <v>1</v>
      </c>
      <c r="J58" s="66" t="s">
        <v>5690</v>
      </c>
      <c r="K58" s="4">
        <v>2352857</v>
      </c>
      <c r="L58" s="67"/>
      <c r="M58" s="3">
        <v>43514</v>
      </c>
      <c r="N58" s="66">
        <v>1</v>
      </c>
      <c r="O58" s="66" t="s">
        <v>5690</v>
      </c>
      <c r="P58" s="66">
        <v>2352857</v>
      </c>
      <c r="Q58" s="67"/>
      <c r="R58" s="68" t="s">
        <v>5689</v>
      </c>
      <c r="S58" s="3">
        <v>43514</v>
      </c>
      <c r="T58" s="4" t="s">
        <v>5691</v>
      </c>
    </row>
    <row r="59" spans="1:20" ht="15.75" thickBot="1" x14ac:dyDescent="0.3">
      <c r="A59" s="64">
        <v>49</v>
      </c>
      <c r="B59" s="61" t="s">
        <v>5558</v>
      </c>
      <c r="C59" s="4" t="s">
        <v>54</v>
      </c>
      <c r="D59" s="4" t="s">
        <v>24</v>
      </c>
      <c r="E59" s="2" t="s">
        <v>24</v>
      </c>
      <c r="F59" s="4" t="s">
        <v>5737</v>
      </c>
      <c r="G59" s="4" t="s">
        <v>98</v>
      </c>
      <c r="H59" s="4" t="s">
        <v>5689</v>
      </c>
      <c r="I59" s="66">
        <v>1</v>
      </c>
      <c r="J59" s="66" t="s">
        <v>5690</v>
      </c>
      <c r="K59" s="4">
        <v>1344454</v>
      </c>
      <c r="L59" s="67"/>
      <c r="M59" s="3">
        <v>43514</v>
      </c>
      <c r="N59" s="66">
        <v>1</v>
      </c>
      <c r="O59" s="66" t="s">
        <v>5690</v>
      </c>
      <c r="P59" s="66">
        <v>1344454</v>
      </c>
      <c r="Q59" s="67"/>
      <c r="R59" s="68" t="s">
        <v>5689</v>
      </c>
      <c r="S59" s="3">
        <v>43514</v>
      </c>
      <c r="T59" s="4" t="s">
        <v>5691</v>
      </c>
    </row>
    <row r="60" spans="1:20" ht="15.75" thickBot="1" x14ac:dyDescent="0.3">
      <c r="A60" s="64">
        <v>50</v>
      </c>
      <c r="B60" s="61" t="s">
        <v>5559</v>
      </c>
      <c r="C60" s="4" t="s">
        <v>54</v>
      </c>
      <c r="D60" s="4" t="s">
        <v>24</v>
      </c>
      <c r="E60" s="2" t="s">
        <v>24</v>
      </c>
      <c r="F60" s="4" t="s">
        <v>5738</v>
      </c>
      <c r="G60" s="4" t="s">
        <v>98</v>
      </c>
      <c r="H60" s="4" t="s">
        <v>5689</v>
      </c>
      <c r="I60" s="66">
        <v>8</v>
      </c>
      <c r="J60" s="66" t="s">
        <v>5690</v>
      </c>
      <c r="K60" s="4">
        <v>167983</v>
      </c>
      <c r="L60" s="67"/>
      <c r="M60" s="3">
        <v>43514</v>
      </c>
      <c r="N60" s="66">
        <v>8</v>
      </c>
      <c r="O60" s="66" t="s">
        <v>5690</v>
      </c>
      <c r="P60" s="66">
        <v>167983</v>
      </c>
      <c r="Q60" s="67"/>
      <c r="R60" s="68" t="s">
        <v>5689</v>
      </c>
      <c r="S60" s="3">
        <v>43514</v>
      </c>
      <c r="T60" s="4" t="s">
        <v>5691</v>
      </c>
    </row>
    <row r="61" spans="1:20" ht="15.75" thickBot="1" x14ac:dyDescent="0.3">
      <c r="A61" s="64">
        <v>51</v>
      </c>
      <c r="B61" s="61" t="s">
        <v>5560</v>
      </c>
      <c r="C61" s="4" t="s">
        <v>54</v>
      </c>
      <c r="D61" s="4" t="s">
        <v>24</v>
      </c>
      <c r="E61" s="2" t="s">
        <v>24</v>
      </c>
      <c r="F61" s="4" t="s">
        <v>5739</v>
      </c>
      <c r="G61" s="4" t="s">
        <v>98</v>
      </c>
      <c r="H61" s="4" t="s">
        <v>5689</v>
      </c>
      <c r="I61" s="66">
        <v>37</v>
      </c>
      <c r="J61" s="66" t="s">
        <v>5690</v>
      </c>
      <c r="K61" s="4">
        <v>192786</v>
      </c>
      <c r="L61" s="67"/>
      <c r="M61" s="3">
        <v>43514</v>
      </c>
      <c r="N61" s="66">
        <v>37</v>
      </c>
      <c r="O61" s="66" t="s">
        <v>5690</v>
      </c>
      <c r="P61" s="66">
        <v>192786</v>
      </c>
      <c r="Q61" s="67"/>
      <c r="R61" s="68" t="s">
        <v>5689</v>
      </c>
      <c r="S61" s="3">
        <v>43514</v>
      </c>
      <c r="T61" s="4" t="s">
        <v>5691</v>
      </c>
    </row>
    <row r="62" spans="1:20" ht="15.75" thickBot="1" x14ac:dyDescent="0.3">
      <c r="A62" s="64">
        <v>52</v>
      </c>
      <c r="B62" s="61" t="s">
        <v>5561</v>
      </c>
      <c r="C62" s="4" t="s">
        <v>54</v>
      </c>
      <c r="D62" s="4" t="s">
        <v>24</v>
      </c>
      <c r="E62" s="2" t="s">
        <v>24</v>
      </c>
      <c r="F62" s="4" t="s">
        <v>5740</v>
      </c>
      <c r="G62" s="4" t="s">
        <v>98</v>
      </c>
      <c r="H62" s="4" t="s">
        <v>5689</v>
      </c>
      <c r="I62" s="66">
        <v>1</v>
      </c>
      <c r="J62" s="66" t="s">
        <v>5690</v>
      </c>
      <c r="K62" s="4">
        <v>4170000</v>
      </c>
      <c r="L62" s="67"/>
      <c r="M62" s="3">
        <v>43515</v>
      </c>
      <c r="N62" s="66">
        <v>1</v>
      </c>
      <c r="O62" s="66" t="s">
        <v>5690</v>
      </c>
      <c r="P62" s="66">
        <v>4170000</v>
      </c>
      <c r="Q62" s="67"/>
      <c r="R62" s="68" t="s">
        <v>5689</v>
      </c>
      <c r="S62" s="3">
        <v>43515</v>
      </c>
      <c r="T62" s="4" t="s">
        <v>5691</v>
      </c>
    </row>
    <row r="63" spans="1:20" ht="15.75" thickBot="1" x14ac:dyDescent="0.3">
      <c r="A63" s="64">
        <v>53</v>
      </c>
      <c r="B63" s="61" t="s">
        <v>5562</v>
      </c>
      <c r="C63" s="4" t="s">
        <v>54</v>
      </c>
      <c r="D63" s="4" t="s">
        <v>24</v>
      </c>
      <c r="E63" s="2" t="s">
        <v>24</v>
      </c>
      <c r="F63" s="4" t="s">
        <v>5741</v>
      </c>
      <c r="G63" s="4" t="s">
        <v>98</v>
      </c>
      <c r="H63" s="4" t="s">
        <v>5689</v>
      </c>
      <c r="I63" s="66">
        <v>1</v>
      </c>
      <c r="J63" s="66" t="s">
        <v>5690</v>
      </c>
      <c r="K63" s="4">
        <v>680000</v>
      </c>
      <c r="L63" s="67"/>
      <c r="M63" s="3">
        <v>43515</v>
      </c>
      <c r="N63" s="66">
        <v>1</v>
      </c>
      <c r="O63" s="66" t="s">
        <v>5690</v>
      </c>
      <c r="P63" s="66">
        <v>680000</v>
      </c>
      <c r="Q63" s="67"/>
      <c r="R63" s="68" t="s">
        <v>5689</v>
      </c>
      <c r="S63" s="3">
        <v>43515</v>
      </c>
      <c r="T63" s="4" t="s">
        <v>5691</v>
      </c>
    </row>
    <row r="64" spans="1:20" ht="15.75" thickBot="1" x14ac:dyDescent="0.3">
      <c r="A64" s="64">
        <v>54</v>
      </c>
      <c r="B64" s="61" t="s">
        <v>5563</v>
      </c>
      <c r="C64" s="4" t="s">
        <v>54</v>
      </c>
      <c r="D64" s="4" t="s">
        <v>24</v>
      </c>
      <c r="E64" s="2" t="s">
        <v>24</v>
      </c>
      <c r="F64" s="4" t="s">
        <v>5742</v>
      </c>
      <c r="G64" s="4" t="s">
        <v>98</v>
      </c>
      <c r="H64" s="4" t="s">
        <v>5689</v>
      </c>
      <c r="I64" s="66">
        <v>1</v>
      </c>
      <c r="J64" s="66" t="s">
        <v>5690</v>
      </c>
      <c r="K64" s="4">
        <v>5200000</v>
      </c>
      <c r="L64" s="67"/>
      <c r="M64" s="3">
        <v>43515</v>
      </c>
      <c r="N64" s="66">
        <v>1</v>
      </c>
      <c r="O64" s="66" t="s">
        <v>5690</v>
      </c>
      <c r="P64" s="66">
        <v>5200000</v>
      </c>
      <c r="Q64" s="67"/>
      <c r="R64" s="68" t="s">
        <v>5689</v>
      </c>
      <c r="S64" s="3">
        <v>43515</v>
      </c>
      <c r="T64" s="4" t="s">
        <v>5691</v>
      </c>
    </row>
    <row r="65" spans="1:20" ht="15.75" thickBot="1" x14ac:dyDescent="0.3">
      <c r="A65" s="64">
        <v>55</v>
      </c>
      <c r="B65" s="61" t="s">
        <v>5564</v>
      </c>
      <c r="C65" s="4" t="s">
        <v>54</v>
      </c>
      <c r="D65" s="4" t="s">
        <v>24</v>
      </c>
      <c r="E65" s="2" t="s">
        <v>24</v>
      </c>
      <c r="F65" s="4" t="s">
        <v>5743</v>
      </c>
      <c r="G65" s="4" t="s">
        <v>98</v>
      </c>
      <c r="H65" s="4" t="s">
        <v>5689</v>
      </c>
      <c r="I65" s="66">
        <v>1</v>
      </c>
      <c r="J65" s="66" t="s">
        <v>5690</v>
      </c>
      <c r="K65" s="4">
        <v>843951</v>
      </c>
      <c r="L65" s="67"/>
      <c r="M65" s="3">
        <v>43515</v>
      </c>
      <c r="N65" s="66">
        <v>1</v>
      </c>
      <c r="O65" s="66" t="s">
        <v>5690</v>
      </c>
      <c r="P65" s="66">
        <v>843951</v>
      </c>
      <c r="Q65" s="67"/>
      <c r="R65" s="68" t="s">
        <v>5689</v>
      </c>
      <c r="S65" s="3">
        <v>43515</v>
      </c>
      <c r="T65" s="4" t="s">
        <v>5691</v>
      </c>
    </row>
    <row r="66" spans="1:20" ht="15.75" thickBot="1" x14ac:dyDescent="0.3">
      <c r="A66" s="64">
        <v>56</v>
      </c>
      <c r="B66" s="61" t="s">
        <v>5565</v>
      </c>
      <c r="C66" s="4" t="s">
        <v>54</v>
      </c>
      <c r="D66" s="4" t="s">
        <v>24</v>
      </c>
      <c r="E66" s="2" t="s">
        <v>24</v>
      </c>
      <c r="F66" s="4" t="s">
        <v>5744</v>
      </c>
      <c r="G66" s="4" t="s">
        <v>98</v>
      </c>
      <c r="H66" s="4" t="s">
        <v>5689</v>
      </c>
      <c r="I66" s="66">
        <v>30</v>
      </c>
      <c r="J66" s="66" t="s">
        <v>5690</v>
      </c>
      <c r="K66" s="4">
        <v>50000</v>
      </c>
      <c r="L66" s="67"/>
      <c r="M66" s="3">
        <v>43515</v>
      </c>
      <c r="N66" s="66">
        <v>30</v>
      </c>
      <c r="O66" s="66" t="s">
        <v>5690</v>
      </c>
      <c r="P66" s="66">
        <v>50000</v>
      </c>
      <c r="Q66" s="67"/>
      <c r="R66" s="68" t="s">
        <v>5689</v>
      </c>
      <c r="S66" s="3">
        <v>43515</v>
      </c>
      <c r="T66" s="4" t="s">
        <v>5691</v>
      </c>
    </row>
    <row r="67" spans="1:20" ht="15.75" thickBot="1" x14ac:dyDescent="0.3">
      <c r="A67" s="64">
        <v>57</v>
      </c>
      <c r="B67" s="61" t="s">
        <v>5566</v>
      </c>
      <c r="C67" s="4" t="s">
        <v>54</v>
      </c>
      <c r="D67" s="4" t="s">
        <v>24</v>
      </c>
      <c r="E67" s="2" t="s">
        <v>24</v>
      </c>
      <c r="F67" s="4" t="s">
        <v>5745</v>
      </c>
      <c r="G67" s="4" t="s">
        <v>98</v>
      </c>
      <c r="H67" s="4" t="s">
        <v>5689</v>
      </c>
      <c r="I67" s="66">
        <v>300</v>
      </c>
      <c r="J67" s="66" t="s">
        <v>5690</v>
      </c>
      <c r="K67" s="4">
        <v>3200</v>
      </c>
      <c r="L67" s="67"/>
      <c r="M67" s="3">
        <v>43515</v>
      </c>
      <c r="N67" s="66">
        <v>300</v>
      </c>
      <c r="O67" s="66" t="s">
        <v>5690</v>
      </c>
      <c r="P67" s="66">
        <v>3200</v>
      </c>
      <c r="Q67" s="67"/>
      <c r="R67" s="68" t="s">
        <v>5689</v>
      </c>
      <c r="S67" s="3">
        <v>43515</v>
      </c>
      <c r="T67" s="4" t="s">
        <v>5691</v>
      </c>
    </row>
    <row r="68" spans="1:20" ht="15.75" thickBot="1" x14ac:dyDescent="0.3">
      <c r="A68" s="64">
        <v>58</v>
      </c>
      <c r="B68" s="61" t="s">
        <v>5567</v>
      </c>
      <c r="C68" s="4" t="s">
        <v>54</v>
      </c>
      <c r="D68" s="4" t="s">
        <v>24</v>
      </c>
      <c r="E68" s="2" t="s">
        <v>24</v>
      </c>
      <c r="F68" s="4" t="s">
        <v>5746</v>
      </c>
      <c r="G68" s="4" t="s">
        <v>98</v>
      </c>
      <c r="H68" s="4" t="s">
        <v>5689</v>
      </c>
      <c r="I68" s="66">
        <v>3000</v>
      </c>
      <c r="J68" s="66" t="s">
        <v>5690</v>
      </c>
      <c r="K68" s="4">
        <v>2900</v>
      </c>
      <c r="L68" s="67"/>
      <c r="M68" s="3">
        <v>43515</v>
      </c>
      <c r="N68" s="66">
        <v>3000</v>
      </c>
      <c r="O68" s="66" t="s">
        <v>5690</v>
      </c>
      <c r="P68" s="66">
        <v>2900</v>
      </c>
      <c r="Q68" s="67"/>
      <c r="R68" s="68" t="s">
        <v>5689</v>
      </c>
      <c r="S68" s="3">
        <v>43515</v>
      </c>
      <c r="T68" s="4" t="s">
        <v>5691</v>
      </c>
    </row>
    <row r="69" spans="1:20" ht="15.75" thickBot="1" x14ac:dyDescent="0.3">
      <c r="A69" s="64">
        <v>59</v>
      </c>
      <c r="B69" s="61" t="s">
        <v>5568</v>
      </c>
      <c r="C69" s="4" t="s">
        <v>54</v>
      </c>
      <c r="D69" s="4" t="s">
        <v>24</v>
      </c>
      <c r="E69" s="2" t="s">
        <v>24</v>
      </c>
      <c r="F69" s="4" t="s">
        <v>5747</v>
      </c>
      <c r="G69" s="4" t="s">
        <v>98</v>
      </c>
      <c r="H69" s="4" t="s">
        <v>5689</v>
      </c>
      <c r="I69" s="66">
        <v>1</v>
      </c>
      <c r="J69" s="66" t="s">
        <v>5690</v>
      </c>
      <c r="K69" s="4">
        <v>413000</v>
      </c>
      <c r="L69" s="67"/>
      <c r="M69" s="3">
        <v>43516</v>
      </c>
      <c r="N69" s="66">
        <v>1</v>
      </c>
      <c r="O69" s="66" t="s">
        <v>5690</v>
      </c>
      <c r="P69" s="66">
        <v>413000</v>
      </c>
      <c r="Q69" s="67"/>
      <c r="R69" s="68" t="s">
        <v>5689</v>
      </c>
      <c r="S69" s="3">
        <v>43516</v>
      </c>
      <c r="T69" s="4" t="s">
        <v>5691</v>
      </c>
    </row>
    <row r="70" spans="1:20" ht="15.75" thickBot="1" x14ac:dyDescent="0.3">
      <c r="A70" s="64">
        <v>60</v>
      </c>
      <c r="B70" s="61" t="s">
        <v>5569</v>
      </c>
      <c r="C70" s="4" t="s">
        <v>54</v>
      </c>
      <c r="D70" s="4" t="s">
        <v>24</v>
      </c>
      <c r="E70" s="2" t="s">
        <v>24</v>
      </c>
      <c r="F70" s="4" t="s">
        <v>5748</v>
      </c>
      <c r="G70" s="4" t="s">
        <v>98</v>
      </c>
      <c r="H70" s="4" t="s">
        <v>5689</v>
      </c>
      <c r="I70" s="66">
        <v>1</v>
      </c>
      <c r="J70" s="66" t="s">
        <v>5690</v>
      </c>
      <c r="K70" s="4">
        <v>524000</v>
      </c>
      <c r="L70" s="67"/>
      <c r="M70" s="3">
        <v>43516</v>
      </c>
      <c r="N70" s="66">
        <v>1</v>
      </c>
      <c r="O70" s="66" t="s">
        <v>5690</v>
      </c>
      <c r="P70" s="66">
        <v>524000</v>
      </c>
      <c r="Q70" s="67"/>
      <c r="R70" s="68" t="s">
        <v>5689</v>
      </c>
      <c r="S70" s="3">
        <v>43516</v>
      </c>
      <c r="T70" s="4" t="s">
        <v>5691</v>
      </c>
    </row>
    <row r="71" spans="1:20" ht="15.75" thickBot="1" x14ac:dyDescent="0.3">
      <c r="A71" s="64">
        <v>61</v>
      </c>
      <c r="B71" s="61" t="s">
        <v>5570</v>
      </c>
      <c r="C71" s="4" t="s">
        <v>54</v>
      </c>
      <c r="D71" s="4" t="s">
        <v>24</v>
      </c>
      <c r="E71" s="2" t="s">
        <v>24</v>
      </c>
      <c r="F71" s="4" t="s">
        <v>5749</v>
      </c>
      <c r="G71" s="4" t="s">
        <v>98</v>
      </c>
      <c r="H71" s="4" t="s">
        <v>5689</v>
      </c>
      <c r="I71" s="66">
        <v>1</v>
      </c>
      <c r="J71" s="66" t="s">
        <v>5690</v>
      </c>
      <c r="K71" s="4">
        <v>413000</v>
      </c>
      <c r="L71" s="67"/>
      <c r="M71" s="3">
        <v>43516</v>
      </c>
      <c r="N71" s="66">
        <v>1</v>
      </c>
      <c r="O71" s="66" t="s">
        <v>5690</v>
      </c>
      <c r="P71" s="66">
        <v>413000</v>
      </c>
      <c r="Q71" s="67"/>
      <c r="R71" s="68" t="s">
        <v>5689</v>
      </c>
      <c r="S71" s="3">
        <v>43516</v>
      </c>
      <c r="T71" s="4" t="s">
        <v>5691</v>
      </c>
    </row>
    <row r="72" spans="1:20" ht="15.75" thickBot="1" x14ac:dyDescent="0.3">
      <c r="A72" s="64">
        <v>62</v>
      </c>
      <c r="B72" s="61" t="s">
        <v>5571</v>
      </c>
      <c r="C72" s="4" t="s">
        <v>54</v>
      </c>
      <c r="D72" s="4" t="s">
        <v>24</v>
      </c>
      <c r="E72" s="2" t="s">
        <v>24</v>
      </c>
      <c r="F72" s="4" t="s">
        <v>5750</v>
      </c>
      <c r="G72" s="4" t="s">
        <v>98</v>
      </c>
      <c r="H72" s="4" t="s">
        <v>5689</v>
      </c>
      <c r="I72" s="66">
        <v>1</v>
      </c>
      <c r="J72" s="66" t="s">
        <v>5690</v>
      </c>
      <c r="K72" s="4">
        <v>413000</v>
      </c>
      <c r="L72" s="67"/>
      <c r="M72" s="3">
        <v>43516</v>
      </c>
      <c r="N72" s="66">
        <v>1</v>
      </c>
      <c r="O72" s="66" t="s">
        <v>5690</v>
      </c>
      <c r="P72" s="66">
        <v>413000</v>
      </c>
      <c r="Q72" s="67"/>
      <c r="R72" s="68" t="s">
        <v>5689</v>
      </c>
      <c r="S72" s="3">
        <v>43516</v>
      </c>
      <c r="T72" s="4" t="s">
        <v>5691</v>
      </c>
    </row>
    <row r="73" spans="1:20" ht="15.75" thickBot="1" x14ac:dyDescent="0.3">
      <c r="A73" s="64">
        <v>63</v>
      </c>
      <c r="B73" s="61" t="s">
        <v>5572</v>
      </c>
      <c r="C73" s="4" t="s">
        <v>54</v>
      </c>
      <c r="D73" s="4" t="s">
        <v>24</v>
      </c>
      <c r="E73" s="2" t="s">
        <v>24</v>
      </c>
      <c r="F73" s="4" t="s">
        <v>5751</v>
      </c>
      <c r="G73" s="4" t="s">
        <v>98</v>
      </c>
      <c r="H73" s="4" t="s">
        <v>5689</v>
      </c>
      <c r="I73" s="66">
        <v>1</v>
      </c>
      <c r="J73" s="66" t="s">
        <v>5690</v>
      </c>
      <c r="K73" s="4">
        <v>413000</v>
      </c>
      <c r="L73" s="67"/>
      <c r="M73" s="3">
        <v>43516</v>
      </c>
      <c r="N73" s="66">
        <v>1</v>
      </c>
      <c r="O73" s="66" t="s">
        <v>5690</v>
      </c>
      <c r="P73" s="66">
        <v>413000</v>
      </c>
      <c r="Q73" s="67"/>
      <c r="R73" s="68" t="s">
        <v>5689</v>
      </c>
      <c r="S73" s="3">
        <v>43516</v>
      </c>
      <c r="T73" s="4" t="s">
        <v>5691</v>
      </c>
    </row>
    <row r="74" spans="1:20" ht="15.75" thickBot="1" x14ac:dyDescent="0.3">
      <c r="A74" s="64">
        <v>64</v>
      </c>
      <c r="B74" s="61" t="s">
        <v>5573</v>
      </c>
      <c r="C74" s="4" t="s">
        <v>54</v>
      </c>
      <c r="D74" s="4" t="s">
        <v>24</v>
      </c>
      <c r="E74" s="2" t="s">
        <v>24</v>
      </c>
      <c r="F74" s="4" t="s">
        <v>5752</v>
      </c>
      <c r="G74" s="4" t="s">
        <v>98</v>
      </c>
      <c r="H74" s="4" t="s">
        <v>5689</v>
      </c>
      <c r="I74" s="66">
        <v>1</v>
      </c>
      <c r="J74" s="66" t="s">
        <v>5690</v>
      </c>
      <c r="K74" s="4">
        <v>413000</v>
      </c>
      <c r="L74" s="67"/>
      <c r="M74" s="3">
        <v>43516</v>
      </c>
      <c r="N74" s="66">
        <v>1</v>
      </c>
      <c r="O74" s="66" t="s">
        <v>5690</v>
      </c>
      <c r="P74" s="66">
        <v>413000</v>
      </c>
      <c r="Q74" s="67"/>
      <c r="R74" s="68" t="s">
        <v>5689</v>
      </c>
      <c r="S74" s="3">
        <v>43516</v>
      </c>
      <c r="T74" s="4" t="s">
        <v>5691</v>
      </c>
    </row>
    <row r="75" spans="1:20" ht="15.75" thickBot="1" x14ac:dyDescent="0.3">
      <c r="A75" s="64">
        <v>65</v>
      </c>
      <c r="B75" s="61" t="s">
        <v>5574</v>
      </c>
      <c r="C75" s="4" t="s">
        <v>54</v>
      </c>
      <c r="D75" s="4" t="s">
        <v>24</v>
      </c>
      <c r="E75" s="2" t="s">
        <v>24</v>
      </c>
      <c r="F75" s="4" t="s">
        <v>5753</v>
      </c>
      <c r="G75" s="4" t="s">
        <v>98</v>
      </c>
      <c r="H75" s="4" t="s">
        <v>5689</v>
      </c>
      <c r="I75" s="66">
        <v>42</v>
      </c>
      <c r="J75" s="66" t="s">
        <v>5690</v>
      </c>
      <c r="K75" s="4">
        <v>64000</v>
      </c>
      <c r="L75" s="67"/>
      <c r="M75" s="3">
        <v>43517</v>
      </c>
      <c r="N75" s="66">
        <v>42</v>
      </c>
      <c r="O75" s="66" t="s">
        <v>5690</v>
      </c>
      <c r="P75" s="66">
        <v>64000</v>
      </c>
      <c r="Q75" s="67"/>
      <c r="R75" s="68" t="s">
        <v>5689</v>
      </c>
      <c r="S75" s="3">
        <v>43517</v>
      </c>
      <c r="T75" s="4" t="s">
        <v>5691</v>
      </c>
    </row>
    <row r="76" spans="1:20" ht="15.75" thickBot="1" x14ac:dyDescent="0.3">
      <c r="A76" s="64">
        <v>66</v>
      </c>
      <c r="B76" s="61" t="s">
        <v>5575</v>
      </c>
      <c r="C76" s="4" t="s">
        <v>54</v>
      </c>
      <c r="D76" s="4" t="s">
        <v>24</v>
      </c>
      <c r="E76" s="2" t="s">
        <v>24</v>
      </c>
      <c r="F76" s="4" t="s">
        <v>5754</v>
      </c>
      <c r="G76" s="4" t="s">
        <v>98</v>
      </c>
      <c r="H76" s="4" t="s">
        <v>5689</v>
      </c>
      <c r="I76" s="66">
        <v>1</v>
      </c>
      <c r="J76" s="66" t="s">
        <v>5690</v>
      </c>
      <c r="K76" s="4">
        <v>2860000</v>
      </c>
      <c r="L76" s="67"/>
      <c r="M76" s="3">
        <v>43517</v>
      </c>
      <c r="N76" s="66">
        <v>1</v>
      </c>
      <c r="O76" s="66" t="s">
        <v>5690</v>
      </c>
      <c r="P76" s="66">
        <v>2860000</v>
      </c>
      <c r="Q76" s="67"/>
      <c r="R76" s="68" t="s">
        <v>5689</v>
      </c>
      <c r="S76" s="3">
        <v>43517</v>
      </c>
      <c r="T76" s="4" t="s">
        <v>5691</v>
      </c>
    </row>
    <row r="77" spans="1:20" ht="15.75" thickBot="1" x14ac:dyDescent="0.3">
      <c r="A77" s="64">
        <v>67</v>
      </c>
      <c r="B77" s="61" t="s">
        <v>5576</v>
      </c>
      <c r="C77" s="4" t="s">
        <v>54</v>
      </c>
      <c r="D77" s="4" t="s">
        <v>24</v>
      </c>
      <c r="E77" s="2" t="s">
        <v>24</v>
      </c>
      <c r="F77" s="4" t="s">
        <v>5755</v>
      </c>
      <c r="G77" s="4" t="s">
        <v>98</v>
      </c>
      <c r="H77" s="4" t="s">
        <v>5689</v>
      </c>
      <c r="I77" s="66">
        <v>1</v>
      </c>
      <c r="J77" s="66" t="s">
        <v>5690</v>
      </c>
      <c r="K77" s="4">
        <v>1161907</v>
      </c>
      <c r="L77" s="67"/>
      <c r="M77" s="3">
        <v>43517</v>
      </c>
      <c r="N77" s="66">
        <v>1</v>
      </c>
      <c r="O77" s="66" t="s">
        <v>5690</v>
      </c>
      <c r="P77" s="66">
        <v>1161907</v>
      </c>
      <c r="Q77" s="67"/>
      <c r="R77" s="68" t="s">
        <v>5689</v>
      </c>
      <c r="S77" s="3">
        <v>43517</v>
      </c>
      <c r="T77" s="4" t="s">
        <v>5691</v>
      </c>
    </row>
    <row r="78" spans="1:20" ht="15.75" thickBot="1" x14ac:dyDescent="0.3">
      <c r="A78" s="64">
        <v>68</v>
      </c>
      <c r="B78" s="61" t="s">
        <v>5577</v>
      </c>
      <c r="C78" s="4" t="s">
        <v>54</v>
      </c>
      <c r="D78" s="4" t="s">
        <v>24</v>
      </c>
      <c r="E78" s="2" t="s">
        <v>24</v>
      </c>
      <c r="F78" s="4" t="s">
        <v>5756</v>
      </c>
      <c r="G78" s="4" t="s">
        <v>98</v>
      </c>
      <c r="H78" s="4" t="s">
        <v>5689</v>
      </c>
      <c r="I78" s="66">
        <v>13</v>
      </c>
      <c r="J78" s="66" t="s">
        <v>5690</v>
      </c>
      <c r="K78" s="4">
        <v>69500</v>
      </c>
      <c r="L78" s="67"/>
      <c r="M78" s="3">
        <v>43521</v>
      </c>
      <c r="N78" s="66">
        <v>13</v>
      </c>
      <c r="O78" s="66" t="s">
        <v>5690</v>
      </c>
      <c r="P78" s="66">
        <v>69500</v>
      </c>
      <c r="Q78" s="67"/>
      <c r="R78" s="68" t="s">
        <v>5689</v>
      </c>
      <c r="S78" s="3">
        <v>43521</v>
      </c>
      <c r="T78" s="4" t="s">
        <v>5691</v>
      </c>
    </row>
    <row r="79" spans="1:20" ht="15.75" thickBot="1" x14ac:dyDescent="0.3">
      <c r="A79" s="64">
        <v>69</v>
      </c>
      <c r="B79" s="61" t="s">
        <v>5578</v>
      </c>
      <c r="C79" s="4" t="s">
        <v>54</v>
      </c>
      <c r="D79" s="4" t="s">
        <v>24</v>
      </c>
      <c r="E79" s="2" t="s">
        <v>24</v>
      </c>
      <c r="F79" s="4" t="s">
        <v>5757</v>
      </c>
      <c r="G79" s="4" t="s">
        <v>98</v>
      </c>
      <c r="H79" s="4" t="s">
        <v>5689</v>
      </c>
      <c r="I79" s="66">
        <v>1</v>
      </c>
      <c r="J79" s="66" t="s">
        <v>5690</v>
      </c>
      <c r="K79" s="4">
        <v>3781428.6</v>
      </c>
      <c r="L79" s="67"/>
      <c r="M79" s="3">
        <v>43521</v>
      </c>
      <c r="N79" s="66">
        <v>1</v>
      </c>
      <c r="O79" s="66" t="s">
        <v>5690</v>
      </c>
      <c r="P79" s="66">
        <v>3781428.6</v>
      </c>
      <c r="Q79" s="67"/>
      <c r="R79" s="68" t="s">
        <v>5689</v>
      </c>
      <c r="S79" s="3">
        <v>43521</v>
      </c>
      <c r="T79" s="4" t="s">
        <v>5691</v>
      </c>
    </row>
    <row r="80" spans="1:20" ht="15.75" thickBot="1" x14ac:dyDescent="0.3">
      <c r="A80" s="64">
        <v>70</v>
      </c>
      <c r="B80" s="61" t="s">
        <v>5579</v>
      </c>
      <c r="C80" s="4" t="s">
        <v>54</v>
      </c>
      <c r="D80" s="4" t="s">
        <v>24</v>
      </c>
      <c r="E80" s="2" t="s">
        <v>24</v>
      </c>
      <c r="F80" s="4" t="s">
        <v>5758</v>
      </c>
      <c r="G80" s="4" t="s">
        <v>98</v>
      </c>
      <c r="H80" s="4" t="s">
        <v>5689</v>
      </c>
      <c r="I80" s="66">
        <v>2</v>
      </c>
      <c r="J80" s="66" t="s">
        <v>5690</v>
      </c>
      <c r="K80" s="4">
        <v>41932.800000000003</v>
      </c>
      <c r="L80" s="67"/>
      <c r="M80" s="3">
        <v>43521</v>
      </c>
      <c r="N80" s="66">
        <v>2</v>
      </c>
      <c r="O80" s="66" t="s">
        <v>5690</v>
      </c>
      <c r="P80" s="66">
        <v>41932.800000000003</v>
      </c>
      <c r="Q80" s="67"/>
      <c r="R80" s="68" t="s">
        <v>5689</v>
      </c>
      <c r="S80" s="3">
        <v>43521</v>
      </c>
      <c r="T80" s="4" t="s">
        <v>5691</v>
      </c>
    </row>
    <row r="81" spans="1:20" ht="15.75" thickBot="1" x14ac:dyDescent="0.3">
      <c r="A81" s="64">
        <v>71</v>
      </c>
      <c r="B81" s="61" t="s">
        <v>5580</v>
      </c>
      <c r="C81" s="4" t="s">
        <v>54</v>
      </c>
      <c r="D81" s="4" t="s">
        <v>24</v>
      </c>
      <c r="E81" s="2" t="s">
        <v>24</v>
      </c>
      <c r="F81" s="4" t="s">
        <v>5759</v>
      </c>
      <c r="G81" s="4" t="s">
        <v>98</v>
      </c>
      <c r="H81" s="4" t="s">
        <v>5689</v>
      </c>
      <c r="I81" s="66">
        <v>1</v>
      </c>
      <c r="J81" s="66" t="s">
        <v>5690</v>
      </c>
      <c r="K81" s="4">
        <v>1092352.8999999999</v>
      </c>
      <c r="L81" s="67"/>
      <c r="M81" s="3">
        <v>43521</v>
      </c>
      <c r="N81" s="66">
        <v>1</v>
      </c>
      <c r="O81" s="66" t="s">
        <v>5690</v>
      </c>
      <c r="P81" s="66">
        <v>1092352.8999999999</v>
      </c>
      <c r="Q81" s="67"/>
      <c r="R81" s="68" t="s">
        <v>5689</v>
      </c>
      <c r="S81" s="3">
        <v>43521</v>
      </c>
      <c r="T81" s="4" t="s">
        <v>5691</v>
      </c>
    </row>
    <row r="82" spans="1:20" ht="15.75" thickBot="1" x14ac:dyDescent="0.3">
      <c r="A82" s="64">
        <v>72</v>
      </c>
      <c r="B82" s="61" t="s">
        <v>5581</v>
      </c>
      <c r="C82" s="4" t="s">
        <v>54</v>
      </c>
      <c r="D82" s="4" t="s">
        <v>24</v>
      </c>
      <c r="E82" s="2" t="s">
        <v>24</v>
      </c>
      <c r="F82" s="4" t="s">
        <v>5760</v>
      </c>
      <c r="G82" s="4" t="s">
        <v>98</v>
      </c>
      <c r="H82" s="4" t="s">
        <v>5689</v>
      </c>
      <c r="I82" s="66">
        <v>10</v>
      </c>
      <c r="J82" s="66" t="s">
        <v>5690</v>
      </c>
      <c r="K82" s="4">
        <v>3520000</v>
      </c>
      <c r="L82" s="67"/>
      <c r="M82" s="3">
        <v>43523</v>
      </c>
      <c r="N82" s="66">
        <v>10</v>
      </c>
      <c r="O82" s="66" t="s">
        <v>5690</v>
      </c>
      <c r="P82" s="66">
        <v>3520000</v>
      </c>
      <c r="Q82" s="67"/>
      <c r="R82" s="68" t="s">
        <v>5689</v>
      </c>
      <c r="S82" s="3">
        <v>43523</v>
      </c>
      <c r="T82" s="4" t="s">
        <v>5691</v>
      </c>
    </row>
    <row r="83" spans="1:20" ht="15.75" thickBot="1" x14ac:dyDescent="0.3">
      <c r="A83" s="64">
        <v>73</v>
      </c>
      <c r="B83" s="61" t="s">
        <v>5582</v>
      </c>
      <c r="C83" s="4" t="s">
        <v>54</v>
      </c>
      <c r="D83" s="4" t="s">
        <v>24</v>
      </c>
      <c r="E83" s="2" t="s">
        <v>24</v>
      </c>
      <c r="F83" s="4" t="s">
        <v>5761</v>
      </c>
      <c r="G83" s="4" t="s">
        <v>98</v>
      </c>
      <c r="H83" s="4" t="s">
        <v>5689</v>
      </c>
      <c r="I83" s="66">
        <v>1</v>
      </c>
      <c r="J83" s="66" t="s">
        <v>5690</v>
      </c>
      <c r="K83" s="4">
        <v>3414354.2</v>
      </c>
      <c r="L83" s="67"/>
      <c r="M83" s="3">
        <v>43530</v>
      </c>
      <c r="N83" s="66">
        <v>1</v>
      </c>
      <c r="O83" s="66" t="s">
        <v>5690</v>
      </c>
      <c r="P83" s="66">
        <v>3414354.2</v>
      </c>
      <c r="Q83" s="67"/>
      <c r="R83" s="68" t="s">
        <v>5689</v>
      </c>
      <c r="S83" s="3">
        <v>43530</v>
      </c>
      <c r="T83" s="4" t="s">
        <v>5691</v>
      </c>
    </row>
    <row r="84" spans="1:20" ht="15.75" thickBot="1" x14ac:dyDescent="0.3">
      <c r="A84" s="64">
        <v>74</v>
      </c>
      <c r="B84" s="61" t="s">
        <v>5583</v>
      </c>
      <c r="C84" s="4" t="s">
        <v>54</v>
      </c>
      <c r="D84" s="4" t="s">
        <v>24</v>
      </c>
      <c r="E84" s="2" t="s">
        <v>24</v>
      </c>
      <c r="F84" s="4" t="s">
        <v>5762</v>
      </c>
      <c r="G84" s="4" t="s">
        <v>98</v>
      </c>
      <c r="H84" s="4" t="s">
        <v>5689</v>
      </c>
      <c r="I84" s="66">
        <v>1</v>
      </c>
      <c r="J84" s="66" t="s">
        <v>5763</v>
      </c>
      <c r="K84" s="4">
        <v>2550000</v>
      </c>
      <c r="L84" s="67"/>
      <c r="M84" s="3">
        <v>43531</v>
      </c>
      <c r="N84" s="66">
        <v>1</v>
      </c>
      <c r="O84" s="66" t="s">
        <v>5763</v>
      </c>
      <c r="P84" s="66">
        <v>2550000</v>
      </c>
      <c r="Q84" s="67"/>
      <c r="R84" s="68" t="s">
        <v>5689</v>
      </c>
      <c r="S84" s="3">
        <v>43531</v>
      </c>
      <c r="T84" s="4" t="s">
        <v>5691</v>
      </c>
    </row>
    <row r="85" spans="1:20" ht="15.75" thickBot="1" x14ac:dyDescent="0.3">
      <c r="A85" s="64">
        <v>75</v>
      </c>
      <c r="B85" s="61" t="s">
        <v>5584</v>
      </c>
      <c r="C85" s="4" t="s">
        <v>54</v>
      </c>
      <c r="D85" s="4" t="s">
        <v>24</v>
      </c>
      <c r="E85" s="2" t="s">
        <v>24</v>
      </c>
      <c r="F85" s="4" t="s">
        <v>5764</v>
      </c>
      <c r="G85" s="4" t="s">
        <v>98</v>
      </c>
      <c r="H85" s="4" t="s">
        <v>5689</v>
      </c>
      <c r="I85" s="66">
        <v>10</v>
      </c>
      <c r="J85" s="66" t="s">
        <v>5690</v>
      </c>
      <c r="K85" s="4">
        <v>14202</v>
      </c>
      <c r="L85" s="67"/>
      <c r="M85" s="3">
        <v>43536</v>
      </c>
      <c r="N85" s="66">
        <v>10</v>
      </c>
      <c r="O85" s="66" t="s">
        <v>5690</v>
      </c>
      <c r="P85" s="66">
        <v>14202</v>
      </c>
      <c r="Q85" s="67"/>
      <c r="R85" s="68" t="s">
        <v>5689</v>
      </c>
      <c r="S85" s="3">
        <v>43536</v>
      </c>
      <c r="T85" s="4" t="s">
        <v>5691</v>
      </c>
    </row>
    <row r="86" spans="1:20" ht="15.75" thickBot="1" x14ac:dyDescent="0.3">
      <c r="A86" s="64">
        <v>76</v>
      </c>
      <c r="B86" s="61" t="s">
        <v>5585</v>
      </c>
      <c r="C86" s="4" t="s">
        <v>54</v>
      </c>
      <c r="D86" s="4" t="s">
        <v>24</v>
      </c>
      <c r="E86" s="2" t="s">
        <v>24</v>
      </c>
      <c r="F86" s="4" t="s">
        <v>5765</v>
      </c>
      <c r="G86" s="4" t="s">
        <v>98</v>
      </c>
      <c r="H86" s="4" t="s">
        <v>5689</v>
      </c>
      <c r="I86" s="66">
        <v>20</v>
      </c>
      <c r="J86" s="66" t="s">
        <v>5690</v>
      </c>
      <c r="K86" s="4">
        <v>16723</v>
      </c>
      <c r="L86" s="67"/>
      <c r="M86" s="3">
        <v>43536</v>
      </c>
      <c r="N86" s="66">
        <v>20</v>
      </c>
      <c r="O86" s="66" t="s">
        <v>5690</v>
      </c>
      <c r="P86" s="66">
        <v>16723</v>
      </c>
      <c r="Q86" s="67"/>
      <c r="R86" s="68" t="s">
        <v>5689</v>
      </c>
      <c r="S86" s="3">
        <v>43536</v>
      </c>
      <c r="T86" s="4" t="s">
        <v>5691</v>
      </c>
    </row>
    <row r="87" spans="1:20" ht="15.75" thickBot="1" x14ac:dyDescent="0.3">
      <c r="A87" s="64">
        <v>77</v>
      </c>
      <c r="B87" s="61" t="s">
        <v>5586</v>
      </c>
      <c r="C87" s="4" t="s">
        <v>54</v>
      </c>
      <c r="D87" s="4" t="s">
        <v>24</v>
      </c>
      <c r="E87" s="2" t="s">
        <v>24</v>
      </c>
      <c r="F87" s="4" t="s">
        <v>5766</v>
      </c>
      <c r="G87" s="4" t="s">
        <v>98</v>
      </c>
      <c r="H87" s="4" t="s">
        <v>5689</v>
      </c>
      <c r="I87" s="66">
        <v>1</v>
      </c>
      <c r="J87" s="66" t="s">
        <v>5767</v>
      </c>
      <c r="K87" s="4">
        <v>550000</v>
      </c>
      <c r="L87" s="67"/>
      <c r="M87" s="3">
        <v>43536</v>
      </c>
      <c r="N87" s="66">
        <v>1</v>
      </c>
      <c r="O87" s="66" t="s">
        <v>5767</v>
      </c>
      <c r="P87" s="66">
        <v>550000</v>
      </c>
      <c r="Q87" s="67"/>
      <c r="R87" s="68" t="s">
        <v>5689</v>
      </c>
      <c r="S87" s="3">
        <v>43536</v>
      </c>
      <c r="T87" s="4" t="s">
        <v>5691</v>
      </c>
    </row>
    <row r="88" spans="1:20" ht="15.75" thickBot="1" x14ac:dyDescent="0.3">
      <c r="A88" s="64">
        <v>78</v>
      </c>
      <c r="B88" s="61" t="s">
        <v>5587</v>
      </c>
      <c r="C88" s="4" t="s">
        <v>54</v>
      </c>
      <c r="D88" s="4" t="s">
        <v>24</v>
      </c>
      <c r="E88" s="2" t="s">
        <v>24</v>
      </c>
      <c r="F88" s="4" t="s">
        <v>5768</v>
      </c>
      <c r="G88" s="4" t="s">
        <v>98</v>
      </c>
      <c r="H88" s="4" t="s">
        <v>5689</v>
      </c>
      <c r="I88" s="66">
        <v>1</v>
      </c>
      <c r="J88" s="66" t="s">
        <v>5767</v>
      </c>
      <c r="K88" s="4">
        <v>410000</v>
      </c>
      <c r="L88" s="67"/>
      <c r="M88" s="3">
        <v>43536</v>
      </c>
      <c r="N88" s="66">
        <v>1</v>
      </c>
      <c r="O88" s="66" t="s">
        <v>5767</v>
      </c>
      <c r="P88" s="66">
        <v>410000</v>
      </c>
      <c r="Q88" s="67"/>
      <c r="R88" s="68" t="s">
        <v>5689</v>
      </c>
      <c r="S88" s="3">
        <v>43536</v>
      </c>
      <c r="T88" s="4" t="s">
        <v>5691</v>
      </c>
    </row>
    <row r="89" spans="1:20" ht="15.75" thickBot="1" x14ac:dyDescent="0.3">
      <c r="A89" s="64">
        <v>79</v>
      </c>
      <c r="B89" s="61" t="s">
        <v>5588</v>
      </c>
      <c r="C89" s="4" t="s">
        <v>54</v>
      </c>
      <c r="D89" s="4" t="s">
        <v>24</v>
      </c>
      <c r="E89" s="2" t="s">
        <v>24</v>
      </c>
      <c r="F89" s="4" t="s">
        <v>5769</v>
      </c>
      <c r="G89" s="4" t="s">
        <v>98</v>
      </c>
      <c r="H89" s="4" t="s">
        <v>5689</v>
      </c>
      <c r="I89" s="66">
        <v>1</v>
      </c>
      <c r="J89" s="66" t="s">
        <v>5767</v>
      </c>
      <c r="K89" s="4">
        <v>1375000</v>
      </c>
      <c r="L89" s="67"/>
      <c r="M89" s="3">
        <v>43536</v>
      </c>
      <c r="N89" s="66">
        <v>1</v>
      </c>
      <c r="O89" s="66" t="s">
        <v>5767</v>
      </c>
      <c r="P89" s="66">
        <v>1375000</v>
      </c>
      <c r="Q89" s="67"/>
      <c r="R89" s="68" t="s">
        <v>5689</v>
      </c>
      <c r="S89" s="3">
        <v>43536</v>
      </c>
      <c r="T89" s="4" t="s">
        <v>5691</v>
      </c>
    </row>
    <row r="90" spans="1:20" ht="15.75" thickBot="1" x14ac:dyDescent="0.3">
      <c r="A90" s="64">
        <v>80</v>
      </c>
      <c r="B90" s="61" t="s">
        <v>5589</v>
      </c>
      <c r="C90" s="4" t="s">
        <v>54</v>
      </c>
      <c r="D90" s="4" t="s">
        <v>24</v>
      </c>
      <c r="E90" s="2" t="s">
        <v>24</v>
      </c>
      <c r="F90" s="4" t="s">
        <v>5770</v>
      </c>
      <c r="G90" s="4" t="s">
        <v>98</v>
      </c>
      <c r="H90" s="4" t="s">
        <v>5689</v>
      </c>
      <c r="I90" s="66">
        <v>21</v>
      </c>
      <c r="J90" s="66" t="s">
        <v>5771</v>
      </c>
      <c r="K90" s="4">
        <v>83868</v>
      </c>
      <c r="L90" s="67"/>
      <c r="M90" s="3">
        <v>43536</v>
      </c>
      <c r="N90" s="66">
        <v>21</v>
      </c>
      <c r="O90" s="66" t="s">
        <v>5771</v>
      </c>
      <c r="P90" s="66">
        <v>83868</v>
      </c>
      <c r="Q90" s="67"/>
      <c r="R90" s="68" t="s">
        <v>5689</v>
      </c>
      <c r="S90" s="3">
        <v>43536</v>
      </c>
      <c r="T90" s="4" t="s">
        <v>5691</v>
      </c>
    </row>
    <row r="91" spans="1:20" ht="15.75" thickBot="1" x14ac:dyDescent="0.3">
      <c r="A91" s="64">
        <v>81</v>
      </c>
      <c r="B91" s="61" t="s">
        <v>5590</v>
      </c>
      <c r="C91" s="4" t="s">
        <v>54</v>
      </c>
      <c r="D91" s="4" t="s">
        <v>24</v>
      </c>
      <c r="E91" s="2" t="s">
        <v>24</v>
      </c>
      <c r="F91" s="4" t="s">
        <v>5772</v>
      </c>
      <c r="G91" s="4" t="s">
        <v>98</v>
      </c>
      <c r="H91" s="4" t="s">
        <v>5689</v>
      </c>
      <c r="I91" s="66">
        <v>18</v>
      </c>
      <c r="J91" s="66" t="s">
        <v>5690</v>
      </c>
      <c r="K91" s="4">
        <v>58235</v>
      </c>
      <c r="L91" s="67"/>
      <c r="M91" s="3">
        <v>43536</v>
      </c>
      <c r="N91" s="66">
        <v>18</v>
      </c>
      <c r="O91" s="66" t="s">
        <v>5690</v>
      </c>
      <c r="P91" s="66">
        <v>58235</v>
      </c>
      <c r="Q91" s="67"/>
      <c r="R91" s="68" t="s">
        <v>5689</v>
      </c>
      <c r="S91" s="3">
        <v>43536</v>
      </c>
      <c r="T91" s="4" t="s">
        <v>5691</v>
      </c>
    </row>
    <row r="92" spans="1:20" ht="15.75" thickBot="1" x14ac:dyDescent="0.3">
      <c r="A92" s="64">
        <v>82</v>
      </c>
      <c r="B92" s="61" t="s">
        <v>5591</v>
      </c>
      <c r="C92" s="4" t="s">
        <v>54</v>
      </c>
      <c r="D92" s="4" t="s">
        <v>24</v>
      </c>
      <c r="E92" s="2" t="s">
        <v>24</v>
      </c>
      <c r="F92" s="4" t="s">
        <v>5773</v>
      </c>
      <c r="G92" s="4" t="s">
        <v>98</v>
      </c>
      <c r="H92" s="4" t="s">
        <v>5689</v>
      </c>
      <c r="I92" s="66">
        <v>3</v>
      </c>
      <c r="J92" s="66" t="s">
        <v>5690</v>
      </c>
      <c r="K92" s="4">
        <v>67387</v>
      </c>
      <c r="L92" s="67"/>
      <c r="M92" s="3">
        <v>43536</v>
      </c>
      <c r="N92" s="66">
        <v>3</v>
      </c>
      <c r="O92" s="66" t="s">
        <v>5690</v>
      </c>
      <c r="P92" s="66">
        <v>67387</v>
      </c>
      <c r="Q92" s="67"/>
      <c r="R92" s="68" t="s">
        <v>5689</v>
      </c>
      <c r="S92" s="3">
        <v>43536</v>
      </c>
      <c r="T92" s="4" t="s">
        <v>5691</v>
      </c>
    </row>
    <row r="93" spans="1:20" ht="15.75" thickBot="1" x14ac:dyDescent="0.3">
      <c r="A93" s="64">
        <v>83</v>
      </c>
      <c r="B93" s="61" t="s">
        <v>5592</v>
      </c>
      <c r="C93" s="4" t="s">
        <v>54</v>
      </c>
      <c r="D93" s="4" t="s">
        <v>24</v>
      </c>
      <c r="E93" s="2" t="s">
        <v>24</v>
      </c>
      <c r="F93" s="4" t="s">
        <v>5774</v>
      </c>
      <c r="G93" s="4" t="s">
        <v>98</v>
      </c>
      <c r="H93" s="4" t="s">
        <v>5689</v>
      </c>
      <c r="I93" s="66">
        <v>4</v>
      </c>
      <c r="J93" s="66" t="s">
        <v>5690</v>
      </c>
      <c r="K93" s="4">
        <v>67387</v>
      </c>
      <c r="L93" s="67"/>
      <c r="M93" s="3">
        <v>43536</v>
      </c>
      <c r="N93" s="66">
        <v>4</v>
      </c>
      <c r="O93" s="66" t="s">
        <v>5690</v>
      </c>
      <c r="P93" s="66">
        <v>67387</v>
      </c>
      <c r="Q93" s="67"/>
      <c r="R93" s="68" t="s">
        <v>5689</v>
      </c>
      <c r="S93" s="3">
        <v>43536</v>
      </c>
      <c r="T93" s="4" t="s">
        <v>5691</v>
      </c>
    </row>
    <row r="94" spans="1:20" ht="15.75" thickBot="1" x14ac:dyDescent="0.3">
      <c r="A94" s="64">
        <v>84</v>
      </c>
      <c r="B94" s="61" t="s">
        <v>5593</v>
      </c>
      <c r="C94" s="4" t="s">
        <v>54</v>
      </c>
      <c r="D94" s="4" t="s">
        <v>24</v>
      </c>
      <c r="E94" s="2" t="s">
        <v>24</v>
      </c>
      <c r="F94" s="4" t="s">
        <v>5775</v>
      </c>
      <c r="G94" s="4" t="s">
        <v>98</v>
      </c>
      <c r="H94" s="4" t="s">
        <v>5689</v>
      </c>
      <c r="I94" s="66">
        <v>1</v>
      </c>
      <c r="J94" s="66" t="s">
        <v>5690</v>
      </c>
      <c r="K94" s="4">
        <v>67387</v>
      </c>
      <c r="L94" s="67"/>
      <c r="M94" s="3">
        <v>43536</v>
      </c>
      <c r="N94" s="66">
        <v>1</v>
      </c>
      <c r="O94" s="66" t="s">
        <v>5690</v>
      </c>
      <c r="P94" s="66">
        <v>67387</v>
      </c>
      <c r="Q94" s="67"/>
      <c r="R94" s="68" t="s">
        <v>5689</v>
      </c>
      <c r="S94" s="3">
        <v>43536</v>
      </c>
      <c r="T94" s="4" t="s">
        <v>5691</v>
      </c>
    </row>
    <row r="95" spans="1:20" ht="15.75" thickBot="1" x14ac:dyDescent="0.3">
      <c r="A95" s="64">
        <v>85</v>
      </c>
      <c r="B95" s="61" t="s">
        <v>5594</v>
      </c>
      <c r="C95" s="4" t="s">
        <v>54</v>
      </c>
      <c r="D95" s="4" t="s">
        <v>24</v>
      </c>
      <c r="E95" s="2" t="s">
        <v>24</v>
      </c>
      <c r="F95" s="4" t="s">
        <v>5776</v>
      </c>
      <c r="G95" s="4" t="s">
        <v>98</v>
      </c>
      <c r="H95" s="4" t="s">
        <v>5689</v>
      </c>
      <c r="I95" s="66">
        <v>1</v>
      </c>
      <c r="J95" s="66" t="s">
        <v>5690</v>
      </c>
      <c r="K95" s="4">
        <v>67387</v>
      </c>
      <c r="L95" s="67"/>
      <c r="M95" s="3">
        <v>43536</v>
      </c>
      <c r="N95" s="66">
        <v>1</v>
      </c>
      <c r="O95" s="66" t="s">
        <v>5690</v>
      </c>
      <c r="P95" s="66">
        <v>67387</v>
      </c>
      <c r="Q95" s="67"/>
      <c r="R95" s="68" t="s">
        <v>5689</v>
      </c>
      <c r="S95" s="3">
        <v>43536</v>
      </c>
      <c r="T95" s="4" t="s">
        <v>5691</v>
      </c>
    </row>
    <row r="96" spans="1:20" ht="15.75" thickBot="1" x14ac:dyDescent="0.3">
      <c r="A96" s="64">
        <v>86</v>
      </c>
      <c r="B96" s="61" t="s">
        <v>5595</v>
      </c>
      <c r="C96" s="4" t="s">
        <v>54</v>
      </c>
      <c r="D96" s="4" t="s">
        <v>24</v>
      </c>
      <c r="E96" s="2" t="s">
        <v>24</v>
      </c>
      <c r="F96" s="4" t="s">
        <v>5777</v>
      </c>
      <c r="G96" s="4" t="s">
        <v>98</v>
      </c>
      <c r="H96" s="4" t="s">
        <v>5689</v>
      </c>
      <c r="I96" s="66">
        <v>1</v>
      </c>
      <c r="J96" s="66" t="s">
        <v>5690</v>
      </c>
      <c r="K96" s="4">
        <v>67387</v>
      </c>
      <c r="L96" s="67"/>
      <c r="M96" s="3">
        <v>43536</v>
      </c>
      <c r="N96" s="66">
        <v>1</v>
      </c>
      <c r="O96" s="66" t="s">
        <v>5690</v>
      </c>
      <c r="P96" s="66">
        <v>67387</v>
      </c>
      <c r="Q96" s="67"/>
      <c r="R96" s="68" t="s">
        <v>5689</v>
      </c>
      <c r="S96" s="3">
        <v>43536</v>
      </c>
      <c r="T96" s="4" t="s">
        <v>5691</v>
      </c>
    </row>
    <row r="97" spans="1:20" ht="15.75" thickBot="1" x14ac:dyDescent="0.3">
      <c r="A97" s="64">
        <v>87</v>
      </c>
      <c r="B97" s="61" t="s">
        <v>5778</v>
      </c>
      <c r="C97" s="4" t="s">
        <v>54</v>
      </c>
      <c r="D97" s="4" t="s">
        <v>24</v>
      </c>
      <c r="E97" s="2" t="s">
        <v>24</v>
      </c>
      <c r="F97" s="4" t="s">
        <v>5779</v>
      </c>
      <c r="G97" s="4" t="s">
        <v>98</v>
      </c>
      <c r="H97" s="4" t="s">
        <v>5689</v>
      </c>
      <c r="I97" s="66">
        <v>1</v>
      </c>
      <c r="J97" s="66" t="s">
        <v>5690</v>
      </c>
      <c r="K97" s="4">
        <v>78273</v>
      </c>
      <c r="L97" s="67"/>
      <c r="M97" s="3">
        <v>43536</v>
      </c>
      <c r="N97" s="66">
        <v>1</v>
      </c>
      <c r="O97" s="66" t="s">
        <v>5690</v>
      </c>
      <c r="P97" s="66">
        <v>78273</v>
      </c>
      <c r="Q97" s="67"/>
      <c r="R97" s="68" t="s">
        <v>5689</v>
      </c>
      <c r="S97" s="3">
        <v>43536</v>
      </c>
      <c r="T97" s="4" t="s">
        <v>5691</v>
      </c>
    </row>
    <row r="98" spans="1:20" ht="15.75" thickBot="1" x14ac:dyDescent="0.3">
      <c r="A98" s="64">
        <v>88</v>
      </c>
      <c r="B98" s="61" t="s">
        <v>5780</v>
      </c>
      <c r="C98" s="4" t="s">
        <v>54</v>
      </c>
      <c r="D98" s="4" t="s">
        <v>24</v>
      </c>
      <c r="E98" s="2" t="s">
        <v>24</v>
      </c>
      <c r="F98" s="4" t="s">
        <v>5781</v>
      </c>
      <c r="G98" s="4" t="s">
        <v>98</v>
      </c>
      <c r="H98" s="4" t="s">
        <v>5689</v>
      </c>
      <c r="I98" s="66">
        <v>36</v>
      </c>
      <c r="J98" s="66" t="s">
        <v>5690</v>
      </c>
      <c r="K98" s="4">
        <v>50336</v>
      </c>
      <c r="L98" s="67"/>
      <c r="M98" s="3">
        <v>43537</v>
      </c>
      <c r="N98" s="66">
        <v>36</v>
      </c>
      <c r="O98" s="66" t="s">
        <v>5690</v>
      </c>
      <c r="P98" s="66">
        <v>50336</v>
      </c>
      <c r="Q98" s="67"/>
      <c r="R98" s="68" t="s">
        <v>5689</v>
      </c>
      <c r="S98" s="3">
        <v>43537</v>
      </c>
      <c r="T98" s="4" t="s">
        <v>5691</v>
      </c>
    </row>
    <row r="99" spans="1:20" ht="15.75" thickBot="1" x14ac:dyDescent="0.3">
      <c r="A99" s="64">
        <v>89</v>
      </c>
      <c r="B99" s="61" t="s">
        <v>5782</v>
      </c>
      <c r="C99" s="4" t="s">
        <v>54</v>
      </c>
      <c r="D99" s="4" t="s">
        <v>24</v>
      </c>
      <c r="E99" s="2" t="s">
        <v>24</v>
      </c>
      <c r="F99" s="4" t="s">
        <v>5783</v>
      </c>
      <c r="G99" s="4" t="s">
        <v>98</v>
      </c>
      <c r="H99" s="4" t="s">
        <v>5689</v>
      </c>
      <c r="I99" s="66">
        <v>42</v>
      </c>
      <c r="J99" s="66" t="s">
        <v>5690</v>
      </c>
      <c r="K99" s="4">
        <v>46134</v>
      </c>
      <c r="L99" s="67"/>
      <c r="M99" s="3">
        <v>43537</v>
      </c>
      <c r="N99" s="66">
        <v>42</v>
      </c>
      <c r="O99" s="66" t="s">
        <v>5690</v>
      </c>
      <c r="P99" s="66">
        <v>46134</v>
      </c>
      <c r="Q99" s="67"/>
      <c r="R99" s="68" t="s">
        <v>5689</v>
      </c>
      <c r="S99" s="3">
        <v>43537</v>
      </c>
      <c r="T99" s="4" t="s">
        <v>5691</v>
      </c>
    </row>
    <row r="100" spans="1:20" ht="15.75" thickBot="1" x14ac:dyDescent="0.3">
      <c r="A100" s="64">
        <v>90</v>
      </c>
      <c r="B100" s="61" t="s">
        <v>5784</v>
      </c>
      <c r="C100" s="4" t="s">
        <v>54</v>
      </c>
      <c r="D100" s="4" t="s">
        <v>24</v>
      </c>
      <c r="E100" s="2" t="s">
        <v>24</v>
      </c>
      <c r="F100" s="4" t="s">
        <v>5785</v>
      </c>
      <c r="G100" s="4" t="s">
        <v>98</v>
      </c>
      <c r="H100" s="4" t="s">
        <v>5689</v>
      </c>
      <c r="I100" s="66">
        <v>33</v>
      </c>
      <c r="J100" s="66" t="s">
        <v>5690</v>
      </c>
      <c r="K100" s="4">
        <v>47815</v>
      </c>
      <c r="L100" s="67"/>
      <c r="M100" s="3">
        <v>43537</v>
      </c>
      <c r="N100" s="66">
        <v>33</v>
      </c>
      <c r="O100" s="66" t="s">
        <v>5690</v>
      </c>
      <c r="P100" s="66">
        <v>47815</v>
      </c>
      <c r="Q100" s="67"/>
      <c r="R100" s="68" t="s">
        <v>5689</v>
      </c>
      <c r="S100" s="3">
        <v>43537</v>
      </c>
      <c r="T100" s="4" t="s">
        <v>5691</v>
      </c>
    </row>
    <row r="101" spans="1:20" ht="15.75" thickBot="1" x14ac:dyDescent="0.3">
      <c r="A101" s="64">
        <v>91</v>
      </c>
      <c r="B101" s="61" t="s">
        <v>5786</v>
      </c>
      <c r="C101" s="4" t="s">
        <v>54</v>
      </c>
      <c r="D101" s="4" t="s">
        <v>24</v>
      </c>
      <c r="E101" s="2" t="s">
        <v>24</v>
      </c>
      <c r="F101" s="4" t="s">
        <v>5787</v>
      </c>
      <c r="G101" s="4" t="s">
        <v>98</v>
      </c>
      <c r="H101" s="4" t="s">
        <v>5689</v>
      </c>
      <c r="I101" s="66">
        <v>28</v>
      </c>
      <c r="J101" s="66" t="s">
        <v>5690</v>
      </c>
      <c r="K101" s="4">
        <v>38571</v>
      </c>
      <c r="L101" s="67"/>
      <c r="M101" s="3">
        <v>43537</v>
      </c>
      <c r="N101" s="66">
        <v>28</v>
      </c>
      <c r="O101" s="66" t="s">
        <v>5690</v>
      </c>
      <c r="P101" s="66">
        <v>38571</v>
      </c>
      <c r="Q101" s="67"/>
      <c r="R101" s="68" t="s">
        <v>5689</v>
      </c>
      <c r="S101" s="3">
        <v>43537</v>
      </c>
      <c r="T101" s="4" t="s">
        <v>5691</v>
      </c>
    </row>
    <row r="102" spans="1:20" ht="15.75" thickBot="1" x14ac:dyDescent="0.3">
      <c r="A102" s="64">
        <v>92</v>
      </c>
      <c r="B102" s="61" t="s">
        <v>5788</v>
      </c>
      <c r="C102" s="4" t="s">
        <v>54</v>
      </c>
      <c r="D102" s="4" t="s">
        <v>24</v>
      </c>
      <c r="E102" s="2" t="s">
        <v>24</v>
      </c>
      <c r="F102" s="4" t="s">
        <v>5789</v>
      </c>
      <c r="G102" s="4" t="s">
        <v>98</v>
      </c>
      <c r="H102" s="4" t="s">
        <v>5689</v>
      </c>
      <c r="I102" s="66">
        <v>13</v>
      </c>
      <c r="J102" s="66" t="s">
        <v>5690</v>
      </c>
      <c r="K102" s="4">
        <v>47815</v>
      </c>
      <c r="L102" s="67"/>
      <c r="M102" s="3">
        <v>43537</v>
      </c>
      <c r="N102" s="66">
        <v>13</v>
      </c>
      <c r="O102" s="66" t="s">
        <v>5690</v>
      </c>
      <c r="P102" s="66">
        <v>47815</v>
      </c>
      <c r="Q102" s="67"/>
      <c r="R102" s="68" t="s">
        <v>5689</v>
      </c>
      <c r="S102" s="3">
        <v>43537</v>
      </c>
      <c r="T102" s="4" t="s">
        <v>5691</v>
      </c>
    </row>
    <row r="103" spans="1:20" ht="15.75" thickBot="1" x14ac:dyDescent="0.3">
      <c r="A103" s="64">
        <v>93</v>
      </c>
      <c r="B103" s="61" t="s">
        <v>5790</v>
      </c>
      <c r="C103" s="4" t="s">
        <v>54</v>
      </c>
      <c r="D103" s="4" t="s">
        <v>24</v>
      </c>
      <c r="E103" s="2" t="s">
        <v>24</v>
      </c>
      <c r="F103" s="4" t="s">
        <v>5791</v>
      </c>
      <c r="G103" s="4" t="s">
        <v>98</v>
      </c>
      <c r="H103" s="4" t="s">
        <v>5689</v>
      </c>
      <c r="I103" s="66">
        <v>4</v>
      </c>
      <c r="J103" s="66" t="s">
        <v>5690</v>
      </c>
      <c r="K103" s="4">
        <v>52027</v>
      </c>
      <c r="L103" s="67"/>
      <c r="M103" s="3">
        <v>43537</v>
      </c>
      <c r="N103" s="66">
        <v>4</v>
      </c>
      <c r="O103" s="66" t="s">
        <v>5690</v>
      </c>
      <c r="P103" s="66">
        <v>52027</v>
      </c>
      <c r="Q103" s="67"/>
      <c r="R103" s="68" t="s">
        <v>5689</v>
      </c>
      <c r="S103" s="3">
        <v>43537</v>
      </c>
      <c r="T103" s="4" t="s">
        <v>5691</v>
      </c>
    </row>
    <row r="104" spans="1:20" ht="15.75" thickBot="1" x14ac:dyDescent="0.3">
      <c r="A104" s="64">
        <v>94</v>
      </c>
      <c r="B104" s="61" t="s">
        <v>5792</v>
      </c>
      <c r="C104" s="4" t="s">
        <v>54</v>
      </c>
      <c r="D104" s="4" t="s">
        <v>24</v>
      </c>
      <c r="E104" s="2" t="s">
        <v>24</v>
      </c>
      <c r="F104" s="4" t="s">
        <v>5793</v>
      </c>
      <c r="G104" s="4" t="s">
        <v>98</v>
      </c>
      <c r="H104" s="4" t="s">
        <v>5689</v>
      </c>
      <c r="I104" s="66">
        <v>4</v>
      </c>
      <c r="J104" s="66" t="s">
        <v>5690</v>
      </c>
      <c r="K104" s="4">
        <v>47815</v>
      </c>
      <c r="L104" s="67"/>
      <c r="M104" s="3">
        <v>43537</v>
      </c>
      <c r="N104" s="66">
        <v>4</v>
      </c>
      <c r="O104" s="66" t="s">
        <v>5690</v>
      </c>
      <c r="P104" s="66">
        <v>47815</v>
      </c>
      <c r="Q104" s="67"/>
      <c r="R104" s="68" t="s">
        <v>5689</v>
      </c>
      <c r="S104" s="3">
        <v>43537</v>
      </c>
      <c r="T104" s="4" t="s">
        <v>5691</v>
      </c>
    </row>
    <row r="105" spans="1:20" ht="15.75" thickBot="1" x14ac:dyDescent="0.3">
      <c r="A105" s="64">
        <v>95</v>
      </c>
      <c r="B105" s="61" t="s">
        <v>5794</v>
      </c>
      <c r="C105" s="4" t="s">
        <v>54</v>
      </c>
      <c r="D105" s="4" t="s">
        <v>24</v>
      </c>
      <c r="E105" s="2" t="s">
        <v>24</v>
      </c>
      <c r="F105" s="4" t="s">
        <v>5795</v>
      </c>
      <c r="G105" s="4" t="s">
        <v>98</v>
      </c>
      <c r="H105" s="4" t="s">
        <v>5689</v>
      </c>
      <c r="I105" s="66">
        <v>2</v>
      </c>
      <c r="J105" s="66" t="s">
        <v>5690</v>
      </c>
      <c r="K105" s="4">
        <v>257142.8</v>
      </c>
      <c r="L105" s="67"/>
      <c r="M105" s="3">
        <v>43539</v>
      </c>
      <c r="N105" s="66">
        <v>2</v>
      </c>
      <c r="O105" s="66" t="s">
        <v>5690</v>
      </c>
      <c r="P105" s="66">
        <v>257142.8</v>
      </c>
      <c r="Q105" s="67"/>
      <c r="R105" s="68" t="s">
        <v>5689</v>
      </c>
      <c r="S105" s="3">
        <v>43539</v>
      </c>
      <c r="T105" s="4" t="s">
        <v>5691</v>
      </c>
    </row>
    <row r="106" spans="1:20" ht="15.75" thickBot="1" x14ac:dyDescent="0.3">
      <c r="A106" s="64">
        <v>96</v>
      </c>
      <c r="B106" s="61" t="s">
        <v>5796</v>
      </c>
      <c r="C106" s="4" t="s">
        <v>54</v>
      </c>
      <c r="D106" s="4" t="s">
        <v>24</v>
      </c>
      <c r="E106" s="2" t="s">
        <v>24</v>
      </c>
      <c r="F106" s="4" t="s">
        <v>5797</v>
      </c>
      <c r="G106" s="4" t="s">
        <v>98</v>
      </c>
      <c r="H106" s="4" t="s">
        <v>5689</v>
      </c>
      <c r="I106" s="66">
        <v>2</v>
      </c>
      <c r="J106" s="66" t="s">
        <v>5690</v>
      </c>
      <c r="K106" s="4">
        <v>1985714.2</v>
      </c>
      <c r="L106" s="67"/>
      <c r="M106" s="3">
        <v>43539</v>
      </c>
      <c r="N106" s="66">
        <v>2</v>
      </c>
      <c r="O106" s="66" t="s">
        <v>5690</v>
      </c>
      <c r="P106" s="66">
        <v>1985714.2</v>
      </c>
      <c r="Q106" s="67"/>
      <c r="R106" s="68" t="s">
        <v>5689</v>
      </c>
      <c r="S106" s="3">
        <v>43539</v>
      </c>
      <c r="T106" s="4" t="s">
        <v>5691</v>
      </c>
    </row>
    <row r="107" spans="1:20" ht="15.75" thickBot="1" x14ac:dyDescent="0.3">
      <c r="A107" s="64">
        <v>97</v>
      </c>
      <c r="B107" s="61" t="s">
        <v>5798</v>
      </c>
      <c r="C107" s="4" t="s">
        <v>54</v>
      </c>
      <c r="D107" s="4" t="s">
        <v>24</v>
      </c>
      <c r="E107" s="2" t="s">
        <v>24</v>
      </c>
      <c r="F107" s="4" t="s">
        <v>5799</v>
      </c>
      <c r="G107" s="4" t="s">
        <v>98</v>
      </c>
      <c r="H107" s="4" t="s">
        <v>5689</v>
      </c>
      <c r="I107" s="66">
        <v>1</v>
      </c>
      <c r="J107" s="66" t="s">
        <v>5690</v>
      </c>
      <c r="K107" s="4">
        <v>812700</v>
      </c>
      <c r="L107" s="67"/>
      <c r="M107" s="3">
        <v>43529</v>
      </c>
      <c r="N107" s="66">
        <v>1</v>
      </c>
      <c r="O107" s="66" t="s">
        <v>5690</v>
      </c>
      <c r="P107" s="66">
        <v>812700</v>
      </c>
      <c r="Q107" s="67"/>
      <c r="R107" s="68" t="s">
        <v>5689</v>
      </c>
      <c r="S107" s="3">
        <v>43529</v>
      </c>
      <c r="T107" s="4" t="s">
        <v>5691</v>
      </c>
    </row>
    <row r="108" spans="1:20" ht="15.75" thickBot="1" x14ac:dyDescent="0.3">
      <c r="A108" s="64">
        <v>98</v>
      </c>
      <c r="B108" s="61" t="s">
        <v>5800</v>
      </c>
      <c r="C108" s="4" t="s">
        <v>54</v>
      </c>
      <c r="D108" s="4" t="s">
        <v>24</v>
      </c>
      <c r="E108" s="2" t="s">
        <v>24</v>
      </c>
      <c r="F108" s="4" t="s">
        <v>5801</v>
      </c>
      <c r="G108" s="4" t="s">
        <v>98</v>
      </c>
      <c r="H108" s="4" t="s">
        <v>5689</v>
      </c>
      <c r="I108" s="66">
        <v>1</v>
      </c>
      <c r="J108" s="66" t="s">
        <v>5690</v>
      </c>
      <c r="K108" s="4">
        <v>267850</v>
      </c>
      <c r="L108" s="67"/>
      <c r="M108" s="3">
        <v>43529</v>
      </c>
      <c r="N108" s="66">
        <v>1</v>
      </c>
      <c r="O108" s="66" t="s">
        <v>5690</v>
      </c>
      <c r="P108" s="66">
        <v>267850</v>
      </c>
      <c r="Q108" s="67"/>
      <c r="R108" s="68" t="s">
        <v>5689</v>
      </c>
      <c r="S108" s="3">
        <v>43529</v>
      </c>
      <c r="T108" s="4" t="s">
        <v>5691</v>
      </c>
    </row>
    <row r="109" spans="1:20" ht="15.75" thickBot="1" x14ac:dyDescent="0.3">
      <c r="A109" s="64">
        <v>99</v>
      </c>
      <c r="B109" s="61" t="s">
        <v>5802</v>
      </c>
      <c r="C109" s="4" t="s">
        <v>54</v>
      </c>
      <c r="D109" s="4" t="s">
        <v>24</v>
      </c>
      <c r="E109" s="2" t="s">
        <v>24</v>
      </c>
      <c r="F109" s="4" t="s">
        <v>5803</v>
      </c>
      <c r="G109" s="4" t="s">
        <v>98</v>
      </c>
      <c r="H109" s="4" t="s">
        <v>5689</v>
      </c>
      <c r="I109" s="66">
        <v>1</v>
      </c>
      <c r="J109" s="66" t="s">
        <v>5690</v>
      </c>
      <c r="K109" s="4">
        <v>609525</v>
      </c>
      <c r="L109" s="67"/>
      <c r="M109" s="3">
        <v>43529</v>
      </c>
      <c r="N109" s="66">
        <v>1</v>
      </c>
      <c r="O109" s="66" t="s">
        <v>5690</v>
      </c>
      <c r="P109" s="66">
        <v>609525</v>
      </c>
      <c r="Q109" s="67"/>
      <c r="R109" s="68" t="s">
        <v>5689</v>
      </c>
      <c r="S109" s="3">
        <v>43529</v>
      </c>
      <c r="T109" s="4" t="s">
        <v>5691</v>
      </c>
    </row>
    <row r="110" spans="1:20" ht="15.75" thickBot="1" x14ac:dyDescent="0.3">
      <c r="A110" s="64">
        <v>100</v>
      </c>
      <c r="B110" s="61" t="s">
        <v>5804</v>
      </c>
      <c r="C110" s="4" t="s">
        <v>54</v>
      </c>
      <c r="D110" s="4" t="s">
        <v>24</v>
      </c>
      <c r="E110" s="2" t="s">
        <v>24</v>
      </c>
      <c r="F110" s="4" t="s">
        <v>5805</v>
      </c>
      <c r="G110" s="4" t="s">
        <v>98</v>
      </c>
      <c r="H110" s="4" t="s">
        <v>5689</v>
      </c>
      <c r="I110" s="66">
        <v>1</v>
      </c>
      <c r="J110" s="66" t="s">
        <v>5690</v>
      </c>
      <c r="K110" s="4">
        <v>592000</v>
      </c>
      <c r="L110" s="67"/>
      <c r="M110" s="3">
        <v>43529</v>
      </c>
      <c r="N110" s="66">
        <v>1</v>
      </c>
      <c r="O110" s="66" t="s">
        <v>5690</v>
      </c>
      <c r="P110" s="66">
        <v>592000</v>
      </c>
      <c r="Q110" s="67"/>
      <c r="R110" s="68" t="s">
        <v>5689</v>
      </c>
      <c r="S110" s="3">
        <v>43529</v>
      </c>
      <c r="T110" s="4" t="s">
        <v>5691</v>
      </c>
    </row>
    <row r="111" spans="1:20" ht="15.75" thickBot="1" x14ac:dyDescent="0.3">
      <c r="A111" s="64">
        <v>101</v>
      </c>
      <c r="B111" s="61" t="s">
        <v>5806</v>
      </c>
      <c r="C111" s="4" t="s">
        <v>54</v>
      </c>
      <c r="D111" s="4" t="s">
        <v>24</v>
      </c>
      <c r="E111" s="2" t="s">
        <v>24</v>
      </c>
      <c r="F111" s="4" t="s">
        <v>5807</v>
      </c>
      <c r="G111" s="4" t="s">
        <v>98</v>
      </c>
      <c r="H111" s="4" t="s">
        <v>5689</v>
      </c>
      <c r="I111" s="66">
        <v>5</v>
      </c>
      <c r="J111" s="66" t="s">
        <v>5690</v>
      </c>
      <c r="K111" s="4">
        <v>450000</v>
      </c>
      <c r="L111" s="67"/>
      <c r="M111" s="3">
        <v>43529</v>
      </c>
      <c r="N111" s="66">
        <v>5</v>
      </c>
      <c r="O111" s="66" t="s">
        <v>5690</v>
      </c>
      <c r="P111" s="66">
        <v>450000</v>
      </c>
      <c r="Q111" s="67"/>
      <c r="R111" s="68" t="s">
        <v>5689</v>
      </c>
      <c r="S111" s="3">
        <v>43529</v>
      </c>
      <c r="T111" s="4" t="s">
        <v>5691</v>
      </c>
    </row>
    <row r="112" spans="1:20" ht="15.75" thickBot="1" x14ac:dyDescent="0.3">
      <c r="A112" s="64">
        <v>102</v>
      </c>
      <c r="B112" s="61" t="s">
        <v>5808</v>
      </c>
      <c r="C112" s="4" t="s">
        <v>54</v>
      </c>
      <c r="D112" s="4" t="s">
        <v>24</v>
      </c>
      <c r="E112" s="2" t="s">
        <v>24</v>
      </c>
      <c r="F112" s="4" t="s">
        <v>5809</v>
      </c>
      <c r="G112" s="4" t="s">
        <v>98</v>
      </c>
      <c r="H112" s="4" t="s">
        <v>5689</v>
      </c>
      <c r="I112" s="66">
        <v>1</v>
      </c>
      <c r="J112" s="66" t="s">
        <v>5690</v>
      </c>
      <c r="K112" s="4">
        <v>400000</v>
      </c>
      <c r="L112" s="67"/>
      <c r="M112" s="3">
        <v>43529</v>
      </c>
      <c r="N112" s="66">
        <v>1</v>
      </c>
      <c r="O112" s="66" t="s">
        <v>5690</v>
      </c>
      <c r="P112" s="66">
        <v>400000</v>
      </c>
      <c r="Q112" s="67"/>
      <c r="R112" s="68" t="s">
        <v>5689</v>
      </c>
      <c r="S112" s="3">
        <v>43529</v>
      </c>
      <c r="T112" s="4" t="s">
        <v>5691</v>
      </c>
    </row>
    <row r="113" spans="1:20" ht="15.75" thickBot="1" x14ac:dyDescent="0.3">
      <c r="A113" s="64">
        <v>103</v>
      </c>
      <c r="B113" s="61" t="s">
        <v>5810</v>
      </c>
      <c r="C113" s="4" t="s">
        <v>54</v>
      </c>
      <c r="D113" s="4" t="s">
        <v>24</v>
      </c>
      <c r="E113" s="2" t="s">
        <v>24</v>
      </c>
      <c r="F113" s="4" t="s">
        <v>5811</v>
      </c>
      <c r="G113" s="4" t="s">
        <v>98</v>
      </c>
      <c r="H113" s="4" t="s">
        <v>5689</v>
      </c>
      <c r="I113" s="66">
        <v>100</v>
      </c>
      <c r="J113" s="66" t="s">
        <v>5690</v>
      </c>
      <c r="K113" s="4">
        <v>18450</v>
      </c>
      <c r="L113" s="67"/>
      <c r="M113" s="3">
        <v>43539</v>
      </c>
      <c r="N113" s="66">
        <v>100</v>
      </c>
      <c r="O113" s="66" t="s">
        <v>5690</v>
      </c>
      <c r="P113" s="66">
        <v>18450</v>
      </c>
      <c r="Q113" s="67"/>
      <c r="R113" s="68" t="s">
        <v>5689</v>
      </c>
      <c r="S113" s="3">
        <v>43539</v>
      </c>
      <c r="T113" s="4" t="s">
        <v>5691</v>
      </c>
    </row>
    <row r="114" spans="1:20" ht="15.75" thickBot="1" x14ac:dyDescent="0.3">
      <c r="A114" s="64">
        <v>104</v>
      </c>
      <c r="B114" s="61" t="s">
        <v>5812</v>
      </c>
      <c r="C114" s="4" t="s">
        <v>54</v>
      </c>
      <c r="D114" s="4" t="s">
        <v>24</v>
      </c>
      <c r="E114" s="2" t="s">
        <v>24</v>
      </c>
      <c r="F114" s="4" t="s">
        <v>5813</v>
      </c>
      <c r="G114" s="4" t="s">
        <v>98</v>
      </c>
      <c r="H114" s="4" t="s">
        <v>5689</v>
      </c>
      <c r="I114" s="66">
        <v>300</v>
      </c>
      <c r="J114" s="66" t="s">
        <v>5690</v>
      </c>
      <c r="K114" s="4">
        <v>15663</v>
      </c>
      <c r="L114" s="67"/>
      <c r="M114" s="3">
        <v>43539</v>
      </c>
      <c r="N114" s="66">
        <v>300</v>
      </c>
      <c r="O114" s="66" t="s">
        <v>5690</v>
      </c>
      <c r="P114" s="66">
        <v>15663</v>
      </c>
      <c r="Q114" s="67"/>
      <c r="R114" s="68" t="s">
        <v>5689</v>
      </c>
      <c r="S114" s="3">
        <v>43539</v>
      </c>
      <c r="T114" s="4" t="s">
        <v>5691</v>
      </c>
    </row>
    <row r="115" spans="1:20" ht="15.75" thickBot="1" x14ac:dyDescent="0.3">
      <c r="A115" s="64">
        <v>105</v>
      </c>
      <c r="B115" s="61" t="s">
        <v>5814</v>
      </c>
      <c r="C115" s="4" t="s">
        <v>54</v>
      </c>
      <c r="D115" s="4" t="s">
        <v>24</v>
      </c>
      <c r="E115" s="2" t="s">
        <v>24</v>
      </c>
      <c r="F115" s="4" t="s">
        <v>5815</v>
      </c>
      <c r="G115" s="4" t="s">
        <v>98</v>
      </c>
      <c r="H115" s="4" t="s">
        <v>5689</v>
      </c>
      <c r="I115" s="66">
        <v>1</v>
      </c>
      <c r="J115" s="66" t="s">
        <v>5816</v>
      </c>
      <c r="K115" s="4">
        <v>6709956</v>
      </c>
      <c r="L115" s="67"/>
      <c r="M115" s="3">
        <v>43539</v>
      </c>
      <c r="N115" s="66">
        <v>1</v>
      </c>
      <c r="O115" s="66" t="s">
        <v>5816</v>
      </c>
      <c r="P115" s="66">
        <v>6709956</v>
      </c>
      <c r="Q115" s="67"/>
      <c r="R115" s="68" t="s">
        <v>5689</v>
      </c>
      <c r="S115" s="3">
        <v>43539</v>
      </c>
      <c r="T115" s="4" t="s">
        <v>5691</v>
      </c>
    </row>
    <row r="116" spans="1:20" ht="15.75" thickBot="1" x14ac:dyDescent="0.3">
      <c r="A116" s="64">
        <v>106</v>
      </c>
      <c r="B116" s="61" t="s">
        <v>5817</v>
      </c>
      <c r="C116" s="4" t="s">
        <v>54</v>
      </c>
      <c r="D116" s="4" t="s">
        <v>24</v>
      </c>
      <c r="E116" s="2" t="s">
        <v>24</v>
      </c>
      <c r="F116" s="4" t="s">
        <v>5818</v>
      </c>
      <c r="G116" s="4" t="s">
        <v>98</v>
      </c>
      <c r="H116" s="4" t="s">
        <v>5689</v>
      </c>
      <c r="I116" s="66">
        <v>1</v>
      </c>
      <c r="J116" s="66" t="s">
        <v>5690</v>
      </c>
      <c r="K116" s="4">
        <v>8403</v>
      </c>
      <c r="L116" s="67"/>
      <c r="M116" s="3">
        <v>43539</v>
      </c>
      <c r="N116" s="66">
        <v>1</v>
      </c>
      <c r="O116" s="66" t="s">
        <v>5690</v>
      </c>
      <c r="P116" s="66">
        <v>8403</v>
      </c>
      <c r="Q116" s="67"/>
      <c r="R116" s="68" t="s">
        <v>5689</v>
      </c>
      <c r="S116" s="3">
        <v>43539</v>
      </c>
      <c r="T116" s="4" t="s">
        <v>5691</v>
      </c>
    </row>
    <row r="117" spans="1:20" ht="15.75" thickBot="1" x14ac:dyDescent="0.3">
      <c r="A117" s="64">
        <v>107</v>
      </c>
      <c r="B117" s="61" t="s">
        <v>5819</v>
      </c>
      <c r="C117" s="4" t="s">
        <v>54</v>
      </c>
      <c r="D117" s="4" t="s">
        <v>24</v>
      </c>
      <c r="E117" s="2" t="s">
        <v>24</v>
      </c>
      <c r="F117" s="4" t="s">
        <v>5820</v>
      </c>
      <c r="G117" s="4" t="s">
        <v>98</v>
      </c>
      <c r="H117" s="4" t="s">
        <v>5689</v>
      </c>
      <c r="I117" s="66">
        <v>1</v>
      </c>
      <c r="J117" s="66" t="s">
        <v>5690</v>
      </c>
      <c r="K117" s="4">
        <v>55798</v>
      </c>
      <c r="L117" s="67"/>
      <c r="M117" s="3">
        <v>43539</v>
      </c>
      <c r="N117" s="66">
        <v>1</v>
      </c>
      <c r="O117" s="66" t="s">
        <v>5690</v>
      </c>
      <c r="P117" s="66">
        <v>55798</v>
      </c>
      <c r="Q117" s="67"/>
      <c r="R117" s="68" t="s">
        <v>5689</v>
      </c>
      <c r="S117" s="3">
        <v>43539</v>
      </c>
      <c r="T117" s="4" t="s">
        <v>5691</v>
      </c>
    </row>
    <row r="118" spans="1:20" ht="15.75" thickBot="1" x14ac:dyDescent="0.3">
      <c r="A118" s="64">
        <v>108</v>
      </c>
      <c r="B118" s="61" t="s">
        <v>5821</v>
      </c>
      <c r="C118" s="4" t="s">
        <v>54</v>
      </c>
      <c r="D118" s="4" t="s">
        <v>24</v>
      </c>
      <c r="E118" s="2" t="s">
        <v>24</v>
      </c>
      <c r="F118" s="4" t="s">
        <v>5822</v>
      </c>
      <c r="G118" s="4" t="s">
        <v>98</v>
      </c>
      <c r="H118" s="4" t="s">
        <v>5689</v>
      </c>
      <c r="I118" s="66">
        <v>1</v>
      </c>
      <c r="J118" s="66" t="s">
        <v>5690</v>
      </c>
      <c r="K118" s="4">
        <v>103950</v>
      </c>
      <c r="L118" s="67"/>
      <c r="M118" s="3">
        <v>43539</v>
      </c>
      <c r="N118" s="66">
        <v>1</v>
      </c>
      <c r="O118" s="66" t="s">
        <v>5690</v>
      </c>
      <c r="P118" s="66">
        <v>103950</v>
      </c>
      <c r="Q118" s="67"/>
      <c r="R118" s="68" t="s">
        <v>5689</v>
      </c>
      <c r="S118" s="3">
        <v>43539</v>
      </c>
      <c r="T118" s="4" t="s">
        <v>5691</v>
      </c>
    </row>
    <row r="119" spans="1:20" ht="15.75" thickBot="1" x14ac:dyDescent="0.3">
      <c r="A119" s="64">
        <v>109</v>
      </c>
      <c r="B119" s="61" t="s">
        <v>5823</v>
      </c>
      <c r="C119" s="4" t="s">
        <v>54</v>
      </c>
      <c r="D119" s="4" t="s">
        <v>24</v>
      </c>
      <c r="E119" s="2" t="s">
        <v>24</v>
      </c>
      <c r="F119" s="4" t="s">
        <v>5824</v>
      </c>
      <c r="G119" s="4" t="s">
        <v>98</v>
      </c>
      <c r="H119" s="4" t="s">
        <v>5689</v>
      </c>
      <c r="I119" s="66">
        <v>2</v>
      </c>
      <c r="J119" s="66" t="s">
        <v>5690</v>
      </c>
      <c r="K119" s="4">
        <v>4034</v>
      </c>
      <c r="L119" s="67"/>
      <c r="M119" s="3">
        <v>43539</v>
      </c>
      <c r="N119" s="66">
        <v>2</v>
      </c>
      <c r="O119" s="66" t="s">
        <v>5690</v>
      </c>
      <c r="P119" s="66">
        <v>4034</v>
      </c>
      <c r="Q119" s="67"/>
      <c r="R119" s="68" t="s">
        <v>5689</v>
      </c>
      <c r="S119" s="3">
        <v>43539</v>
      </c>
      <c r="T119" s="4" t="s">
        <v>5691</v>
      </c>
    </row>
    <row r="120" spans="1:20" ht="15.75" thickBot="1" x14ac:dyDescent="0.3">
      <c r="A120" s="64">
        <v>110</v>
      </c>
      <c r="B120" s="61" t="s">
        <v>5825</v>
      </c>
      <c r="C120" s="4" t="s">
        <v>54</v>
      </c>
      <c r="D120" s="4" t="s">
        <v>24</v>
      </c>
      <c r="E120" s="2" t="s">
        <v>24</v>
      </c>
      <c r="F120" s="4" t="s">
        <v>5826</v>
      </c>
      <c r="G120" s="4" t="s">
        <v>98</v>
      </c>
      <c r="H120" s="4" t="s">
        <v>5689</v>
      </c>
      <c r="I120" s="66">
        <v>1</v>
      </c>
      <c r="J120" s="66" t="s">
        <v>5690</v>
      </c>
      <c r="K120" s="4">
        <v>11765</v>
      </c>
      <c r="L120" s="67"/>
      <c r="M120" s="3">
        <v>43539</v>
      </c>
      <c r="N120" s="66">
        <v>1</v>
      </c>
      <c r="O120" s="66" t="s">
        <v>5690</v>
      </c>
      <c r="P120" s="66">
        <v>11765</v>
      </c>
      <c r="Q120" s="67"/>
      <c r="R120" s="68" t="s">
        <v>5689</v>
      </c>
      <c r="S120" s="3">
        <v>43539</v>
      </c>
      <c r="T120" s="4" t="s">
        <v>5691</v>
      </c>
    </row>
    <row r="121" spans="1:20" ht="15.75" thickBot="1" x14ac:dyDescent="0.3">
      <c r="A121" s="64">
        <v>111</v>
      </c>
      <c r="B121" s="61" t="s">
        <v>5827</v>
      </c>
      <c r="C121" s="4" t="s">
        <v>54</v>
      </c>
      <c r="D121" s="4" t="s">
        <v>24</v>
      </c>
      <c r="E121" s="2" t="s">
        <v>24</v>
      </c>
      <c r="F121" s="4" t="s">
        <v>5828</v>
      </c>
      <c r="G121" s="4" t="s">
        <v>98</v>
      </c>
      <c r="H121" s="4" t="s">
        <v>5689</v>
      </c>
      <c r="I121" s="66">
        <v>1</v>
      </c>
      <c r="J121" s="66" t="s">
        <v>5690</v>
      </c>
      <c r="K121" s="4">
        <v>23529</v>
      </c>
      <c r="L121" s="67"/>
      <c r="M121" s="3">
        <v>43539</v>
      </c>
      <c r="N121" s="66">
        <v>1</v>
      </c>
      <c r="O121" s="66" t="s">
        <v>5690</v>
      </c>
      <c r="P121" s="66">
        <v>23529</v>
      </c>
      <c r="Q121" s="67"/>
      <c r="R121" s="68" t="s">
        <v>5689</v>
      </c>
      <c r="S121" s="3">
        <v>43539</v>
      </c>
      <c r="T121" s="4" t="s">
        <v>5691</v>
      </c>
    </row>
    <row r="122" spans="1:20" ht="15.75" thickBot="1" x14ac:dyDescent="0.3">
      <c r="A122" s="64">
        <v>112</v>
      </c>
      <c r="B122" s="61" t="s">
        <v>5829</v>
      </c>
      <c r="C122" s="4" t="s">
        <v>54</v>
      </c>
      <c r="D122" s="4" t="s">
        <v>24</v>
      </c>
      <c r="E122" s="2" t="s">
        <v>24</v>
      </c>
      <c r="F122" s="4" t="s">
        <v>5830</v>
      </c>
      <c r="G122" s="4" t="s">
        <v>98</v>
      </c>
      <c r="H122" s="4" t="s">
        <v>5689</v>
      </c>
      <c r="I122" s="66">
        <v>1</v>
      </c>
      <c r="J122" s="66" t="s">
        <v>5690</v>
      </c>
      <c r="K122" s="4">
        <v>30252</v>
      </c>
      <c r="L122" s="67"/>
      <c r="M122" s="3">
        <v>43539</v>
      </c>
      <c r="N122" s="66">
        <v>1</v>
      </c>
      <c r="O122" s="66" t="s">
        <v>5690</v>
      </c>
      <c r="P122" s="66">
        <v>30252</v>
      </c>
      <c r="Q122" s="67"/>
      <c r="R122" s="68" t="s">
        <v>5689</v>
      </c>
      <c r="S122" s="3">
        <v>43539</v>
      </c>
      <c r="T122" s="4" t="s">
        <v>5691</v>
      </c>
    </row>
    <row r="123" spans="1:20" ht="15.75" thickBot="1" x14ac:dyDescent="0.3">
      <c r="A123" s="64">
        <v>113</v>
      </c>
      <c r="B123" s="61" t="s">
        <v>5831</v>
      </c>
      <c r="C123" s="4" t="s">
        <v>54</v>
      </c>
      <c r="D123" s="4" t="s">
        <v>24</v>
      </c>
      <c r="E123" s="2" t="s">
        <v>24</v>
      </c>
      <c r="F123" s="4" t="s">
        <v>5832</v>
      </c>
      <c r="G123" s="4" t="s">
        <v>98</v>
      </c>
      <c r="H123" s="4" t="s">
        <v>5689</v>
      </c>
      <c r="I123" s="66">
        <v>2</v>
      </c>
      <c r="J123" s="66" t="s">
        <v>5690</v>
      </c>
      <c r="K123" s="4">
        <v>22185</v>
      </c>
      <c r="L123" s="67"/>
      <c r="M123" s="3">
        <v>43539</v>
      </c>
      <c r="N123" s="66">
        <v>2</v>
      </c>
      <c r="O123" s="66" t="s">
        <v>5690</v>
      </c>
      <c r="P123" s="66">
        <v>22185</v>
      </c>
      <c r="Q123" s="67"/>
      <c r="R123" s="68" t="s">
        <v>5689</v>
      </c>
      <c r="S123" s="3">
        <v>43539</v>
      </c>
      <c r="T123" s="4" t="s">
        <v>5691</v>
      </c>
    </row>
    <row r="124" spans="1:20" ht="15.75" thickBot="1" x14ac:dyDescent="0.3">
      <c r="A124" s="64">
        <v>114</v>
      </c>
      <c r="B124" s="61" t="s">
        <v>5833</v>
      </c>
      <c r="C124" s="4" t="s">
        <v>54</v>
      </c>
      <c r="D124" s="4" t="s">
        <v>24</v>
      </c>
      <c r="E124" s="2" t="s">
        <v>24</v>
      </c>
      <c r="F124" s="4" t="s">
        <v>5834</v>
      </c>
      <c r="G124" s="4" t="s">
        <v>98</v>
      </c>
      <c r="H124" s="4" t="s">
        <v>5689</v>
      </c>
      <c r="I124" s="66">
        <v>2</v>
      </c>
      <c r="J124" s="66" t="s">
        <v>5690</v>
      </c>
      <c r="K124" s="4">
        <v>46469</v>
      </c>
      <c r="L124" s="67"/>
      <c r="M124" s="3">
        <v>43539</v>
      </c>
      <c r="N124" s="66">
        <v>2</v>
      </c>
      <c r="O124" s="66" t="s">
        <v>5690</v>
      </c>
      <c r="P124" s="66">
        <v>46469</v>
      </c>
      <c r="Q124" s="67"/>
      <c r="R124" s="68" t="s">
        <v>5689</v>
      </c>
      <c r="S124" s="3">
        <v>43539</v>
      </c>
      <c r="T124" s="4" t="s">
        <v>5691</v>
      </c>
    </row>
    <row r="125" spans="1:20" ht="15.75" thickBot="1" x14ac:dyDescent="0.3">
      <c r="A125" s="64">
        <v>115</v>
      </c>
      <c r="B125" s="61" t="s">
        <v>5835</v>
      </c>
      <c r="C125" s="4" t="s">
        <v>54</v>
      </c>
      <c r="D125" s="4" t="s">
        <v>24</v>
      </c>
      <c r="E125" s="2" t="s">
        <v>24</v>
      </c>
      <c r="F125" s="4" t="s">
        <v>5836</v>
      </c>
      <c r="G125" s="4" t="s">
        <v>98</v>
      </c>
      <c r="H125" s="4" t="s">
        <v>5689</v>
      </c>
      <c r="I125" s="66">
        <v>1</v>
      </c>
      <c r="J125" s="66" t="s">
        <v>5690</v>
      </c>
      <c r="K125" s="4">
        <v>221429</v>
      </c>
      <c r="L125" s="67"/>
      <c r="M125" s="3">
        <v>43539</v>
      </c>
      <c r="N125" s="66">
        <v>1</v>
      </c>
      <c r="O125" s="66" t="s">
        <v>5690</v>
      </c>
      <c r="P125" s="66">
        <v>221429</v>
      </c>
      <c r="Q125" s="67"/>
      <c r="R125" s="68" t="s">
        <v>5689</v>
      </c>
      <c r="S125" s="3">
        <v>43539</v>
      </c>
      <c r="T125" s="4" t="s">
        <v>5691</v>
      </c>
    </row>
    <row r="126" spans="1:20" ht="15.75" thickBot="1" x14ac:dyDescent="0.3">
      <c r="A126" s="64">
        <v>116</v>
      </c>
      <c r="B126" s="61" t="s">
        <v>5837</v>
      </c>
      <c r="C126" s="4" t="s">
        <v>54</v>
      </c>
      <c r="D126" s="4" t="s">
        <v>24</v>
      </c>
      <c r="E126" s="2" t="s">
        <v>24</v>
      </c>
      <c r="F126" s="4" t="s">
        <v>5838</v>
      </c>
      <c r="G126" s="4" t="s">
        <v>98</v>
      </c>
      <c r="H126" s="4" t="s">
        <v>5689</v>
      </c>
      <c r="I126" s="66">
        <v>2</v>
      </c>
      <c r="J126" s="66" t="s">
        <v>5690</v>
      </c>
      <c r="K126" s="4">
        <v>3697</v>
      </c>
      <c r="L126" s="67"/>
      <c r="M126" s="3">
        <v>43539</v>
      </c>
      <c r="N126" s="66">
        <v>2</v>
      </c>
      <c r="O126" s="66" t="s">
        <v>5690</v>
      </c>
      <c r="P126" s="66">
        <v>3697</v>
      </c>
      <c r="Q126" s="67"/>
      <c r="R126" s="68" t="s">
        <v>5689</v>
      </c>
      <c r="S126" s="3">
        <v>43539</v>
      </c>
      <c r="T126" s="4" t="s">
        <v>5691</v>
      </c>
    </row>
    <row r="127" spans="1:20" ht="15.75" thickBot="1" x14ac:dyDescent="0.3">
      <c r="A127" s="64">
        <v>117</v>
      </c>
      <c r="B127" s="61" t="s">
        <v>5839</v>
      </c>
      <c r="C127" s="4" t="s">
        <v>54</v>
      </c>
      <c r="D127" s="4" t="s">
        <v>24</v>
      </c>
      <c r="E127" s="2" t="s">
        <v>24</v>
      </c>
      <c r="F127" s="4" t="s">
        <v>5840</v>
      </c>
      <c r="G127" s="4" t="s">
        <v>98</v>
      </c>
      <c r="H127" s="4" t="s">
        <v>5689</v>
      </c>
      <c r="I127" s="66">
        <v>20</v>
      </c>
      <c r="J127" s="66" t="s">
        <v>5690</v>
      </c>
      <c r="K127" s="4">
        <v>336</v>
      </c>
      <c r="L127" s="67"/>
      <c r="M127" s="3">
        <v>43539</v>
      </c>
      <c r="N127" s="66">
        <v>20</v>
      </c>
      <c r="O127" s="66" t="s">
        <v>5690</v>
      </c>
      <c r="P127" s="66">
        <v>336</v>
      </c>
      <c r="Q127" s="67"/>
      <c r="R127" s="68" t="s">
        <v>5689</v>
      </c>
      <c r="S127" s="3">
        <v>43539</v>
      </c>
      <c r="T127" s="4" t="s">
        <v>5691</v>
      </c>
    </row>
    <row r="128" spans="1:20" ht="15.75" thickBot="1" x14ac:dyDescent="0.3">
      <c r="A128" s="64">
        <v>118</v>
      </c>
      <c r="B128" s="61" t="s">
        <v>5841</v>
      </c>
      <c r="C128" s="4" t="s">
        <v>54</v>
      </c>
      <c r="D128" s="4" t="s">
        <v>24</v>
      </c>
      <c r="E128" s="2" t="s">
        <v>24</v>
      </c>
      <c r="F128" s="4" t="s">
        <v>5842</v>
      </c>
      <c r="G128" s="4" t="s">
        <v>98</v>
      </c>
      <c r="H128" s="4" t="s">
        <v>5689</v>
      </c>
      <c r="I128" s="66">
        <v>10</v>
      </c>
      <c r="J128" s="66" t="s">
        <v>5690</v>
      </c>
      <c r="K128" s="4">
        <v>336</v>
      </c>
      <c r="L128" s="67"/>
      <c r="M128" s="3">
        <v>43539</v>
      </c>
      <c r="N128" s="66">
        <v>10</v>
      </c>
      <c r="O128" s="66" t="s">
        <v>5690</v>
      </c>
      <c r="P128" s="66">
        <v>336</v>
      </c>
      <c r="Q128" s="67"/>
      <c r="R128" s="68" t="s">
        <v>5689</v>
      </c>
      <c r="S128" s="3">
        <v>43539</v>
      </c>
      <c r="T128" s="4" t="s">
        <v>5691</v>
      </c>
    </row>
    <row r="129" spans="1:20" ht="15.75" thickBot="1" x14ac:dyDescent="0.3">
      <c r="A129" s="64">
        <v>119</v>
      </c>
      <c r="B129" s="61" t="s">
        <v>5843</v>
      </c>
      <c r="C129" s="4" t="s">
        <v>54</v>
      </c>
      <c r="D129" s="4" t="s">
        <v>24</v>
      </c>
      <c r="E129" s="2" t="s">
        <v>24</v>
      </c>
      <c r="F129" s="4" t="s">
        <v>5844</v>
      </c>
      <c r="G129" s="4" t="s">
        <v>98</v>
      </c>
      <c r="H129" s="4" t="s">
        <v>5689</v>
      </c>
      <c r="I129" s="66">
        <v>10</v>
      </c>
      <c r="J129" s="66" t="s">
        <v>5690</v>
      </c>
      <c r="K129" s="4">
        <v>13445</v>
      </c>
      <c r="L129" s="67"/>
      <c r="M129" s="3">
        <v>43539</v>
      </c>
      <c r="N129" s="66">
        <v>10</v>
      </c>
      <c r="O129" s="66" t="s">
        <v>5690</v>
      </c>
      <c r="P129" s="66">
        <v>13445</v>
      </c>
      <c r="Q129" s="67"/>
      <c r="R129" s="68" t="s">
        <v>5689</v>
      </c>
      <c r="S129" s="3">
        <v>43539</v>
      </c>
      <c r="T129" s="4" t="s">
        <v>5691</v>
      </c>
    </row>
    <row r="130" spans="1:20" ht="15.75" thickBot="1" x14ac:dyDescent="0.3">
      <c r="A130" s="64">
        <v>120</v>
      </c>
      <c r="B130" s="61" t="s">
        <v>5845</v>
      </c>
      <c r="C130" s="4" t="s">
        <v>54</v>
      </c>
      <c r="D130" s="4" t="s">
        <v>24</v>
      </c>
      <c r="E130" s="2" t="s">
        <v>24</v>
      </c>
      <c r="F130" s="4" t="s">
        <v>5846</v>
      </c>
      <c r="G130" s="4" t="s">
        <v>98</v>
      </c>
      <c r="H130" s="4" t="s">
        <v>5689</v>
      </c>
      <c r="I130" s="66">
        <v>10</v>
      </c>
      <c r="J130" s="66" t="s">
        <v>5690</v>
      </c>
      <c r="K130" s="4">
        <v>3025</v>
      </c>
      <c r="L130" s="67"/>
      <c r="M130" s="3">
        <v>43539</v>
      </c>
      <c r="N130" s="66">
        <v>10</v>
      </c>
      <c r="O130" s="66" t="s">
        <v>5690</v>
      </c>
      <c r="P130" s="66">
        <v>3025</v>
      </c>
      <c r="Q130" s="67"/>
      <c r="R130" s="68" t="s">
        <v>5689</v>
      </c>
      <c r="S130" s="3">
        <v>43539</v>
      </c>
      <c r="T130" s="4" t="s">
        <v>5691</v>
      </c>
    </row>
    <row r="131" spans="1:20" ht="15.75" thickBot="1" x14ac:dyDescent="0.3">
      <c r="A131" s="64">
        <v>121</v>
      </c>
      <c r="B131" s="61" t="s">
        <v>5847</v>
      </c>
      <c r="C131" s="4" t="s">
        <v>54</v>
      </c>
      <c r="D131" s="4" t="s">
        <v>24</v>
      </c>
      <c r="E131" s="2" t="s">
        <v>24</v>
      </c>
      <c r="F131" s="4" t="s">
        <v>5848</v>
      </c>
      <c r="G131" s="4" t="s">
        <v>98</v>
      </c>
      <c r="H131" s="4" t="s">
        <v>5689</v>
      </c>
      <c r="I131" s="66">
        <v>1</v>
      </c>
      <c r="J131" s="66" t="s">
        <v>5690</v>
      </c>
      <c r="K131" s="4">
        <v>63950</v>
      </c>
      <c r="L131" s="67"/>
      <c r="M131" s="3">
        <v>43539</v>
      </c>
      <c r="N131" s="66">
        <v>1</v>
      </c>
      <c r="O131" s="66" t="s">
        <v>5690</v>
      </c>
      <c r="P131" s="66">
        <v>63950</v>
      </c>
      <c r="Q131" s="67"/>
      <c r="R131" s="68" t="s">
        <v>5689</v>
      </c>
      <c r="S131" s="3">
        <v>43539</v>
      </c>
      <c r="T131" s="4" t="s">
        <v>5691</v>
      </c>
    </row>
    <row r="132" spans="1:20" ht="15.75" thickBot="1" x14ac:dyDescent="0.3">
      <c r="A132" s="64">
        <v>122</v>
      </c>
      <c r="B132" s="61" t="s">
        <v>5849</v>
      </c>
      <c r="C132" s="4" t="s">
        <v>54</v>
      </c>
      <c r="D132" s="4" t="s">
        <v>24</v>
      </c>
      <c r="E132" s="2" t="s">
        <v>24</v>
      </c>
      <c r="F132" s="4" t="s">
        <v>5850</v>
      </c>
      <c r="G132" s="4" t="s">
        <v>98</v>
      </c>
      <c r="H132" s="4" t="s">
        <v>5689</v>
      </c>
      <c r="I132" s="66">
        <v>1</v>
      </c>
      <c r="J132" s="66" t="s">
        <v>5690</v>
      </c>
      <c r="K132" s="4">
        <v>72269</v>
      </c>
      <c r="L132" s="67"/>
      <c r="M132" s="3">
        <v>43539</v>
      </c>
      <c r="N132" s="66">
        <v>1</v>
      </c>
      <c r="O132" s="66" t="s">
        <v>5690</v>
      </c>
      <c r="P132" s="66">
        <v>72269</v>
      </c>
      <c r="Q132" s="67"/>
      <c r="R132" s="68" t="s">
        <v>5689</v>
      </c>
      <c r="S132" s="3">
        <v>43539</v>
      </c>
      <c r="T132" s="4" t="s">
        <v>5691</v>
      </c>
    </row>
    <row r="133" spans="1:20" ht="15.75" thickBot="1" x14ac:dyDescent="0.3">
      <c r="A133" s="64">
        <v>123</v>
      </c>
      <c r="B133" s="61" t="s">
        <v>5851</v>
      </c>
      <c r="C133" s="4" t="s">
        <v>54</v>
      </c>
      <c r="D133" s="4" t="s">
        <v>24</v>
      </c>
      <c r="E133" s="2" t="s">
        <v>24</v>
      </c>
      <c r="F133" s="4" t="s">
        <v>5852</v>
      </c>
      <c r="G133" s="4" t="s">
        <v>98</v>
      </c>
      <c r="H133" s="4" t="s">
        <v>5689</v>
      </c>
      <c r="I133" s="66">
        <v>1</v>
      </c>
      <c r="J133" s="66" t="s">
        <v>5690</v>
      </c>
      <c r="K133" s="4">
        <v>4039</v>
      </c>
      <c r="L133" s="67"/>
      <c r="M133" s="3">
        <v>43539</v>
      </c>
      <c r="N133" s="66">
        <v>1</v>
      </c>
      <c r="O133" s="66" t="s">
        <v>5690</v>
      </c>
      <c r="P133" s="66">
        <v>4039</v>
      </c>
      <c r="Q133" s="67"/>
      <c r="R133" s="68" t="s">
        <v>5689</v>
      </c>
      <c r="S133" s="3">
        <v>43539</v>
      </c>
      <c r="T133" s="4" t="s">
        <v>5691</v>
      </c>
    </row>
    <row r="134" spans="1:20" ht="15.75" thickBot="1" x14ac:dyDescent="0.3">
      <c r="A134" s="64">
        <v>124</v>
      </c>
      <c r="B134" s="61" t="s">
        <v>5853</v>
      </c>
      <c r="C134" s="4" t="s">
        <v>54</v>
      </c>
      <c r="D134" s="4" t="s">
        <v>24</v>
      </c>
      <c r="E134" s="2" t="s">
        <v>24</v>
      </c>
      <c r="F134" s="4" t="s">
        <v>5854</v>
      </c>
      <c r="G134" s="4" t="s">
        <v>98</v>
      </c>
      <c r="H134" s="4" t="s">
        <v>5689</v>
      </c>
      <c r="I134" s="66">
        <v>10</v>
      </c>
      <c r="J134" s="66" t="s">
        <v>5690</v>
      </c>
      <c r="K134" s="4">
        <v>25714</v>
      </c>
      <c r="L134" s="67"/>
      <c r="M134" s="3">
        <v>43539</v>
      </c>
      <c r="N134" s="66">
        <v>10</v>
      </c>
      <c r="O134" s="66" t="s">
        <v>5690</v>
      </c>
      <c r="P134" s="66">
        <v>25714</v>
      </c>
      <c r="Q134" s="67"/>
      <c r="R134" s="68" t="s">
        <v>5689</v>
      </c>
      <c r="S134" s="3">
        <v>43539</v>
      </c>
      <c r="T134" s="4" t="s">
        <v>5691</v>
      </c>
    </row>
    <row r="135" spans="1:20" ht="15.75" thickBot="1" x14ac:dyDescent="0.3">
      <c r="A135" s="64">
        <v>125</v>
      </c>
      <c r="B135" s="61" t="s">
        <v>5855</v>
      </c>
      <c r="C135" s="4" t="s">
        <v>54</v>
      </c>
      <c r="D135" s="4" t="s">
        <v>24</v>
      </c>
      <c r="E135" s="2" t="s">
        <v>24</v>
      </c>
      <c r="F135" s="4" t="s">
        <v>5856</v>
      </c>
      <c r="G135" s="4" t="s">
        <v>98</v>
      </c>
      <c r="H135" s="4" t="s">
        <v>5689</v>
      </c>
      <c r="I135" s="66">
        <v>1</v>
      </c>
      <c r="J135" s="66" t="s">
        <v>5690</v>
      </c>
      <c r="K135" s="4">
        <v>83193</v>
      </c>
      <c r="L135" s="67"/>
      <c r="M135" s="3">
        <v>43539</v>
      </c>
      <c r="N135" s="66">
        <v>1</v>
      </c>
      <c r="O135" s="66" t="s">
        <v>5690</v>
      </c>
      <c r="P135" s="66">
        <v>83193</v>
      </c>
      <c r="Q135" s="67"/>
      <c r="R135" s="68" t="s">
        <v>5689</v>
      </c>
      <c r="S135" s="3">
        <v>43539</v>
      </c>
      <c r="T135" s="4" t="s">
        <v>5691</v>
      </c>
    </row>
    <row r="136" spans="1:20" ht="15.75" thickBot="1" x14ac:dyDescent="0.3">
      <c r="A136" s="64">
        <v>126</v>
      </c>
      <c r="B136" s="61" t="s">
        <v>5857</v>
      </c>
      <c r="C136" s="4" t="s">
        <v>54</v>
      </c>
      <c r="D136" s="4" t="s">
        <v>24</v>
      </c>
      <c r="E136" s="2" t="s">
        <v>24</v>
      </c>
      <c r="F136" s="4" t="s">
        <v>5858</v>
      </c>
      <c r="G136" s="4" t="s">
        <v>98</v>
      </c>
      <c r="H136" s="4" t="s">
        <v>5689</v>
      </c>
      <c r="I136" s="66">
        <v>10</v>
      </c>
      <c r="J136" s="66" t="s">
        <v>5690</v>
      </c>
      <c r="K136" s="4">
        <v>168</v>
      </c>
      <c r="L136" s="67"/>
      <c r="M136" s="3">
        <v>43539</v>
      </c>
      <c r="N136" s="66">
        <v>10</v>
      </c>
      <c r="O136" s="66" t="s">
        <v>5690</v>
      </c>
      <c r="P136" s="66">
        <v>168</v>
      </c>
      <c r="Q136" s="67"/>
      <c r="R136" s="68" t="s">
        <v>5689</v>
      </c>
      <c r="S136" s="3">
        <v>43539</v>
      </c>
      <c r="T136" s="4" t="s">
        <v>5691</v>
      </c>
    </row>
    <row r="137" spans="1:20" ht="15.75" thickBot="1" x14ac:dyDescent="0.3">
      <c r="A137" s="64">
        <v>127</v>
      </c>
      <c r="B137" s="61" t="s">
        <v>5859</v>
      </c>
      <c r="C137" s="4" t="s">
        <v>54</v>
      </c>
      <c r="D137" s="4" t="s">
        <v>24</v>
      </c>
      <c r="E137" s="2" t="s">
        <v>24</v>
      </c>
      <c r="F137" s="4" t="s">
        <v>5860</v>
      </c>
      <c r="G137" s="4" t="s">
        <v>98</v>
      </c>
      <c r="H137" s="4" t="s">
        <v>5689</v>
      </c>
      <c r="I137" s="66">
        <v>10</v>
      </c>
      <c r="J137" s="66" t="s">
        <v>5690</v>
      </c>
      <c r="K137" s="4">
        <v>168</v>
      </c>
      <c r="L137" s="67"/>
      <c r="M137" s="3">
        <v>43539</v>
      </c>
      <c r="N137" s="66">
        <v>10</v>
      </c>
      <c r="O137" s="66" t="s">
        <v>5690</v>
      </c>
      <c r="P137" s="66">
        <v>168</v>
      </c>
      <c r="Q137" s="67"/>
      <c r="R137" s="68" t="s">
        <v>5689</v>
      </c>
      <c r="S137" s="3">
        <v>43539</v>
      </c>
      <c r="T137" s="4" t="s">
        <v>5691</v>
      </c>
    </row>
    <row r="138" spans="1:20" ht="15.75" thickBot="1" x14ac:dyDescent="0.3">
      <c r="A138" s="64">
        <v>128</v>
      </c>
      <c r="B138" s="61" t="s">
        <v>5861</v>
      </c>
      <c r="C138" s="4" t="s">
        <v>54</v>
      </c>
      <c r="D138" s="4" t="s">
        <v>24</v>
      </c>
      <c r="E138" s="2" t="s">
        <v>24</v>
      </c>
      <c r="F138" s="4" t="s">
        <v>5862</v>
      </c>
      <c r="G138" s="4" t="s">
        <v>98</v>
      </c>
      <c r="H138" s="4" t="s">
        <v>5689</v>
      </c>
      <c r="I138" s="66">
        <v>10</v>
      </c>
      <c r="J138" s="66" t="s">
        <v>5690</v>
      </c>
      <c r="K138" s="4">
        <v>168</v>
      </c>
      <c r="L138" s="67"/>
      <c r="M138" s="3">
        <v>43539</v>
      </c>
      <c r="N138" s="66">
        <v>10</v>
      </c>
      <c r="O138" s="66" t="s">
        <v>5690</v>
      </c>
      <c r="P138" s="66">
        <v>168</v>
      </c>
      <c r="Q138" s="67"/>
      <c r="R138" s="68" t="s">
        <v>5689</v>
      </c>
      <c r="S138" s="3">
        <v>43539</v>
      </c>
      <c r="T138" s="4" t="s">
        <v>5691</v>
      </c>
    </row>
    <row r="139" spans="1:20" ht="15.75" thickBot="1" x14ac:dyDescent="0.3">
      <c r="A139" s="64">
        <v>129</v>
      </c>
      <c r="B139" s="61" t="s">
        <v>5863</v>
      </c>
      <c r="C139" s="4" t="s">
        <v>54</v>
      </c>
      <c r="D139" s="4" t="s">
        <v>24</v>
      </c>
      <c r="E139" s="2" t="s">
        <v>24</v>
      </c>
      <c r="F139" s="4" t="s">
        <v>5864</v>
      </c>
      <c r="G139" s="4" t="s">
        <v>98</v>
      </c>
      <c r="H139" s="4" t="s">
        <v>5689</v>
      </c>
      <c r="I139" s="66">
        <v>10</v>
      </c>
      <c r="J139" s="66" t="s">
        <v>5690</v>
      </c>
      <c r="K139" s="4">
        <v>252</v>
      </c>
      <c r="L139" s="67"/>
      <c r="M139" s="3">
        <v>43539</v>
      </c>
      <c r="N139" s="66">
        <v>10</v>
      </c>
      <c r="O139" s="66" t="s">
        <v>5690</v>
      </c>
      <c r="P139" s="66">
        <v>252</v>
      </c>
      <c r="Q139" s="67"/>
      <c r="R139" s="68" t="s">
        <v>5689</v>
      </c>
      <c r="S139" s="3">
        <v>43539</v>
      </c>
      <c r="T139" s="4" t="s">
        <v>5691</v>
      </c>
    </row>
    <row r="140" spans="1:20" ht="15.75" thickBot="1" x14ac:dyDescent="0.3">
      <c r="A140" s="64">
        <v>130</v>
      </c>
      <c r="B140" s="61" t="s">
        <v>5865</v>
      </c>
      <c r="C140" s="4" t="s">
        <v>54</v>
      </c>
      <c r="D140" s="4" t="s">
        <v>24</v>
      </c>
      <c r="E140" s="2" t="s">
        <v>24</v>
      </c>
      <c r="F140" s="4" t="s">
        <v>5866</v>
      </c>
      <c r="G140" s="4" t="s">
        <v>98</v>
      </c>
      <c r="H140" s="4" t="s">
        <v>5689</v>
      </c>
      <c r="I140" s="66">
        <v>20</v>
      </c>
      <c r="J140" s="66" t="s">
        <v>5690</v>
      </c>
      <c r="K140" s="4">
        <v>168</v>
      </c>
      <c r="L140" s="67"/>
      <c r="M140" s="3">
        <v>43539</v>
      </c>
      <c r="N140" s="66">
        <v>20</v>
      </c>
      <c r="O140" s="66" t="s">
        <v>5690</v>
      </c>
      <c r="P140" s="66">
        <v>168</v>
      </c>
      <c r="Q140" s="67"/>
      <c r="R140" s="68" t="s">
        <v>5689</v>
      </c>
      <c r="S140" s="3">
        <v>43539</v>
      </c>
      <c r="T140" s="4" t="s">
        <v>5691</v>
      </c>
    </row>
    <row r="141" spans="1:20" ht="15.75" thickBot="1" x14ac:dyDescent="0.3">
      <c r="A141" s="64">
        <v>131</v>
      </c>
      <c r="B141" s="61" t="s">
        <v>5867</v>
      </c>
      <c r="C141" s="4" t="s">
        <v>54</v>
      </c>
      <c r="D141" s="4" t="s">
        <v>24</v>
      </c>
      <c r="E141" s="2" t="s">
        <v>24</v>
      </c>
      <c r="F141" s="4" t="s">
        <v>5868</v>
      </c>
      <c r="G141" s="4" t="s">
        <v>98</v>
      </c>
      <c r="H141" s="4" t="s">
        <v>5689</v>
      </c>
      <c r="I141" s="66">
        <v>20</v>
      </c>
      <c r="J141" s="66" t="s">
        <v>5690</v>
      </c>
      <c r="K141" s="4">
        <v>210</v>
      </c>
      <c r="L141" s="67"/>
      <c r="M141" s="3">
        <v>43539</v>
      </c>
      <c r="N141" s="66">
        <v>20</v>
      </c>
      <c r="O141" s="66" t="s">
        <v>5690</v>
      </c>
      <c r="P141" s="66">
        <v>210</v>
      </c>
      <c r="Q141" s="67"/>
      <c r="R141" s="68" t="s">
        <v>5689</v>
      </c>
      <c r="S141" s="3">
        <v>43539</v>
      </c>
      <c r="T141" s="4" t="s">
        <v>5691</v>
      </c>
    </row>
    <row r="142" spans="1:20" ht="15.75" thickBot="1" x14ac:dyDescent="0.3">
      <c r="A142" s="64">
        <v>132</v>
      </c>
      <c r="B142" s="61" t="s">
        <v>5869</v>
      </c>
      <c r="C142" s="4" t="s">
        <v>54</v>
      </c>
      <c r="D142" s="4" t="s">
        <v>24</v>
      </c>
      <c r="E142" s="2" t="s">
        <v>24</v>
      </c>
      <c r="F142" s="4" t="s">
        <v>5870</v>
      </c>
      <c r="G142" s="4" t="s">
        <v>98</v>
      </c>
      <c r="H142" s="4" t="s">
        <v>5689</v>
      </c>
      <c r="I142" s="66">
        <v>10</v>
      </c>
      <c r="J142" s="66" t="s">
        <v>5690</v>
      </c>
      <c r="K142" s="4">
        <v>202</v>
      </c>
      <c r="L142" s="67"/>
      <c r="M142" s="3">
        <v>43539</v>
      </c>
      <c r="N142" s="66">
        <v>10</v>
      </c>
      <c r="O142" s="66" t="s">
        <v>5690</v>
      </c>
      <c r="P142" s="66">
        <v>202</v>
      </c>
      <c r="Q142" s="67"/>
      <c r="R142" s="68" t="s">
        <v>5689</v>
      </c>
      <c r="S142" s="3">
        <v>43539</v>
      </c>
      <c r="T142" s="4" t="s">
        <v>5691</v>
      </c>
    </row>
    <row r="143" spans="1:20" ht="15.75" thickBot="1" x14ac:dyDescent="0.3">
      <c r="A143" s="64">
        <v>133</v>
      </c>
      <c r="B143" s="61" t="s">
        <v>5871</v>
      </c>
      <c r="C143" s="4" t="s">
        <v>54</v>
      </c>
      <c r="D143" s="4" t="s">
        <v>24</v>
      </c>
      <c r="E143" s="2" t="s">
        <v>24</v>
      </c>
      <c r="F143" s="4" t="s">
        <v>5872</v>
      </c>
      <c r="G143" s="4" t="s">
        <v>98</v>
      </c>
      <c r="H143" s="4" t="s">
        <v>5689</v>
      </c>
      <c r="I143" s="66">
        <v>2</v>
      </c>
      <c r="J143" s="66" t="s">
        <v>5690</v>
      </c>
      <c r="K143" s="4">
        <v>2521</v>
      </c>
      <c r="L143" s="67"/>
      <c r="M143" s="3">
        <v>43539</v>
      </c>
      <c r="N143" s="66">
        <v>2</v>
      </c>
      <c r="O143" s="66" t="s">
        <v>5690</v>
      </c>
      <c r="P143" s="66">
        <v>2521</v>
      </c>
      <c r="Q143" s="67"/>
      <c r="R143" s="68" t="s">
        <v>5689</v>
      </c>
      <c r="S143" s="3">
        <v>43539</v>
      </c>
      <c r="T143" s="4" t="s">
        <v>5691</v>
      </c>
    </row>
    <row r="144" spans="1:20" ht="15.75" thickBot="1" x14ac:dyDescent="0.3">
      <c r="A144" s="64">
        <v>134</v>
      </c>
      <c r="B144" s="61" t="s">
        <v>5873</v>
      </c>
      <c r="C144" s="4" t="s">
        <v>54</v>
      </c>
      <c r="D144" s="4" t="s">
        <v>24</v>
      </c>
      <c r="E144" s="2" t="s">
        <v>24</v>
      </c>
      <c r="F144" s="4" t="s">
        <v>5874</v>
      </c>
      <c r="G144" s="4" t="s">
        <v>98</v>
      </c>
      <c r="H144" s="4" t="s">
        <v>5689</v>
      </c>
      <c r="I144" s="66">
        <v>1</v>
      </c>
      <c r="J144" s="66" t="s">
        <v>5690</v>
      </c>
      <c r="K144" s="4">
        <v>365546</v>
      </c>
      <c r="L144" s="67"/>
      <c r="M144" s="3">
        <v>43539</v>
      </c>
      <c r="N144" s="66">
        <v>1</v>
      </c>
      <c r="O144" s="66" t="s">
        <v>5690</v>
      </c>
      <c r="P144" s="66">
        <v>365546</v>
      </c>
      <c r="Q144" s="67"/>
      <c r="R144" s="68" t="s">
        <v>5689</v>
      </c>
      <c r="S144" s="3">
        <v>43539</v>
      </c>
      <c r="T144" s="4" t="s">
        <v>5691</v>
      </c>
    </row>
    <row r="145" spans="1:20" ht="15.75" thickBot="1" x14ac:dyDescent="0.3">
      <c r="A145" s="64">
        <v>135</v>
      </c>
      <c r="B145" s="61" t="s">
        <v>5875</v>
      </c>
      <c r="C145" s="4" t="s">
        <v>54</v>
      </c>
      <c r="D145" s="4" t="s">
        <v>24</v>
      </c>
      <c r="E145" s="2" t="s">
        <v>24</v>
      </c>
      <c r="F145" s="4" t="s">
        <v>5876</v>
      </c>
      <c r="G145" s="4" t="s">
        <v>98</v>
      </c>
      <c r="H145" s="4" t="s">
        <v>5689</v>
      </c>
      <c r="I145" s="66">
        <v>1</v>
      </c>
      <c r="J145" s="66" t="s">
        <v>5690</v>
      </c>
      <c r="K145" s="4">
        <v>94368</v>
      </c>
      <c r="L145" s="67"/>
      <c r="M145" s="3">
        <v>43539</v>
      </c>
      <c r="N145" s="66">
        <v>1</v>
      </c>
      <c r="O145" s="66" t="s">
        <v>5690</v>
      </c>
      <c r="P145" s="66">
        <v>94368</v>
      </c>
      <c r="Q145" s="67"/>
      <c r="R145" s="68" t="s">
        <v>5689</v>
      </c>
      <c r="S145" s="3">
        <v>43539</v>
      </c>
      <c r="T145" s="4" t="s">
        <v>5691</v>
      </c>
    </row>
    <row r="146" spans="1:20" ht="15.75" thickBot="1" x14ac:dyDescent="0.3">
      <c r="A146" s="64">
        <v>136</v>
      </c>
      <c r="B146" s="61" t="s">
        <v>5877</v>
      </c>
      <c r="C146" s="4" t="s">
        <v>54</v>
      </c>
      <c r="D146" s="4" t="s">
        <v>24</v>
      </c>
      <c r="E146" s="2" t="s">
        <v>24</v>
      </c>
      <c r="F146" s="4" t="s">
        <v>5878</v>
      </c>
      <c r="G146" s="4" t="s">
        <v>98</v>
      </c>
      <c r="H146" s="4" t="s">
        <v>5689</v>
      </c>
      <c r="I146" s="66">
        <v>1</v>
      </c>
      <c r="J146" s="66" t="s">
        <v>5690</v>
      </c>
      <c r="K146" s="4">
        <v>35294</v>
      </c>
      <c r="L146" s="67"/>
      <c r="M146" s="3">
        <v>43539</v>
      </c>
      <c r="N146" s="66">
        <v>1</v>
      </c>
      <c r="O146" s="66" t="s">
        <v>5690</v>
      </c>
      <c r="P146" s="66">
        <v>35294</v>
      </c>
      <c r="Q146" s="67"/>
      <c r="R146" s="68" t="s">
        <v>5689</v>
      </c>
      <c r="S146" s="3">
        <v>43539</v>
      </c>
      <c r="T146" s="4" t="s">
        <v>5691</v>
      </c>
    </row>
    <row r="147" spans="1:20" ht="15.75" thickBot="1" x14ac:dyDescent="0.3">
      <c r="A147" s="64">
        <v>137</v>
      </c>
      <c r="B147" s="61" t="s">
        <v>5879</v>
      </c>
      <c r="C147" s="4" t="s">
        <v>54</v>
      </c>
      <c r="D147" s="4" t="s">
        <v>24</v>
      </c>
      <c r="E147" s="2" t="s">
        <v>24</v>
      </c>
      <c r="F147" s="4" t="s">
        <v>5880</v>
      </c>
      <c r="G147" s="4" t="s">
        <v>98</v>
      </c>
      <c r="H147" s="4" t="s">
        <v>5689</v>
      </c>
      <c r="I147" s="66">
        <v>1</v>
      </c>
      <c r="J147" s="66" t="s">
        <v>5690</v>
      </c>
      <c r="K147" s="4">
        <v>4874</v>
      </c>
      <c r="L147" s="67"/>
      <c r="M147" s="3">
        <v>43539</v>
      </c>
      <c r="N147" s="66">
        <v>1</v>
      </c>
      <c r="O147" s="66" t="s">
        <v>5690</v>
      </c>
      <c r="P147" s="66">
        <v>4874</v>
      </c>
      <c r="Q147" s="67"/>
      <c r="R147" s="68" t="s">
        <v>5689</v>
      </c>
      <c r="S147" s="3">
        <v>43539</v>
      </c>
      <c r="T147" s="4" t="s">
        <v>5691</v>
      </c>
    </row>
    <row r="148" spans="1:20" ht="15.75" thickBot="1" x14ac:dyDescent="0.3">
      <c r="A148" s="64">
        <v>138</v>
      </c>
      <c r="B148" s="61" t="s">
        <v>5881</v>
      </c>
      <c r="C148" s="4" t="s">
        <v>54</v>
      </c>
      <c r="D148" s="4" t="s">
        <v>24</v>
      </c>
      <c r="E148" s="2" t="s">
        <v>24</v>
      </c>
      <c r="F148" s="4" t="s">
        <v>5882</v>
      </c>
      <c r="G148" s="4" t="s">
        <v>98</v>
      </c>
      <c r="H148" s="4" t="s">
        <v>5689</v>
      </c>
      <c r="I148" s="66">
        <v>1</v>
      </c>
      <c r="J148" s="66" t="s">
        <v>5690</v>
      </c>
      <c r="K148" s="4">
        <v>16807</v>
      </c>
      <c r="L148" s="67"/>
      <c r="M148" s="3">
        <v>43539</v>
      </c>
      <c r="N148" s="66">
        <v>1</v>
      </c>
      <c r="O148" s="66" t="s">
        <v>5690</v>
      </c>
      <c r="P148" s="66">
        <v>16807</v>
      </c>
      <c r="Q148" s="67"/>
      <c r="R148" s="68" t="s">
        <v>5689</v>
      </c>
      <c r="S148" s="3">
        <v>43539</v>
      </c>
      <c r="T148" s="4" t="s">
        <v>5691</v>
      </c>
    </row>
    <row r="149" spans="1:20" ht="15.75" thickBot="1" x14ac:dyDescent="0.3">
      <c r="A149" s="64">
        <v>139</v>
      </c>
      <c r="B149" s="61" t="s">
        <v>5883</v>
      </c>
      <c r="C149" s="4" t="s">
        <v>54</v>
      </c>
      <c r="D149" s="4" t="s">
        <v>24</v>
      </c>
      <c r="E149" s="2" t="s">
        <v>24</v>
      </c>
      <c r="F149" s="4" t="s">
        <v>5884</v>
      </c>
      <c r="G149" s="4" t="s">
        <v>98</v>
      </c>
      <c r="H149" s="4" t="s">
        <v>5689</v>
      </c>
      <c r="I149" s="66">
        <v>1</v>
      </c>
      <c r="J149" s="66" t="s">
        <v>5690</v>
      </c>
      <c r="K149" s="4">
        <v>4034</v>
      </c>
      <c r="L149" s="67"/>
      <c r="M149" s="3">
        <v>43539</v>
      </c>
      <c r="N149" s="66">
        <v>1</v>
      </c>
      <c r="O149" s="66" t="s">
        <v>5690</v>
      </c>
      <c r="P149" s="66">
        <v>4034</v>
      </c>
      <c r="Q149" s="67"/>
      <c r="R149" s="68" t="s">
        <v>5689</v>
      </c>
      <c r="S149" s="3">
        <v>43539</v>
      </c>
      <c r="T149" s="4" t="s">
        <v>5691</v>
      </c>
    </row>
    <row r="150" spans="1:20" ht="15.75" thickBot="1" x14ac:dyDescent="0.3">
      <c r="A150" s="64">
        <v>140</v>
      </c>
      <c r="B150" s="61" t="s">
        <v>5885</v>
      </c>
      <c r="C150" s="4" t="s">
        <v>54</v>
      </c>
      <c r="D150" s="4" t="s">
        <v>24</v>
      </c>
      <c r="E150" s="2" t="s">
        <v>24</v>
      </c>
      <c r="F150" s="4" t="s">
        <v>5886</v>
      </c>
      <c r="G150" s="4" t="s">
        <v>98</v>
      </c>
      <c r="H150" s="4" t="s">
        <v>5689</v>
      </c>
      <c r="I150" s="66">
        <v>10</v>
      </c>
      <c r="J150" s="66" t="s">
        <v>5690</v>
      </c>
      <c r="K150" s="4">
        <v>50260.2</v>
      </c>
      <c r="L150" s="67"/>
      <c r="M150" s="3">
        <v>43539</v>
      </c>
      <c r="N150" s="66">
        <v>10</v>
      </c>
      <c r="O150" s="66" t="s">
        <v>5690</v>
      </c>
      <c r="P150" s="66">
        <v>50260.2</v>
      </c>
      <c r="Q150" s="67"/>
      <c r="R150" s="68" t="s">
        <v>5689</v>
      </c>
      <c r="S150" s="3">
        <v>43539</v>
      </c>
      <c r="T150" s="4" t="s">
        <v>5691</v>
      </c>
    </row>
    <row r="151" spans="1:20" ht="15.75" thickBot="1" x14ac:dyDescent="0.3">
      <c r="A151" s="64">
        <v>141</v>
      </c>
      <c r="B151" s="61" t="s">
        <v>5887</v>
      </c>
      <c r="C151" s="4" t="s">
        <v>54</v>
      </c>
      <c r="D151" s="4" t="s">
        <v>24</v>
      </c>
      <c r="E151" s="2" t="s">
        <v>24</v>
      </c>
      <c r="F151" s="4" t="s">
        <v>5888</v>
      </c>
      <c r="G151" s="4" t="s">
        <v>98</v>
      </c>
      <c r="H151" s="4" t="s">
        <v>5689</v>
      </c>
      <c r="I151" s="66">
        <v>150</v>
      </c>
      <c r="J151" s="66" t="s">
        <v>5690</v>
      </c>
      <c r="K151" s="4">
        <v>1300</v>
      </c>
      <c r="L151" s="67"/>
      <c r="M151" s="3">
        <v>43542</v>
      </c>
      <c r="N151" s="66">
        <v>150</v>
      </c>
      <c r="O151" s="66" t="s">
        <v>5690</v>
      </c>
      <c r="P151" s="66">
        <v>1300</v>
      </c>
      <c r="Q151" s="67"/>
      <c r="R151" s="68" t="s">
        <v>5689</v>
      </c>
      <c r="S151" s="3">
        <v>43542</v>
      </c>
      <c r="T151" s="4" t="s">
        <v>5691</v>
      </c>
    </row>
    <row r="152" spans="1:20" ht="15.75" thickBot="1" x14ac:dyDescent="0.3">
      <c r="A152" s="64">
        <v>142</v>
      </c>
      <c r="B152" s="61" t="s">
        <v>5889</v>
      </c>
      <c r="C152" s="4" t="s">
        <v>54</v>
      </c>
      <c r="D152" s="4" t="s">
        <v>24</v>
      </c>
      <c r="E152" s="2" t="s">
        <v>24</v>
      </c>
      <c r="F152" s="4" t="s">
        <v>5890</v>
      </c>
      <c r="G152" s="4" t="s">
        <v>98</v>
      </c>
      <c r="H152" s="4" t="s">
        <v>5689</v>
      </c>
      <c r="I152" s="66">
        <v>300</v>
      </c>
      <c r="J152" s="66" t="s">
        <v>5690</v>
      </c>
      <c r="K152" s="4">
        <v>1100</v>
      </c>
      <c r="L152" s="67"/>
      <c r="M152" s="3">
        <v>43542</v>
      </c>
      <c r="N152" s="66">
        <v>300</v>
      </c>
      <c r="O152" s="66" t="s">
        <v>5690</v>
      </c>
      <c r="P152" s="66">
        <v>1100</v>
      </c>
      <c r="Q152" s="67"/>
      <c r="R152" s="68" t="s">
        <v>5689</v>
      </c>
      <c r="S152" s="3">
        <v>43542</v>
      </c>
      <c r="T152" s="4" t="s">
        <v>5691</v>
      </c>
    </row>
    <row r="153" spans="1:20" ht="15.75" thickBot="1" x14ac:dyDescent="0.3">
      <c r="A153" s="64">
        <v>143</v>
      </c>
      <c r="B153" s="61" t="s">
        <v>5891</v>
      </c>
      <c r="C153" s="4" t="s">
        <v>54</v>
      </c>
      <c r="D153" s="4" t="s">
        <v>24</v>
      </c>
      <c r="E153" s="2" t="s">
        <v>24</v>
      </c>
      <c r="F153" s="4" t="s">
        <v>5892</v>
      </c>
      <c r="G153" s="4" t="s">
        <v>98</v>
      </c>
      <c r="H153" s="4" t="s">
        <v>5689</v>
      </c>
      <c r="I153" s="66">
        <v>2</v>
      </c>
      <c r="J153" s="66" t="s">
        <v>5690</v>
      </c>
      <c r="K153" s="4">
        <v>8086380</v>
      </c>
      <c r="L153" s="67"/>
      <c r="M153" s="3">
        <v>43544</v>
      </c>
      <c r="N153" s="66">
        <v>2</v>
      </c>
      <c r="O153" s="66" t="s">
        <v>5690</v>
      </c>
      <c r="P153" s="66">
        <v>8086380</v>
      </c>
      <c r="Q153" s="67"/>
      <c r="R153" s="68" t="s">
        <v>5689</v>
      </c>
      <c r="S153" s="3">
        <v>43544</v>
      </c>
      <c r="T153" s="4" t="s">
        <v>5691</v>
      </c>
    </row>
    <row r="154" spans="1:20" ht="15.75" thickBot="1" x14ac:dyDescent="0.3">
      <c r="A154" s="64">
        <v>144</v>
      </c>
      <c r="B154" s="61" t="s">
        <v>5893</v>
      </c>
      <c r="C154" s="4" t="s">
        <v>54</v>
      </c>
      <c r="D154" s="4" t="s">
        <v>24</v>
      </c>
      <c r="E154" s="2" t="s">
        <v>24</v>
      </c>
      <c r="F154" s="4" t="s">
        <v>5894</v>
      </c>
      <c r="G154" s="4" t="s">
        <v>98</v>
      </c>
      <c r="H154" s="4" t="s">
        <v>5689</v>
      </c>
      <c r="I154" s="66">
        <v>1</v>
      </c>
      <c r="J154" s="66" t="s">
        <v>5690</v>
      </c>
      <c r="K154" s="4">
        <v>15565184</v>
      </c>
      <c r="L154" s="67"/>
      <c r="M154" s="3">
        <v>43544</v>
      </c>
      <c r="N154" s="66">
        <v>1</v>
      </c>
      <c r="O154" s="66" t="s">
        <v>5690</v>
      </c>
      <c r="P154" s="66">
        <v>15565184</v>
      </c>
      <c r="Q154" s="67"/>
      <c r="R154" s="68" t="s">
        <v>5689</v>
      </c>
      <c r="S154" s="3">
        <v>43544</v>
      </c>
      <c r="T154" s="4" t="s">
        <v>5691</v>
      </c>
    </row>
    <row r="155" spans="1:20" ht="15.75" thickBot="1" x14ac:dyDescent="0.3">
      <c r="A155" s="64">
        <v>145</v>
      </c>
      <c r="B155" s="61" t="s">
        <v>5895</v>
      </c>
      <c r="C155" s="4" t="s">
        <v>54</v>
      </c>
      <c r="D155" s="4" t="s">
        <v>24</v>
      </c>
      <c r="E155" s="2" t="s">
        <v>24</v>
      </c>
      <c r="F155" s="4" t="s">
        <v>5896</v>
      </c>
      <c r="G155" s="4" t="s">
        <v>98</v>
      </c>
      <c r="H155" s="4" t="s">
        <v>5689</v>
      </c>
      <c r="I155" s="66">
        <v>1</v>
      </c>
      <c r="J155" s="66" t="s">
        <v>5690</v>
      </c>
      <c r="K155" s="4">
        <v>16865502</v>
      </c>
      <c r="L155" s="67"/>
      <c r="M155" s="3">
        <v>43544</v>
      </c>
      <c r="N155" s="66">
        <v>1</v>
      </c>
      <c r="O155" s="66" t="s">
        <v>5690</v>
      </c>
      <c r="P155" s="66">
        <v>16865502</v>
      </c>
      <c r="Q155" s="67"/>
      <c r="R155" s="68" t="s">
        <v>5689</v>
      </c>
      <c r="S155" s="3">
        <v>43544</v>
      </c>
      <c r="T155" s="4" t="s">
        <v>5691</v>
      </c>
    </row>
    <row r="156" spans="1:20" ht="15.75" thickBot="1" x14ac:dyDescent="0.3">
      <c r="A156" s="64">
        <v>146</v>
      </c>
      <c r="B156" s="61" t="s">
        <v>5897</v>
      </c>
      <c r="C156" s="4" t="s">
        <v>54</v>
      </c>
      <c r="D156" s="4" t="s">
        <v>24</v>
      </c>
      <c r="E156" s="2" t="s">
        <v>24</v>
      </c>
      <c r="F156" s="4" t="s">
        <v>5898</v>
      </c>
      <c r="G156" s="4" t="s">
        <v>98</v>
      </c>
      <c r="H156" s="4" t="s">
        <v>5689</v>
      </c>
      <c r="I156" s="66">
        <v>1</v>
      </c>
      <c r="J156" s="66" t="s">
        <v>5690</v>
      </c>
      <c r="K156" s="4">
        <v>16865502</v>
      </c>
      <c r="L156" s="67"/>
      <c r="M156" s="3">
        <v>43544</v>
      </c>
      <c r="N156" s="66">
        <v>1</v>
      </c>
      <c r="O156" s="66" t="s">
        <v>5690</v>
      </c>
      <c r="P156" s="66">
        <v>16865502</v>
      </c>
      <c r="Q156" s="67"/>
      <c r="R156" s="68" t="s">
        <v>5689</v>
      </c>
      <c r="S156" s="3">
        <v>43544</v>
      </c>
      <c r="T156" s="4" t="s">
        <v>5691</v>
      </c>
    </row>
    <row r="157" spans="1:20" ht="15.75" thickBot="1" x14ac:dyDescent="0.3">
      <c r="A157" s="64">
        <v>147</v>
      </c>
      <c r="B157" s="61" t="s">
        <v>5899</v>
      </c>
      <c r="C157" s="4" t="s">
        <v>54</v>
      </c>
      <c r="D157" s="4" t="s">
        <v>24</v>
      </c>
      <c r="E157" s="2" t="s">
        <v>24</v>
      </c>
      <c r="F157" s="4" t="s">
        <v>5900</v>
      </c>
      <c r="G157" s="4" t="s">
        <v>98</v>
      </c>
      <c r="H157" s="4" t="s">
        <v>5689</v>
      </c>
      <c r="I157" s="66">
        <v>1</v>
      </c>
      <c r="J157" s="66" t="s">
        <v>5690</v>
      </c>
      <c r="K157" s="4">
        <v>16865502</v>
      </c>
      <c r="L157" s="67"/>
      <c r="M157" s="3">
        <v>43544</v>
      </c>
      <c r="N157" s="66">
        <v>1</v>
      </c>
      <c r="O157" s="66" t="s">
        <v>5690</v>
      </c>
      <c r="P157" s="66">
        <v>16865502</v>
      </c>
      <c r="Q157" s="67"/>
      <c r="R157" s="68" t="s">
        <v>5689</v>
      </c>
      <c r="S157" s="3">
        <v>43544</v>
      </c>
      <c r="T157" s="4" t="s">
        <v>5691</v>
      </c>
    </row>
    <row r="158" spans="1:20" ht="15.75" thickBot="1" x14ac:dyDescent="0.3">
      <c r="A158" s="64">
        <v>148</v>
      </c>
      <c r="B158" s="61" t="s">
        <v>5901</v>
      </c>
      <c r="C158" s="4" t="s">
        <v>54</v>
      </c>
      <c r="D158" s="4" t="s">
        <v>24</v>
      </c>
      <c r="E158" s="2" t="s">
        <v>24</v>
      </c>
      <c r="F158" s="4" t="s">
        <v>5902</v>
      </c>
      <c r="G158" s="4" t="s">
        <v>98</v>
      </c>
      <c r="H158" s="4" t="s">
        <v>5689</v>
      </c>
      <c r="I158" s="66">
        <v>1</v>
      </c>
      <c r="J158" s="66" t="s">
        <v>5690</v>
      </c>
      <c r="K158" s="4">
        <v>506000</v>
      </c>
      <c r="L158" s="67"/>
      <c r="M158" s="3">
        <v>43544</v>
      </c>
      <c r="N158" s="66">
        <v>1</v>
      </c>
      <c r="O158" s="66" t="s">
        <v>5690</v>
      </c>
      <c r="P158" s="66">
        <v>506000</v>
      </c>
      <c r="Q158" s="67"/>
      <c r="R158" s="68" t="s">
        <v>5689</v>
      </c>
      <c r="S158" s="3">
        <v>43544</v>
      </c>
      <c r="T158" s="4" t="s">
        <v>5691</v>
      </c>
    </row>
    <row r="159" spans="1:20" ht="15.75" thickBot="1" x14ac:dyDescent="0.3">
      <c r="A159" s="64">
        <v>149</v>
      </c>
      <c r="B159" s="61" t="s">
        <v>5903</v>
      </c>
      <c r="C159" s="4" t="s">
        <v>54</v>
      </c>
      <c r="D159" s="4" t="s">
        <v>24</v>
      </c>
      <c r="E159" s="2" t="s">
        <v>24</v>
      </c>
      <c r="F159" s="4" t="s">
        <v>5904</v>
      </c>
      <c r="G159" s="4" t="s">
        <v>98</v>
      </c>
      <c r="H159" s="4" t="s">
        <v>5689</v>
      </c>
      <c r="I159" s="66">
        <v>1</v>
      </c>
      <c r="J159" s="66" t="s">
        <v>5690</v>
      </c>
      <c r="K159" s="4">
        <v>84034</v>
      </c>
      <c r="L159" s="67"/>
      <c r="M159" s="3">
        <v>43544</v>
      </c>
      <c r="N159" s="66">
        <v>1</v>
      </c>
      <c r="O159" s="66" t="s">
        <v>5690</v>
      </c>
      <c r="P159" s="66">
        <v>84034</v>
      </c>
      <c r="Q159" s="67"/>
      <c r="R159" s="68" t="s">
        <v>5689</v>
      </c>
      <c r="S159" s="3">
        <v>43544</v>
      </c>
      <c r="T159" s="4" t="s">
        <v>5691</v>
      </c>
    </row>
    <row r="160" spans="1:20" ht="15.75" thickBot="1" x14ac:dyDescent="0.3">
      <c r="A160" s="64">
        <v>150</v>
      </c>
      <c r="B160" s="61" t="s">
        <v>5905</v>
      </c>
      <c r="C160" s="4" t="s">
        <v>54</v>
      </c>
      <c r="D160" s="4" t="s">
        <v>24</v>
      </c>
      <c r="E160" s="2" t="s">
        <v>24</v>
      </c>
      <c r="F160" s="4" t="s">
        <v>5906</v>
      </c>
      <c r="G160" s="4" t="s">
        <v>98</v>
      </c>
      <c r="H160" s="4" t="s">
        <v>5689</v>
      </c>
      <c r="I160" s="66">
        <v>5</v>
      </c>
      <c r="J160" s="66" t="s">
        <v>5690</v>
      </c>
      <c r="K160" s="4">
        <v>5714</v>
      </c>
      <c r="L160" s="67"/>
      <c r="M160" s="3">
        <v>43544</v>
      </c>
      <c r="N160" s="66">
        <v>5</v>
      </c>
      <c r="O160" s="66" t="s">
        <v>5690</v>
      </c>
      <c r="P160" s="66">
        <v>5714</v>
      </c>
      <c r="Q160" s="67"/>
      <c r="R160" s="68" t="s">
        <v>5689</v>
      </c>
      <c r="S160" s="3">
        <v>43544</v>
      </c>
      <c r="T160" s="4" t="s">
        <v>5691</v>
      </c>
    </row>
    <row r="161" spans="1:20" ht="15.75" thickBot="1" x14ac:dyDescent="0.3">
      <c r="A161" s="64">
        <v>151</v>
      </c>
      <c r="B161" s="61" t="s">
        <v>5907</v>
      </c>
      <c r="C161" s="4" t="s">
        <v>54</v>
      </c>
      <c r="D161" s="4" t="s">
        <v>24</v>
      </c>
      <c r="E161" s="2" t="s">
        <v>24</v>
      </c>
      <c r="F161" s="4" t="s">
        <v>5908</v>
      </c>
      <c r="G161" s="4" t="s">
        <v>98</v>
      </c>
      <c r="H161" s="4" t="s">
        <v>5689</v>
      </c>
      <c r="I161" s="66">
        <v>1</v>
      </c>
      <c r="J161" s="66" t="s">
        <v>5690</v>
      </c>
      <c r="K161" s="4">
        <v>29412</v>
      </c>
      <c r="L161" s="67"/>
      <c r="M161" s="3">
        <v>43544</v>
      </c>
      <c r="N161" s="66">
        <v>1</v>
      </c>
      <c r="O161" s="66" t="s">
        <v>5690</v>
      </c>
      <c r="P161" s="66">
        <v>29412</v>
      </c>
      <c r="Q161" s="67"/>
      <c r="R161" s="68" t="s">
        <v>5689</v>
      </c>
      <c r="S161" s="3">
        <v>43544</v>
      </c>
      <c r="T161" s="4" t="s">
        <v>5691</v>
      </c>
    </row>
    <row r="162" spans="1:20" ht="15.75" thickBot="1" x14ac:dyDescent="0.3">
      <c r="A162" s="64">
        <v>152</v>
      </c>
      <c r="B162" s="61" t="s">
        <v>5909</v>
      </c>
      <c r="C162" s="4" t="s">
        <v>54</v>
      </c>
      <c r="D162" s="4" t="s">
        <v>24</v>
      </c>
      <c r="E162" s="2" t="s">
        <v>24</v>
      </c>
      <c r="F162" s="4" t="s">
        <v>5910</v>
      </c>
      <c r="G162" s="4" t="s">
        <v>98</v>
      </c>
      <c r="H162" s="4" t="s">
        <v>5689</v>
      </c>
      <c r="I162" s="66">
        <v>1</v>
      </c>
      <c r="J162" s="66" t="s">
        <v>5690</v>
      </c>
      <c r="K162" s="4">
        <v>19328</v>
      </c>
      <c r="L162" s="67"/>
      <c r="M162" s="3">
        <v>43544</v>
      </c>
      <c r="N162" s="66">
        <v>1</v>
      </c>
      <c r="O162" s="66" t="s">
        <v>5690</v>
      </c>
      <c r="P162" s="66">
        <v>19328</v>
      </c>
      <c r="Q162" s="67"/>
      <c r="R162" s="68" t="s">
        <v>5689</v>
      </c>
      <c r="S162" s="3">
        <v>43544</v>
      </c>
      <c r="T162" s="4" t="s">
        <v>5691</v>
      </c>
    </row>
    <row r="163" spans="1:20" ht="15.75" thickBot="1" x14ac:dyDescent="0.3">
      <c r="A163" s="64">
        <v>153</v>
      </c>
      <c r="B163" s="61" t="s">
        <v>5911</v>
      </c>
      <c r="C163" s="4" t="s">
        <v>54</v>
      </c>
      <c r="D163" s="4" t="s">
        <v>24</v>
      </c>
      <c r="E163" s="2" t="s">
        <v>24</v>
      </c>
      <c r="F163" s="4" t="s">
        <v>5912</v>
      </c>
      <c r="G163" s="4" t="s">
        <v>98</v>
      </c>
      <c r="H163" s="4" t="s">
        <v>5689</v>
      </c>
      <c r="I163" s="66">
        <v>10</v>
      </c>
      <c r="J163" s="66" t="s">
        <v>5690</v>
      </c>
      <c r="K163" s="4">
        <v>13445</v>
      </c>
      <c r="L163" s="67"/>
      <c r="M163" s="3">
        <v>43544</v>
      </c>
      <c r="N163" s="66">
        <v>10</v>
      </c>
      <c r="O163" s="66" t="s">
        <v>5690</v>
      </c>
      <c r="P163" s="66">
        <v>13445</v>
      </c>
      <c r="Q163" s="67"/>
      <c r="R163" s="68" t="s">
        <v>5689</v>
      </c>
      <c r="S163" s="3">
        <v>43544</v>
      </c>
      <c r="T163" s="4" t="s">
        <v>5691</v>
      </c>
    </row>
    <row r="164" spans="1:20" ht="15.75" thickBot="1" x14ac:dyDescent="0.3">
      <c r="A164" s="64">
        <v>154</v>
      </c>
      <c r="B164" s="61" t="s">
        <v>5913</v>
      </c>
      <c r="C164" s="4" t="s">
        <v>54</v>
      </c>
      <c r="D164" s="4" t="s">
        <v>24</v>
      </c>
      <c r="E164" s="2" t="s">
        <v>24</v>
      </c>
      <c r="F164" s="4" t="s">
        <v>5914</v>
      </c>
      <c r="G164" s="4" t="s">
        <v>98</v>
      </c>
      <c r="H164" s="4" t="s">
        <v>5689</v>
      </c>
      <c r="I164" s="66">
        <v>3</v>
      </c>
      <c r="J164" s="66" t="s">
        <v>5915</v>
      </c>
      <c r="K164" s="4">
        <v>10084</v>
      </c>
      <c r="L164" s="67"/>
      <c r="M164" s="3">
        <v>43544</v>
      </c>
      <c r="N164" s="66">
        <v>3</v>
      </c>
      <c r="O164" s="66" t="s">
        <v>5915</v>
      </c>
      <c r="P164" s="66">
        <v>10084</v>
      </c>
      <c r="Q164" s="67"/>
      <c r="R164" s="68" t="s">
        <v>5689</v>
      </c>
      <c r="S164" s="3">
        <v>43544</v>
      </c>
      <c r="T164" s="4" t="s">
        <v>5691</v>
      </c>
    </row>
    <row r="165" spans="1:20" ht="15.75" thickBot="1" x14ac:dyDescent="0.3">
      <c r="A165" s="64">
        <v>155</v>
      </c>
      <c r="B165" s="61" t="s">
        <v>5916</v>
      </c>
      <c r="C165" s="4" t="s">
        <v>54</v>
      </c>
      <c r="D165" s="4" t="s">
        <v>24</v>
      </c>
      <c r="E165" s="2" t="s">
        <v>24</v>
      </c>
      <c r="F165" s="4" t="s">
        <v>5917</v>
      </c>
      <c r="G165" s="4" t="s">
        <v>98</v>
      </c>
      <c r="H165" s="4" t="s">
        <v>5689</v>
      </c>
      <c r="I165" s="66">
        <v>10</v>
      </c>
      <c r="J165" s="66" t="s">
        <v>5690</v>
      </c>
      <c r="K165" s="4">
        <v>504</v>
      </c>
      <c r="L165" s="67"/>
      <c r="M165" s="3">
        <v>43544</v>
      </c>
      <c r="N165" s="66">
        <v>10</v>
      </c>
      <c r="O165" s="66" t="s">
        <v>5690</v>
      </c>
      <c r="P165" s="66">
        <v>504</v>
      </c>
      <c r="Q165" s="67"/>
      <c r="R165" s="68" t="s">
        <v>5689</v>
      </c>
      <c r="S165" s="3">
        <v>43544</v>
      </c>
      <c r="T165" s="4" t="s">
        <v>5691</v>
      </c>
    </row>
    <row r="166" spans="1:20" ht="15.75" thickBot="1" x14ac:dyDescent="0.3">
      <c r="A166" s="64">
        <v>156</v>
      </c>
      <c r="B166" s="61" t="s">
        <v>5918</v>
      </c>
      <c r="C166" s="4" t="s">
        <v>54</v>
      </c>
      <c r="D166" s="4" t="s">
        <v>24</v>
      </c>
      <c r="E166" s="2" t="s">
        <v>24</v>
      </c>
      <c r="F166" s="4" t="s">
        <v>5919</v>
      </c>
      <c r="G166" s="4" t="s">
        <v>98</v>
      </c>
      <c r="H166" s="4" t="s">
        <v>5689</v>
      </c>
      <c r="I166" s="66">
        <v>4</v>
      </c>
      <c r="J166" s="66" t="s">
        <v>5690</v>
      </c>
      <c r="K166" s="4">
        <v>252</v>
      </c>
      <c r="L166" s="67"/>
      <c r="M166" s="3">
        <v>43544</v>
      </c>
      <c r="N166" s="66">
        <v>4</v>
      </c>
      <c r="O166" s="66" t="s">
        <v>5690</v>
      </c>
      <c r="P166" s="66">
        <v>252</v>
      </c>
      <c r="Q166" s="67"/>
      <c r="R166" s="68" t="s">
        <v>5689</v>
      </c>
      <c r="S166" s="3">
        <v>43544</v>
      </c>
      <c r="T166" s="4" t="s">
        <v>5691</v>
      </c>
    </row>
    <row r="167" spans="1:20" ht="15.75" thickBot="1" x14ac:dyDescent="0.3">
      <c r="A167" s="64">
        <v>157</v>
      </c>
      <c r="B167" s="61" t="s">
        <v>5920</v>
      </c>
      <c r="C167" s="4" t="s">
        <v>54</v>
      </c>
      <c r="D167" s="4" t="s">
        <v>24</v>
      </c>
      <c r="E167" s="2" t="s">
        <v>24</v>
      </c>
      <c r="F167" s="4" t="s">
        <v>5921</v>
      </c>
      <c r="G167" s="4" t="s">
        <v>98</v>
      </c>
      <c r="H167" s="4" t="s">
        <v>5689</v>
      </c>
      <c r="I167" s="66">
        <v>14</v>
      </c>
      <c r="J167" s="66" t="s">
        <v>5690</v>
      </c>
      <c r="K167" s="4">
        <v>252</v>
      </c>
      <c r="L167" s="67"/>
      <c r="M167" s="3">
        <v>43544</v>
      </c>
      <c r="N167" s="66">
        <v>14</v>
      </c>
      <c r="O167" s="66" t="s">
        <v>5690</v>
      </c>
      <c r="P167" s="66">
        <v>252</v>
      </c>
      <c r="Q167" s="67"/>
      <c r="R167" s="68" t="s">
        <v>5689</v>
      </c>
      <c r="S167" s="3">
        <v>43544</v>
      </c>
      <c r="T167" s="4" t="s">
        <v>5691</v>
      </c>
    </row>
    <row r="168" spans="1:20" ht="15.75" thickBot="1" x14ac:dyDescent="0.3">
      <c r="A168" s="64">
        <v>158</v>
      </c>
      <c r="B168" s="61" t="s">
        <v>5922</v>
      </c>
      <c r="C168" s="4" t="s">
        <v>54</v>
      </c>
      <c r="D168" s="4" t="s">
        <v>24</v>
      </c>
      <c r="E168" s="2" t="s">
        <v>24</v>
      </c>
      <c r="F168" s="4" t="s">
        <v>5923</v>
      </c>
      <c r="G168" s="4" t="s">
        <v>98</v>
      </c>
      <c r="H168" s="4" t="s">
        <v>5689</v>
      </c>
      <c r="I168" s="66">
        <v>6</v>
      </c>
      <c r="J168" s="66" t="s">
        <v>5690</v>
      </c>
      <c r="K168" s="4">
        <v>2269</v>
      </c>
      <c r="L168" s="67"/>
      <c r="M168" s="3">
        <v>43544</v>
      </c>
      <c r="N168" s="66">
        <v>6</v>
      </c>
      <c r="O168" s="66" t="s">
        <v>5690</v>
      </c>
      <c r="P168" s="66">
        <v>2269</v>
      </c>
      <c r="Q168" s="67"/>
      <c r="R168" s="68" t="s">
        <v>5689</v>
      </c>
      <c r="S168" s="3">
        <v>43544</v>
      </c>
      <c r="T168" s="4" t="s">
        <v>5691</v>
      </c>
    </row>
    <row r="169" spans="1:20" ht="15.75" thickBot="1" x14ac:dyDescent="0.3">
      <c r="A169" s="64">
        <v>159</v>
      </c>
      <c r="B169" s="61" t="s">
        <v>5924</v>
      </c>
      <c r="C169" s="4" t="s">
        <v>54</v>
      </c>
      <c r="D169" s="4" t="s">
        <v>24</v>
      </c>
      <c r="E169" s="2" t="s">
        <v>24</v>
      </c>
      <c r="F169" s="4" t="s">
        <v>5925</v>
      </c>
      <c r="G169" s="4" t="s">
        <v>98</v>
      </c>
      <c r="H169" s="4" t="s">
        <v>5689</v>
      </c>
      <c r="I169" s="66">
        <v>1</v>
      </c>
      <c r="J169" s="66" t="s">
        <v>5690</v>
      </c>
      <c r="K169" s="4">
        <v>18500</v>
      </c>
      <c r="L169" s="67"/>
      <c r="M169" s="3">
        <v>43544</v>
      </c>
      <c r="N169" s="66">
        <v>1</v>
      </c>
      <c r="O169" s="66" t="s">
        <v>5690</v>
      </c>
      <c r="P169" s="66">
        <v>18500</v>
      </c>
      <c r="Q169" s="67"/>
      <c r="R169" s="68" t="s">
        <v>5689</v>
      </c>
      <c r="S169" s="3">
        <v>43544</v>
      </c>
      <c r="T169" s="4" t="s">
        <v>5691</v>
      </c>
    </row>
    <row r="170" spans="1:20" ht="15.75" thickBot="1" x14ac:dyDescent="0.3">
      <c r="A170" s="64">
        <v>160</v>
      </c>
      <c r="B170" s="61" t="s">
        <v>5926</v>
      </c>
      <c r="C170" s="4" t="s">
        <v>54</v>
      </c>
      <c r="D170" s="4" t="s">
        <v>24</v>
      </c>
      <c r="E170" s="2" t="s">
        <v>24</v>
      </c>
      <c r="F170" s="4" t="s">
        <v>5927</v>
      </c>
      <c r="G170" s="4" t="s">
        <v>98</v>
      </c>
      <c r="H170" s="4" t="s">
        <v>5689</v>
      </c>
      <c r="I170" s="66">
        <v>3</v>
      </c>
      <c r="J170" s="66" t="s">
        <v>5690</v>
      </c>
      <c r="K170" s="4">
        <v>4622</v>
      </c>
      <c r="L170" s="67"/>
      <c r="M170" s="3">
        <v>43544</v>
      </c>
      <c r="N170" s="66">
        <v>3</v>
      </c>
      <c r="O170" s="66" t="s">
        <v>5690</v>
      </c>
      <c r="P170" s="66">
        <v>4622</v>
      </c>
      <c r="Q170" s="67"/>
      <c r="R170" s="68" t="s">
        <v>5689</v>
      </c>
      <c r="S170" s="3">
        <v>43544</v>
      </c>
      <c r="T170" s="4" t="s">
        <v>5691</v>
      </c>
    </row>
    <row r="171" spans="1:20" ht="15.75" thickBot="1" x14ac:dyDescent="0.3">
      <c r="A171" s="64">
        <v>161</v>
      </c>
      <c r="B171" s="61" t="s">
        <v>5928</v>
      </c>
      <c r="C171" s="4" t="s">
        <v>54</v>
      </c>
      <c r="D171" s="4" t="s">
        <v>24</v>
      </c>
      <c r="E171" s="2" t="s">
        <v>24</v>
      </c>
      <c r="F171" s="4" t="s">
        <v>5929</v>
      </c>
      <c r="G171" s="4" t="s">
        <v>98</v>
      </c>
      <c r="H171" s="4" t="s">
        <v>5689</v>
      </c>
      <c r="I171" s="66">
        <v>20</v>
      </c>
      <c r="J171" s="66" t="s">
        <v>5694</v>
      </c>
      <c r="K171" s="4">
        <v>1513</v>
      </c>
      <c r="L171" s="67"/>
      <c r="M171" s="3">
        <v>43544</v>
      </c>
      <c r="N171" s="66">
        <v>20</v>
      </c>
      <c r="O171" s="66" t="s">
        <v>5694</v>
      </c>
      <c r="P171" s="66">
        <v>1513</v>
      </c>
      <c r="Q171" s="67"/>
      <c r="R171" s="68" t="s">
        <v>5689</v>
      </c>
      <c r="S171" s="3">
        <v>43544</v>
      </c>
      <c r="T171" s="4" t="s">
        <v>5691</v>
      </c>
    </row>
    <row r="172" spans="1:20" ht="15.75" thickBot="1" x14ac:dyDescent="0.3">
      <c r="A172" s="64">
        <v>162</v>
      </c>
      <c r="B172" s="61" t="s">
        <v>5930</v>
      </c>
      <c r="C172" s="4" t="s">
        <v>54</v>
      </c>
      <c r="D172" s="4" t="s">
        <v>24</v>
      </c>
      <c r="E172" s="2" t="s">
        <v>24</v>
      </c>
      <c r="F172" s="4" t="s">
        <v>5931</v>
      </c>
      <c r="G172" s="4" t="s">
        <v>98</v>
      </c>
      <c r="H172" s="4" t="s">
        <v>5689</v>
      </c>
      <c r="I172" s="66">
        <v>1</v>
      </c>
      <c r="J172" s="66" t="s">
        <v>5690</v>
      </c>
      <c r="K172" s="4">
        <v>109250</v>
      </c>
      <c r="L172" s="67"/>
      <c r="M172" s="3">
        <v>43544</v>
      </c>
      <c r="N172" s="66">
        <v>1</v>
      </c>
      <c r="O172" s="66" t="s">
        <v>5690</v>
      </c>
      <c r="P172" s="66">
        <v>109250</v>
      </c>
      <c r="Q172" s="67"/>
      <c r="R172" s="68" t="s">
        <v>5689</v>
      </c>
      <c r="S172" s="3">
        <v>43544</v>
      </c>
      <c r="T172" s="4" t="s">
        <v>5691</v>
      </c>
    </row>
    <row r="173" spans="1:20" ht="15.75" thickBot="1" x14ac:dyDescent="0.3">
      <c r="A173" s="64">
        <v>163</v>
      </c>
      <c r="B173" s="61" t="s">
        <v>5932</v>
      </c>
      <c r="C173" s="4" t="s">
        <v>54</v>
      </c>
      <c r="D173" s="4" t="s">
        <v>24</v>
      </c>
      <c r="E173" s="2" t="s">
        <v>24</v>
      </c>
      <c r="F173" s="4" t="s">
        <v>5933</v>
      </c>
      <c r="G173" s="4" t="s">
        <v>98</v>
      </c>
      <c r="H173" s="4" t="s">
        <v>5689</v>
      </c>
      <c r="I173" s="66">
        <v>1</v>
      </c>
      <c r="J173" s="66" t="s">
        <v>5934</v>
      </c>
      <c r="K173" s="4">
        <v>1684</v>
      </c>
      <c r="L173" s="67"/>
      <c r="M173" s="3">
        <v>43544</v>
      </c>
      <c r="N173" s="66">
        <v>1</v>
      </c>
      <c r="O173" s="66" t="s">
        <v>5934</v>
      </c>
      <c r="P173" s="66">
        <v>1684</v>
      </c>
      <c r="Q173" s="67"/>
      <c r="R173" s="68" t="s">
        <v>5689</v>
      </c>
      <c r="S173" s="3">
        <v>43544</v>
      </c>
      <c r="T173" s="4" t="s">
        <v>5691</v>
      </c>
    </row>
    <row r="174" spans="1:20" ht="15.75" thickBot="1" x14ac:dyDescent="0.3">
      <c r="A174" s="64">
        <v>164</v>
      </c>
      <c r="B174" s="61" t="s">
        <v>5935</v>
      </c>
      <c r="C174" s="4" t="s">
        <v>54</v>
      </c>
      <c r="D174" s="4" t="s">
        <v>24</v>
      </c>
      <c r="E174" s="2" t="s">
        <v>24</v>
      </c>
      <c r="F174" s="4" t="s">
        <v>5936</v>
      </c>
      <c r="G174" s="4" t="s">
        <v>98</v>
      </c>
      <c r="H174" s="4" t="s">
        <v>5689</v>
      </c>
      <c r="I174" s="66">
        <v>8</v>
      </c>
      <c r="J174" s="66" t="s">
        <v>5690</v>
      </c>
      <c r="K174" s="4">
        <v>336</v>
      </c>
      <c r="L174" s="67"/>
      <c r="M174" s="3">
        <v>43544</v>
      </c>
      <c r="N174" s="66">
        <v>8</v>
      </c>
      <c r="O174" s="66" t="s">
        <v>5690</v>
      </c>
      <c r="P174" s="66">
        <v>336</v>
      </c>
      <c r="Q174" s="67"/>
      <c r="R174" s="68" t="s">
        <v>5689</v>
      </c>
      <c r="S174" s="3">
        <v>43544</v>
      </c>
      <c r="T174" s="4" t="s">
        <v>5691</v>
      </c>
    </row>
    <row r="175" spans="1:20" ht="15.75" thickBot="1" x14ac:dyDescent="0.3">
      <c r="A175" s="64">
        <v>165</v>
      </c>
      <c r="B175" s="61" t="s">
        <v>5937</v>
      </c>
      <c r="C175" s="4" t="s">
        <v>54</v>
      </c>
      <c r="D175" s="4" t="s">
        <v>24</v>
      </c>
      <c r="E175" s="2" t="s">
        <v>24</v>
      </c>
      <c r="F175" s="4" t="s">
        <v>5938</v>
      </c>
      <c r="G175" s="4" t="s">
        <v>98</v>
      </c>
      <c r="H175" s="4" t="s">
        <v>5689</v>
      </c>
      <c r="I175" s="66">
        <v>3</v>
      </c>
      <c r="J175" s="66" t="s">
        <v>5690</v>
      </c>
      <c r="K175" s="4">
        <v>2521</v>
      </c>
      <c r="L175" s="67"/>
      <c r="M175" s="3">
        <v>43544</v>
      </c>
      <c r="N175" s="66">
        <v>3</v>
      </c>
      <c r="O175" s="66" t="s">
        <v>5690</v>
      </c>
      <c r="P175" s="66">
        <v>2521</v>
      </c>
      <c r="Q175" s="67"/>
      <c r="R175" s="68" t="s">
        <v>5689</v>
      </c>
      <c r="S175" s="3">
        <v>43544</v>
      </c>
      <c r="T175" s="4" t="s">
        <v>5691</v>
      </c>
    </row>
    <row r="176" spans="1:20" ht="15.75" thickBot="1" x14ac:dyDescent="0.3">
      <c r="A176" s="64">
        <v>166</v>
      </c>
      <c r="B176" s="61" t="s">
        <v>5939</v>
      </c>
      <c r="C176" s="4" t="s">
        <v>54</v>
      </c>
      <c r="D176" s="4" t="s">
        <v>24</v>
      </c>
      <c r="E176" s="2" t="s">
        <v>24</v>
      </c>
      <c r="F176" s="4" t="s">
        <v>5940</v>
      </c>
      <c r="G176" s="4" t="s">
        <v>98</v>
      </c>
      <c r="H176" s="4" t="s">
        <v>5689</v>
      </c>
      <c r="I176" s="66">
        <v>1</v>
      </c>
      <c r="J176" s="66" t="s">
        <v>5941</v>
      </c>
      <c r="K176" s="4">
        <v>27731</v>
      </c>
      <c r="L176" s="67"/>
      <c r="M176" s="3">
        <v>43544</v>
      </c>
      <c r="N176" s="66">
        <v>1</v>
      </c>
      <c r="O176" s="66" t="s">
        <v>5941</v>
      </c>
      <c r="P176" s="66">
        <v>27731</v>
      </c>
      <c r="Q176" s="67"/>
      <c r="R176" s="68" t="s">
        <v>5689</v>
      </c>
      <c r="S176" s="3">
        <v>43544</v>
      </c>
      <c r="T176" s="4" t="s">
        <v>5691</v>
      </c>
    </row>
    <row r="177" spans="1:20" ht="15.75" thickBot="1" x14ac:dyDescent="0.3">
      <c r="A177" s="64">
        <v>167</v>
      </c>
      <c r="B177" s="61" t="s">
        <v>5942</v>
      </c>
      <c r="C177" s="4" t="s">
        <v>54</v>
      </c>
      <c r="D177" s="4" t="s">
        <v>24</v>
      </c>
      <c r="E177" s="2" t="s">
        <v>24</v>
      </c>
      <c r="F177" s="4" t="s">
        <v>5943</v>
      </c>
      <c r="G177" s="4" t="s">
        <v>98</v>
      </c>
      <c r="H177" s="4" t="s">
        <v>5689</v>
      </c>
      <c r="I177" s="66">
        <v>14</v>
      </c>
      <c r="J177" s="66" t="s">
        <v>5690</v>
      </c>
      <c r="K177" s="4">
        <v>252</v>
      </c>
      <c r="L177" s="67"/>
      <c r="M177" s="3">
        <v>43544</v>
      </c>
      <c r="N177" s="66">
        <v>14</v>
      </c>
      <c r="O177" s="66" t="s">
        <v>5690</v>
      </c>
      <c r="P177" s="66">
        <v>252</v>
      </c>
      <c r="Q177" s="67"/>
      <c r="R177" s="68" t="s">
        <v>5689</v>
      </c>
      <c r="S177" s="3">
        <v>43544</v>
      </c>
      <c r="T177" s="4" t="s">
        <v>5691</v>
      </c>
    </row>
    <row r="178" spans="1:20" ht="15.75" thickBot="1" x14ac:dyDescent="0.3">
      <c r="A178" s="64">
        <v>168</v>
      </c>
      <c r="B178" s="61" t="s">
        <v>5944</v>
      </c>
      <c r="C178" s="4" t="s">
        <v>54</v>
      </c>
      <c r="D178" s="4" t="s">
        <v>24</v>
      </c>
      <c r="E178" s="2" t="s">
        <v>24</v>
      </c>
      <c r="F178" s="4" t="s">
        <v>5945</v>
      </c>
      <c r="G178" s="4" t="s">
        <v>98</v>
      </c>
      <c r="H178" s="4" t="s">
        <v>5689</v>
      </c>
      <c r="I178" s="66">
        <v>20</v>
      </c>
      <c r="J178" s="66" t="s">
        <v>5690</v>
      </c>
      <c r="K178" s="4">
        <v>336</v>
      </c>
      <c r="L178" s="67"/>
      <c r="M178" s="3">
        <v>43544</v>
      </c>
      <c r="N178" s="66">
        <v>20</v>
      </c>
      <c r="O178" s="66" t="s">
        <v>5690</v>
      </c>
      <c r="P178" s="66">
        <v>336</v>
      </c>
      <c r="Q178" s="67"/>
      <c r="R178" s="68" t="s">
        <v>5689</v>
      </c>
      <c r="S178" s="3">
        <v>43544</v>
      </c>
      <c r="T178" s="4" t="s">
        <v>5691</v>
      </c>
    </row>
    <row r="179" spans="1:20" ht="15.75" thickBot="1" x14ac:dyDescent="0.3">
      <c r="A179" s="64">
        <v>169</v>
      </c>
      <c r="B179" s="61" t="s">
        <v>5946</v>
      </c>
      <c r="C179" s="4" t="s">
        <v>54</v>
      </c>
      <c r="D179" s="4" t="s">
        <v>24</v>
      </c>
      <c r="E179" s="2" t="s">
        <v>24</v>
      </c>
      <c r="F179" s="4" t="s">
        <v>5947</v>
      </c>
      <c r="G179" s="4" t="s">
        <v>98</v>
      </c>
      <c r="H179" s="4" t="s">
        <v>5689</v>
      </c>
      <c r="I179" s="66">
        <v>2</v>
      </c>
      <c r="J179" s="66" t="s">
        <v>5941</v>
      </c>
      <c r="K179" s="4">
        <v>15126</v>
      </c>
      <c r="L179" s="67"/>
      <c r="M179" s="3">
        <v>43544</v>
      </c>
      <c r="N179" s="66">
        <v>2</v>
      </c>
      <c r="O179" s="66" t="s">
        <v>5941</v>
      </c>
      <c r="P179" s="66">
        <v>15126</v>
      </c>
      <c r="Q179" s="67"/>
      <c r="R179" s="68" t="s">
        <v>5689</v>
      </c>
      <c r="S179" s="3">
        <v>43544</v>
      </c>
      <c r="T179" s="4" t="s">
        <v>5691</v>
      </c>
    </row>
    <row r="180" spans="1:20" ht="15.75" thickBot="1" x14ac:dyDescent="0.3">
      <c r="A180" s="64">
        <v>170</v>
      </c>
      <c r="B180" s="61" t="s">
        <v>5948</v>
      </c>
      <c r="C180" s="4" t="s">
        <v>54</v>
      </c>
      <c r="D180" s="4" t="s">
        <v>24</v>
      </c>
      <c r="E180" s="2" t="s">
        <v>24</v>
      </c>
      <c r="F180" s="4" t="s">
        <v>5949</v>
      </c>
      <c r="G180" s="4" t="s">
        <v>98</v>
      </c>
      <c r="H180" s="4" t="s">
        <v>5689</v>
      </c>
      <c r="I180" s="66">
        <v>2</v>
      </c>
      <c r="J180" s="66" t="s">
        <v>5690</v>
      </c>
      <c r="K180" s="4">
        <v>252</v>
      </c>
      <c r="L180" s="67"/>
      <c r="M180" s="3">
        <v>43544</v>
      </c>
      <c r="N180" s="66">
        <v>2</v>
      </c>
      <c r="O180" s="66" t="s">
        <v>5690</v>
      </c>
      <c r="P180" s="66">
        <v>252</v>
      </c>
      <c r="Q180" s="67"/>
      <c r="R180" s="68" t="s">
        <v>5689</v>
      </c>
      <c r="S180" s="3">
        <v>43544</v>
      </c>
      <c r="T180" s="4" t="s">
        <v>5691</v>
      </c>
    </row>
    <row r="181" spans="1:20" ht="15.75" thickBot="1" x14ac:dyDescent="0.3">
      <c r="A181" s="64">
        <v>171</v>
      </c>
      <c r="B181" s="61" t="s">
        <v>5950</v>
      </c>
      <c r="C181" s="4" t="s">
        <v>54</v>
      </c>
      <c r="D181" s="4" t="s">
        <v>24</v>
      </c>
      <c r="E181" s="2" t="s">
        <v>24</v>
      </c>
      <c r="F181" s="4" t="s">
        <v>5951</v>
      </c>
      <c r="G181" s="4" t="s">
        <v>98</v>
      </c>
      <c r="H181" s="4" t="s">
        <v>5689</v>
      </c>
      <c r="I181" s="66">
        <v>1</v>
      </c>
      <c r="J181" s="66" t="s">
        <v>5934</v>
      </c>
      <c r="K181" s="4">
        <v>13866</v>
      </c>
      <c r="L181" s="67"/>
      <c r="M181" s="3">
        <v>43544</v>
      </c>
      <c r="N181" s="66">
        <v>1</v>
      </c>
      <c r="O181" s="66" t="s">
        <v>5934</v>
      </c>
      <c r="P181" s="66">
        <v>13866</v>
      </c>
      <c r="Q181" s="67"/>
      <c r="R181" s="68" t="s">
        <v>5689</v>
      </c>
      <c r="S181" s="3">
        <v>43544</v>
      </c>
      <c r="T181" s="4" t="s">
        <v>5691</v>
      </c>
    </row>
    <row r="182" spans="1:20" ht="15.75" thickBot="1" x14ac:dyDescent="0.3">
      <c r="A182" s="64">
        <v>172</v>
      </c>
      <c r="B182" s="61" t="s">
        <v>5952</v>
      </c>
      <c r="C182" s="4" t="s">
        <v>54</v>
      </c>
      <c r="D182" s="4" t="s">
        <v>24</v>
      </c>
      <c r="E182" s="2" t="s">
        <v>24</v>
      </c>
      <c r="F182" s="4" t="s">
        <v>5953</v>
      </c>
      <c r="G182" s="4" t="s">
        <v>98</v>
      </c>
      <c r="H182" s="4" t="s">
        <v>5689</v>
      </c>
      <c r="I182" s="66">
        <v>2</v>
      </c>
      <c r="J182" s="66" t="s">
        <v>5915</v>
      </c>
      <c r="K182" s="4">
        <v>17647</v>
      </c>
      <c r="L182" s="67"/>
      <c r="M182" s="3">
        <v>43544</v>
      </c>
      <c r="N182" s="66">
        <v>2</v>
      </c>
      <c r="O182" s="66" t="s">
        <v>5915</v>
      </c>
      <c r="P182" s="66">
        <v>17647</v>
      </c>
      <c r="Q182" s="67"/>
      <c r="R182" s="68" t="s">
        <v>5689</v>
      </c>
      <c r="S182" s="3">
        <v>43544</v>
      </c>
      <c r="T182" s="4" t="s">
        <v>5691</v>
      </c>
    </row>
    <row r="183" spans="1:20" ht="15.75" thickBot="1" x14ac:dyDescent="0.3">
      <c r="A183" s="64">
        <v>173</v>
      </c>
      <c r="B183" s="61" t="s">
        <v>5954</v>
      </c>
      <c r="C183" s="4" t="s">
        <v>54</v>
      </c>
      <c r="D183" s="4" t="s">
        <v>24</v>
      </c>
      <c r="E183" s="2" t="s">
        <v>24</v>
      </c>
      <c r="F183" s="4" t="s">
        <v>5955</v>
      </c>
      <c r="G183" s="4" t="s">
        <v>98</v>
      </c>
      <c r="H183" s="4" t="s">
        <v>5689</v>
      </c>
      <c r="I183" s="66">
        <v>1</v>
      </c>
      <c r="J183" s="66" t="s">
        <v>5690</v>
      </c>
      <c r="K183" s="4">
        <v>16387</v>
      </c>
      <c r="L183" s="67"/>
      <c r="M183" s="3">
        <v>43544</v>
      </c>
      <c r="N183" s="66">
        <v>1</v>
      </c>
      <c r="O183" s="66" t="s">
        <v>5690</v>
      </c>
      <c r="P183" s="66">
        <v>16387</v>
      </c>
      <c r="Q183" s="67"/>
      <c r="R183" s="68" t="s">
        <v>5689</v>
      </c>
      <c r="S183" s="3">
        <v>43544</v>
      </c>
      <c r="T183" s="4" t="s">
        <v>5691</v>
      </c>
    </row>
    <row r="184" spans="1:20" ht="15.75" thickBot="1" x14ac:dyDescent="0.3">
      <c r="A184" s="64">
        <v>174</v>
      </c>
      <c r="B184" s="61" t="s">
        <v>5956</v>
      </c>
      <c r="C184" s="4" t="s">
        <v>54</v>
      </c>
      <c r="D184" s="4" t="s">
        <v>24</v>
      </c>
      <c r="E184" s="2" t="s">
        <v>24</v>
      </c>
      <c r="F184" s="4" t="s">
        <v>5957</v>
      </c>
      <c r="G184" s="4" t="s">
        <v>98</v>
      </c>
      <c r="H184" s="4" t="s">
        <v>5689</v>
      </c>
      <c r="I184" s="66">
        <v>1</v>
      </c>
      <c r="J184" s="66" t="s">
        <v>5690</v>
      </c>
      <c r="K184" s="4">
        <v>11765</v>
      </c>
      <c r="L184" s="67"/>
      <c r="M184" s="3">
        <v>43544</v>
      </c>
      <c r="N184" s="66">
        <v>1</v>
      </c>
      <c r="O184" s="66" t="s">
        <v>5690</v>
      </c>
      <c r="P184" s="66">
        <v>11765</v>
      </c>
      <c r="Q184" s="67"/>
      <c r="R184" s="68" t="s">
        <v>5689</v>
      </c>
      <c r="S184" s="3">
        <v>43544</v>
      </c>
      <c r="T184" s="4" t="s">
        <v>5691</v>
      </c>
    </row>
    <row r="185" spans="1:20" ht="15.75" thickBot="1" x14ac:dyDescent="0.3">
      <c r="A185" s="64">
        <v>175</v>
      </c>
      <c r="B185" s="61" t="s">
        <v>5958</v>
      </c>
      <c r="C185" s="4" t="s">
        <v>54</v>
      </c>
      <c r="D185" s="4" t="s">
        <v>24</v>
      </c>
      <c r="E185" s="2" t="s">
        <v>24</v>
      </c>
      <c r="F185" s="4" t="s">
        <v>5959</v>
      </c>
      <c r="G185" s="4" t="s">
        <v>98</v>
      </c>
      <c r="H185" s="4" t="s">
        <v>5689</v>
      </c>
      <c r="I185" s="66">
        <v>8</v>
      </c>
      <c r="J185" s="66" t="s">
        <v>5690</v>
      </c>
      <c r="K185" s="4">
        <v>6050</v>
      </c>
      <c r="L185" s="67"/>
      <c r="M185" s="3">
        <v>43544</v>
      </c>
      <c r="N185" s="66">
        <v>8</v>
      </c>
      <c r="O185" s="66" t="s">
        <v>5690</v>
      </c>
      <c r="P185" s="66">
        <v>6050</v>
      </c>
      <c r="Q185" s="67"/>
      <c r="R185" s="68" t="s">
        <v>5689</v>
      </c>
      <c r="S185" s="3">
        <v>43544</v>
      </c>
      <c r="T185" s="4" t="s">
        <v>5691</v>
      </c>
    </row>
    <row r="186" spans="1:20" ht="15.75" thickBot="1" x14ac:dyDescent="0.3">
      <c r="A186" s="64">
        <v>176</v>
      </c>
      <c r="B186" s="61" t="s">
        <v>5960</v>
      </c>
      <c r="C186" s="4" t="s">
        <v>54</v>
      </c>
      <c r="D186" s="4" t="s">
        <v>24</v>
      </c>
      <c r="E186" s="2" t="s">
        <v>24</v>
      </c>
      <c r="F186" s="4" t="s">
        <v>5961</v>
      </c>
      <c r="G186" s="4" t="s">
        <v>98</v>
      </c>
      <c r="H186" s="4" t="s">
        <v>5689</v>
      </c>
      <c r="I186" s="66">
        <v>9</v>
      </c>
      <c r="J186" s="66" t="s">
        <v>5690</v>
      </c>
      <c r="K186" s="4">
        <v>37815</v>
      </c>
      <c r="L186" s="67"/>
      <c r="M186" s="3">
        <v>43544</v>
      </c>
      <c r="N186" s="66">
        <v>9</v>
      </c>
      <c r="O186" s="66" t="s">
        <v>5690</v>
      </c>
      <c r="P186" s="66">
        <v>37815</v>
      </c>
      <c r="Q186" s="67"/>
      <c r="R186" s="68" t="s">
        <v>5689</v>
      </c>
      <c r="S186" s="3">
        <v>43544</v>
      </c>
      <c r="T186" s="4" t="s">
        <v>5691</v>
      </c>
    </row>
    <row r="187" spans="1:20" ht="15.75" thickBot="1" x14ac:dyDescent="0.3">
      <c r="A187" s="64">
        <v>177</v>
      </c>
      <c r="B187" s="61" t="s">
        <v>5962</v>
      </c>
      <c r="C187" s="4" t="s">
        <v>54</v>
      </c>
      <c r="D187" s="4" t="s">
        <v>24</v>
      </c>
      <c r="E187" s="2" t="s">
        <v>24</v>
      </c>
      <c r="F187" s="4" t="s">
        <v>5963</v>
      </c>
      <c r="G187" s="4" t="s">
        <v>98</v>
      </c>
      <c r="H187" s="4" t="s">
        <v>5689</v>
      </c>
      <c r="I187" s="66">
        <v>7</v>
      </c>
      <c r="J187" s="66" t="s">
        <v>5690</v>
      </c>
      <c r="K187" s="4">
        <v>12605</v>
      </c>
      <c r="L187" s="67"/>
      <c r="M187" s="3">
        <v>43544</v>
      </c>
      <c r="N187" s="66">
        <v>7</v>
      </c>
      <c r="O187" s="66" t="s">
        <v>5690</v>
      </c>
      <c r="P187" s="66">
        <v>12605</v>
      </c>
      <c r="Q187" s="67"/>
      <c r="R187" s="68" t="s">
        <v>5689</v>
      </c>
      <c r="S187" s="3">
        <v>43544</v>
      </c>
      <c r="T187" s="4" t="s">
        <v>5691</v>
      </c>
    </row>
    <row r="188" spans="1:20" ht="15.75" thickBot="1" x14ac:dyDescent="0.3">
      <c r="A188" s="64">
        <v>178</v>
      </c>
      <c r="B188" s="61" t="s">
        <v>5964</v>
      </c>
      <c r="C188" s="4" t="s">
        <v>54</v>
      </c>
      <c r="D188" s="4" t="s">
        <v>24</v>
      </c>
      <c r="E188" s="2" t="s">
        <v>24</v>
      </c>
      <c r="F188" s="4" t="s">
        <v>5965</v>
      </c>
      <c r="G188" s="4" t="s">
        <v>98</v>
      </c>
      <c r="H188" s="4" t="s">
        <v>5689</v>
      </c>
      <c r="I188" s="66">
        <v>1</v>
      </c>
      <c r="J188" s="66" t="s">
        <v>5915</v>
      </c>
      <c r="K188" s="4">
        <v>100840</v>
      </c>
      <c r="L188" s="67"/>
      <c r="M188" s="3">
        <v>43544</v>
      </c>
      <c r="N188" s="66">
        <v>1</v>
      </c>
      <c r="O188" s="66" t="s">
        <v>5915</v>
      </c>
      <c r="P188" s="66">
        <v>100840</v>
      </c>
      <c r="Q188" s="67"/>
      <c r="R188" s="68" t="s">
        <v>5689</v>
      </c>
      <c r="S188" s="3">
        <v>43544</v>
      </c>
      <c r="T188" s="4" t="s">
        <v>5691</v>
      </c>
    </row>
    <row r="189" spans="1:20" ht="15.75" thickBot="1" x14ac:dyDescent="0.3">
      <c r="A189" s="64">
        <v>179</v>
      </c>
      <c r="B189" s="61" t="s">
        <v>5966</v>
      </c>
      <c r="C189" s="4" t="s">
        <v>54</v>
      </c>
      <c r="D189" s="4" t="s">
        <v>24</v>
      </c>
      <c r="E189" s="2" t="s">
        <v>24</v>
      </c>
      <c r="F189" s="4" t="s">
        <v>5967</v>
      </c>
      <c r="G189" s="4" t="s">
        <v>98</v>
      </c>
      <c r="H189" s="4" t="s">
        <v>5689</v>
      </c>
      <c r="I189" s="66">
        <v>3</v>
      </c>
      <c r="J189" s="66" t="s">
        <v>5694</v>
      </c>
      <c r="K189" s="4">
        <v>546</v>
      </c>
      <c r="L189" s="67"/>
      <c r="M189" s="3">
        <v>43544</v>
      </c>
      <c r="N189" s="66">
        <v>3</v>
      </c>
      <c r="O189" s="66" t="s">
        <v>5694</v>
      </c>
      <c r="P189" s="66">
        <v>546</v>
      </c>
      <c r="Q189" s="67"/>
      <c r="R189" s="68" t="s">
        <v>5689</v>
      </c>
      <c r="S189" s="3">
        <v>43544</v>
      </c>
      <c r="T189" s="4" t="s">
        <v>5691</v>
      </c>
    </row>
    <row r="190" spans="1:20" ht="15.75" thickBot="1" x14ac:dyDescent="0.3">
      <c r="A190" s="64">
        <v>180</v>
      </c>
      <c r="B190" s="61" t="s">
        <v>5968</v>
      </c>
      <c r="C190" s="4" t="s">
        <v>54</v>
      </c>
      <c r="D190" s="4" t="s">
        <v>24</v>
      </c>
      <c r="E190" s="2" t="s">
        <v>24</v>
      </c>
      <c r="F190" s="4" t="s">
        <v>5969</v>
      </c>
      <c r="G190" s="4" t="s">
        <v>98</v>
      </c>
      <c r="H190" s="4" t="s">
        <v>5689</v>
      </c>
      <c r="I190" s="66">
        <v>3</v>
      </c>
      <c r="J190" s="66" t="s">
        <v>5816</v>
      </c>
      <c r="K190" s="4">
        <v>3361</v>
      </c>
      <c r="L190" s="67"/>
      <c r="M190" s="3">
        <v>43544</v>
      </c>
      <c r="N190" s="66">
        <v>3</v>
      </c>
      <c r="O190" s="66" t="s">
        <v>5816</v>
      </c>
      <c r="P190" s="66">
        <v>3361</v>
      </c>
      <c r="Q190" s="67"/>
      <c r="R190" s="68" t="s">
        <v>5689</v>
      </c>
      <c r="S190" s="3">
        <v>43544</v>
      </c>
      <c r="T190" s="4" t="s">
        <v>5691</v>
      </c>
    </row>
    <row r="191" spans="1:20" ht="15.75" thickBot="1" x14ac:dyDescent="0.3">
      <c r="A191" s="64">
        <v>181</v>
      </c>
      <c r="B191" s="61" t="s">
        <v>5970</v>
      </c>
      <c r="C191" s="4" t="s">
        <v>54</v>
      </c>
      <c r="D191" s="4" t="s">
        <v>24</v>
      </c>
      <c r="E191" s="2" t="s">
        <v>24</v>
      </c>
      <c r="F191" s="4" t="s">
        <v>5971</v>
      </c>
      <c r="G191" s="4" t="s">
        <v>98</v>
      </c>
      <c r="H191" s="4" t="s">
        <v>5689</v>
      </c>
      <c r="I191" s="66">
        <v>10</v>
      </c>
      <c r="J191" s="66" t="s">
        <v>5690</v>
      </c>
      <c r="K191" s="4">
        <v>1513</v>
      </c>
      <c r="L191" s="67"/>
      <c r="M191" s="3">
        <v>43544</v>
      </c>
      <c r="N191" s="66">
        <v>10</v>
      </c>
      <c r="O191" s="66" t="s">
        <v>5690</v>
      </c>
      <c r="P191" s="66">
        <v>1513</v>
      </c>
      <c r="Q191" s="67"/>
      <c r="R191" s="68" t="s">
        <v>5689</v>
      </c>
      <c r="S191" s="3">
        <v>43544</v>
      </c>
      <c r="T191" s="4" t="s">
        <v>5691</v>
      </c>
    </row>
    <row r="192" spans="1:20" ht="15.75" thickBot="1" x14ac:dyDescent="0.3">
      <c r="A192" s="64">
        <v>182</v>
      </c>
      <c r="B192" s="61" t="s">
        <v>5972</v>
      </c>
      <c r="C192" s="4" t="s">
        <v>54</v>
      </c>
      <c r="D192" s="4" t="s">
        <v>24</v>
      </c>
      <c r="E192" s="2" t="s">
        <v>24</v>
      </c>
      <c r="F192" s="4" t="s">
        <v>5973</v>
      </c>
      <c r="G192" s="4" t="s">
        <v>98</v>
      </c>
      <c r="H192" s="4" t="s">
        <v>5689</v>
      </c>
      <c r="I192" s="66">
        <v>200</v>
      </c>
      <c r="J192" s="66" t="s">
        <v>5690</v>
      </c>
      <c r="K192" s="4">
        <v>84</v>
      </c>
      <c r="L192" s="67"/>
      <c r="M192" s="3">
        <v>43544</v>
      </c>
      <c r="N192" s="66">
        <v>200</v>
      </c>
      <c r="O192" s="66" t="s">
        <v>5690</v>
      </c>
      <c r="P192" s="66">
        <v>84</v>
      </c>
      <c r="Q192" s="67"/>
      <c r="R192" s="68" t="s">
        <v>5689</v>
      </c>
      <c r="S192" s="3">
        <v>43544</v>
      </c>
      <c r="T192" s="4" t="s">
        <v>5691</v>
      </c>
    </row>
    <row r="193" spans="1:20" ht="15.75" thickBot="1" x14ac:dyDescent="0.3">
      <c r="A193" s="64">
        <v>183</v>
      </c>
      <c r="B193" s="61" t="s">
        <v>5974</v>
      </c>
      <c r="C193" s="4" t="s">
        <v>54</v>
      </c>
      <c r="D193" s="4" t="s">
        <v>24</v>
      </c>
      <c r="E193" s="2" t="s">
        <v>24</v>
      </c>
      <c r="F193" s="4" t="s">
        <v>5975</v>
      </c>
      <c r="G193" s="4" t="s">
        <v>98</v>
      </c>
      <c r="H193" s="4" t="s">
        <v>5689</v>
      </c>
      <c r="I193" s="66">
        <v>1</v>
      </c>
      <c r="J193" s="66" t="s">
        <v>5690</v>
      </c>
      <c r="K193" s="4">
        <v>15966</v>
      </c>
      <c r="L193" s="67"/>
      <c r="M193" s="3">
        <v>43544</v>
      </c>
      <c r="N193" s="66">
        <v>1</v>
      </c>
      <c r="O193" s="66" t="s">
        <v>5690</v>
      </c>
      <c r="P193" s="66">
        <v>15966</v>
      </c>
      <c r="Q193" s="67"/>
      <c r="R193" s="68" t="s">
        <v>5689</v>
      </c>
      <c r="S193" s="3">
        <v>43544</v>
      </c>
      <c r="T193" s="4" t="s">
        <v>5691</v>
      </c>
    </row>
    <row r="194" spans="1:20" ht="15.75" thickBot="1" x14ac:dyDescent="0.3">
      <c r="A194" s="64">
        <v>184</v>
      </c>
      <c r="B194" s="61" t="s">
        <v>5976</v>
      </c>
      <c r="C194" s="4" t="s">
        <v>54</v>
      </c>
      <c r="D194" s="4" t="s">
        <v>24</v>
      </c>
      <c r="E194" s="2" t="s">
        <v>24</v>
      </c>
      <c r="F194" s="4" t="s">
        <v>5977</v>
      </c>
      <c r="G194" s="4" t="s">
        <v>98</v>
      </c>
      <c r="H194" s="4" t="s">
        <v>5689</v>
      </c>
      <c r="I194" s="66">
        <v>6</v>
      </c>
      <c r="J194" s="66" t="s">
        <v>5690</v>
      </c>
      <c r="K194" s="4">
        <v>2941</v>
      </c>
      <c r="L194" s="67"/>
      <c r="M194" s="3">
        <v>43544</v>
      </c>
      <c r="N194" s="66">
        <v>6</v>
      </c>
      <c r="O194" s="66" t="s">
        <v>5690</v>
      </c>
      <c r="P194" s="66">
        <v>2941</v>
      </c>
      <c r="Q194" s="67"/>
      <c r="R194" s="68" t="s">
        <v>5689</v>
      </c>
      <c r="S194" s="3">
        <v>43544</v>
      </c>
      <c r="T194" s="4" t="s">
        <v>5691</v>
      </c>
    </row>
    <row r="195" spans="1:20" ht="15.75" thickBot="1" x14ac:dyDescent="0.3">
      <c r="A195" s="64">
        <v>185</v>
      </c>
      <c r="B195" s="61" t="s">
        <v>5978</v>
      </c>
      <c r="C195" s="4" t="s">
        <v>54</v>
      </c>
      <c r="D195" s="4" t="s">
        <v>24</v>
      </c>
      <c r="E195" s="2" t="s">
        <v>24</v>
      </c>
      <c r="F195" s="4" t="s">
        <v>5979</v>
      </c>
      <c r="G195" s="4" t="s">
        <v>98</v>
      </c>
      <c r="H195" s="4" t="s">
        <v>5689</v>
      </c>
      <c r="I195" s="66">
        <v>200</v>
      </c>
      <c r="J195" s="66" t="s">
        <v>5690</v>
      </c>
      <c r="K195" s="4">
        <v>84</v>
      </c>
      <c r="L195" s="67"/>
      <c r="M195" s="3">
        <v>43544</v>
      </c>
      <c r="N195" s="66">
        <v>200</v>
      </c>
      <c r="O195" s="66" t="s">
        <v>5690</v>
      </c>
      <c r="P195" s="66">
        <v>84</v>
      </c>
      <c r="Q195" s="67"/>
      <c r="R195" s="68" t="s">
        <v>5689</v>
      </c>
      <c r="S195" s="3">
        <v>43544</v>
      </c>
      <c r="T195" s="4" t="s">
        <v>5691</v>
      </c>
    </row>
    <row r="196" spans="1:20" ht="15.75" thickBot="1" x14ac:dyDescent="0.3">
      <c r="A196" s="64">
        <v>186</v>
      </c>
      <c r="B196" s="61" t="s">
        <v>5980</v>
      </c>
      <c r="C196" s="4" t="s">
        <v>54</v>
      </c>
      <c r="D196" s="4" t="s">
        <v>24</v>
      </c>
      <c r="E196" s="2" t="s">
        <v>24</v>
      </c>
      <c r="F196" s="4" t="s">
        <v>5981</v>
      </c>
      <c r="G196" s="4" t="s">
        <v>98</v>
      </c>
      <c r="H196" s="4" t="s">
        <v>5689</v>
      </c>
      <c r="I196" s="66">
        <v>1</v>
      </c>
      <c r="J196" s="66" t="s">
        <v>5690</v>
      </c>
      <c r="K196" s="4">
        <v>13445</v>
      </c>
      <c r="L196" s="67"/>
      <c r="M196" s="3">
        <v>43544</v>
      </c>
      <c r="N196" s="66">
        <v>1</v>
      </c>
      <c r="O196" s="66" t="s">
        <v>5690</v>
      </c>
      <c r="P196" s="66">
        <v>13445</v>
      </c>
      <c r="Q196" s="67"/>
      <c r="R196" s="68" t="s">
        <v>5689</v>
      </c>
      <c r="S196" s="3">
        <v>43544</v>
      </c>
      <c r="T196" s="4" t="s">
        <v>5691</v>
      </c>
    </row>
    <row r="197" spans="1:20" ht="15.75" thickBot="1" x14ac:dyDescent="0.3">
      <c r="A197" s="64">
        <v>187</v>
      </c>
      <c r="B197" s="61" t="s">
        <v>5982</v>
      </c>
      <c r="C197" s="4" t="s">
        <v>54</v>
      </c>
      <c r="D197" s="4" t="s">
        <v>24</v>
      </c>
      <c r="E197" s="2" t="s">
        <v>24</v>
      </c>
      <c r="F197" s="4" t="s">
        <v>5906</v>
      </c>
      <c r="G197" s="4" t="s">
        <v>98</v>
      </c>
      <c r="H197" s="4" t="s">
        <v>5689</v>
      </c>
      <c r="I197" s="66">
        <v>5</v>
      </c>
      <c r="J197" s="66" t="s">
        <v>5690</v>
      </c>
      <c r="K197" s="4">
        <v>5714</v>
      </c>
      <c r="L197" s="67"/>
      <c r="M197" s="3">
        <v>43544</v>
      </c>
      <c r="N197" s="66">
        <v>5</v>
      </c>
      <c r="O197" s="66" t="s">
        <v>5690</v>
      </c>
      <c r="P197" s="66">
        <v>5714</v>
      </c>
      <c r="Q197" s="67"/>
      <c r="R197" s="68" t="s">
        <v>5689</v>
      </c>
      <c r="S197" s="3">
        <v>43544</v>
      </c>
      <c r="T197" s="4" t="s">
        <v>5691</v>
      </c>
    </row>
    <row r="198" spans="1:20" ht="15.75" thickBot="1" x14ac:dyDescent="0.3">
      <c r="A198" s="64">
        <v>188</v>
      </c>
      <c r="B198" s="61" t="s">
        <v>5983</v>
      </c>
      <c r="C198" s="4" t="s">
        <v>54</v>
      </c>
      <c r="D198" s="4" t="s">
        <v>24</v>
      </c>
      <c r="E198" s="2" t="s">
        <v>24</v>
      </c>
      <c r="F198" s="4" t="s">
        <v>5904</v>
      </c>
      <c r="G198" s="4" t="s">
        <v>98</v>
      </c>
      <c r="H198" s="4" t="s">
        <v>5689</v>
      </c>
      <c r="I198" s="66">
        <v>1</v>
      </c>
      <c r="J198" s="66" t="s">
        <v>5690</v>
      </c>
      <c r="K198" s="4">
        <v>84034</v>
      </c>
      <c r="L198" s="67"/>
      <c r="M198" s="3">
        <v>43544</v>
      </c>
      <c r="N198" s="66">
        <v>1</v>
      </c>
      <c r="O198" s="66" t="s">
        <v>5690</v>
      </c>
      <c r="P198" s="66">
        <v>84034</v>
      </c>
      <c r="Q198" s="67"/>
      <c r="R198" s="68" t="s">
        <v>5689</v>
      </c>
      <c r="S198" s="3">
        <v>43544</v>
      </c>
      <c r="T198" s="4" t="s">
        <v>5691</v>
      </c>
    </row>
    <row r="199" spans="1:20" ht="15.75" thickBot="1" x14ac:dyDescent="0.3">
      <c r="A199" s="64">
        <v>189</v>
      </c>
      <c r="B199" s="61" t="s">
        <v>5984</v>
      </c>
      <c r="C199" s="4" t="s">
        <v>54</v>
      </c>
      <c r="D199" s="4" t="s">
        <v>24</v>
      </c>
      <c r="E199" s="2" t="s">
        <v>24</v>
      </c>
      <c r="F199" s="4" t="s">
        <v>5981</v>
      </c>
      <c r="G199" s="4" t="s">
        <v>98</v>
      </c>
      <c r="H199" s="4" t="s">
        <v>5689</v>
      </c>
      <c r="I199" s="66">
        <v>1</v>
      </c>
      <c r="J199" s="66" t="s">
        <v>5690</v>
      </c>
      <c r="K199" s="4">
        <v>13445</v>
      </c>
      <c r="L199" s="67"/>
      <c r="M199" s="3">
        <v>43544</v>
      </c>
      <c r="N199" s="66">
        <v>1</v>
      </c>
      <c r="O199" s="66" t="s">
        <v>5690</v>
      </c>
      <c r="P199" s="66">
        <v>13445</v>
      </c>
      <c r="Q199" s="67"/>
      <c r="R199" s="68" t="s">
        <v>5689</v>
      </c>
      <c r="S199" s="3">
        <v>43544</v>
      </c>
      <c r="T199" s="4" t="s">
        <v>5691</v>
      </c>
    </row>
    <row r="200" spans="1:20" ht="15.75" thickBot="1" x14ac:dyDescent="0.3">
      <c r="A200" s="64">
        <v>190</v>
      </c>
      <c r="B200" s="61" t="s">
        <v>5985</v>
      </c>
      <c r="C200" s="4" t="s">
        <v>54</v>
      </c>
      <c r="D200" s="4" t="s">
        <v>24</v>
      </c>
      <c r="E200" s="2" t="s">
        <v>24</v>
      </c>
      <c r="F200" s="4" t="s">
        <v>5908</v>
      </c>
      <c r="G200" s="4" t="s">
        <v>98</v>
      </c>
      <c r="H200" s="4" t="s">
        <v>5689</v>
      </c>
      <c r="I200" s="66">
        <v>1</v>
      </c>
      <c r="J200" s="66" t="s">
        <v>5690</v>
      </c>
      <c r="K200" s="4">
        <v>29412</v>
      </c>
      <c r="L200" s="67"/>
      <c r="M200" s="3">
        <v>43544</v>
      </c>
      <c r="N200" s="66">
        <v>1</v>
      </c>
      <c r="O200" s="66" t="s">
        <v>5690</v>
      </c>
      <c r="P200" s="66">
        <v>29412</v>
      </c>
      <c r="Q200" s="67"/>
      <c r="R200" s="68" t="s">
        <v>5689</v>
      </c>
      <c r="S200" s="3">
        <v>43544</v>
      </c>
      <c r="T200" s="4" t="s">
        <v>5691</v>
      </c>
    </row>
    <row r="201" spans="1:20" ht="15.75" thickBot="1" x14ac:dyDescent="0.3">
      <c r="A201" s="64">
        <v>191</v>
      </c>
      <c r="B201" s="61" t="s">
        <v>5986</v>
      </c>
      <c r="C201" s="4" t="s">
        <v>54</v>
      </c>
      <c r="D201" s="4" t="s">
        <v>24</v>
      </c>
      <c r="E201" s="2" t="s">
        <v>24</v>
      </c>
      <c r="F201" s="4" t="s">
        <v>5910</v>
      </c>
      <c r="G201" s="4" t="s">
        <v>98</v>
      </c>
      <c r="H201" s="4" t="s">
        <v>5689</v>
      </c>
      <c r="I201" s="66">
        <v>1</v>
      </c>
      <c r="J201" s="66" t="s">
        <v>5690</v>
      </c>
      <c r="K201" s="4">
        <v>19328</v>
      </c>
      <c r="L201" s="67"/>
      <c r="M201" s="3">
        <v>43544</v>
      </c>
      <c r="N201" s="66">
        <v>1</v>
      </c>
      <c r="O201" s="66" t="s">
        <v>5690</v>
      </c>
      <c r="P201" s="66">
        <v>19328</v>
      </c>
      <c r="Q201" s="67"/>
      <c r="R201" s="68" t="s">
        <v>5689</v>
      </c>
      <c r="S201" s="3">
        <v>43544</v>
      </c>
      <c r="T201" s="4" t="s">
        <v>5691</v>
      </c>
    </row>
    <row r="202" spans="1:20" ht="15.75" thickBot="1" x14ac:dyDescent="0.3">
      <c r="A202" s="64">
        <v>192</v>
      </c>
      <c r="B202" s="61" t="s">
        <v>5987</v>
      </c>
      <c r="C202" s="4" t="s">
        <v>54</v>
      </c>
      <c r="D202" s="4" t="s">
        <v>24</v>
      </c>
      <c r="E202" s="2" t="s">
        <v>24</v>
      </c>
      <c r="F202" s="4" t="s">
        <v>5917</v>
      </c>
      <c r="G202" s="4" t="s">
        <v>98</v>
      </c>
      <c r="H202" s="4" t="s">
        <v>5689</v>
      </c>
      <c r="I202" s="66">
        <v>10</v>
      </c>
      <c r="J202" s="66" t="s">
        <v>5690</v>
      </c>
      <c r="K202" s="4">
        <v>504</v>
      </c>
      <c r="L202" s="67"/>
      <c r="M202" s="3">
        <v>43544</v>
      </c>
      <c r="N202" s="66">
        <v>10</v>
      </c>
      <c r="O202" s="66" t="s">
        <v>5690</v>
      </c>
      <c r="P202" s="66">
        <v>504</v>
      </c>
      <c r="Q202" s="67"/>
      <c r="R202" s="68" t="s">
        <v>5689</v>
      </c>
      <c r="S202" s="3">
        <v>43544</v>
      </c>
      <c r="T202" s="4" t="s">
        <v>5691</v>
      </c>
    </row>
    <row r="203" spans="1:20" ht="15.75" thickBot="1" x14ac:dyDescent="0.3">
      <c r="A203" s="64">
        <v>193</v>
      </c>
      <c r="B203" s="61" t="s">
        <v>5988</v>
      </c>
      <c r="C203" s="4" t="s">
        <v>54</v>
      </c>
      <c r="D203" s="4" t="s">
        <v>24</v>
      </c>
      <c r="E203" s="2" t="s">
        <v>24</v>
      </c>
      <c r="F203" s="4" t="s">
        <v>5919</v>
      </c>
      <c r="G203" s="4" t="s">
        <v>98</v>
      </c>
      <c r="H203" s="4" t="s">
        <v>5689</v>
      </c>
      <c r="I203" s="66">
        <v>4</v>
      </c>
      <c r="J203" s="66" t="s">
        <v>5690</v>
      </c>
      <c r="K203" s="4">
        <v>252</v>
      </c>
      <c r="L203" s="67"/>
      <c r="M203" s="3">
        <v>43544</v>
      </c>
      <c r="N203" s="66">
        <v>4</v>
      </c>
      <c r="O203" s="66" t="s">
        <v>5690</v>
      </c>
      <c r="P203" s="66">
        <v>252</v>
      </c>
      <c r="Q203" s="67"/>
      <c r="R203" s="68" t="s">
        <v>5689</v>
      </c>
      <c r="S203" s="3">
        <v>43544</v>
      </c>
      <c r="T203" s="4" t="s">
        <v>5691</v>
      </c>
    </row>
    <row r="204" spans="1:20" ht="15.75" thickBot="1" x14ac:dyDescent="0.3">
      <c r="A204" s="64">
        <v>194</v>
      </c>
      <c r="B204" s="61" t="s">
        <v>5989</v>
      </c>
      <c r="C204" s="4" t="s">
        <v>54</v>
      </c>
      <c r="D204" s="4" t="s">
        <v>24</v>
      </c>
      <c r="E204" s="2" t="s">
        <v>24</v>
      </c>
      <c r="F204" s="4" t="s">
        <v>5921</v>
      </c>
      <c r="G204" s="4" t="s">
        <v>98</v>
      </c>
      <c r="H204" s="4" t="s">
        <v>5689</v>
      </c>
      <c r="I204" s="66">
        <v>14</v>
      </c>
      <c r="J204" s="66" t="s">
        <v>5690</v>
      </c>
      <c r="K204" s="4">
        <v>252</v>
      </c>
      <c r="L204" s="67"/>
      <c r="M204" s="3">
        <v>43544</v>
      </c>
      <c r="N204" s="66">
        <v>14</v>
      </c>
      <c r="O204" s="66" t="s">
        <v>5690</v>
      </c>
      <c r="P204" s="66">
        <v>252</v>
      </c>
      <c r="Q204" s="67"/>
      <c r="R204" s="68" t="s">
        <v>5689</v>
      </c>
      <c r="S204" s="3">
        <v>43544</v>
      </c>
      <c r="T204" s="4" t="s">
        <v>5691</v>
      </c>
    </row>
    <row r="205" spans="1:20" ht="15.75" thickBot="1" x14ac:dyDescent="0.3">
      <c r="A205" s="64">
        <v>195</v>
      </c>
      <c r="B205" s="61" t="s">
        <v>5990</v>
      </c>
      <c r="C205" s="4" t="s">
        <v>54</v>
      </c>
      <c r="D205" s="4" t="s">
        <v>24</v>
      </c>
      <c r="E205" s="2" t="s">
        <v>24</v>
      </c>
      <c r="F205" s="4" t="s">
        <v>5923</v>
      </c>
      <c r="G205" s="4" t="s">
        <v>98</v>
      </c>
      <c r="H205" s="4" t="s">
        <v>5689</v>
      </c>
      <c r="I205" s="66">
        <v>6</v>
      </c>
      <c r="J205" s="66" t="s">
        <v>5690</v>
      </c>
      <c r="K205" s="4">
        <v>2269</v>
      </c>
      <c r="L205" s="67"/>
      <c r="M205" s="3">
        <v>43544</v>
      </c>
      <c r="N205" s="66">
        <v>6</v>
      </c>
      <c r="O205" s="66" t="s">
        <v>5690</v>
      </c>
      <c r="P205" s="66">
        <v>2269</v>
      </c>
      <c r="Q205" s="67"/>
      <c r="R205" s="68" t="s">
        <v>5689</v>
      </c>
      <c r="S205" s="3">
        <v>43544</v>
      </c>
      <c r="T205" s="4" t="s">
        <v>5691</v>
      </c>
    </row>
    <row r="206" spans="1:20" ht="15.75" thickBot="1" x14ac:dyDescent="0.3">
      <c r="A206" s="64">
        <v>196</v>
      </c>
      <c r="B206" s="61" t="s">
        <v>5991</v>
      </c>
      <c r="C206" s="4" t="s">
        <v>54</v>
      </c>
      <c r="D206" s="4" t="s">
        <v>24</v>
      </c>
      <c r="E206" s="2" t="s">
        <v>24</v>
      </c>
      <c r="F206" s="4" t="s">
        <v>5925</v>
      </c>
      <c r="G206" s="4" t="s">
        <v>98</v>
      </c>
      <c r="H206" s="4" t="s">
        <v>5689</v>
      </c>
      <c r="I206" s="66">
        <v>1</v>
      </c>
      <c r="J206" s="66" t="s">
        <v>5690</v>
      </c>
      <c r="K206" s="4">
        <v>18500</v>
      </c>
      <c r="L206" s="67"/>
      <c r="M206" s="3">
        <v>43544</v>
      </c>
      <c r="N206" s="66">
        <v>1</v>
      </c>
      <c r="O206" s="66" t="s">
        <v>5690</v>
      </c>
      <c r="P206" s="66">
        <v>18500</v>
      </c>
      <c r="Q206" s="67"/>
      <c r="R206" s="68" t="s">
        <v>5689</v>
      </c>
      <c r="S206" s="3">
        <v>43544</v>
      </c>
      <c r="T206" s="4" t="s">
        <v>5691</v>
      </c>
    </row>
    <row r="207" spans="1:20" ht="15.75" thickBot="1" x14ac:dyDescent="0.3">
      <c r="A207" s="64">
        <v>197</v>
      </c>
      <c r="B207" s="61" t="s">
        <v>5992</v>
      </c>
      <c r="C207" s="4" t="s">
        <v>54</v>
      </c>
      <c r="D207" s="4" t="s">
        <v>24</v>
      </c>
      <c r="E207" s="2" t="s">
        <v>24</v>
      </c>
      <c r="F207" s="4" t="s">
        <v>5927</v>
      </c>
      <c r="G207" s="4" t="s">
        <v>98</v>
      </c>
      <c r="H207" s="4" t="s">
        <v>5689</v>
      </c>
      <c r="I207" s="66">
        <v>3</v>
      </c>
      <c r="J207" s="66" t="s">
        <v>5690</v>
      </c>
      <c r="K207" s="4">
        <v>4622</v>
      </c>
      <c r="L207" s="67"/>
      <c r="M207" s="3">
        <v>43544</v>
      </c>
      <c r="N207" s="66">
        <v>3</v>
      </c>
      <c r="O207" s="66" t="s">
        <v>5690</v>
      </c>
      <c r="P207" s="66">
        <v>4622</v>
      </c>
      <c r="Q207" s="67"/>
      <c r="R207" s="68" t="s">
        <v>5689</v>
      </c>
      <c r="S207" s="3">
        <v>43544</v>
      </c>
      <c r="T207" s="4" t="s">
        <v>5691</v>
      </c>
    </row>
    <row r="208" spans="1:20" ht="15.75" thickBot="1" x14ac:dyDescent="0.3">
      <c r="A208" s="64">
        <v>198</v>
      </c>
      <c r="B208" s="61" t="s">
        <v>5993</v>
      </c>
      <c r="C208" s="4" t="s">
        <v>54</v>
      </c>
      <c r="D208" s="4" t="s">
        <v>24</v>
      </c>
      <c r="E208" s="2" t="s">
        <v>24</v>
      </c>
      <c r="F208" s="4" t="s">
        <v>5929</v>
      </c>
      <c r="G208" s="4" t="s">
        <v>98</v>
      </c>
      <c r="H208" s="4" t="s">
        <v>5689</v>
      </c>
      <c r="I208" s="66">
        <v>20</v>
      </c>
      <c r="J208" s="66" t="s">
        <v>5694</v>
      </c>
      <c r="K208" s="4">
        <v>1513</v>
      </c>
      <c r="L208" s="67"/>
      <c r="M208" s="3">
        <v>43544</v>
      </c>
      <c r="N208" s="66">
        <v>20</v>
      </c>
      <c r="O208" s="66" t="s">
        <v>5694</v>
      </c>
      <c r="P208" s="66">
        <v>1513</v>
      </c>
      <c r="Q208" s="67"/>
      <c r="R208" s="68" t="s">
        <v>5689</v>
      </c>
      <c r="S208" s="3">
        <v>43544</v>
      </c>
      <c r="T208" s="4" t="s">
        <v>5691</v>
      </c>
    </row>
    <row r="209" spans="1:20" ht="15.75" thickBot="1" x14ac:dyDescent="0.3">
      <c r="A209" s="64">
        <v>199</v>
      </c>
      <c r="B209" s="61" t="s">
        <v>5994</v>
      </c>
      <c r="C209" s="4" t="s">
        <v>54</v>
      </c>
      <c r="D209" s="4" t="s">
        <v>24</v>
      </c>
      <c r="E209" s="2" t="s">
        <v>24</v>
      </c>
      <c r="F209" s="4" t="s">
        <v>5931</v>
      </c>
      <c r="G209" s="4" t="s">
        <v>98</v>
      </c>
      <c r="H209" s="4" t="s">
        <v>5689</v>
      </c>
      <c r="I209" s="66">
        <v>1</v>
      </c>
      <c r="J209" s="66" t="s">
        <v>5690</v>
      </c>
      <c r="K209" s="4">
        <v>109250</v>
      </c>
      <c r="L209" s="67"/>
      <c r="M209" s="3">
        <v>43544</v>
      </c>
      <c r="N209" s="66">
        <v>1</v>
      </c>
      <c r="O209" s="66" t="s">
        <v>5690</v>
      </c>
      <c r="P209" s="66">
        <v>109250</v>
      </c>
      <c r="Q209" s="67"/>
      <c r="R209" s="68" t="s">
        <v>5689</v>
      </c>
      <c r="S209" s="3">
        <v>43544</v>
      </c>
      <c r="T209" s="4" t="s">
        <v>5691</v>
      </c>
    </row>
    <row r="210" spans="1:20" ht="15.75" thickBot="1" x14ac:dyDescent="0.3">
      <c r="A210" s="64">
        <v>200</v>
      </c>
      <c r="B210" s="61" t="s">
        <v>5995</v>
      </c>
      <c r="C210" s="4" t="s">
        <v>54</v>
      </c>
      <c r="D210" s="4" t="s">
        <v>24</v>
      </c>
      <c r="E210" s="2" t="s">
        <v>24</v>
      </c>
      <c r="F210" s="4" t="s">
        <v>5933</v>
      </c>
      <c r="G210" s="4" t="s">
        <v>98</v>
      </c>
      <c r="H210" s="4" t="s">
        <v>5689</v>
      </c>
      <c r="I210" s="66">
        <v>1</v>
      </c>
      <c r="J210" s="66" t="s">
        <v>5934</v>
      </c>
      <c r="K210" s="4">
        <v>1684</v>
      </c>
      <c r="L210" s="67"/>
      <c r="M210" s="3">
        <v>43544</v>
      </c>
      <c r="N210" s="66">
        <v>1</v>
      </c>
      <c r="O210" s="66" t="s">
        <v>5934</v>
      </c>
      <c r="P210" s="66">
        <v>1684</v>
      </c>
      <c r="Q210" s="67"/>
      <c r="R210" s="68" t="s">
        <v>5689</v>
      </c>
      <c r="S210" s="3">
        <v>43544</v>
      </c>
      <c r="T210" s="4" t="s">
        <v>5691</v>
      </c>
    </row>
    <row r="211" spans="1:20" ht="15.75" thickBot="1" x14ac:dyDescent="0.3">
      <c r="A211" s="64">
        <v>201</v>
      </c>
      <c r="B211" s="61" t="s">
        <v>5996</v>
      </c>
      <c r="C211" s="4" t="s">
        <v>54</v>
      </c>
      <c r="D211" s="4" t="s">
        <v>24</v>
      </c>
      <c r="E211" s="2" t="s">
        <v>24</v>
      </c>
      <c r="F211" s="4" t="s">
        <v>5936</v>
      </c>
      <c r="G211" s="4" t="s">
        <v>98</v>
      </c>
      <c r="H211" s="4" t="s">
        <v>5689</v>
      </c>
      <c r="I211" s="66">
        <v>8</v>
      </c>
      <c r="J211" s="66" t="s">
        <v>5690</v>
      </c>
      <c r="K211" s="4">
        <v>336</v>
      </c>
      <c r="L211" s="67"/>
      <c r="M211" s="3">
        <v>43544</v>
      </c>
      <c r="N211" s="66">
        <v>8</v>
      </c>
      <c r="O211" s="66" t="s">
        <v>5690</v>
      </c>
      <c r="P211" s="66">
        <v>336</v>
      </c>
      <c r="Q211" s="67"/>
      <c r="R211" s="68" t="s">
        <v>5689</v>
      </c>
      <c r="S211" s="3">
        <v>43544</v>
      </c>
      <c r="T211" s="4" t="s">
        <v>5691</v>
      </c>
    </row>
    <row r="212" spans="1:20" ht="15.75" thickBot="1" x14ac:dyDescent="0.3">
      <c r="A212" s="64">
        <v>202</v>
      </c>
      <c r="B212" s="61" t="s">
        <v>5997</v>
      </c>
      <c r="C212" s="4" t="s">
        <v>54</v>
      </c>
      <c r="D212" s="4" t="s">
        <v>24</v>
      </c>
      <c r="E212" s="2" t="s">
        <v>24</v>
      </c>
      <c r="F212" s="4" t="s">
        <v>5938</v>
      </c>
      <c r="G212" s="4" t="s">
        <v>98</v>
      </c>
      <c r="H212" s="4" t="s">
        <v>5689</v>
      </c>
      <c r="I212" s="66">
        <v>3</v>
      </c>
      <c r="J212" s="66" t="s">
        <v>5690</v>
      </c>
      <c r="K212" s="4">
        <v>2521</v>
      </c>
      <c r="L212" s="67"/>
      <c r="M212" s="3">
        <v>43544</v>
      </c>
      <c r="N212" s="66">
        <v>3</v>
      </c>
      <c r="O212" s="66" t="s">
        <v>5690</v>
      </c>
      <c r="P212" s="66">
        <v>2521</v>
      </c>
      <c r="Q212" s="67"/>
      <c r="R212" s="68" t="s">
        <v>5689</v>
      </c>
      <c r="S212" s="3">
        <v>43544</v>
      </c>
      <c r="T212" s="4" t="s">
        <v>5691</v>
      </c>
    </row>
    <row r="213" spans="1:20" ht="15.75" thickBot="1" x14ac:dyDescent="0.3">
      <c r="A213" s="64">
        <v>203</v>
      </c>
      <c r="B213" s="61" t="s">
        <v>5998</v>
      </c>
      <c r="C213" s="4" t="s">
        <v>54</v>
      </c>
      <c r="D213" s="4" t="s">
        <v>24</v>
      </c>
      <c r="E213" s="2" t="s">
        <v>24</v>
      </c>
      <c r="F213" s="4" t="s">
        <v>5940</v>
      </c>
      <c r="G213" s="4" t="s">
        <v>98</v>
      </c>
      <c r="H213" s="4" t="s">
        <v>5689</v>
      </c>
      <c r="I213" s="66">
        <v>1</v>
      </c>
      <c r="J213" s="66" t="s">
        <v>5941</v>
      </c>
      <c r="K213" s="4">
        <v>27731</v>
      </c>
      <c r="L213" s="67"/>
      <c r="M213" s="3">
        <v>43544</v>
      </c>
      <c r="N213" s="66">
        <v>1</v>
      </c>
      <c r="O213" s="66" t="s">
        <v>5941</v>
      </c>
      <c r="P213" s="66">
        <v>27731</v>
      </c>
      <c r="Q213" s="67"/>
      <c r="R213" s="68" t="s">
        <v>5689</v>
      </c>
      <c r="S213" s="3">
        <v>43544</v>
      </c>
      <c r="T213" s="4" t="s">
        <v>5691</v>
      </c>
    </row>
    <row r="214" spans="1:20" ht="15.75" thickBot="1" x14ac:dyDescent="0.3">
      <c r="A214" s="64">
        <v>204</v>
      </c>
      <c r="B214" s="61" t="s">
        <v>5999</v>
      </c>
      <c r="C214" s="4" t="s">
        <v>54</v>
      </c>
      <c r="D214" s="4" t="s">
        <v>24</v>
      </c>
      <c r="E214" s="2" t="s">
        <v>24</v>
      </c>
      <c r="F214" s="4" t="s">
        <v>5943</v>
      </c>
      <c r="G214" s="4" t="s">
        <v>98</v>
      </c>
      <c r="H214" s="4" t="s">
        <v>5689</v>
      </c>
      <c r="I214" s="66">
        <v>14</v>
      </c>
      <c r="J214" s="66" t="s">
        <v>5690</v>
      </c>
      <c r="K214" s="4">
        <v>252</v>
      </c>
      <c r="L214" s="67"/>
      <c r="M214" s="3">
        <v>43544</v>
      </c>
      <c r="N214" s="66">
        <v>14</v>
      </c>
      <c r="O214" s="66" t="s">
        <v>5690</v>
      </c>
      <c r="P214" s="66">
        <v>252</v>
      </c>
      <c r="Q214" s="67"/>
      <c r="R214" s="68" t="s">
        <v>5689</v>
      </c>
      <c r="S214" s="3">
        <v>43544</v>
      </c>
      <c r="T214" s="4" t="s">
        <v>5691</v>
      </c>
    </row>
    <row r="215" spans="1:20" ht="15.75" thickBot="1" x14ac:dyDescent="0.3">
      <c r="A215" s="64">
        <v>205</v>
      </c>
      <c r="B215" s="61" t="s">
        <v>6000</v>
      </c>
      <c r="C215" s="4" t="s">
        <v>54</v>
      </c>
      <c r="D215" s="4" t="s">
        <v>24</v>
      </c>
      <c r="E215" s="2" t="s">
        <v>24</v>
      </c>
      <c r="F215" s="4" t="s">
        <v>5945</v>
      </c>
      <c r="G215" s="4" t="s">
        <v>98</v>
      </c>
      <c r="H215" s="4" t="s">
        <v>5689</v>
      </c>
      <c r="I215" s="66">
        <v>20</v>
      </c>
      <c r="J215" s="66" t="s">
        <v>5690</v>
      </c>
      <c r="K215" s="4">
        <v>336</v>
      </c>
      <c r="L215" s="67"/>
      <c r="M215" s="3">
        <v>43544</v>
      </c>
      <c r="N215" s="66">
        <v>20</v>
      </c>
      <c r="O215" s="66" t="s">
        <v>5690</v>
      </c>
      <c r="P215" s="66">
        <v>336</v>
      </c>
      <c r="Q215" s="67"/>
      <c r="R215" s="68" t="s">
        <v>5689</v>
      </c>
      <c r="S215" s="3">
        <v>43544</v>
      </c>
      <c r="T215" s="4" t="s">
        <v>5691</v>
      </c>
    </row>
    <row r="216" spans="1:20" ht="15.75" thickBot="1" x14ac:dyDescent="0.3">
      <c r="A216" s="64">
        <v>206</v>
      </c>
      <c r="B216" s="61" t="s">
        <v>6001</v>
      </c>
      <c r="C216" s="4" t="s">
        <v>54</v>
      </c>
      <c r="D216" s="4" t="s">
        <v>24</v>
      </c>
      <c r="E216" s="2" t="s">
        <v>24</v>
      </c>
      <c r="F216" s="4" t="s">
        <v>5947</v>
      </c>
      <c r="G216" s="4" t="s">
        <v>98</v>
      </c>
      <c r="H216" s="4" t="s">
        <v>5689</v>
      </c>
      <c r="I216" s="66">
        <v>2</v>
      </c>
      <c r="J216" s="66" t="s">
        <v>5941</v>
      </c>
      <c r="K216" s="4">
        <v>15126</v>
      </c>
      <c r="L216" s="67"/>
      <c r="M216" s="3">
        <v>43544</v>
      </c>
      <c r="N216" s="66">
        <v>2</v>
      </c>
      <c r="O216" s="66" t="s">
        <v>5941</v>
      </c>
      <c r="P216" s="66">
        <v>15126</v>
      </c>
      <c r="Q216" s="67"/>
      <c r="R216" s="68" t="s">
        <v>5689</v>
      </c>
      <c r="S216" s="3">
        <v>43544</v>
      </c>
      <c r="T216" s="4" t="s">
        <v>5691</v>
      </c>
    </row>
    <row r="217" spans="1:20" ht="15.75" thickBot="1" x14ac:dyDescent="0.3">
      <c r="A217" s="64">
        <v>207</v>
      </c>
      <c r="B217" s="61" t="s">
        <v>6002</v>
      </c>
      <c r="C217" s="4" t="s">
        <v>54</v>
      </c>
      <c r="D217" s="4" t="s">
        <v>24</v>
      </c>
      <c r="E217" s="2" t="s">
        <v>24</v>
      </c>
      <c r="F217" s="4" t="s">
        <v>5949</v>
      </c>
      <c r="G217" s="4" t="s">
        <v>98</v>
      </c>
      <c r="H217" s="4" t="s">
        <v>5689</v>
      </c>
      <c r="I217" s="66">
        <v>2</v>
      </c>
      <c r="J217" s="66" t="s">
        <v>5690</v>
      </c>
      <c r="K217" s="4">
        <v>252</v>
      </c>
      <c r="L217" s="67"/>
      <c r="M217" s="3">
        <v>43544</v>
      </c>
      <c r="N217" s="66">
        <v>2</v>
      </c>
      <c r="O217" s="66" t="s">
        <v>5690</v>
      </c>
      <c r="P217" s="66">
        <v>252</v>
      </c>
      <c r="Q217" s="67"/>
      <c r="R217" s="68" t="s">
        <v>5689</v>
      </c>
      <c r="S217" s="3">
        <v>43544</v>
      </c>
      <c r="T217" s="4" t="s">
        <v>5691</v>
      </c>
    </row>
    <row r="218" spans="1:20" ht="15.75" thickBot="1" x14ac:dyDescent="0.3">
      <c r="A218" s="64">
        <v>208</v>
      </c>
      <c r="B218" s="61" t="s">
        <v>6003</v>
      </c>
      <c r="C218" s="4" t="s">
        <v>54</v>
      </c>
      <c r="D218" s="4" t="s">
        <v>24</v>
      </c>
      <c r="E218" s="2" t="s">
        <v>24</v>
      </c>
      <c r="F218" s="4" t="s">
        <v>5951</v>
      </c>
      <c r="G218" s="4" t="s">
        <v>98</v>
      </c>
      <c r="H218" s="4" t="s">
        <v>5689</v>
      </c>
      <c r="I218" s="66">
        <v>1</v>
      </c>
      <c r="J218" s="66" t="s">
        <v>5934</v>
      </c>
      <c r="K218" s="4">
        <v>13866</v>
      </c>
      <c r="L218" s="67"/>
      <c r="M218" s="3">
        <v>43544</v>
      </c>
      <c r="N218" s="66">
        <v>1</v>
      </c>
      <c r="O218" s="66" t="s">
        <v>5934</v>
      </c>
      <c r="P218" s="66">
        <v>13866</v>
      </c>
      <c r="Q218" s="67"/>
      <c r="R218" s="68" t="s">
        <v>5689</v>
      </c>
      <c r="S218" s="3">
        <v>43544</v>
      </c>
      <c r="T218" s="4" t="s">
        <v>5691</v>
      </c>
    </row>
    <row r="219" spans="1:20" ht="15.75" thickBot="1" x14ac:dyDescent="0.3">
      <c r="A219" s="64">
        <v>209</v>
      </c>
      <c r="B219" s="61" t="s">
        <v>6004</v>
      </c>
      <c r="C219" s="4" t="s">
        <v>54</v>
      </c>
      <c r="D219" s="4" t="s">
        <v>24</v>
      </c>
      <c r="E219" s="2" t="s">
        <v>24</v>
      </c>
      <c r="F219" s="4" t="s">
        <v>5953</v>
      </c>
      <c r="G219" s="4" t="s">
        <v>98</v>
      </c>
      <c r="H219" s="4" t="s">
        <v>5689</v>
      </c>
      <c r="I219" s="66">
        <v>2</v>
      </c>
      <c r="J219" s="66" t="s">
        <v>5915</v>
      </c>
      <c r="K219" s="4">
        <v>17647</v>
      </c>
      <c r="L219" s="67"/>
      <c r="M219" s="3">
        <v>43544</v>
      </c>
      <c r="N219" s="66">
        <v>2</v>
      </c>
      <c r="O219" s="66" t="s">
        <v>5915</v>
      </c>
      <c r="P219" s="66">
        <v>17647</v>
      </c>
      <c r="Q219" s="67"/>
      <c r="R219" s="68" t="s">
        <v>5689</v>
      </c>
      <c r="S219" s="3">
        <v>43544</v>
      </c>
      <c r="T219" s="4" t="s">
        <v>5691</v>
      </c>
    </row>
    <row r="220" spans="1:20" ht="15.75" thickBot="1" x14ac:dyDescent="0.3">
      <c r="A220" s="64">
        <v>210</v>
      </c>
      <c r="B220" s="61" t="s">
        <v>6005</v>
      </c>
      <c r="C220" s="4" t="s">
        <v>54</v>
      </c>
      <c r="D220" s="4" t="s">
        <v>24</v>
      </c>
      <c r="E220" s="2" t="s">
        <v>24</v>
      </c>
      <c r="F220" s="4" t="s">
        <v>5955</v>
      </c>
      <c r="G220" s="4" t="s">
        <v>98</v>
      </c>
      <c r="H220" s="4" t="s">
        <v>5689</v>
      </c>
      <c r="I220" s="66">
        <v>1</v>
      </c>
      <c r="J220" s="66" t="s">
        <v>5690</v>
      </c>
      <c r="K220" s="4">
        <v>16387</v>
      </c>
      <c r="L220" s="67"/>
      <c r="M220" s="3">
        <v>43544</v>
      </c>
      <c r="N220" s="66">
        <v>1</v>
      </c>
      <c r="O220" s="66" t="s">
        <v>5690</v>
      </c>
      <c r="P220" s="66">
        <v>16387</v>
      </c>
      <c r="Q220" s="67"/>
      <c r="R220" s="68" t="s">
        <v>5689</v>
      </c>
      <c r="S220" s="3">
        <v>43544</v>
      </c>
      <c r="T220" s="4" t="s">
        <v>5691</v>
      </c>
    </row>
    <row r="221" spans="1:20" ht="15.75" thickBot="1" x14ac:dyDescent="0.3">
      <c r="A221" s="64">
        <v>211</v>
      </c>
      <c r="B221" s="61" t="s">
        <v>6006</v>
      </c>
      <c r="C221" s="4" t="s">
        <v>54</v>
      </c>
      <c r="D221" s="4" t="s">
        <v>24</v>
      </c>
      <c r="E221" s="2" t="s">
        <v>24</v>
      </c>
      <c r="F221" s="4" t="s">
        <v>5957</v>
      </c>
      <c r="G221" s="4" t="s">
        <v>98</v>
      </c>
      <c r="H221" s="4" t="s">
        <v>5689</v>
      </c>
      <c r="I221" s="66">
        <v>1</v>
      </c>
      <c r="J221" s="66" t="s">
        <v>5690</v>
      </c>
      <c r="K221" s="4">
        <v>11765</v>
      </c>
      <c r="L221" s="67"/>
      <c r="M221" s="3">
        <v>43544</v>
      </c>
      <c r="N221" s="66">
        <v>1</v>
      </c>
      <c r="O221" s="66" t="s">
        <v>5690</v>
      </c>
      <c r="P221" s="66">
        <v>11765</v>
      </c>
      <c r="Q221" s="67"/>
      <c r="R221" s="68" t="s">
        <v>5689</v>
      </c>
      <c r="S221" s="3">
        <v>43544</v>
      </c>
      <c r="T221" s="4" t="s">
        <v>5691</v>
      </c>
    </row>
    <row r="222" spans="1:20" ht="15.75" thickBot="1" x14ac:dyDescent="0.3">
      <c r="A222" s="64">
        <v>212</v>
      </c>
      <c r="B222" s="61" t="s">
        <v>6007</v>
      </c>
      <c r="C222" s="4" t="s">
        <v>54</v>
      </c>
      <c r="D222" s="4" t="s">
        <v>24</v>
      </c>
      <c r="E222" s="2" t="s">
        <v>24</v>
      </c>
      <c r="F222" s="4" t="s">
        <v>5959</v>
      </c>
      <c r="G222" s="4" t="s">
        <v>98</v>
      </c>
      <c r="H222" s="4" t="s">
        <v>5689</v>
      </c>
      <c r="I222" s="66">
        <v>8</v>
      </c>
      <c r="J222" s="66" t="s">
        <v>5690</v>
      </c>
      <c r="K222" s="4">
        <v>6050</v>
      </c>
      <c r="L222" s="67"/>
      <c r="M222" s="3">
        <v>43544</v>
      </c>
      <c r="N222" s="66">
        <v>8</v>
      </c>
      <c r="O222" s="66" t="s">
        <v>5690</v>
      </c>
      <c r="P222" s="66">
        <v>6050</v>
      </c>
      <c r="Q222" s="67"/>
      <c r="R222" s="68" t="s">
        <v>5689</v>
      </c>
      <c r="S222" s="3">
        <v>43544</v>
      </c>
      <c r="T222" s="4" t="s">
        <v>5691</v>
      </c>
    </row>
    <row r="223" spans="1:20" ht="15.75" thickBot="1" x14ac:dyDescent="0.3">
      <c r="A223" s="64">
        <v>213</v>
      </c>
      <c r="B223" s="61" t="s">
        <v>6008</v>
      </c>
      <c r="C223" s="4" t="s">
        <v>54</v>
      </c>
      <c r="D223" s="4" t="s">
        <v>24</v>
      </c>
      <c r="E223" s="2" t="s">
        <v>24</v>
      </c>
      <c r="F223" s="4" t="s">
        <v>5961</v>
      </c>
      <c r="G223" s="4" t="s">
        <v>98</v>
      </c>
      <c r="H223" s="4" t="s">
        <v>5689</v>
      </c>
      <c r="I223" s="66">
        <v>9</v>
      </c>
      <c r="J223" s="66" t="s">
        <v>5690</v>
      </c>
      <c r="K223" s="4">
        <v>37815</v>
      </c>
      <c r="L223" s="67"/>
      <c r="M223" s="3">
        <v>43544</v>
      </c>
      <c r="N223" s="66">
        <v>9</v>
      </c>
      <c r="O223" s="66" t="s">
        <v>5690</v>
      </c>
      <c r="P223" s="66">
        <v>37815</v>
      </c>
      <c r="Q223" s="67"/>
      <c r="R223" s="68" t="s">
        <v>5689</v>
      </c>
      <c r="S223" s="3">
        <v>43544</v>
      </c>
      <c r="T223" s="4" t="s">
        <v>5691</v>
      </c>
    </row>
    <row r="224" spans="1:20" ht="15.75" thickBot="1" x14ac:dyDescent="0.3">
      <c r="A224" s="64">
        <v>214</v>
      </c>
      <c r="B224" s="61" t="s">
        <v>6009</v>
      </c>
      <c r="C224" s="4" t="s">
        <v>54</v>
      </c>
      <c r="D224" s="4" t="s">
        <v>24</v>
      </c>
      <c r="E224" s="2" t="s">
        <v>24</v>
      </c>
      <c r="F224" s="4" t="s">
        <v>5963</v>
      </c>
      <c r="G224" s="4" t="s">
        <v>98</v>
      </c>
      <c r="H224" s="4" t="s">
        <v>5689</v>
      </c>
      <c r="I224" s="66">
        <v>7</v>
      </c>
      <c r="J224" s="66" t="s">
        <v>5690</v>
      </c>
      <c r="K224" s="4">
        <v>12605</v>
      </c>
      <c r="L224" s="67"/>
      <c r="M224" s="3">
        <v>43544</v>
      </c>
      <c r="N224" s="66">
        <v>7</v>
      </c>
      <c r="O224" s="66" t="s">
        <v>5690</v>
      </c>
      <c r="P224" s="66">
        <v>12605</v>
      </c>
      <c r="Q224" s="67"/>
      <c r="R224" s="68" t="s">
        <v>5689</v>
      </c>
      <c r="S224" s="3">
        <v>43544</v>
      </c>
      <c r="T224" s="4" t="s">
        <v>5691</v>
      </c>
    </row>
    <row r="225" spans="1:20" ht="15.75" thickBot="1" x14ac:dyDescent="0.3">
      <c r="A225" s="64">
        <v>215</v>
      </c>
      <c r="B225" s="61" t="s">
        <v>6010</v>
      </c>
      <c r="C225" s="4" t="s">
        <v>54</v>
      </c>
      <c r="D225" s="4" t="s">
        <v>24</v>
      </c>
      <c r="E225" s="2" t="s">
        <v>24</v>
      </c>
      <c r="F225" s="4" t="s">
        <v>5967</v>
      </c>
      <c r="G225" s="4" t="s">
        <v>98</v>
      </c>
      <c r="H225" s="4" t="s">
        <v>5689</v>
      </c>
      <c r="I225" s="66">
        <v>3</v>
      </c>
      <c r="J225" s="66" t="s">
        <v>5694</v>
      </c>
      <c r="K225" s="4">
        <v>546</v>
      </c>
      <c r="L225" s="67"/>
      <c r="M225" s="3">
        <v>43544</v>
      </c>
      <c r="N225" s="66">
        <v>3</v>
      </c>
      <c r="O225" s="66" t="s">
        <v>5694</v>
      </c>
      <c r="P225" s="66">
        <v>546</v>
      </c>
      <c r="Q225" s="67"/>
      <c r="R225" s="68" t="s">
        <v>5689</v>
      </c>
      <c r="S225" s="3">
        <v>43544</v>
      </c>
      <c r="T225" s="4" t="s">
        <v>5691</v>
      </c>
    </row>
    <row r="226" spans="1:20" ht="15.75" thickBot="1" x14ac:dyDescent="0.3">
      <c r="A226" s="64">
        <v>216</v>
      </c>
      <c r="B226" s="61" t="s">
        <v>6011</v>
      </c>
      <c r="C226" s="4" t="s">
        <v>54</v>
      </c>
      <c r="D226" s="4" t="s">
        <v>24</v>
      </c>
      <c r="E226" s="2" t="s">
        <v>24</v>
      </c>
      <c r="F226" s="4" t="s">
        <v>5969</v>
      </c>
      <c r="G226" s="4" t="s">
        <v>98</v>
      </c>
      <c r="H226" s="4" t="s">
        <v>5689</v>
      </c>
      <c r="I226" s="66">
        <v>3</v>
      </c>
      <c r="J226" s="66" t="s">
        <v>5816</v>
      </c>
      <c r="K226" s="4">
        <v>3361</v>
      </c>
      <c r="L226" s="67"/>
      <c r="M226" s="3">
        <v>43544</v>
      </c>
      <c r="N226" s="66">
        <v>3</v>
      </c>
      <c r="O226" s="66" t="s">
        <v>5816</v>
      </c>
      <c r="P226" s="66">
        <v>3361</v>
      </c>
      <c r="Q226" s="67"/>
      <c r="R226" s="68" t="s">
        <v>5689</v>
      </c>
      <c r="S226" s="3">
        <v>43544</v>
      </c>
      <c r="T226" s="4" t="s">
        <v>5691</v>
      </c>
    </row>
    <row r="227" spans="1:20" ht="15.75" thickBot="1" x14ac:dyDescent="0.3">
      <c r="A227" s="64">
        <v>217</v>
      </c>
      <c r="B227" s="61" t="s">
        <v>6012</v>
      </c>
      <c r="C227" s="4" t="s">
        <v>54</v>
      </c>
      <c r="D227" s="4" t="s">
        <v>24</v>
      </c>
      <c r="E227" s="2" t="s">
        <v>24</v>
      </c>
      <c r="F227" s="4" t="s">
        <v>5971</v>
      </c>
      <c r="G227" s="4" t="s">
        <v>98</v>
      </c>
      <c r="H227" s="4" t="s">
        <v>5689</v>
      </c>
      <c r="I227" s="66">
        <v>10</v>
      </c>
      <c r="J227" s="66" t="s">
        <v>5690</v>
      </c>
      <c r="K227" s="4">
        <v>1513</v>
      </c>
      <c r="L227" s="67"/>
      <c r="M227" s="3">
        <v>43544</v>
      </c>
      <c r="N227" s="66">
        <v>10</v>
      </c>
      <c r="O227" s="66" t="s">
        <v>5690</v>
      </c>
      <c r="P227" s="66">
        <v>1513</v>
      </c>
      <c r="Q227" s="67"/>
      <c r="R227" s="68" t="s">
        <v>5689</v>
      </c>
      <c r="S227" s="3">
        <v>43544</v>
      </c>
      <c r="T227" s="4" t="s">
        <v>5691</v>
      </c>
    </row>
    <row r="228" spans="1:20" ht="15.75" thickBot="1" x14ac:dyDescent="0.3">
      <c r="A228" s="64">
        <v>218</v>
      </c>
      <c r="B228" s="61" t="s">
        <v>6013</v>
      </c>
      <c r="C228" s="4" t="s">
        <v>54</v>
      </c>
      <c r="D228" s="4" t="s">
        <v>24</v>
      </c>
      <c r="E228" s="2" t="s">
        <v>24</v>
      </c>
      <c r="F228" s="4" t="s">
        <v>5973</v>
      </c>
      <c r="G228" s="4" t="s">
        <v>98</v>
      </c>
      <c r="H228" s="4" t="s">
        <v>5689</v>
      </c>
      <c r="I228" s="66">
        <v>200</v>
      </c>
      <c r="J228" s="66" t="s">
        <v>5690</v>
      </c>
      <c r="K228" s="4">
        <v>84</v>
      </c>
      <c r="L228" s="67"/>
      <c r="M228" s="3">
        <v>43544</v>
      </c>
      <c r="N228" s="66">
        <v>200</v>
      </c>
      <c r="O228" s="66" t="s">
        <v>5690</v>
      </c>
      <c r="P228" s="66">
        <v>84</v>
      </c>
      <c r="Q228" s="67"/>
      <c r="R228" s="68" t="s">
        <v>5689</v>
      </c>
      <c r="S228" s="3">
        <v>43544</v>
      </c>
      <c r="T228" s="4" t="s">
        <v>5691</v>
      </c>
    </row>
    <row r="229" spans="1:20" ht="15.75" thickBot="1" x14ac:dyDescent="0.3">
      <c r="A229" s="64">
        <v>219</v>
      </c>
      <c r="B229" s="61" t="s">
        <v>6014</v>
      </c>
      <c r="C229" s="4" t="s">
        <v>54</v>
      </c>
      <c r="D229" s="4" t="s">
        <v>24</v>
      </c>
      <c r="E229" s="2" t="s">
        <v>24</v>
      </c>
      <c r="F229" s="4" t="s">
        <v>5975</v>
      </c>
      <c r="G229" s="4" t="s">
        <v>98</v>
      </c>
      <c r="H229" s="4" t="s">
        <v>5689</v>
      </c>
      <c r="I229" s="66">
        <v>1</v>
      </c>
      <c r="J229" s="66" t="s">
        <v>5690</v>
      </c>
      <c r="K229" s="4">
        <v>15966</v>
      </c>
      <c r="L229" s="67"/>
      <c r="M229" s="3">
        <v>43544</v>
      </c>
      <c r="N229" s="66">
        <v>1</v>
      </c>
      <c r="O229" s="66" t="s">
        <v>5690</v>
      </c>
      <c r="P229" s="66">
        <v>15966</v>
      </c>
      <c r="Q229" s="67"/>
      <c r="R229" s="68" t="s">
        <v>5689</v>
      </c>
      <c r="S229" s="3">
        <v>43544</v>
      </c>
      <c r="T229" s="4" t="s">
        <v>5691</v>
      </c>
    </row>
    <row r="230" spans="1:20" ht="15.75" thickBot="1" x14ac:dyDescent="0.3">
      <c r="A230" s="64">
        <v>220</v>
      </c>
      <c r="B230" s="61" t="s">
        <v>6015</v>
      </c>
      <c r="C230" s="4" t="s">
        <v>54</v>
      </c>
      <c r="D230" s="4" t="s">
        <v>24</v>
      </c>
      <c r="E230" s="2" t="s">
        <v>24</v>
      </c>
      <c r="F230" s="4" t="s">
        <v>5977</v>
      </c>
      <c r="G230" s="4" t="s">
        <v>98</v>
      </c>
      <c r="H230" s="4" t="s">
        <v>5689</v>
      </c>
      <c r="I230" s="66">
        <v>6</v>
      </c>
      <c r="J230" s="66" t="s">
        <v>5690</v>
      </c>
      <c r="K230" s="4">
        <v>2941</v>
      </c>
      <c r="L230" s="67"/>
      <c r="M230" s="3">
        <v>43544</v>
      </c>
      <c r="N230" s="66">
        <v>6</v>
      </c>
      <c r="O230" s="66" t="s">
        <v>5690</v>
      </c>
      <c r="P230" s="66">
        <v>2941</v>
      </c>
      <c r="Q230" s="67"/>
      <c r="R230" s="68" t="s">
        <v>5689</v>
      </c>
      <c r="S230" s="3">
        <v>43544</v>
      </c>
      <c r="T230" s="4" t="s">
        <v>5691</v>
      </c>
    </row>
    <row r="231" spans="1:20" ht="15.75" thickBot="1" x14ac:dyDescent="0.3">
      <c r="A231" s="64">
        <v>221</v>
      </c>
      <c r="B231" s="61" t="s">
        <v>6016</v>
      </c>
      <c r="C231" s="4" t="s">
        <v>54</v>
      </c>
      <c r="D231" s="4" t="s">
        <v>24</v>
      </c>
      <c r="E231" s="2" t="s">
        <v>24</v>
      </c>
      <c r="F231" s="4" t="s">
        <v>5979</v>
      </c>
      <c r="G231" s="4" t="s">
        <v>98</v>
      </c>
      <c r="H231" s="4" t="s">
        <v>5689</v>
      </c>
      <c r="I231" s="66">
        <v>200</v>
      </c>
      <c r="J231" s="66" t="s">
        <v>5690</v>
      </c>
      <c r="K231" s="4">
        <v>84</v>
      </c>
      <c r="L231" s="67"/>
      <c r="M231" s="3">
        <v>43544</v>
      </c>
      <c r="N231" s="66">
        <v>200</v>
      </c>
      <c r="O231" s="66" t="s">
        <v>5690</v>
      </c>
      <c r="P231" s="66">
        <v>84</v>
      </c>
      <c r="Q231" s="67"/>
      <c r="R231" s="68" t="s">
        <v>5689</v>
      </c>
      <c r="S231" s="3">
        <v>43544</v>
      </c>
      <c r="T231" s="4" t="s">
        <v>5691</v>
      </c>
    </row>
    <row r="232" spans="1:20" ht="15.75" thickBot="1" x14ac:dyDescent="0.3">
      <c r="A232" s="64">
        <v>222</v>
      </c>
      <c r="B232" s="61" t="s">
        <v>6017</v>
      </c>
      <c r="C232" s="4" t="s">
        <v>54</v>
      </c>
      <c r="D232" s="4" t="s">
        <v>24</v>
      </c>
      <c r="E232" s="2" t="s">
        <v>24</v>
      </c>
      <c r="F232" s="4" t="s">
        <v>5912</v>
      </c>
      <c r="G232" s="4" t="s">
        <v>98</v>
      </c>
      <c r="H232" s="4" t="s">
        <v>5689</v>
      </c>
      <c r="I232" s="66">
        <v>10</v>
      </c>
      <c r="J232" s="66" t="s">
        <v>5690</v>
      </c>
      <c r="K232" s="4">
        <v>16000</v>
      </c>
      <c r="L232" s="67"/>
      <c r="M232" s="3">
        <v>43544</v>
      </c>
      <c r="N232" s="66">
        <v>10</v>
      </c>
      <c r="O232" s="66" t="s">
        <v>5690</v>
      </c>
      <c r="P232" s="66">
        <v>16000</v>
      </c>
      <c r="Q232" s="67"/>
      <c r="R232" s="68" t="s">
        <v>5689</v>
      </c>
      <c r="S232" s="3">
        <v>43544</v>
      </c>
      <c r="T232" s="4" t="s">
        <v>5691</v>
      </c>
    </row>
    <row r="233" spans="1:20" ht="15.75" thickBot="1" x14ac:dyDescent="0.3">
      <c r="A233" s="64">
        <v>223</v>
      </c>
      <c r="B233" s="61" t="s">
        <v>6018</v>
      </c>
      <c r="C233" s="4" t="s">
        <v>54</v>
      </c>
      <c r="D233" s="4" t="s">
        <v>24</v>
      </c>
      <c r="E233" s="2" t="s">
        <v>24</v>
      </c>
      <c r="F233" s="4" t="s">
        <v>5914</v>
      </c>
      <c r="G233" s="4" t="s">
        <v>98</v>
      </c>
      <c r="H233" s="4" t="s">
        <v>5689</v>
      </c>
      <c r="I233" s="66">
        <v>3</v>
      </c>
      <c r="J233" s="66" t="s">
        <v>5915</v>
      </c>
      <c r="K233" s="4">
        <v>12000</v>
      </c>
      <c r="L233" s="67"/>
      <c r="M233" s="3">
        <v>43544</v>
      </c>
      <c r="N233" s="66">
        <v>3</v>
      </c>
      <c r="O233" s="66" t="s">
        <v>5915</v>
      </c>
      <c r="P233" s="66">
        <v>12000</v>
      </c>
      <c r="Q233" s="67"/>
      <c r="R233" s="68" t="s">
        <v>5689</v>
      </c>
      <c r="S233" s="3">
        <v>43544</v>
      </c>
      <c r="T233" s="4" t="s">
        <v>5691</v>
      </c>
    </row>
    <row r="234" spans="1:20" ht="15.75" thickBot="1" x14ac:dyDescent="0.3">
      <c r="A234" s="64">
        <v>224</v>
      </c>
      <c r="B234" s="61" t="s">
        <v>6019</v>
      </c>
      <c r="C234" s="4" t="s">
        <v>54</v>
      </c>
      <c r="D234" s="4" t="s">
        <v>24</v>
      </c>
      <c r="E234" s="2" t="s">
        <v>24</v>
      </c>
      <c r="F234" s="4" t="s">
        <v>5965</v>
      </c>
      <c r="G234" s="4" t="s">
        <v>98</v>
      </c>
      <c r="H234" s="4" t="s">
        <v>5689</v>
      </c>
      <c r="I234" s="66">
        <v>1</v>
      </c>
      <c r="J234" s="66" t="s">
        <v>5915</v>
      </c>
      <c r="K234" s="4">
        <v>120000</v>
      </c>
      <c r="L234" s="67"/>
      <c r="M234" s="3">
        <v>43544</v>
      </c>
      <c r="N234" s="66">
        <v>1</v>
      </c>
      <c r="O234" s="66" t="s">
        <v>5915</v>
      </c>
      <c r="P234" s="66">
        <v>120000</v>
      </c>
      <c r="Q234" s="67"/>
      <c r="R234" s="68" t="s">
        <v>5689</v>
      </c>
      <c r="S234" s="3">
        <v>43544</v>
      </c>
      <c r="T234" s="4" t="s">
        <v>5691</v>
      </c>
    </row>
    <row r="235" spans="1:20" ht="15.75" thickBot="1" x14ac:dyDescent="0.3">
      <c r="A235" s="64">
        <v>225</v>
      </c>
      <c r="B235" s="61" t="s">
        <v>6020</v>
      </c>
      <c r="C235" s="4" t="s">
        <v>54</v>
      </c>
      <c r="D235" s="4" t="s">
        <v>24</v>
      </c>
      <c r="E235" s="2" t="s">
        <v>24</v>
      </c>
      <c r="F235" s="4" t="s">
        <v>6021</v>
      </c>
      <c r="G235" s="4" t="s">
        <v>98</v>
      </c>
      <c r="H235" s="4" t="s">
        <v>5689</v>
      </c>
      <c r="I235" s="66">
        <v>26</v>
      </c>
      <c r="J235" s="66" t="s">
        <v>5690</v>
      </c>
      <c r="K235" s="4">
        <v>9000</v>
      </c>
      <c r="L235" s="67"/>
      <c r="M235" s="3">
        <v>43544</v>
      </c>
      <c r="N235" s="66">
        <v>26</v>
      </c>
      <c r="O235" s="66" t="s">
        <v>5690</v>
      </c>
      <c r="P235" s="66">
        <v>9000</v>
      </c>
      <c r="Q235" s="67"/>
      <c r="R235" s="68" t="s">
        <v>5689</v>
      </c>
      <c r="S235" s="3">
        <v>43544</v>
      </c>
      <c r="T235" s="4" t="s">
        <v>5691</v>
      </c>
    </row>
    <row r="236" spans="1:20" ht="15.75" thickBot="1" x14ac:dyDescent="0.3">
      <c r="A236" s="64">
        <v>226</v>
      </c>
      <c r="B236" s="61" t="s">
        <v>6022</v>
      </c>
      <c r="C236" s="4" t="s">
        <v>54</v>
      </c>
      <c r="D236" s="4" t="s">
        <v>24</v>
      </c>
      <c r="E236" s="2" t="s">
        <v>24</v>
      </c>
      <c r="F236" s="4" t="s">
        <v>6023</v>
      </c>
      <c r="G236" s="4" t="s">
        <v>98</v>
      </c>
      <c r="H236" s="4" t="s">
        <v>5689</v>
      </c>
      <c r="I236" s="66">
        <v>5</v>
      </c>
      <c r="J236" s="66" t="s">
        <v>5690</v>
      </c>
      <c r="K236" s="4">
        <v>9000</v>
      </c>
      <c r="L236" s="67"/>
      <c r="M236" s="3">
        <v>43544</v>
      </c>
      <c r="N236" s="66">
        <v>5</v>
      </c>
      <c r="O236" s="66" t="s">
        <v>5690</v>
      </c>
      <c r="P236" s="66">
        <v>9000</v>
      </c>
      <c r="Q236" s="67"/>
      <c r="R236" s="68" t="s">
        <v>5689</v>
      </c>
      <c r="S236" s="3">
        <v>43544</v>
      </c>
      <c r="T236" s="4" t="s">
        <v>5691</v>
      </c>
    </row>
    <row r="237" spans="1:20" ht="15.75" thickBot="1" x14ac:dyDescent="0.3">
      <c r="A237" s="64">
        <v>227</v>
      </c>
      <c r="B237" s="61" t="s">
        <v>6024</v>
      </c>
      <c r="C237" s="4" t="s">
        <v>54</v>
      </c>
      <c r="D237" s="4" t="s">
        <v>24</v>
      </c>
      <c r="E237" s="2" t="s">
        <v>24</v>
      </c>
      <c r="F237" s="4" t="s">
        <v>6025</v>
      </c>
      <c r="G237" s="4" t="s">
        <v>98</v>
      </c>
      <c r="H237" s="4" t="s">
        <v>5689</v>
      </c>
      <c r="I237" s="66">
        <v>18</v>
      </c>
      <c r="J237" s="66" t="s">
        <v>5690</v>
      </c>
      <c r="K237" s="4">
        <v>3207500</v>
      </c>
      <c r="L237" s="67"/>
      <c r="M237" s="3">
        <v>43545</v>
      </c>
      <c r="N237" s="66">
        <v>18</v>
      </c>
      <c r="O237" s="66" t="s">
        <v>5690</v>
      </c>
      <c r="P237" s="66">
        <v>3207500</v>
      </c>
      <c r="Q237" s="67"/>
      <c r="R237" s="68" t="s">
        <v>5689</v>
      </c>
      <c r="S237" s="3">
        <v>43545</v>
      </c>
      <c r="T237" s="4" t="s">
        <v>5691</v>
      </c>
    </row>
    <row r="238" spans="1:20" ht="15.75" thickBot="1" x14ac:dyDescent="0.3">
      <c r="A238" s="64">
        <v>228</v>
      </c>
      <c r="B238" s="61" t="s">
        <v>6026</v>
      </c>
      <c r="C238" s="4" t="s">
        <v>54</v>
      </c>
      <c r="D238" s="4" t="s">
        <v>24</v>
      </c>
      <c r="E238" s="2" t="s">
        <v>24</v>
      </c>
      <c r="F238" s="4" t="s">
        <v>6027</v>
      </c>
      <c r="G238" s="4" t="s">
        <v>98</v>
      </c>
      <c r="H238" s="4" t="s">
        <v>5689</v>
      </c>
      <c r="I238" s="66">
        <v>2</v>
      </c>
      <c r="J238" s="66" t="s">
        <v>5690</v>
      </c>
      <c r="K238" s="4">
        <v>3090000</v>
      </c>
      <c r="L238" s="67"/>
      <c r="M238" s="3">
        <v>43545</v>
      </c>
      <c r="N238" s="66">
        <v>2</v>
      </c>
      <c r="O238" s="66" t="s">
        <v>5690</v>
      </c>
      <c r="P238" s="66">
        <v>3090000</v>
      </c>
      <c r="Q238" s="67"/>
      <c r="R238" s="68" t="s">
        <v>5689</v>
      </c>
      <c r="S238" s="3">
        <v>43545</v>
      </c>
      <c r="T238" s="4" t="s">
        <v>5691</v>
      </c>
    </row>
    <row r="239" spans="1:20" ht="15.75" thickBot="1" x14ac:dyDescent="0.3">
      <c r="A239" s="64">
        <v>229</v>
      </c>
      <c r="B239" s="61" t="s">
        <v>6028</v>
      </c>
      <c r="C239" s="4" t="s">
        <v>54</v>
      </c>
      <c r="D239" s="4" t="s">
        <v>24</v>
      </c>
      <c r="E239" s="2" t="s">
        <v>24</v>
      </c>
      <c r="F239" s="4" t="s">
        <v>6029</v>
      </c>
      <c r="G239" s="4" t="s">
        <v>98</v>
      </c>
      <c r="H239" s="4" t="s">
        <v>5689</v>
      </c>
      <c r="I239" s="66">
        <v>1</v>
      </c>
      <c r="J239" s="66" t="s">
        <v>5690</v>
      </c>
      <c r="K239" s="4">
        <v>69150</v>
      </c>
      <c r="L239" s="67"/>
      <c r="M239" s="3">
        <v>43546</v>
      </c>
      <c r="N239" s="66">
        <v>1</v>
      </c>
      <c r="O239" s="66" t="s">
        <v>5690</v>
      </c>
      <c r="P239" s="66">
        <v>69150</v>
      </c>
      <c r="Q239" s="67"/>
      <c r="R239" s="68" t="s">
        <v>5689</v>
      </c>
      <c r="S239" s="3">
        <v>43546</v>
      </c>
      <c r="T239" s="4" t="s">
        <v>5691</v>
      </c>
    </row>
    <row r="240" spans="1:20" ht="15.75" thickBot="1" x14ac:dyDescent="0.3">
      <c r="A240" s="64">
        <v>230</v>
      </c>
      <c r="B240" s="61" t="s">
        <v>6030</v>
      </c>
      <c r="C240" s="4" t="s">
        <v>54</v>
      </c>
      <c r="D240" s="4" t="s">
        <v>24</v>
      </c>
      <c r="E240" s="2" t="s">
        <v>24</v>
      </c>
      <c r="F240" s="4" t="s">
        <v>6031</v>
      </c>
      <c r="G240" s="4" t="s">
        <v>98</v>
      </c>
      <c r="H240" s="4" t="s">
        <v>5689</v>
      </c>
      <c r="I240" s="66">
        <v>2</v>
      </c>
      <c r="J240" s="66" t="s">
        <v>5690</v>
      </c>
      <c r="K240" s="4">
        <v>40350</v>
      </c>
      <c r="L240" s="67"/>
      <c r="M240" s="3">
        <v>43546</v>
      </c>
      <c r="N240" s="66">
        <v>2</v>
      </c>
      <c r="O240" s="66" t="s">
        <v>5690</v>
      </c>
      <c r="P240" s="66">
        <v>40350</v>
      </c>
      <c r="Q240" s="67"/>
      <c r="R240" s="68" t="s">
        <v>5689</v>
      </c>
      <c r="S240" s="3">
        <v>43546</v>
      </c>
      <c r="T240" s="4" t="s">
        <v>5691</v>
      </c>
    </row>
    <row r="241" spans="1:20" ht="15.75" thickBot="1" x14ac:dyDescent="0.3">
      <c r="A241" s="64">
        <v>231</v>
      </c>
      <c r="B241" s="61" t="s">
        <v>6032</v>
      </c>
      <c r="C241" s="4" t="s">
        <v>54</v>
      </c>
      <c r="D241" s="4" t="s">
        <v>24</v>
      </c>
      <c r="E241" s="2" t="s">
        <v>24</v>
      </c>
      <c r="F241" s="4" t="s">
        <v>6033</v>
      </c>
      <c r="G241" s="4" t="s">
        <v>98</v>
      </c>
      <c r="H241" s="4" t="s">
        <v>5689</v>
      </c>
      <c r="I241" s="66">
        <v>2</v>
      </c>
      <c r="J241" s="66" t="s">
        <v>5690</v>
      </c>
      <c r="K241" s="4">
        <v>69150</v>
      </c>
      <c r="L241" s="67"/>
      <c r="M241" s="3">
        <v>43546</v>
      </c>
      <c r="N241" s="66">
        <v>2</v>
      </c>
      <c r="O241" s="66" t="s">
        <v>5690</v>
      </c>
      <c r="P241" s="66">
        <v>69150</v>
      </c>
      <c r="Q241" s="67"/>
      <c r="R241" s="68" t="s">
        <v>5689</v>
      </c>
      <c r="S241" s="3">
        <v>43546</v>
      </c>
      <c r="T241" s="4" t="s">
        <v>5691</v>
      </c>
    </row>
    <row r="242" spans="1:20" ht="15.75" thickBot="1" x14ac:dyDescent="0.3">
      <c r="A242" s="64">
        <v>232</v>
      </c>
      <c r="B242" s="61" t="s">
        <v>6034</v>
      </c>
      <c r="C242" s="4" t="s">
        <v>54</v>
      </c>
      <c r="D242" s="4" t="s">
        <v>24</v>
      </c>
      <c r="E242" s="2" t="s">
        <v>24</v>
      </c>
      <c r="F242" s="4" t="s">
        <v>6035</v>
      </c>
      <c r="G242" s="4" t="s">
        <v>98</v>
      </c>
      <c r="H242" s="4" t="s">
        <v>5689</v>
      </c>
      <c r="I242" s="66">
        <v>1</v>
      </c>
      <c r="J242" s="66" t="s">
        <v>5690</v>
      </c>
      <c r="K242" s="4">
        <v>69150</v>
      </c>
      <c r="L242" s="67"/>
      <c r="M242" s="3">
        <v>43546</v>
      </c>
      <c r="N242" s="66">
        <v>1</v>
      </c>
      <c r="O242" s="66" t="s">
        <v>5690</v>
      </c>
      <c r="P242" s="66">
        <v>69150</v>
      </c>
      <c r="Q242" s="67"/>
      <c r="R242" s="68" t="s">
        <v>5689</v>
      </c>
      <c r="S242" s="3">
        <v>43546</v>
      </c>
      <c r="T242" s="4" t="s">
        <v>5691</v>
      </c>
    </row>
    <row r="243" spans="1:20" ht="15.75" thickBot="1" x14ac:dyDescent="0.3">
      <c r="A243" s="64">
        <v>233</v>
      </c>
      <c r="B243" s="61" t="s">
        <v>6036</v>
      </c>
      <c r="C243" s="4" t="s">
        <v>54</v>
      </c>
      <c r="D243" s="4" t="s">
        <v>24</v>
      </c>
      <c r="E243" s="2" t="s">
        <v>24</v>
      </c>
      <c r="F243" s="4" t="s">
        <v>6037</v>
      </c>
      <c r="G243" s="4" t="s">
        <v>98</v>
      </c>
      <c r="H243" s="4" t="s">
        <v>5689</v>
      </c>
      <c r="I243" s="66">
        <v>2</v>
      </c>
      <c r="J243" s="66" t="s">
        <v>5690</v>
      </c>
      <c r="K243" s="4">
        <v>40350</v>
      </c>
      <c r="L243" s="67"/>
      <c r="M243" s="3">
        <v>43546</v>
      </c>
      <c r="N243" s="66">
        <v>2</v>
      </c>
      <c r="O243" s="66" t="s">
        <v>5690</v>
      </c>
      <c r="P243" s="66">
        <v>40350</v>
      </c>
      <c r="Q243" s="67"/>
      <c r="R243" s="68" t="s">
        <v>5689</v>
      </c>
      <c r="S243" s="3">
        <v>43546</v>
      </c>
      <c r="T243" s="4" t="s">
        <v>5691</v>
      </c>
    </row>
    <row r="244" spans="1:20" ht="15.75" thickBot="1" x14ac:dyDescent="0.3">
      <c r="A244" s="64">
        <v>234</v>
      </c>
      <c r="B244" s="61" t="s">
        <v>6038</v>
      </c>
      <c r="C244" s="4" t="s">
        <v>54</v>
      </c>
      <c r="D244" s="4" t="s">
        <v>24</v>
      </c>
      <c r="E244" s="2" t="s">
        <v>24</v>
      </c>
      <c r="F244" s="4" t="s">
        <v>6039</v>
      </c>
      <c r="G244" s="4" t="s">
        <v>98</v>
      </c>
      <c r="H244" s="4" t="s">
        <v>5689</v>
      </c>
      <c r="I244" s="66">
        <v>250</v>
      </c>
      <c r="J244" s="66" t="s">
        <v>5690</v>
      </c>
      <c r="K244" s="4">
        <v>18286</v>
      </c>
      <c r="L244" s="67"/>
      <c r="M244" s="3">
        <v>43550</v>
      </c>
      <c r="N244" s="66">
        <v>250</v>
      </c>
      <c r="O244" s="66" t="s">
        <v>5690</v>
      </c>
      <c r="P244" s="66">
        <v>18286</v>
      </c>
      <c r="Q244" s="67"/>
      <c r="R244" s="68" t="s">
        <v>5689</v>
      </c>
      <c r="S244" s="3">
        <v>43550</v>
      </c>
      <c r="T244" s="4" t="s">
        <v>5691</v>
      </c>
    </row>
    <row r="245" spans="1:20" ht="15.75" thickBot="1" x14ac:dyDescent="0.3">
      <c r="A245" s="64">
        <v>235</v>
      </c>
      <c r="B245" s="61" t="s">
        <v>6040</v>
      </c>
      <c r="C245" s="4" t="s">
        <v>54</v>
      </c>
      <c r="D245" s="4" t="s">
        <v>24</v>
      </c>
      <c r="E245" s="2" t="s">
        <v>24</v>
      </c>
      <c r="F245" s="4" t="s">
        <v>6041</v>
      </c>
      <c r="G245" s="4" t="s">
        <v>98</v>
      </c>
      <c r="H245" s="4" t="s">
        <v>5689</v>
      </c>
      <c r="I245" s="66">
        <v>10</v>
      </c>
      <c r="J245" s="66" t="s">
        <v>5690</v>
      </c>
      <c r="K245" s="4">
        <v>28000</v>
      </c>
      <c r="L245" s="67"/>
      <c r="M245" s="3">
        <v>43550</v>
      </c>
      <c r="N245" s="66">
        <v>10</v>
      </c>
      <c r="O245" s="66" t="s">
        <v>5690</v>
      </c>
      <c r="P245" s="66">
        <v>28000</v>
      </c>
      <c r="Q245" s="67"/>
      <c r="R245" s="68" t="s">
        <v>5689</v>
      </c>
      <c r="S245" s="3">
        <v>43550</v>
      </c>
      <c r="T245" s="4" t="s">
        <v>5691</v>
      </c>
    </row>
    <row r="246" spans="1:20" ht="15.75" thickBot="1" x14ac:dyDescent="0.3">
      <c r="A246" s="64">
        <v>236</v>
      </c>
      <c r="B246" s="61" t="s">
        <v>6042</v>
      </c>
      <c r="C246" s="4" t="s">
        <v>54</v>
      </c>
      <c r="D246" s="4" t="s">
        <v>24</v>
      </c>
      <c r="E246" s="2" t="s">
        <v>24</v>
      </c>
      <c r="F246" s="4" t="s">
        <v>6043</v>
      </c>
      <c r="G246" s="4" t="s">
        <v>98</v>
      </c>
      <c r="H246" s="4" t="s">
        <v>5689</v>
      </c>
      <c r="I246" s="66">
        <v>33</v>
      </c>
      <c r="J246" s="66" t="s">
        <v>5690</v>
      </c>
      <c r="K246" s="4">
        <v>49000</v>
      </c>
      <c r="L246" s="67"/>
      <c r="M246" s="3">
        <v>43550</v>
      </c>
      <c r="N246" s="66">
        <v>33</v>
      </c>
      <c r="O246" s="66" t="s">
        <v>5690</v>
      </c>
      <c r="P246" s="66">
        <v>49000</v>
      </c>
      <c r="Q246" s="67"/>
      <c r="R246" s="68" t="s">
        <v>5689</v>
      </c>
      <c r="S246" s="3">
        <v>43550</v>
      </c>
      <c r="T246" s="4" t="s">
        <v>5691</v>
      </c>
    </row>
    <row r="247" spans="1:20" ht="15.75" thickBot="1" x14ac:dyDescent="0.3">
      <c r="A247" s="64">
        <v>237</v>
      </c>
      <c r="B247" s="61" t="s">
        <v>6044</v>
      </c>
      <c r="C247" s="4" t="s">
        <v>54</v>
      </c>
      <c r="D247" s="4" t="s">
        <v>24</v>
      </c>
      <c r="E247" s="2" t="s">
        <v>24</v>
      </c>
      <c r="F247" s="4" t="s">
        <v>6045</v>
      </c>
      <c r="G247" s="4" t="s">
        <v>98</v>
      </c>
      <c r="H247" s="4" t="s">
        <v>5689</v>
      </c>
      <c r="I247" s="66">
        <v>30</v>
      </c>
      <c r="J247" s="66" t="s">
        <v>5690</v>
      </c>
      <c r="K247" s="4">
        <v>53000</v>
      </c>
      <c r="L247" s="67"/>
      <c r="M247" s="3">
        <v>43550</v>
      </c>
      <c r="N247" s="66">
        <v>30</v>
      </c>
      <c r="O247" s="66" t="s">
        <v>5690</v>
      </c>
      <c r="P247" s="66">
        <v>53000</v>
      </c>
      <c r="Q247" s="67"/>
      <c r="R247" s="68" t="s">
        <v>5689</v>
      </c>
      <c r="S247" s="3">
        <v>43550</v>
      </c>
      <c r="T247" s="4" t="s">
        <v>5691</v>
      </c>
    </row>
    <row r="248" spans="1:20" ht="15.75" thickBot="1" x14ac:dyDescent="0.3">
      <c r="A248" s="64">
        <v>238</v>
      </c>
      <c r="B248" s="61" t="s">
        <v>6046</v>
      </c>
      <c r="C248" s="4" t="s">
        <v>54</v>
      </c>
      <c r="D248" s="4" t="s">
        <v>24</v>
      </c>
      <c r="E248" s="2" t="s">
        <v>24</v>
      </c>
      <c r="F248" s="4" t="s">
        <v>6047</v>
      </c>
      <c r="G248" s="4" t="s">
        <v>98</v>
      </c>
      <c r="H248" s="4" t="s">
        <v>5689</v>
      </c>
      <c r="I248" s="66">
        <v>100</v>
      </c>
      <c r="J248" s="66" t="s">
        <v>5690</v>
      </c>
      <c r="K248" s="4">
        <v>40000</v>
      </c>
      <c r="L248" s="67"/>
      <c r="M248" s="3">
        <v>43550</v>
      </c>
      <c r="N248" s="66">
        <v>100</v>
      </c>
      <c r="O248" s="66" t="s">
        <v>5690</v>
      </c>
      <c r="P248" s="66">
        <v>40000</v>
      </c>
      <c r="Q248" s="67"/>
      <c r="R248" s="68" t="s">
        <v>5689</v>
      </c>
      <c r="S248" s="3">
        <v>43550</v>
      </c>
      <c r="T248" s="4" t="s">
        <v>5691</v>
      </c>
    </row>
    <row r="249" spans="1:20" ht="15.75" thickBot="1" x14ac:dyDescent="0.3">
      <c r="A249" s="64">
        <v>239</v>
      </c>
      <c r="B249" s="61" t="s">
        <v>6048</v>
      </c>
      <c r="C249" s="4" t="s">
        <v>54</v>
      </c>
      <c r="D249" s="4" t="s">
        <v>24</v>
      </c>
      <c r="E249" s="2" t="s">
        <v>24</v>
      </c>
      <c r="F249" s="4" t="s">
        <v>6049</v>
      </c>
      <c r="G249" s="4" t="s">
        <v>98</v>
      </c>
      <c r="H249" s="4" t="s">
        <v>5689</v>
      </c>
      <c r="I249" s="66">
        <v>10</v>
      </c>
      <c r="J249" s="66" t="s">
        <v>5690</v>
      </c>
      <c r="K249" s="4">
        <v>3781.6</v>
      </c>
      <c r="L249" s="67"/>
      <c r="M249" s="3">
        <v>43550</v>
      </c>
      <c r="N249" s="66">
        <v>10</v>
      </c>
      <c r="O249" s="66" t="s">
        <v>5690</v>
      </c>
      <c r="P249" s="66">
        <v>3781.6</v>
      </c>
      <c r="Q249" s="67"/>
      <c r="R249" s="68" t="s">
        <v>5689</v>
      </c>
      <c r="S249" s="3">
        <v>43550</v>
      </c>
      <c r="T249" s="4" t="s">
        <v>5691</v>
      </c>
    </row>
    <row r="250" spans="1:20" ht="15.75" thickBot="1" x14ac:dyDescent="0.3">
      <c r="A250" s="64">
        <v>240</v>
      </c>
      <c r="B250" s="61" t="s">
        <v>6050</v>
      </c>
      <c r="C250" s="4" t="s">
        <v>54</v>
      </c>
      <c r="D250" s="4" t="s">
        <v>24</v>
      </c>
      <c r="E250" s="2" t="s">
        <v>24</v>
      </c>
      <c r="F250" s="4" t="s">
        <v>6051</v>
      </c>
      <c r="G250" s="4" t="s">
        <v>98</v>
      </c>
      <c r="H250" s="4" t="s">
        <v>5689</v>
      </c>
      <c r="I250" s="66">
        <v>10</v>
      </c>
      <c r="J250" s="66" t="s">
        <v>5690</v>
      </c>
      <c r="K250" s="4">
        <v>18487</v>
      </c>
      <c r="L250" s="67"/>
      <c r="M250" s="3">
        <v>43550</v>
      </c>
      <c r="N250" s="66">
        <v>10</v>
      </c>
      <c r="O250" s="66" t="s">
        <v>5690</v>
      </c>
      <c r="P250" s="66">
        <v>18487</v>
      </c>
      <c r="Q250" s="67"/>
      <c r="R250" s="68" t="s">
        <v>5689</v>
      </c>
      <c r="S250" s="3">
        <v>43550</v>
      </c>
      <c r="T250" s="4" t="s">
        <v>5691</v>
      </c>
    </row>
    <row r="251" spans="1:20" ht="15.75" thickBot="1" x14ac:dyDescent="0.3">
      <c r="A251" s="64">
        <v>241</v>
      </c>
      <c r="B251" s="61" t="s">
        <v>6052</v>
      </c>
      <c r="C251" s="4" t="s">
        <v>54</v>
      </c>
      <c r="D251" s="4" t="s">
        <v>24</v>
      </c>
      <c r="E251" s="2" t="s">
        <v>24</v>
      </c>
      <c r="F251" s="4" t="s">
        <v>6053</v>
      </c>
      <c r="G251" s="4" t="s">
        <v>98</v>
      </c>
      <c r="H251" s="4" t="s">
        <v>5689</v>
      </c>
      <c r="I251" s="66">
        <v>10</v>
      </c>
      <c r="J251" s="66" t="s">
        <v>5690</v>
      </c>
      <c r="K251" s="4">
        <v>35294</v>
      </c>
      <c r="L251" s="67"/>
      <c r="M251" s="3">
        <v>43550</v>
      </c>
      <c r="N251" s="66">
        <v>10</v>
      </c>
      <c r="O251" s="66" t="s">
        <v>5690</v>
      </c>
      <c r="P251" s="66">
        <v>35294</v>
      </c>
      <c r="Q251" s="67"/>
      <c r="R251" s="68" t="s">
        <v>5689</v>
      </c>
      <c r="S251" s="3">
        <v>43550</v>
      </c>
      <c r="T251" s="4" t="s">
        <v>5691</v>
      </c>
    </row>
    <row r="252" spans="1:20" ht="15.75" thickBot="1" x14ac:dyDescent="0.3">
      <c r="A252" s="64">
        <v>242</v>
      </c>
      <c r="B252" s="61" t="s">
        <v>6054</v>
      </c>
      <c r="C252" s="4" t="s">
        <v>54</v>
      </c>
      <c r="D252" s="4" t="s">
        <v>24</v>
      </c>
      <c r="E252" s="2" t="s">
        <v>24</v>
      </c>
      <c r="F252" s="4" t="s">
        <v>6055</v>
      </c>
      <c r="G252" s="4" t="s">
        <v>98</v>
      </c>
      <c r="H252" s="4" t="s">
        <v>5689</v>
      </c>
      <c r="I252" s="66">
        <v>10</v>
      </c>
      <c r="J252" s="66" t="s">
        <v>5690</v>
      </c>
      <c r="K252" s="4">
        <v>8403</v>
      </c>
      <c r="L252" s="67"/>
      <c r="M252" s="3">
        <v>43550</v>
      </c>
      <c r="N252" s="66">
        <v>10</v>
      </c>
      <c r="O252" s="66" t="s">
        <v>5690</v>
      </c>
      <c r="P252" s="66">
        <v>8403</v>
      </c>
      <c r="Q252" s="67"/>
      <c r="R252" s="68" t="s">
        <v>5689</v>
      </c>
      <c r="S252" s="3">
        <v>43550</v>
      </c>
      <c r="T252" s="4" t="s">
        <v>5691</v>
      </c>
    </row>
    <row r="253" spans="1:20" ht="15.75" thickBot="1" x14ac:dyDescent="0.3">
      <c r="A253" s="64">
        <v>243</v>
      </c>
      <c r="B253" s="61" t="s">
        <v>6056</v>
      </c>
      <c r="C253" s="4" t="s">
        <v>54</v>
      </c>
      <c r="D253" s="4" t="s">
        <v>24</v>
      </c>
      <c r="E253" s="2" t="s">
        <v>24</v>
      </c>
      <c r="F253" s="4" t="s">
        <v>6057</v>
      </c>
      <c r="G253" s="4" t="s">
        <v>98</v>
      </c>
      <c r="H253" s="4" t="s">
        <v>5689</v>
      </c>
      <c r="I253" s="66">
        <v>10</v>
      </c>
      <c r="J253" s="66" t="s">
        <v>5690</v>
      </c>
      <c r="K253" s="4">
        <v>9244</v>
      </c>
      <c r="L253" s="67"/>
      <c r="M253" s="3">
        <v>43550</v>
      </c>
      <c r="N253" s="66">
        <v>10</v>
      </c>
      <c r="O253" s="66" t="s">
        <v>5690</v>
      </c>
      <c r="P253" s="66">
        <v>9244</v>
      </c>
      <c r="Q253" s="67"/>
      <c r="R253" s="68" t="s">
        <v>5689</v>
      </c>
      <c r="S253" s="3">
        <v>43550</v>
      </c>
      <c r="T253" s="4" t="s">
        <v>5691</v>
      </c>
    </row>
    <row r="254" spans="1:20" ht="15.75" thickBot="1" x14ac:dyDescent="0.3">
      <c r="A254" s="64">
        <v>244</v>
      </c>
      <c r="B254" s="61" t="s">
        <v>6058</v>
      </c>
      <c r="C254" s="4" t="s">
        <v>54</v>
      </c>
      <c r="D254" s="4" t="s">
        <v>24</v>
      </c>
      <c r="E254" s="2" t="s">
        <v>24</v>
      </c>
      <c r="F254" s="4" t="s">
        <v>6059</v>
      </c>
      <c r="G254" s="4" t="s">
        <v>98</v>
      </c>
      <c r="H254" s="4" t="s">
        <v>5689</v>
      </c>
      <c r="I254" s="66">
        <v>10</v>
      </c>
      <c r="J254" s="66" t="s">
        <v>5690</v>
      </c>
      <c r="K254" s="4">
        <v>15966</v>
      </c>
      <c r="L254" s="67"/>
      <c r="M254" s="3">
        <v>43550</v>
      </c>
      <c r="N254" s="66">
        <v>10</v>
      </c>
      <c r="O254" s="66" t="s">
        <v>5690</v>
      </c>
      <c r="P254" s="66">
        <v>15966</v>
      </c>
      <c r="Q254" s="67"/>
      <c r="R254" s="68" t="s">
        <v>5689</v>
      </c>
      <c r="S254" s="3">
        <v>43550</v>
      </c>
      <c r="T254" s="4" t="s">
        <v>5691</v>
      </c>
    </row>
    <row r="255" spans="1:20" ht="15.75" thickBot="1" x14ac:dyDescent="0.3">
      <c r="A255" s="64">
        <v>245</v>
      </c>
      <c r="B255" s="61" t="s">
        <v>6060</v>
      </c>
      <c r="C255" s="4" t="s">
        <v>54</v>
      </c>
      <c r="D255" s="4" t="s">
        <v>24</v>
      </c>
      <c r="E255" s="2" t="s">
        <v>24</v>
      </c>
      <c r="F255" s="4" t="s">
        <v>6061</v>
      </c>
      <c r="G255" s="4" t="s">
        <v>98</v>
      </c>
      <c r="H255" s="4" t="s">
        <v>5689</v>
      </c>
      <c r="I255" s="66">
        <v>18</v>
      </c>
      <c r="J255" s="66" t="s">
        <v>5690</v>
      </c>
      <c r="K255" s="4">
        <v>23950</v>
      </c>
      <c r="L255" s="67"/>
      <c r="M255" s="3">
        <v>43550</v>
      </c>
      <c r="N255" s="66">
        <v>18</v>
      </c>
      <c r="O255" s="66" t="s">
        <v>5690</v>
      </c>
      <c r="P255" s="66">
        <v>23950</v>
      </c>
      <c r="Q255" s="67"/>
      <c r="R255" s="68" t="s">
        <v>5689</v>
      </c>
      <c r="S255" s="3">
        <v>43550</v>
      </c>
      <c r="T255" s="4" t="s">
        <v>5691</v>
      </c>
    </row>
    <row r="256" spans="1:20" ht="15.75" thickBot="1" x14ac:dyDescent="0.3">
      <c r="A256" s="64">
        <v>246</v>
      </c>
      <c r="B256" s="61" t="s">
        <v>6062</v>
      </c>
      <c r="C256" s="4" t="s">
        <v>54</v>
      </c>
      <c r="D256" s="4" t="s">
        <v>24</v>
      </c>
      <c r="E256" s="2" t="s">
        <v>24</v>
      </c>
      <c r="F256" s="4" t="s">
        <v>6063</v>
      </c>
      <c r="G256" s="4" t="s">
        <v>98</v>
      </c>
      <c r="H256" s="4" t="s">
        <v>5689</v>
      </c>
      <c r="I256" s="66">
        <v>5</v>
      </c>
      <c r="J256" s="66" t="s">
        <v>5690</v>
      </c>
      <c r="K256" s="4">
        <v>30100</v>
      </c>
      <c r="L256" s="67"/>
      <c r="M256" s="3">
        <v>43550</v>
      </c>
      <c r="N256" s="66">
        <v>5</v>
      </c>
      <c r="O256" s="66" t="s">
        <v>5690</v>
      </c>
      <c r="P256" s="66">
        <v>30100</v>
      </c>
      <c r="Q256" s="67"/>
      <c r="R256" s="68" t="s">
        <v>5689</v>
      </c>
      <c r="S256" s="3">
        <v>43550</v>
      </c>
      <c r="T256" s="4" t="s">
        <v>5691</v>
      </c>
    </row>
    <row r="257" spans="1:20" ht="15.75" thickBot="1" x14ac:dyDescent="0.3">
      <c r="A257" s="64">
        <v>247</v>
      </c>
      <c r="B257" s="61" t="s">
        <v>6064</v>
      </c>
      <c r="C257" s="4" t="s">
        <v>54</v>
      </c>
      <c r="D257" s="4" t="s">
        <v>24</v>
      </c>
      <c r="E257" s="2" t="s">
        <v>24</v>
      </c>
      <c r="F257" s="4" t="s">
        <v>6065</v>
      </c>
      <c r="G257" s="4" t="s">
        <v>98</v>
      </c>
      <c r="H257" s="4" t="s">
        <v>5689</v>
      </c>
      <c r="I257" s="66">
        <v>14</v>
      </c>
      <c r="J257" s="66" t="s">
        <v>5690</v>
      </c>
      <c r="K257" s="4">
        <v>30100</v>
      </c>
      <c r="L257" s="67"/>
      <c r="M257" s="3">
        <v>43550</v>
      </c>
      <c r="N257" s="66">
        <v>14</v>
      </c>
      <c r="O257" s="66" t="s">
        <v>5690</v>
      </c>
      <c r="P257" s="66">
        <v>30100</v>
      </c>
      <c r="Q257" s="67"/>
      <c r="R257" s="68" t="s">
        <v>5689</v>
      </c>
      <c r="S257" s="3">
        <v>43550</v>
      </c>
      <c r="T257" s="4" t="s">
        <v>5691</v>
      </c>
    </row>
    <row r="258" spans="1:20" ht="15.75" thickBot="1" x14ac:dyDescent="0.3">
      <c r="A258" s="64">
        <v>248</v>
      </c>
      <c r="B258" s="61" t="s">
        <v>6066</v>
      </c>
      <c r="C258" s="4" t="s">
        <v>54</v>
      </c>
      <c r="D258" s="4" t="s">
        <v>24</v>
      </c>
      <c r="E258" s="2" t="s">
        <v>24</v>
      </c>
      <c r="F258" s="4" t="s">
        <v>6067</v>
      </c>
      <c r="G258" s="4" t="s">
        <v>98</v>
      </c>
      <c r="H258" s="4" t="s">
        <v>5689</v>
      </c>
      <c r="I258" s="66">
        <v>41</v>
      </c>
      <c r="J258" s="66" t="s">
        <v>5690</v>
      </c>
      <c r="K258" s="4">
        <v>109160</v>
      </c>
      <c r="L258" s="67"/>
      <c r="M258" s="3">
        <v>43551</v>
      </c>
      <c r="N258" s="66">
        <v>41</v>
      </c>
      <c r="O258" s="66" t="s">
        <v>5690</v>
      </c>
      <c r="P258" s="66">
        <v>109160</v>
      </c>
      <c r="Q258" s="67"/>
      <c r="R258" s="68" t="s">
        <v>5689</v>
      </c>
      <c r="S258" s="3">
        <v>43551</v>
      </c>
      <c r="T258" s="4" t="s">
        <v>5691</v>
      </c>
    </row>
    <row r="259" spans="1:20" ht="15.75" thickBot="1" x14ac:dyDescent="0.3">
      <c r="A259" s="64">
        <v>249</v>
      </c>
      <c r="B259" s="61" t="s">
        <v>6068</v>
      </c>
      <c r="C259" s="4" t="s">
        <v>54</v>
      </c>
      <c r="D259" s="4" t="s">
        <v>24</v>
      </c>
      <c r="E259" s="2" t="s">
        <v>24</v>
      </c>
      <c r="F259" s="4" t="s">
        <v>6069</v>
      </c>
      <c r="G259" s="4" t="s">
        <v>98</v>
      </c>
      <c r="H259" s="4" t="s">
        <v>5689</v>
      </c>
      <c r="I259" s="66">
        <v>22</v>
      </c>
      <c r="J259" s="66" t="s">
        <v>5690</v>
      </c>
      <c r="K259" s="4">
        <v>88151</v>
      </c>
      <c r="L259" s="67"/>
      <c r="M259" s="3">
        <v>43551</v>
      </c>
      <c r="N259" s="66">
        <v>22</v>
      </c>
      <c r="O259" s="66" t="s">
        <v>5690</v>
      </c>
      <c r="P259" s="66">
        <v>88151</v>
      </c>
      <c r="Q259" s="67"/>
      <c r="R259" s="68" t="s">
        <v>5689</v>
      </c>
      <c r="S259" s="3">
        <v>43551</v>
      </c>
      <c r="T259" s="4" t="s">
        <v>5691</v>
      </c>
    </row>
    <row r="260" spans="1:20" ht="15.75" thickBot="1" x14ac:dyDescent="0.3">
      <c r="A260" s="64">
        <v>250</v>
      </c>
      <c r="B260" s="61" t="s">
        <v>6070</v>
      </c>
      <c r="C260" s="4" t="s">
        <v>54</v>
      </c>
      <c r="D260" s="4" t="s">
        <v>24</v>
      </c>
      <c r="E260" s="2" t="s">
        <v>24</v>
      </c>
      <c r="F260" s="4" t="s">
        <v>6071</v>
      </c>
      <c r="G260" s="4" t="s">
        <v>98</v>
      </c>
      <c r="H260" s="4" t="s">
        <v>5689</v>
      </c>
      <c r="I260" s="66">
        <v>300</v>
      </c>
      <c r="J260" s="66" t="s">
        <v>5690</v>
      </c>
      <c r="K260" s="4">
        <v>1985</v>
      </c>
      <c r="L260" s="67"/>
      <c r="M260" s="3">
        <v>43556</v>
      </c>
      <c r="N260" s="66">
        <v>300</v>
      </c>
      <c r="O260" s="66" t="s">
        <v>5690</v>
      </c>
      <c r="P260" s="66">
        <v>1985</v>
      </c>
      <c r="Q260" s="67"/>
      <c r="R260" s="68" t="s">
        <v>5689</v>
      </c>
      <c r="S260" s="3">
        <v>43556</v>
      </c>
      <c r="T260" s="4" t="s">
        <v>5691</v>
      </c>
    </row>
    <row r="261" spans="1:20" ht="15.75" thickBot="1" x14ac:dyDescent="0.3">
      <c r="A261" s="64">
        <v>251</v>
      </c>
      <c r="B261" s="61" t="s">
        <v>6072</v>
      </c>
      <c r="C261" s="4" t="s">
        <v>54</v>
      </c>
      <c r="D261" s="4" t="s">
        <v>24</v>
      </c>
      <c r="E261" s="2" t="s">
        <v>24</v>
      </c>
      <c r="F261" s="4" t="s">
        <v>6073</v>
      </c>
      <c r="G261" s="4" t="s">
        <v>98</v>
      </c>
      <c r="H261" s="4" t="s">
        <v>5689</v>
      </c>
      <c r="I261" s="66">
        <v>100</v>
      </c>
      <c r="J261" s="66" t="s">
        <v>5690</v>
      </c>
      <c r="K261" s="4">
        <v>2750</v>
      </c>
      <c r="L261" s="67"/>
      <c r="M261" s="3">
        <v>43556</v>
      </c>
      <c r="N261" s="66">
        <v>100</v>
      </c>
      <c r="O261" s="66" t="s">
        <v>5690</v>
      </c>
      <c r="P261" s="66">
        <v>2750</v>
      </c>
      <c r="Q261" s="67"/>
      <c r="R261" s="68" t="s">
        <v>5689</v>
      </c>
      <c r="S261" s="3">
        <v>43556</v>
      </c>
      <c r="T261" s="4" t="s">
        <v>5691</v>
      </c>
    </row>
    <row r="262" spans="1:20" ht="15.75" thickBot="1" x14ac:dyDescent="0.3">
      <c r="A262" s="64">
        <v>252</v>
      </c>
      <c r="B262" s="61" t="s">
        <v>6074</v>
      </c>
      <c r="C262" s="4" t="s">
        <v>54</v>
      </c>
      <c r="D262" s="4" t="s">
        <v>24</v>
      </c>
      <c r="E262" s="2" t="s">
        <v>24</v>
      </c>
      <c r="F262" s="4" t="s">
        <v>6075</v>
      </c>
      <c r="G262" s="4" t="s">
        <v>98</v>
      </c>
      <c r="H262" s="4" t="s">
        <v>5689</v>
      </c>
      <c r="I262" s="66">
        <v>1</v>
      </c>
      <c r="J262" s="66" t="s">
        <v>5690</v>
      </c>
      <c r="K262" s="4">
        <v>1512521</v>
      </c>
      <c r="L262" s="67"/>
      <c r="M262" s="3">
        <v>43557</v>
      </c>
      <c r="N262" s="66">
        <v>1</v>
      </c>
      <c r="O262" s="66" t="s">
        <v>5690</v>
      </c>
      <c r="P262" s="66">
        <v>1512521</v>
      </c>
      <c r="Q262" s="67"/>
      <c r="R262" s="68" t="s">
        <v>5689</v>
      </c>
      <c r="S262" s="3">
        <v>43557</v>
      </c>
      <c r="T262" s="4" t="s">
        <v>5691</v>
      </c>
    </row>
    <row r="263" spans="1:20" ht="15.75" thickBot="1" x14ac:dyDescent="0.3">
      <c r="A263" s="64">
        <v>253</v>
      </c>
      <c r="B263" s="61" t="s">
        <v>6076</v>
      </c>
      <c r="C263" s="4" t="s">
        <v>54</v>
      </c>
      <c r="D263" s="4" t="s">
        <v>24</v>
      </c>
      <c r="E263" s="2" t="s">
        <v>24</v>
      </c>
      <c r="F263" s="4" t="s">
        <v>6077</v>
      </c>
      <c r="G263" s="4" t="s">
        <v>98</v>
      </c>
      <c r="H263" s="4" t="s">
        <v>5689</v>
      </c>
      <c r="I263" s="66">
        <v>1</v>
      </c>
      <c r="J263" s="66" t="s">
        <v>5690</v>
      </c>
      <c r="K263" s="4">
        <v>399160</v>
      </c>
      <c r="L263" s="67"/>
      <c r="M263" s="3">
        <v>43557</v>
      </c>
      <c r="N263" s="66">
        <v>1</v>
      </c>
      <c r="O263" s="66" t="s">
        <v>5690</v>
      </c>
      <c r="P263" s="66">
        <v>399160</v>
      </c>
      <c r="Q263" s="67"/>
      <c r="R263" s="68" t="s">
        <v>5689</v>
      </c>
      <c r="S263" s="3">
        <v>43557</v>
      </c>
      <c r="T263" s="4" t="s">
        <v>5691</v>
      </c>
    </row>
    <row r="264" spans="1:20" ht="15.75" thickBot="1" x14ac:dyDescent="0.3">
      <c r="A264" s="64">
        <v>254</v>
      </c>
      <c r="B264" s="61" t="s">
        <v>6078</v>
      </c>
      <c r="C264" s="4" t="s">
        <v>54</v>
      </c>
      <c r="D264" s="4" t="s">
        <v>24</v>
      </c>
      <c r="E264" s="2" t="s">
        <v>24</v>
      </c>
      <c r="F264" s="4" t="s">
        <v>6079</v>
      </c>
      <c r="G264" s="4" t="s">
        <v>98</v>
      </c>
      <c r="H264" s="4" t="s">
        <v>5689</v>
      </c>
      <c r="I264" s="66">
        <v>1</v>
      </c>
      <c r="J264" s="66" t="s">
        <v>5690</v>
      </c>
      <c r="K264" s="4">
        <v>1190000</v>
      </c>
      <c r="L264" s="67"/>
      <c r="M264" s="3">
        <v>43557</v>
      </c>
      <c r="N264" s="66">
        <v>1</v>
      </c>
      <c r="O264" s="66" t="s">
        <v>5690</v>
      </c>
      <c r="P264" s="66">
        <v>1190000</v>
      </c>
      <c r="Q264" s="67"/>
      <c r="R264" s="68" t="s">
        <v>5689</v>
      </c>
      <c r="S264" s="3">
        <v>43557</v>
      </c>
      <c r="T264" s="4" t="s">
        <v>5691</v>
      </c>
    </row>
    <row r="265" spans="1:20" ht="15.75" thickBot="1" x14ac:dyDescent="0.3">
      <c r="A265" s="64">
        <v>255</v>
      </c>
      <c r="B265" s="61" t="s">
        <v>6080</v>
      </c>
      <c r="C265" s="4" t="s">
        <v>54</v>
      </c>
      <c r="D265" s="4" t="s">
        <v>24</v>
      </c>
      <c r="E265" s="2" t="s">
        <v>24</v>
      </c>
      <c r="F265" s="4" t="s">
        <v>6081</v>
      </c>
      <c r="G265" s="4" t="s">
        <v>98</v>
      </c>
      <c r="H265" s="4" t="s">
        <v>5689</v>
      </c>
      <c r="I265" s="66">
        <v>1</v>
      </c>
      <c r="J265" s="66" t="s">
        <v>5690</v>
      </c>
      <c r="K265" s="4">
        <v>445378</v>
      </c>
      <c r="L265" s="67"/>
      <c r="M265" s="3">
        <v>43557</v>
      </c>
      <c r="N265" s="66">
        <v>1</v>
      </c>
      <c r="O265" s="66" t="s">
        <v>5690</v>
      </c>
      <c r="P265" s="66">
        <v>445378</v>
      </c>
      <c r="Q265" s="67"/>
      <c r="R265" s="68" t="s">
        <v>5689</v>
      </c>
      <c r="S265" s="3">
        <v>43557</v>
      </c>
      <c r="T265" s="4" t="s">
        <v>5691</v>
      </c>
    </row>
    <row r="266" spans="1:20" ht="15.75" thickBot="1" x14ac:dyDescent="0.3">
      <c r="A266" s="64">
        <v>256</v>
      </c>
      <c r="B266" s="61" t="s">
        <v>6082</v>
      </c>
      <c r="C266" s="4" t="s">
        <v>54</v>
      </c>
      <c r="D266" s="4" t="s">
        <v>24</v>
      </c>
      <c r="E266" s="2" t="s">
        <v>24</v>
      </c>
      <c r="F266" s="4" t="s">
        <v>6083</v>
      </c>
      <c r="G266" s="4" t="s">
        <v>98</v>
      </c>
      <c r="H266" s="4" t="s">
        <v>5689</v>
      </c>
      <c r="I266" s="66">
        <v>1</v>
      </c>
      <c r="J266" s="66" t="s">
        <v>5690</v>
      </c>
      <c r="K266" s="4">
        <v>542017</v>
      </c>
      <c r="L266" s="67"/>
      <c r="M266" s="3">
        <v>43557</v>
      </c>
      <c r="N266" s="66">
        <v>1</v>
      </c>
      <c r="O266" s="66" t="s">
        <v>5690</v>
      </c>
      <c r="P266" s="66">
        <v>542017</v>
      </c>
      <c r="Q266" s="67"/>
      <c r="R266" s="68" t="s">
        <v>5689</v>
      </c>
      <c r="S266" s="3">
        <v>43557</v>
      </c>
      <c r="T266" s="4" t="s">
        <v>5691</v>
      </c>
    </row>
    <row r="267" spans="1:20" ht="15.75" thickBot="1" x14ac:dyDescent="0.3">
      <c r="A267" s="64">
        <v>257</v>
      </c>
      <c r="B267" s="61" t="s">
        <v>6084</v>
      </c>
      <c r="C267" s="4" t="s">
        <v>54</v>
      </c>
      <c r="D267" s="4" t="s">
        <v>24</v>
      </c>
      <c r="E267" s="2" t="s">
        <v>24</v>
      </c>
      <c r="F267" s="4" t="s">
        <v>6085</v>
      </c>
      <c r="G267" s="4" t="s">
        <v>98</v>
      </c>
      <c r="H267" s="4" t="s">
        <v>5689</v>
      </c>
      <c r="I267" s="66">
        <v>1</v>
      </c>
      <c r="J267" s="66" t="s">
        <v>5690</v>
      </c>
      <c r="K267" s="4">
        <v>1980000</v>
      </c>
      <c r="L267" s="67"/>
      <c r="M267" s="3">
        <v>43557</v>
      </c>
      <c r="N267" s="66">
        <v>1</v>
      </c>
      <c r="O267" s="66" t="s">
        <v>5690</v>
      </c>
      <c r="P267" s="66">
        <v>1980000</v>
      </c>
      <c r="Q267" s="67"/>
      <c r="R267" s="68" t="s">
        <v>5689</v>
      </c>
      <c r="S267" s="3">
        <v>43557</v>
      </c>
      <c r="T267" s="4" t="s">
        <v>5691</v>
      </c>
    </row>
    <row r="268" spans="1:20" ht="15.75" thickBot="1" x14ac:dyDescent="0.3">
      <c r="A268" s="64">
        <v>258</v>
      </c>
      <c r="B268" s="61" t="s">
        <v>6086</v>
      </c>
      <c r="C268" s="4" t="s">
        <v>54</v>
      </c>
      <c r="D268" s="4" t="s">
        <v>24</v>
      </c>
      <c r="E268" s="2" t="s">
        <v>24</v>
      </c>
      <c r="F268" s="4" t="s">
        <v>6087</v>
      </c>
      <c r="G268" s="4" t="s">
        <v>98</v>
      </c>
      <c r="H268" s="4" t="s">
        <v>5689</v>
      </c>
      <c r="I268" s="66">
        <v>1</v>
      </c>
      <c r="J268" s="66" t="s">
        <v>5690</v>
      </c>
      <c r="K268" s="4">
        <v>1830000</v>
      </c>
      <c r="L268" s="67"/>
      <c r="M268" s="3">
        <v>43557</v>
      </c>
      <c r="N268" s="66">
        <v>1</v>
      </c>
      <c r="O268" s="66" t="s">
        <v>5690</v>
      </c>
      <c r="P268" s="66">
        <v>1830000</v>
      </c>
      <c r="Q268" s="67"/>
      <c r="R268" s="68" t="s">
        <v>5689</v>
      </c>
      <c r="S268" s="3">
        <v>43557</v>
      </c>
      <c r="T268" s="4" t="s">
        <v>5691</v>
      </c>
    </row>
    <row r="269" spans="1:20" ht="15.75" thickBot="1" x14ac:dyDescent="0.3">
      <c r="A269" s="64">
        <v>259</v>
      </c>
      <c r="B269" s="61" t="s">
        <v>6088</v>
      </c>
      <c r="C269" s="4" t="s">
        <v>54</v>
      </c>
      <c r="D269" s="4" t="s">
        <v>24</v>
      </c>
      <c r="E269" s="2" t="s">
        <v>24</v>
      </c>
      <c r="F269" s="4" t="s">
        <v>6089</v>
      </c>
      <c r="G269" s="4" t="s">
        <v>98</v>
      </c>
      <c r="H269" s="4" t="s">
        <v>5689</v>
      </c>
      <c r="I269" s="66">
        <v>1</v>
      </c>
      <c r="J269" s="66" t="s">
        <v>5690</v>
      </c>
      <c r="K269" s="4">
        <v>66387</v>
      </c>
      <c r="L269" s="67"/>
      <c r="M269" s="3">
        <v>43557</v>
      </c>
      <c r="N269" s="66">
        <v>1</v>
      </c>
      <c r="O269" s="66" t="s">
        <v>5690</v>
      </c>
      <c r="P269" s="66">
        <v>66387</v>
      </c>
      <c r="Q269" s="67"/>
      <c r="R269" s="68" t="s">
        <v>5689</v>
      </c>
      <c r="S269" s="3">
        <v>43557</v>
      </c>
      <c r="T269" s="4" t="s">
        <v>5691</v>
      </c>
    </row>
    <row r="270" spans="1:20" ht="15.75" thickBot="1" x14ac:dyDescent="0.3">
      <c r="A270" s="64">
        <v>260</v>
      </c>
      <c r="B270" s="61" t="s">
        <v>6090</v>
      </c>
      <c r="C270" s="4" t="s">
        <v>54</v>
      </c>
      <c r="D270" s="4" t="s">
        <v>24</v>
      </c>
      <c r="E270" s="2" t="s">
        <v>24</v>
      </c>
      <c r="F270" s="4" t="s">
        <v>6091</v>
      </c>
      <c r="G270" s="4" t="s">
        <v>98</v>
      </c>
      <c r="H270" s="4" t="s">
        <v>5689</v>
      </c>
      <c r="I270" s="66">
        <v>1</v>
      </c>
      <c r="J270" s="66" t="s">
        <v>5690</v>
      </c>
      <c r="K270" s="4">
        <v>208403</v>
      </c>
      <c r="L270" s="67"/>
      <c r="M270" s="3">
        <v>43557</v>
      </c>
      <c r="N270" s="66">
        <v>1</v>
      </c>
      <c r="O270" s="66" t="s">
        <v>5690</v>
      </c>
      <c r="P270" s="66">
        <v>208403</v>
      </c>
      <c r="Q270" s="67"/>
      <c r="R270" s="68" t="s">
        <v>5689</v>
      </c>
      <c r="S270" s="3">
        <v>43557</v>
      </c>
      <c r="T270" s="4" t="s">
        <v>5691</v>
      </c>
    </row>
    <row r="271" spans="1:20" ht="15.75" thickBot="1" x14ac:dyDescent="0.3">
      <c r="A271" s="64">
        <v>261</v>
      </c>
      <c r="B271" s="61" t="s">
        <v>6092</v>
      </c>
      <c r="C271" s="4" t="s">
        <v>54</v>
      </c>
      <c r="D271" s="4" t="s">
        <v>24</v>
      </c>
      <c r="E271" s="2" t="s">
        <v>24</v>
      </c>
      <c r="F271" s="4" t="s">
        <v>6093</v>
      </c>
      <c r="G271" s="4" t="s">
        <v>98</v>
      </c>
      <c r="H271" s="4" t="s">
        <v>5689</v>
      </c>
      <c r="I271" s="66">
        <v>1</v>
      </c>
      <c r="J271" s="66" t="s">
        <v>5690</v>
      </c>
      <c r="K271" s="4">
        <v>3805000</v>
      </c>
      <c r="L271" s="67"/>
      <c r="M271" s="3">
        <v>43558</v>
      </c>
      <c r="N271" s="66">
        <v>1</v>
      </c>
      <c r="O271" s="66" t="s">
        <v>5690</v>
      </c>
      <c r="P271" s="66">
        <v>3805000</v>
      </c>
      <c r="Q271" s="67"/>
      <c r="R271" s="68" t="s">
        <v>5689</v>
      </c>
      <c r="S271" s="3">
        <v>43558</v>
      </c>
      <c r="T271" s="4" t="s">
        <v>5691</v>
      </c>
    </row>
    <row r="272" spans="1:20" ht="15.75" thickBot="1" x14ac:dyDescent="0.3">
      <c r="A272" s="64">
        <v>262</v>
      </c>
      <c r="B272" s="61" t="s">
        <v>6094</v>
      </c>
      <c r="C272" s="4" t="s">
        <v>54</v>
      </c>
      <c r="D272" s="4" t="s">
        <v>24</v>
      </c>
      <c r="E272" s="2" t="s">
        <v>24</v>
      </c>
      <c r="F272" s="4" t="s">
        <v>6095</v>
      </c>
      <c r="G272" s="4" t="s">
        <v>98</v>
      </c>
      <c r="H272" s="4" t="s">
        <v>5689</v>
      </c>
      <c r="I272" s="66">
        <v>1</v>
      </c>
      <c r="J272" s="66" t="s">
        <v>5690</v>
      </c>
      <c r="K272" s="4">
        <v>5776005</v>
      </c>
      <c r="L272" s="67"/>
      <c r="M272" s="3">
        <v>43558</v>
      </c>
      <c r="N272" s="66">
        <v>1</v>
      </c>
      <c r="O272" s="66" t="s">
        <v>5690</v>
      </c>
      <c r="P272" s="66">
        <v>5776005</v>
      </c>
      <c r="Q272" s="67"/>
      <c r="R272" s="68" t="s">
        <v>5689</v>
      </c>
      <c r="S272" s="3">
        <v>43558</v>
      </c>
      <c r="T272" s="4" t="s">
        <v>5691</v>
      </c>
    </row>
    <row r="273" spans="1:20" ht="15.75" thickBot="1" x14ac:dyDescent="0.3">
      <c r="A273" s="64">
        <v>263</v>
      </c>
      <c r="B273" s="61" t="s">
        <v>6096</v>
      </c>
      <c r="C273" s="4" t="s">
        <v>54</v>
      </c>
      <c r="D273" s="4" t="s">
        <v>24</v>
      </c>
      <c r="E273" s="2" t="s">
        <v>24</v>
      </c>
      <c r="F273" s="4" t="s">
        <v>6097</v>
      </c>
      <c r="G273" s="4" t="s">
        <v>98</v>
      </c>
      <c r="H273" s="4" t="s">
        <v>5689</v>
      </c>
      <c r="I273" s="66">
        <v>1</v>
      </c>
      <c r="J273" s="66" t="s">
        <v>5690</v>
      </c>
      <c r="K273" s="4">
        <v>2364579</v>
      </c>
      <c r="L273" s="67"/>
      <c r="M273" s="3">
        <v>43559</v>
      </c>
      <c r="N273" s="66">
        <v>1</v>
      </c>
      <c r="O273" s="66" t="s">
        <v>5690</v>
      </c>
      <c r="P273" s="66">
        <v>2364579</v>
      </c>
      <c r="Q273" s="67"/>
      <c r="R273" s="68" t="s">
        <v>5689</v>
      </c>
      <c r="S273" s="3">
        <v>43559</v>
      </c>
      <c r="T273" s="4" t="s">
        <v>5691</v>
      </c>
    </row>
    <row r="274" spans="1:20" ht="15.75" thickBot="1" x14ac:dyDescent="0.3">
      <c r="A274" s="64">
        <v>264</v>
      </c>
      <c r="B274" s="61" t="s">
        <v>6098</v>
      </c>
      <c r="C274" s="4" t="s">
        <v>54</v>
      </c>
      <c r="D274" s="4" t="s">
        <v>24</v>
      </c>
      <c r="E274" s="2" t="s">
        <v>24</v>
      </c>
      <c r="F274" s="4" t="s">
        <v>6099</v>
      </c>
      <c r="G274" s="4" t="s">
        <v>98</v>
      </c>
      <c r="H274" s="4" t="s">
        <v>5689</v>
      </c>
      <c r="I274" s="66">
        <v>1</v>
      </c>
      <c r="J274" s="66" t="s">
        <v>5690</v>
      </c>
      <c r="K274" s="4">
        <v>800291</v>
      </c>
      <c r="L274" s="67"/>
      <c r="M274" s="3">
        <v>43559</v>
      </c>
      <c r="N274" s="66">
        <v>1</v>
      </c>
      <c r="O274" s="66" t="s">
        <v>5690</v>
      </c>
      <c r="P274" s="66">
        <v>800291</v>
      </c>
      <c r="Q274" s="67"/>
      <c r="R274" s="68" t="s">
        <v>5689</v>
      </c>
      <c r="S274" s="3">
        <v>43559</v>
      </c>
      <c r="T274" s="4" t="s">
        <v>5691</v>
      </c>
    </row>
    <row r="275" spans="1:20" ht="15.75" thickBot="1" x14ac:dyDescent="0.3">
      <c r="A275" s="64">
        <v>265</v>
      </c>
      <c r="B275" s="61" t="s">
        <v>6100</v>
      </c>
      <c r="C275" s="4" t="s">
        <v>54</v>
      </c>
      <c r="D275" s="4" t="s">
        <v>24</v>
      </c>
      <c r="E275" s="2" t="s">
        <v>24</v>
      </c>
      <c r="F275" s="4" t="s">
        <v>6101</v>
      </c>
      <c r="G275" s="4" t="s">
        <v>98</v>
      </c>
      <c r="H275" s="4" t="s">
        <v>5689</v>
      </c>
      <c r="I275" s="66">
        <v>1</v>
      </c>
      <c r="J275" s="66" t="s">
        <v>5690</v>
      </c>
      <c r="K275" s="4">
        <v>210800</v>
      </c>
      <c r="L275" s="67"/>
      <c r="M275" s="3">
        <v>43559</v>
      </c>
      <c r="N275" s="66">
        <v>1</v>
      </c>
      <c r="O275" s="66" t="s">
        <v>5690</v>
      </c>
      <c r="P275" s="66">
        <v>210800</v>
      </c>
      <c r="Q275" s="67"/>
      <c r="R275" s="68" t="s">
        <v>5689</v>
      </c>
      <c r="S275" s="3">
        <v>43559</v>
      </c>
      <c r="T275" s="4" t="s">
        <v>5691</v>
      </c>
    </row>
    <row r="276" spans="1:20" ht="15.75" thickBot="1" x14ac:dyDescent="0.3">
      <c r="A276" s="64">
        <v>266</v>
      </c>
      <c r="B276" s="61" t="s">
        <v>6102</v>
      </c>
      <c r="C276" s="4" t="s">
        <v>54</v>
      </c>
      <c r="D276" s="4" t="s">
        <v>24</v>
      </c>
      <c r="E276" s="2" t="s">
        <v>24</v>
      </c>
      <c r="F276" s="4" t="s">
        <v>6103</v>
      </c>
      <c r="G276" s="4" t="s">
        <v>98</v>
      </c>
      <c r="H276" s="4" t="s">
        <v>5689</v>
      </c>
      <c r="I276" s="66">
        <v>1</v>
      </c>
      <c r="J276" s="66" t="s">
        <v>5690</v>
      </c>
      <c r="K276" s="4">
        <v>143697</v>
      </c>
      <c r="L276" s="67"/>
      <c r="M276" s="3">
        <v>43559</v>
      </c>
      <c r="N276" s="66">
        <v>1</v>
      </c>
      <c r="O276" s="66" t="s">
        <v>5690</v>
      </c>
      <c r="P276" s="66">
        <v>143697</v>
      </c>
      <c r="Q276" s="67"/>
      <c r="R276" s="68" t="s">
        <v>5689</v>
      </c>
      <c r="S276" s="3">
        <v>43559</v>
      </c>
      <c r="T276" s="4" t="s">
        <v>5691</v>
      </c>
    </row>
    <row r="277" spans="1:20" ht="15.75" thickBot="1" x14ac:dyDescent="0.3">
      <c r="A277" s="64">
        <v>267</v>
      </c>
      <c r="B277" s="61" t="s">
        <v>6104</v>
      </c>
      <c r="C277" s="4" t="s">
        <v>54</v>
      </c>
      <c r="D277" s="4" t="s">
        <v>24</v>
      </c>
      <c r="E277" s="2" t="s">
        <v>24</v>
      </c>
      <c r="F277" s="4" t="s">
        <v>6105</v>
      </c>
      <c r="G277" s="4" t="s">
        <v>98</v>
      </c>
      <c r="H277" s="4" t="s">
        <v>5689</v>
      </c>
      <c r="I277" s="66">
        <v>2</v>
      </c>
      <c r="J277" s="66" t="s">
        <v>5690</v>
      </c>
      <c r="K277" s="4">
        <v>14118</v>
      </c>
      <c r="L277" s="67"/>
      <c r="M277" s="3">
        <v>43559</v>
      </c>
      <c r="N277" s="66">
        <v>2</v>
      </c>
      <c r="O277" s="66" t="s">
        <v>5690</v>
      </c>
      <c r="P277" s="66">
        <v>14118</v>
      </c>
      <c r="Q277" s="67"/>
      <c r="R277" s="68" t="s">
        <v>5689</v>
      </c>
      <c r="S277" s="3">
        <v>43559</v>
      </c>
      <c r="T277" s="4" t="s">
        <v>5691</v>
      </c>
    </row>
    <row r="278" spans="1:20" ht="15.75" thickBot="1" x14ac:dyDescent="0.3">
      <c r="A278" s="64">
        <v>268</v>
      </c>
      <c r="B278" s="61" t="s">
        <v>6106</v>
      </c>
      <c r="C278" s="4" t="s">
        <v>54</v>
      </c>
      <c r="D278" s="4" t="s">
        <v>24</v>
      </c>
      <c r="E278" s="2" t="s">
        <v>24</v>
      </c>
      <c r="F278" s="4" t="s">
        <v>6107</v>
      </c>
      <c r="G278" s="4" t="s">
        <v>98</v>
      </c>
      <c r="H278" s="4" t="s">
        <v>5689</v>
      </c>
      <c r="I278" s="66">
        <v>1</v>
      </c>
      <c r="J278" s="66" t="s">
        <v>5690</v>
      </c>
      <c r="K278" s="4">
        <v>31600</v>
      </c>
      <c r="L278" s="67"/>
      <c r="M278" s="3">
        <v>43559</v>
      </c>
      <c r="N278" s="66">
        <v>1</v>
      </c>
      <c r="O278" s="66" t="s">
        <v>5690</v>
      </c>
      <c r="P278" s="66">
        <v>31600</v>
      </c>
      <c r="Q278" s="67"/>
      <c r="R278" s="68" t="s">
        <v>5689</v>
      </c>
      <c r="S278" s="3">
        <v>43559</v>
      </c>
      <c r="T278" s="4" t="s">
        <v>5691</v>
      </c>
    </row>
    <row r="279" spans="1:20" ht="15.75" thickBot="1" x14ac:dyDescent="0.3">
      <c r="A279" s="64">
        <v>269</v>
      </c>
      <c r="B279" s="61" t="s">
        <v>6108</v>
      </c>
      <c r="C279" s="4" t="s">
        <v>54</v>
      </c>
      <c r="D279" s="4" t="s">
        <v>24</v>
      </c>
      <c r="E279" s="2" t="s">
        <v>24</v>
      </c>
      <c r="F279" s="4" t="s">
        <v>6109</v>
      </c>
      <c r="G279" s="4" t="s">
        <v>98</v>
      </c>
      <c r="H279" s="4" t="s">
        <v>5689</v>
      </c>
      <c r="I279" s="66">
        <v>16</v>
      </c>
      <c r="J279" s="66" t="s">
        <v>5690</v>
      </c>
      <c r="K279" s="4">
        <v>6050</v>
      </c>
      <c r="L279" s="67"/>
      <c r="M279" s="3">
        <v>43559</v>
      </c>
      <c r="N279" s="66">
        <v>16</v>
      </c>
      <c r="O279" s="66" t="s">
        <v>5690</v>
      </c>
      <c r="P279" s="66">
        <v>6050</v>
      </c>
      <c r="Q279" s="67"/>
      <c r="R279" s="68" t="s">
        <v>5689</v>
      </c>
      <c r="S279" s="3">
        <v>43559</v>
      </c>
      <c r="T279" s="4" t="s">
        <v>5691</v>
      </c>
    </row>
    <row r="280" spans="1:20" ht="15.75" thickBot="1" x14ac:dyDescent="0.3">
      <c r="A280" s="64">
        <v>270</v>
      </c>
      <c r="B280" s="61" t="s">
        <v>6110</v>
      </c>
      <c r="C280" s="4" t="s">
        <v>54</v>
      </c>
      <c r="D280" s="4" t="s">
        <v>24</v>
      </c>
      <c r="E280" s="2" t="s">
        <v>24</v>
      </c>
      <c r="F280" s="4" t="s">
        <v>6111</v>
      </c>
      <c r="G280" s="4" t="s">
        <v>98</v>
      </c>
      <c r="H280" s="4" t="s">
        <v>5689</v>
      </c>
      <c r="I280" s="66">
        <v>7</v>
      </c>
      <c r="J280" s="66" t="s">
        <v>6112</v>
      </c>
      <c r="K280" s="4">
        <v>24600</v>
      </c>
      <c r="L280" s="67"/>
      <c r="M280" s="3">
        <v>43559</v>
      </c>
      <c r="N280" s="66">
        <v>7</v>
      </c>
      <c r="O280" s="66" t="s">
        <v>6112</v>
      </c>
      <c r="P280" s="66">
        <v>24600</v>
      </c>
      <c r="Q280" s="67"/>
      <c r="R280" s="68" t="s">
        <v>5689</v>
      </c>
      <c r="S280" s="3">
        <v>43559</v>
      </c>
      <c r="T280" s="4" t="s">
        <v>5691</v>
      </c>
    </row>
    <row r="281" spans="1:20" ht="15.75" thickBot="1" x14ac:dyDescent="0.3">
      <c r="A281" s="64">
        <v>271</v>
      </c>
      <c r="B281" s="61" t="s">
        <v>6113</v>
      </c>
      <c r="C281" s="4" t="s">
        <v>54</v>
      </c>
      <c r="D281" s="4" t="s">
        <v>24</v>
      </c>
      <c r="E281" s="2" t="s">
        <v>24</v>
      </c>
      <c r="F281" s="4" t="s">
        <v>6114</v>
      </c>
      <c r="G281" s="4" t="s">
        <v>98</v>
      </c>
      <c r="H281" s="4" t="s">
        <v>5689</v>
      </c>
      <c r="I281" s="66">
        <v>2</v>
      </c>
      <c r="J281" s="66" t="s">
        <v>5690</v>
      </c>
      <c r="K281" s="4">
        <v>5900</v>
      </c>
      <c r="L281" s="67"/>
      <c r="M281" s="3">
        <v>43559</v>
      </c>
      <c r="N281" s="66">
        <v>2</v>
      </c>
      <c r="O281" s="66" t="s">
        <v>5690</v>
      </c>
      <c r="P281" s="66">
        <v>5900</v>
      </c>
      <c r="Q281" s="67"/>
      <c r="R281" s="68" t="s">
        <v>5689</v>
      </c>
      <c r="S281" s="3">
        <v>43559</v>
      </c>
      <c r="T281" s="4" t="s">
        <v>5691</v>
      </c>
    </row>
    <row r="282" spans="1:20" ht="15.75" thickBot="1" x14ac:dyDescent="0.3">
      <c r="A282" s="64">
        <v>272</v>
      </c>
      <c r="B282" s="61" t="s">
        <v>6115</v>
      </c>
      <c r="C282" s="4" t="s">
        <v>54</v>
      </c>
      <c r="D282" s="4" t="s">
        <v>24</v>
      </c>
      <c r="E282" s="2" t="s">
        <v>24</v>
      </c>
      <c r="F282" s="4" t="s">
        <v>6116</v>
      </c>
      <c r="G282" s="4" t="s">
        <v>98</v>
      </c>
      <c r="H282" s="4" t="s">
        <v>5689</v>
      </c>
      <c r="I282" s="66">
        <v>1</v>
      </c>
      <c r="J282" s="66" t="s">
        <v>5690</v>
      </c>
      <c r="K282" s="4">
        <v>19300</v>
      </c>
      <c r="L282" s="67"/>
      <c r="M282" s="3">
        <v>43559</v>
      </c>
      <c r="N282" s="66">
        <v>1</v>
      </c>
      <c r="O282" s="66" t="s">
        <v>5690</v>
      </c>
      <c r="P282" s="66">
        <v>19300</v>
      </c>
      <c r="Q282" s="67"/>
      <c r="R282" s="68" t="s">
        <v>5689</v>
      </c>
      <c r="S282" s="3">
        <v>43559</v>
      </c>
      <c r="T282" s="4" t="s">
        <v>5691</v>
      </c>
    </row>
    <row r="283" spans="1:20" ht="15.75" thickBot="1" x14ac:dyDescent="0.3">
      <c r="A283" s="64">
        <v>273</v>
      </c>
      <c r="B283" s="61" t="s">
        <v>6117</v>
      </c>
      <c r="C283" s="4" t="s">
        <v>54</v>
      </c>
      <c r="D283" s="4" t="s">
        <v>24</v>
      </c>
      <c r="E283" s="2" t="s">
        <v>24</v>
      </c>
      <c r="F283" s="4" t="s">
        <v>6118</v>
      </c>
      <c r="G283" s="4" t="s">
        <v>98</v>
      </c>
      <c r="H283" s="4" t="s">
        <v>5689</v>
      </c>
      <c r="I283" s="66">
        <v>9</v>
      </c>
      <c r="J283" s="66" t="s">
        <v>5690</v>
      </c>
      <c r="K283" s="4">
        <v>18600</v>
      </c>
      <c r="L283" s="67"/>
      <c r="M283" s="3">
        <v>43559</v>
      </c>
      <c r="N283" s="66">
        <v>9</v>
      </c>
      <c r="O283" s="66" t="s">
        <v>5690</v>
      </c>
      <c r="P283" s="66">
        <v>18600</v>
      </c>
      <c r="Q283" s="67"/>
      <c r="R283" s="68" t="s">
        <v>5689</v>
      </c>
      <c r="S283" s="3">
        <v>43559</v>
      </c>
      <c r="T283" s="4" t="s">
        <v>5691</v>
      </c>
    </row>
    <row r="284" spans="1:20" ht="15.75" thickBot="1" x14ac:dyDescent="0.3">
      <c r="A284" s="64">
        <v>274</v>
      </c>
      <c r="B284" s="61" t="s">
        <v>6119</v>
      </c>
      <c r="C284" s="4" t="s">
        <v>54</v>
      </c>
      <c r="D284" s="4" t="s">
        <v>24</v>
      </c>
      <c r="E284" s="2" t="s">
        <v>24</v>
      </c>
      <c r="F284" s="4" t="s">
        <v>6120</v>
      </c>
      <c r="G284" s="4" t="s">
        <v>98</v>
      </c>
      <c r="H284" s="4" t="s">
        <v>5689</v>
      </c>
      <c r="I284" s="66">
        <v>2</v>
      </c>
      <c r="J284" s="66" t="s">
        <v>5690</v>
      </c>
      <c r="K284" s="4">
        <v>18300</v>
      </c>
      <c r="L284" s="67"/>
      <c r="M284" s="3">
        <v>43559</v>
      </c>
      <c r="N284" s="66">
        <v>2</v>
      </c>
      <c r="O284" s="66" t="s">
        <v>5690</v>
      </c>
      <c r="P284" s="66">
        <v>18300</v>
      </c>
      <c r="Q284" s="67"/>
      <c r="R284" s="68" t="s">
        <v>5689</v>
      </c>
      <c r="S284" s="3">
        <v>43559</v>
      </c>
      <c r="T284" s="4" t="s">
        <v>5691</v>
      </c>
    </row>
    <row r="285" spans="1:20" ht="15.75" thickBot="1" x14ac:dyDescent="0.3">
      <c r="A285" s="64">
        <v>275</v>
      </c>
      <c r="B285" s="61" t="s">
        <v>6121</v>
      </c>
      <c r="C285" s="4" t="s">
        <v>54</v>
      </c>
      <c r="D285" s="4" t="s">
        <v>24</v>
      </c>
      <c r="E285" s="2" t="s">
        <v>24</v>
      </c>
      <c r="F285" s="4" t="s">
        <v>6122</v>
      </c>
      <c r="G285" s="4" t="s">
        <v>98</v>
      </c>
      <c r="H285" s="4" t="s">
        <v>5689</v>
      </c>
      <c r="I285" s="66">
        <v>1</v>
      </c>
      <c r="J285" s="66" t="s">
        <v>5690</v>
      </c>
      <c r="K285" s="4">
        <v>25800</v>
      </c>
      <c r="L285" s="67"/>
      <c r="M285" s="3">
        <v>43559</v>
      </c>
      <c r="N285" s="66">
        <v>1</v>
      </c>
      <c r="O285" s="66" t="s">
        <v>5690</v>
      </c>
      <c r="P285" s="66">
        <v>25800</v>
      </c>
      <c r="Q285" s="67"/>
      <c r="R285" s="68" t="s">
        <v>5689</v>
      </c>
      <c r="S285" s="3">
        <v>43559</v>
      </c>
      <c r="T285" s="4" t="s">
        <v>5691</v>
      </c>
    </row>
    <row r="286" spans="1:20" ht="15.75" thickBot="1" x14ac:dyDescent="0.3">
      <c r="A286" s="64">
        <v>276</v>
      </c>
      <c r="B286" s="61" t="s">
        <v>6123</v>
      </c>
      <c r="C286" s="4" t="s">
        <v>54</v>
      </c>
      <c r="D286" s="4" t="s">
        <v>24</v>
      </c>
      <c r="E286" s="2" t="s">
        <v>24</v>
      </c>
      <c r="F286" s="4" t="s">
        <v>6124</v>
      </c>
      <c r="G286" s="4" t="s">
        <v>98</v>
      </c>
      <c r="H286" s="4" t="s">
        <v>5689</v>
      </c>
      <c r="I286" s="66">
        <v>1</v>
      </c>
      <c r="J286" s="66" t="s">
        <v>5690</v>
      </c>
      <c r="K286" s="4">
        <v>28200</v>
      </c>
      <c r="L286" s="67"/>
      <c r="M286" s="3">
        <v>43559</v>
      </c>
      <c r="N286" s="66">
        <v>1</v>
      </c>
      <c r="O286" s="66" t="s">
        <v>5690</v>
      </c>
      <c r="P286" s="66">
        <v>28200</v>
      </c>
      <c r="Q286" s="67"/>
      <c r="R286" s="68" t="s">
        <v>5689</v>
      </c>
      <c r="S286" s="3">
        <v>43559</v>
      </c>
      <c r="T286" s="4" t="s">
        <v>5691</v>
      </c>
    </row>
    <row r="287" spans="1:20" ht="15.75" thickBot="1" x14ac:dyDescent="0.3">
      <c r="A287" s="64">
        <v>277</v>
      </c>
      <c r="B287" s="61" t="s">
        <v>6125</v>
      </c>
      <c r="C287" s="4" t="s">
        <v>54</v>
      </c>
      <c r="D287" s="4" t="s">
        <v>24</v>
      </c>
      <c r="E287" s="2" t="s">
        <v>24</v>
      </c>
      <c r="F287" s="4" t="s">
        <v>6126</v>
      </c>
      <c r="G287" s="4" t="s">
        <v>98</v>
      </c>
      <c r="H287" s="4" t="s">
        <v>5689</v>
      </c>
      <c r="I287" s="66">
        <v>1</v>
      </c>
      <c r="J287" s="66" t="s">
        <v>5690</v>
      </c>
      <c r="K287" s="4">
        <v>48200</v>
      </c>
      <c r="L287" s="67"/>
      <c r="M287" s="3">
        <v>43559</v>
      </c>
      <c r="N287" s="66">
        <v>1</v>
      </c>
      <c r="O287" s="66" t="s">
        <v>5690</v>
      </c>
      <c r="P287" s="66">
        <v>48200</v>
      </c>
      <c r="Q287" s="67"/>
      <c r="R287" s="68" t="s">
        <v>5689</v>
      </c>
      <c r="S287" s="3">
        <v>43559</v>
      </c>
      <c r="T287" s="4" t="s">
        <v>5691</v>
      </c>
    </row>
    <row r="288" spans="1:20" ht="15.75" thickBot="1" x14ac:dyDescent="0.3">
      <c r="A288" s="64">
        <v>278</v>
      </c>
      <c r="B288" s="61" t="s">
        <v>6127</v>
      </c>
      <c r="C288" s="4" t="s">
        <v>54</v>
      </c>
      <c r="D288" s="4" t="s">
        <v>24</v>
      </c>
      <c r="E288" s="2" t="s">
        <v>24</v>
      </c>
      <c r="F288" s="4" t="s">
        <v>6128</v>
      </c>
      <c r="G288" s="4" t="s">
        <v>98</v>
      </c>
      <c r="H288" s="4" t="s">
        <v>5689</v>
      </c>
      <c r="I288" s="66">
        <v>1</v>
      </c>
      <c r="J288" s="66" t="s">
        <v>5690</v>
      </c>
      <c r="K288" s="4">
        <v>27500</v>
      </c>
      <c r="L288" s="67"/>
      <c r="M288" s="3">
        <v>43559</v>
      </c>
      <c r="N288" s="66">
        <v>1</v>
      </c>
      <c r="O288" s="66" t="s">
        <v>5690</v>
      </c>
      <c r="P288" s="66">
        <v>27500</v>
      </c>
      <c r="Q288" s="67"/>
      <c r="R288" s="68" t="s">
        <v>5689</v>
      </c>
      <c r="S288" s="3">
        <v>43559</v>
      </c>
      <c r="T288" s="4" t="s">
        <v>5691</v>
      </c>
    </row>
    <row r="289" spans="1:20" ht="15.75" thickBot="1" x14ac:dyDescent="0.3">
      <c r="A289" s="64">
        <v>279</v>
      </c>
      <c r="B289" s="61" t="s">
        <v>6129</v>
      </c>
      <c r="C289" s="4" t="s">
        <v>54</v>
      </c>
      <c r="D289" s="4" t="s">
        <v>24</v>
      </c>
      <c r="E289" s="2" t="s">
        <v>24</v>
      </c>
      <c r="F289" s="4" t="s">
        <v>6130</v>
      </c>
      <c r="G289" s="4" t="s">
        <v>98</v>
      </c>
      <c r="H289" s="4" t="s">
        <v>5689</v>
      </c>
      <c r="I289" s="66">
        <v>1</v>
      </c>
      <c r="J289" s="66" t="s">
        <v>5690</v>
      </c>
      <c r="K289" s="4">
        <v>12600</v>
      </c>
      <c r="L289" s="67"/>
      <c r="M289" s="3">
        <v>43559</v>
      </c>
      <c r="N289" s="66">
        <v>1</v>
      </c>
      <c r="O289" s="66" t="s">
        <v>5690</v>
      </c>
      <c r="P289" s="66">
        <v>12600</v>
      </c>
      <c r="Q289" s="67"/>
      <c r="R289" s="68" t="s">
        <v>5689</v>
      </c>
      <c r="S289" s="3">
        <v>43559</v>
      </c>
      <c r="T289" s="4" t="s">
        <v>5691</v>
      </c>
    </row>
    <row r="290" spans="1:20" ht="15.75" thickBot="1" x14ac:dyDescent="0.3">
      <c r="A290" s="64">
        <v>280</v>
      </c>
      <c r="B290" s="61" t="s">
        <v>6131</v>
      </c>
      <c r="C290" s="4" t="s">
        <v>54</v>
      </c>
      <c r="D290" s="4" t="s">
        <v>24</v>
      </c>
      <c r="E290" s="2" t="s">
        <v>24</v>
      </c>
      <c r="F290" s="4" t="s">
        <v>6132</v>
      </c>
      <c r="G290" s="4" t="s">
        <v>98</v>
      </c>
      <c r="H290" s="4" t="s">
        <v>5689</v>
      </c>
      <c r="I290" s="66">
        <v>1</v>
      </c>
      <c r="J290" s="66" t="s">
        <v>5690</v>
      </c>
      <c r="K290" s="4">
        <v>44800</v>
      </c>
      <c r="L290" s="67"/>
      <c r="M290" s="3">
        <v>43559</v>
      </c>
      <c r="N290" s="66">
        <v>1</v>
      </c>
      <c r="O290" s="66" t="s">
        <v>5690</v>
      </c>
      <c r="P290" s="66">
        <v>44800</v>
      </c>
      <c r="Q290" s="67"/>
      <c r="R290" s="68" t="s">
        <v>5689</v>
      </c>
      <c r="S290" s="3">
        <v>43559</v>
      </c>
      <c r="T290" s="4" t="s">
        <v>5691</v>
      </c>
    </row>
    <row r="291" spans="1:20" ht="15.75" thickBot="1" x14ac:dyDescent="0.3">
      <c r="A291" s="64">
        <v>281</v>
      </c>
      <c r="B291" s="61" t="s">
        <v>6133</v>
      </c>
      <c r="C291" s="4" t="s">
        <v>54</v>
      </c>
      <c r="D291" s="4" t="s">
        <v>24</v>
      </c>
      <c r="E291" s="2" t="s">
        <v>24</v>
      </c>
      <c r="F291" s="4" t="s">
        <v>6134</v>
      </c>
      <c r="G291" s="4" t="s">
        <v>98</v>
      </c>
      <c r="H291" s="4" t="s">
        <v>5689</v>
      </c>
      <c r="I291" s="66">
        <v>1</v>
      </c>
      <c r="J291" s="66" t="s">
        <v>5690</v>
      </c>
      <c r="K291" s="4">
        <v>10800</v>
      </c>
      <c r="L291" s="67"/>
      <c r="M291" s="3">
        <v>43559</v>
      </c>
      <c r="N291" s="66">
        <v>1</v>
      </c>
      <c r="O291" s="66" t="s">
        <v>5690</v>
      </c>
      <c r="P291" s="66">
        <v>10800</v>
      </c>
      <c r="Q291" s="67"/>
      <c r="R291" s="68" t="s">
        <v>5689</v>
      </c>
      <c r="S291" s="3">
        <v>43559</v>
      </c>
      <c r="T291" s="4" t="s">
        <v>5691</v>
      </c>
    </row>
    <row r="292" spans="1:20" ht="15.75" thickBot="1" x14ac:dyDescent="0.3">
      <c r="A292" s="64">
        <v>282</v>
      </c>
      <c r="B292" s="61" t="s">
        <v>6135</v>
      </c>
      <c r="C292" s="4" t="s">
        <v>54</v>
      </c>
      <c r="D292" s="4" t="s">
        <v>24</v>
      </c>
      <c r="E292" s="2" t="s">
        <v>24</v>
      </c>
      <c r="F292" s="4" t="s">
        <v>6136</v>
      </c>
      <c r="G292" s="4" t="s">
        <v>98</v>
      </c>
      <c r="H292" s="4" t="s">
        <v>5689</v>
      </c>
      <c r="I292" s="66">
        <v>2</v>
      </c>
      <c r="J292" s="66" t="s">
        <v>5690</v>
      </c>
      <c r="K292" s="4">
        <v>17700</v>
      </c>
      <c r="L292" s="67"/>
      <c r="M292" s="3">
        <v>43559</v>
      </c>
      <c r="N292" s="66">
        <v>2</v>
      </c>
      <c r="O292" s="66" t="s">
        <v>5690</v>
      </c>
      <c r="P292" s="66">
        <v>17700</v>
      </c>
      <c r="Q292" s="67"/>
      <c r="R292" s="68" t="s">
        <v>5689</v>
      </c>
      <c r="S292" s="3">
        <v>43559</v>
      </c>
      <c r="T292" s="4" t="s">
        <v>5691</v>
      </c>
    </row>
    <row r="293" spans="1:20" ht="15.75" thickBot="1" x14ac:dyDescent="0.3">
      <c r="A293" s="64">
        <v>283</v>
      </c>
      <c r="B293" s="61" t="s">
        <v>6137</v>
      </c>
      <c r="C293" s="4" t="s">
        <v>54</v>
      </c>
      <c r="D293" s="4" t="s">
        <v>24</v>
      </c>
      <c r="E293" s="2" t="s">
        <v>24</v>
      </c>
      <c r="F293" s="4" t="s">
        <v>6138</v>
      </c>
      <c r="G293" s="4" t="s">
        <v>98</v>
      </c>
      <c r="H293" s="4" t="s">
        <v>5689</v>
      </c>
      <c r="I293" s="66">
        <v>6</v>
      </c>
      <c r="J293" s="66" t="s">
        <v>5690</v>
      </c>
      <c r="K293" s="4">
        <v>12000</v>
      </c>
      <c r="L293" s="67"/>
      <c r="M293" s="3">
        <v>43559</v>
      </c>
      <c r="N293" s="66">
        <v>6</v>
      </c>
      <c r="O293" s="66" t="s">
        <v>5690</v>
      </c>
      <c r="P293" s="66">
        <v>12000</v>
      </c>
      <c r="Q293" s="67"/>
      <c r="R293" s="68" t="s">
        <v>5689</v>
      </c>
      <c r="S293" s="3">
        <v>43559</v>
      </c>
      <c r="T293" s="4" t="s">
        <v>5691</v>
      </c>
    </row>
    <row r="294" spans="1:20" ht="15.75" thickBot="1" x14ac:dyDescent="0.3">
      <c r="A294" s="64">
        <v>284</v>
      </c>
      <c r="B294" s="61" t="s">
        <v>6139</v>
      </c>
      <c r="C294" s="4" t="s">
        <v>54</v>
      </c>
      <c r="D294" s="4" t="s">
        <v>24</v>
      </c>
      <c r="E294" s="2" t="s">
        <v>24</v>
      </c>
      <c r="F294" s="4" t="s">
        <v>6140</v>
      </c>
      <c r="G294" s="4" t="s">
        <v>98</v>
      </c>
      <c r="H294" s="4" t="s">
        <v>5689</v>
      </c>
      <c r="I294" s="66">
        <v>6</v>
      </c>
      <c r="J294" s="66" t="s">
        <v>5690</v>
      </c>
      <c r="K294" s="4">
        <v>9832</v>
      </c>
      <c r="L294" s="67"/>
      <c r="M294" s="3">
        <v>43559</v>
      </c>
      <c r="N294" s="66">
        <v>6</v>
      </c>
      <c r="O294" s="66" t="s">
        <v>5690</v>
      </c>
      <c r="P294" s="66">
        <v>9832</v>
      </c>
      <c r="Q294" s="67"/>
      <c r="R294" s="68" t="s">
        <v>5689</v>
      </c>
      <c r="S294" s="3">
        <v>43559</v>
      </c>
      <c r="T294" s="4" t="s">
        <v>5691</v>
      </c>
    </row>
    <row r="295" spans="1:20" ht="15.75" thickBot="1" x14ac:dyDescent="0.3">
      <c r="A295" s="64">
        <v>285</v>
      </c>
      <c r="B295" s="61" t="s">
        <v>6141</v>
      </c>
      <c r="C295" s="4" t="s">
        <v>54</v>
      </c>
      <c r="D295" s="4" t="s">
        <v>24</v>
      </c>
      <c r="E295" s="2" t="s">
        <v>24</v>
      </c>
      <c r="F295" s="4" t="s">
        <v>6142</v>
      </c>
      <c r="G295" s="4" t="s">
        <v>98</v>
      </c>
      <c r="H295" s="4" t="s">
        <v>5689</v>
      </c>
      <c r="I295" s="66">
        <v>6</v>
      </c>
      <c r="J295" s="66" t="s">
        <v>5690</v>
      </c>
      <c r="K295" s="4">
        <v>10084</v>
      </c>
      <c r="L295" s="67"/>
      <c r="M295" s="3">
        <v>43559</v>
      </c>
      <c r="N295" s="66">
        <v>6</v>
      </c>
      <c r="O295" s="66" t="s">
        <v>5690</v>
      </c>
      <c r="P295" s="66">
        <v>10084</v>
      </c>
      <c r="Q295" s="67"/>
      <c r="R295" s="68" t="s">
        <v>5689</v>
      </c>
      <c r="S295" s="3">
        <v>43559</v>
      </c>
      <c r="T295" s="4" t="s">
        <v>5691</v>
      </c>
    </row>
    <row r="296" spans="1:20" ht="15.75" thickBot="1" x14ac:dyDescent="0.3">
      <c r="A296" s="64">
        <v>286</v>
      </c>
      <c r="B296" s="61" t="s">
        <v>6143</v>
      </c>
      <c r="C296" s="4" t="s">
        <v>54</v>
      </c>
      <c r="D296" s="4" t="s">
        <v>24</v>
      </c>
      <c r="E296" s="2" t="s">
        <v>24</v>
      </c>
      <c r="F296" s="4" t="s">
        <v>6144</v>
      </c>
      <c r="G296" s="4" t="s">
        <v>98</v>
      </c>
      <c r="H296" s="4" t="s">
        <v>5689</v>
      </c>
      <c r="I296" s="66">
        <v>10</v>
      </c>
      <c r="J296" s="66" t="s">
        <v>5771</v>
      </c>
      <c r="K296" s="4">
        <v>7563</v>
      </c>
      <c r="L296" s="67"/>
      <c r="M296" s="3">
        <v>43559</v>
      </c>
      <c r="N296" s="66">
        <v>10</v>
      </c>
      <c r="O296" s="66" t="s">
        <v>5771</v>
      </c>
      <c r="P296" s="66">
        <v>7563</v>
      </c>
      <c r="Q296" s="67"/>
      <c r="R296" s="68" t="s">
        <v>5689</v>
      </c>
      <c r="S296" s="3">
        <v>43559</v>
      </c>
      <c r="T296" s="4" t="s">
        <v>5691</v>
      </c>
    </row>
    <row r="297" spans="1:20" ht="15.75" thickBot="1" x14ac:dyDescent="0.3">
      <c r="A297" s="64">
        <v>287</v>
      </c>
      <c r="B297" s="61" t="s">
        <v>6145</v>
      </c>
      <c r="C297" s="4" t="s">
        <v>54</v>
      </c>
      <c r="D297" s="4" t="s">
        <v>24</v>
      </c>
      <c r="E297" s="2" t="s">
        <v>24</v>
      </c>
      <c r="F297" s="4" t="s">
        <v>6146</v>
      </c>
      <c r="G297" s="4" t="s">
        <v>98</v>
      </c>
      <c r="H297" s="4" t="s">
        <v>5689</v>
      </c>
      <c r="I297" s="66">
        <v>2</v>
      </c>
      <c r="J297" s="66" t="s">
        <v>5690</v>
      </c>
      <c r="K297" s="4">
        <v>37563</v>
      </c>
      <c r="L297" s="67"/>
      <c r="M297" s="3">
        <v>43559</v>
      </c>
      <c r="N297" s="66">
        <v>2</v>
      </c>
      <c r="O297" s="66" t="s">
        <v>5690</v>
      </c>
      <c r="P297" s="66">
        <v>37563</v>
      </c>
      <c r="Q297" s="67"/>
      <c r="R297" s="68" t="s">
        <v>5689</v>
      </c>
      <c r="S297" s="3">
        <v>43559</v>
      </c>
      <c r="T297" s="4" t="s">
        <v>5691</v>
      </c>
    </row>
    <row r="298" spans="1:20" ht="15.75" thickBot="1" x14ac:dyDescent="0.3">
      <c r="A298" s="64">
        <v>288</v>
      </c>
      <c r="B298" s="61" t="s">
        <v>6147</v>
      </c>
      <c r="C298" s="4" t="s">
        <v>54</v>
      </c>
      <c r="D298" s="4" t="s">
        <v>24</v>
      </c>
      <c r="E298" s="2" t="s">
        <v>24</v>
      </c>
      <c r="F298" s="4" t="s">
        <v>6148</v>
      </c>
      <c r="G298" s="4" t="s">
        <v>98</v>
      </c>
      <c r="H298" s="4" t="s">
        <v>5689</v>
      </c>
      <c r="I298" s="66">
        <v>3</v>
      </c>
      <c r="J298" s="66" t="s">
        <v>5690</v>
      </c>
      <c r="K298" s="4">
        <v>21238</v>
      </c>
      <c r="L298" s="67"/>
      <c r="M298" s="3">
        <v>43559</v>
      </c>
      <c r="N298" s="66">
        <v>3</v>
      </c>
      <c r="O298" s="66" t="s">
        <v>5690</v>
      </c>
      <c r="P298" s="66">
        <v>21238</v>
      </c>
      <c r="Q298" s="67"/>
      <c r="R298" s="68" t="s">
        <v>5689</v>
      </c>
      <c r="S298" s="3">
        <v>43559</v>
      </c>
      <c r="T298" s="4" t="s">
        <v>5691</v>
      </c>
    </row>
    <row r="299" spans="1:20" ht="15.75" thickBot="1" x14ac:dyDescent="0.3">
      <c r="A299" s="64">
        <v>289</v>
      </c>
      <c r="B299" s="61" t="s">
        <v>6149</v>
      </c>
      <c r="C299" s="4" t="s">
        <v>54</v>
      </c>
      <c r="D299" s="4" t="s">
        <v>24</v>
      </c>
      <c r="E299" s="2" t="s">
        <v>24</v>
      </c>
      <c r="F299" s="4" t="s">
        <v>6150</v>
      </c>
      <c r="G299" s="4" t="s">
        <v>98</v>
      </c>
      <c r="H299" s="4" t="s">
        <v>5689</v>
      </c>
      <c r="I299" s="66">
        <v>1</v>
      </c>
      <c r="J299" s="66" t="s">
        <v>5690</v>
      </c>
      <c r="K299" s="4">
        <v>220580.6</v>
      </c>
      <c r="L299" s="67"/>
      <c r="M299" s="3">
        <v>43559</v>
      </c>
      <c r="N299" s="66">
        <v>1</v>
      </c>
      <c r="O299" s="66" t="s">
        <v>5690</v>
      </c>
      <c r="P299" s="66">
        <v>220580.6</v>
      </c>
      <c r="Q299" s="67"/>
      <c r="R299" s="68" t="s">
        <v>5689</v>
      </c>
      <c r="S299" s="3">
        <v>43559</v>
      </c>
      <c r="T299" s="4" t="s">
        <v>5691</v>
      </c>
    </row>
    <row r="300" spans="1:20" ht="15.75" thickBot="1" x14ac:dyDescent="0.3">
      <c r="A300" s="64">
        <v>290</v>
      </c>
      <c r="B300" s="61" t="s">
        <v>6151</v>
      </c>
      <c r="C300" s="4" t="s">
        <v>54</v>
      </c>
      <c r="D300" s="4" t="s">
        <v>24</v>
      </c>
      <c r="E300" s="2" t="s">
        <v>24</v>
      </c>
      <c r="F300" s="4" t="s">
        <v>6152</v>
      </c>
      <c r="G300" s="4" t="s">
        <v>98</v>
      </c>
      <c r="H300" s="4" t="s">
        <v>5689</v>
      </c>
      <c r="I300" s="66">
        <v>2</v>
      </c>
      <c r="J300" s="66" t="s">
        <v>5763</v>
      </c>
      <c r="K300" s="4">
        <v>22605</v>
      </c>
      <c r="L300" s="67"/>
      <c r="M300" s="3">
        <v>43559</v>
      </c>
      <c r="N300" s="66">
        <v>2</v>
      </c>
      <c r="O300" s="66" t="s">
        <v>5763</v>
      </c>
      <c r="P300" s="66">
        <v>22605</v>
      </c>
      <c r="Q300" s="67"/>
      <c r="R300" s="68" t="s">
        <v>5689</v>
      </c>
      <c r="S300" s="3">
        <v>43559</v>
      </c>
      <c r="T300" s="4" t="s">
        <v>5691</v>
      </c>
    </row>
    <row r="301" spans="1:20" ht="15.75" thickBot="1" x14ac:dyDescent="0.3">
      <c r="A301" s="64">
        <v>291</v>
      </c>
      <c r="B301" s="61" t="s">
        <v>6153</v>
      </c>
      <c r="C301" s="4" t="s">
        <v>54</v>
      </c>
      <c r="D301" s="4" t="s">
        <v>24</v>
      </c>
      <c r="E301" s="2" t="s">
        <v>24</v>
      </c>
      <c r="F301" s="4" t="s">
        <v>6154</v>
      </c>
      <c r="G301" s="4" t="s">
        <v>98</v>
      </c>
      <c r="H301" s="4" t="s">
        <v>5689</v>
      </c>
      <c r="I301" s="66">
        <v>2</v>
      </c>
      <c r="J301" s="66" t="s">
        <v>5690</v>
      </c>
      <c r="K301" s="4">
        <v>46134</v>
      </c>
      <c r="L301" s="67"/>
      <c r="M301" s="3">
        <v>43559</v>
      </c>
      <c r="N301" s="66">
        <v>2</v>
      </c>
      <c r="O301" s="66" t="s">
        <v>5690</v>
      </c>
      <c r="P301" s="66">
        <v>46134</v>
      </c>
      <c r="Q301" s="67"/>
      <c r="R301" s="68" t="s">
        <v>5689</v>
      </c>
      <c r="S301" s="3">
        <v>43559</v>
      </c>
      <c r="T301" s="4" t="s">
        <v>5691</v>
      </c>
    </row>
    <row r="302" spans="1:20" ht="15.75" thickBot="1" x14ac:dyDescent="0.3">
      <c r="A302" s="64">
        <v>292</v>
      </c>
      <c r="B302" s="61" t="s">
        <v>6155</v>
      </c>
      <c r="C302" s="4" t="s">
        <v>54</v>
      </c>
      <c r="D302" s="4" t="s">
        <v>24</v>
      </c>
      <c r="E302" s="2" t="s">
        <v>24</v>
      </c>
      <c r="F302" s="4" t="s">
        <v>6156</v>
      </c>
      <c r="G302" s="4" t="s">
        <v>98</v>
      </c>
      <c r="H302" s="4" t="s">
        <v>5689</v>
      </c>
      <c r="I302" s="66">
        <v>1</v>
      </c>
      <c r="J302" s="66" t="s">
        <v>5690</v>
      </c>
      <c r="K302" s="4">
        <v>281429</v>
      </c>
      <c r="L302" s="67"/>
      <c r="M302" s="3">
        <v>43559</v>
      </c>
      <c r="N302" s="66">
        <v>1</v>
      </c>
      <c r="O302" s="66" t="s">
        <v>5690</v>
      </c>
      <c r="P302" s="66">
        <v>281429</v>
      </c>
      <c r="Q302" s="67"/>
      <c r="R302" s="68" t="s">
        <v>5689</v>
      </c>
      <c r="S302" s="3">
        <v>43559</v>
      </c>
      <c r="T302" s="4" t="s">
        <v>5691</v>
      </c>
    </row>
    <row r="303" spans="1:20" ht="15.75" thickBot="1" x14ac:dyDescent="0.3">
      <c r="A303" s="64">
        <v>293</v>
      </c>
      <c r="B303" s="61" t="s">
        <v>6157</v>
      </c>
      <c r="C303" s="4" t="s">
        <v>54</v>
      </c>
      <c r="D303" s="4" t="s">
        <v>24</v>
      </c>
      <c r="E303" s="2" t="s">
        <v>24</v>
      </c>
      <c r="F303" s="4" t="s">
        <v>6158</v>
      </c>
      <c r="G303" s="4" t="s">
        <v>98</v>
      </c>
      <c r="H303" s="4" t="s">
        <v>5689</v>
      </c>
      <c r="I303" s="66">
        <v>7</v>
      </c>
      <c r="J303" s="66" t="s">
        <v>5690</v>
      </c>
      <c r="K303" s="4">
        <v>25126</v>
      </c>
      <c r="L303" s="67"/>
      <c r="M303" s="3">
        <v>43559</v>
      </c>
      <c r="N303" s="66">
        <v>7</v>
      </c>
      <c r="O303" s="66" t="s">
        <v>5690</v>
      </c>
      <c r="P303" s="66">
        <v>25126</v>
      </c>
      <c r="Q303" s="67"/>
      <c r="R303" s="68" t="s">
        <v>5689</v>
      </c>
      <c r="S303" s="3">
        <v>43559</v>
      </c>
      <c r="T303" s="4" t="s">
        <v>5691</v>
      </c>
    </row>
    <row r="304" spans="1:20" ht="15.75" thickBot="1" x14ac:dyDescent="0.3">
      <c r="A304" s="64">
        <v>294</v>
      </c>
      <c r="B304" s="61" t="s">
        <v>6159</v>
      </c>
      <c r="C304" s="4" t="s">
        <v>54</v>
      </c>
      <c r="D304" s="4" t="s">
        <v>24</v>
      </c>
      <c r="E304" s="2" t="s">
        <v>24</v>
      </c>
      <c r="F304" s="4" t="s">
        <v>6160</v>
      </c>
      <c r="G304" s="4" t="s">
        <v>98</v>
      </c>
      <c r="H304" s="4" t="s">
        <v>5689</v>
      </c>
      <c r="I304" s="66">
        <v>1</v>
      </c>
      <c r="J304" s="66" t="s">
        <v>5690</v>
      </c>
      <c r="K304" s="4">
        <v>134370</v>
      </c>
      <c r="L304" s="67"/>
      <c r="M304" s="3">
        <v>43559</v>
      </c>
      <c r="N304" s="66">
        <v>1</v>
      </c>
      <c r="O304" s="66" t="s">
        <v>5690</v>
      </c>
      <c r="P304" s="66">
        <v>134370</v>
      </c>
      <c r="Q304" s="67"/>
      <c r="R304" s="68" t="s">
        <v>5689</v>
      </c>
      <c r="S304" s="3">
        <v>43559</v>
      </c>
      <c r="T304" s="4" t="s">
        <v>5691</v>
      </c>
    </row>
    <row r="305" spans="1:20" ht="15.75" thickBot="1" x14ac:dyDescent="0.3">
      <c r="A305" s="64">
        <v>295</v>
      </c>
      <c r="B305" s="61" t="s">
        <v>6161</v>
      </c>
      <c r="C305" s="4" t="s">
        <v>54</v>
      </c>
      <c r="D305" s="4" t="s">
        <v>24</v>
      </c>
      <c r="E305" s="2" t="s">
        <v>24</v>
      </c>
      <c r="F305" s="4" t="s">
        <v>6162</v>
      </c>
      <c r="G305" s="4" t="s">
        <v>98</v>
      </c>
      <c r="H305" s="4" t="s">
        <v>5689</v>
      </c>
      <c r="I305" s="66">
        <v>1</v>
      </c>
      <c r="J305" s="66" t="s">
        <v>5690</v>
      </c>
      <c r="K305" s="4">
        <v>83950</v>
      </c>
      <c r="L305" s="67"/>
      <c r="M305" s="3">
        <v>43559</v>
      </c>
      <c r="N305" s="66">
        <v>1</v>
      </c>
      <c r="O305" s="66" t="s">
        <v>5690</v>
      </c>
      <c r="P305" s="66">
        <v>83950</v>
      </c>
      <c r="Q305" s="67"/>
      <c r="R305" s="68" t="s">
        <v>5689</v>
      </c>
      <c r="S305" s="3">
        <v>43559</v>
      </c>
      <c r="T305" s="4" t="s">
        <v>5691</v>
      </c>
    </row>
    <row r="306" spans="1:20" ht="15.75" thickBot="1" x14ac:dyDescent="0.3">
      <c r="A306" s="64">
        <v>296</v>
      </c>
      <c r="B306" s="61" t="s">
        <v>6163</v>
      </c>
      <c r="C306" s="4" t="s">
        <v>54</v>
      </c>
      <c r="D306" s="4" t="s">
        <v>24</v>
      </c>
      <c r="E306" s="2" t="s">
        <v>24</v>
      </c>
      <c r="F306" s="4" t="s">
        <v>6164</v>
      </c>
      <c r="G306" s="4" t="s">
        <v>98</v>
      </c>
      <c r="H306" s="4" t="s">
        <v>5689</v>
      </c>
      <c r="I306" s="66">
        <v>1</v>
      </c>
      <c r="J306" s="66" t="s">
        <v>5690</v>
      </c>
      <c r="K306" s="4">
        <v>18403</v>
      </c>
      <c r="L306" s="67"/>
      <c r="M306" s="3">
        <v>43559</v>
      </c>
      <c r="N306" s="66">
        <v>1</v>
      </c>
      <c r="O306" s="66" t="s">
        <v>5690</v>
      </c>
      <c r="P306" s="66">
        <v>18403</v>
      </c>
      <c r="Q306" s="67"/>
      <c r="R306" s="68" t="s">
        <v>5689</v>
      </c>
      <c r="S306" s="3">
        <v>43559</v>
      </c>
      <c r="T306" s="4" t="s">
        <v>5691</v>
      </c>
    </row>
    <row r="307" spans="1:20" ht="15.75" thickBot="1" x14ac:dyDescent="0.3">
      <c r="A307" s="64">
        <v>297</v>
      </c>
      <c r="B307" s="61" t="s">
        <v>6165</v>
      </c>
      <c r="C307" s="4" t="s">
        <v>54</v>
      </c>
      <c r="D307" s="4" t="s">
        <v>24</v>
      </c>
      <c r="E307" s="2" t="s">
        <v>24</v>
      </c>
      <c r="F307" s="4" t="s">
        <v>6166</v>
      </c>
      <c r="G307" s="4" t="s">
        <v>98</v>
      </c>
      <c r="H307" s="4" t="s">
        <v>5689</v>
      </c>
      <c r="I307" s="66">
        <v>1</v>
      </c>
      <c r="J307" s="66" t="s">
        <v>5690</v>
      </c>
      <c r="K307" s="4">
        <v>184743</v>
      </c>
      <c r="L307" s="67"/>
      <c r="M307" s="3">
        <v>43559</v>
      </c>
      <c r="N307" s="66">
        <v>1</v>
      </c>
      <c r="O307" s="66" t="s">
        <v>5690</v>
      </c>
      <c r="P307" s="66">
        <v>184743</v>
      </c>
      <c r="Q307" s="67"/>
      <c r="R307" s="68" t="s">
        <v>5689</v>
      </c>
      <c r="S307" s="3">
        <v>43559</v>
      </c>
      <c r="T307" s="4" t="s">
        <v>5691</v>
      </c>
    </row>
    <row r="308" spans="1:20" ht="15.75" thickBot="1" x14ac:dyDescent="0.3">
      <c r="A308" s="64">
        <v>298</v>
      </c>
      <c r="B308" s="61" t="s">
        <v>6167</v>
      </c>
      <c r="C308" s="4" t="s">
        <v>54</v>
      </c>
      <c r="D308" s="4" t="s">
        <v>24</v>
      </c>
      <c r="E308" s="2" t="s">
        <v>24</v>
      </c>
      <c r="F308" s="4" t="s">
        <v>6168</v>
      </c>
      <c r="G308" s="4" t="s">
        <v>98</v>
      </c>
      <c r="H308" s="4" t="s">
        <v>5689</v>
      </c>
      <c r="I308" s="66">
        <v>2</v>
      </c>
      <c r="J308" s="66" t="s">
        <v>5816</v>
      </c>
      <c r="K308" s="4">
        <v>15882</v>
      </c>
      <c r="L308" s="67"/>
      <c r="M308" s="3">
        <v>43559</v>
      </c>
      <c r="N308" s="66">
        <v>2</v>
      </c>
      <c r="O308" s="66" t="s">
        <v>5816</v>
      </c>
      <c r="P308" s="66">
        <v>15882</v>
      </c>
      <c r="Q308" s="67"/>
      <c r="R308" s="68" t="s">
        <v>5689</v>
      </c>
      <c r="S308" s="3">
        <v>43559</v>
      </c>
      <c r="T308" s="4" t="s">
        <v>5691</v>
      </c>
    </row>
    <row r="309" spans="1:20" ht="15.75" thickBot="1" x14ac:dyDescent="0.3">
      <c r="A309" s="64">
        <v>299</v>
      </c>
      <c r="B309" s="61" t="s">
        <v>6169</v>
      </c>
      <c r="C309" s="4" t="s">
        <v>54</v>
      </c>
      <c r="D309" s="4" t="s">
        <v>24</v>
      </c>
      <c r="E309" s="2" t="s">
        <v>24</v>
      </c>
      <c r="F309" s="4" t="s">
        <v>6170</v>
      </c>
      <c r="G309" s="4" t="s">
        <v>98</v>
      </c>
      <c r="H309" s="4" t="s">
        <v>5689</v>
      </c>
      <c r="I309" s="66">
        <v>4</v>
      </c>
      <c r="J309" s="66" t="s">
        <v>5690</v>
      </c>
      <c r="K309" s="4">
        <v>326807</v>
      </c>
      <c r="L309" s="67"/>
      <c r="M309" s="3">
        <v>43559</v>
      </c>
      <c r="N309" s="66">
        <v>4</v>
      </c>
      <c r="O309" s="66" t="s">
        <v>5690</v>
      </c>
      <c r="P309" s="66">
        <v>326807</v>
      </c>
      <c r="Q309" s="67"/>
      <c r="R309" s="68" t="s">
        <v>5689</v>
      </c>
      <c r="S309" s="3">
        <v>43559</v>
      </c>
      <c r="T309" s="4" t="s">
        <v>5691</v>
      </c>
    </row>
    <row r="310" spans="1:20" ht="15.75" thickBot="1" x14ac:dyDescent="0.3">
      <c r="A310" s="64">
        <v>300</v>
      </c>
      <c r="B310" s="61" t="s">
        <v>6171</v>
      </c>
      <c r="C310" s="4" t="s">
        <v>54</v>
      </c>
      <c r="D310" s="4" t="s">
        <v>24</v>
      </c>
      <c r="E310" s="2" t="s">
        <v>24</v>
      </c>
      <c r="F310" s="4" t="s">
        <v>6172</v>
      </c>
      <c r="G310" s="4" t="s">
        <v>98</v>
      </c>
      <c r="H310" s="4" t="s">
        <v>5689</v>
      </c>
      <c r="I310" s="66">
        <v>60</v>
      </c>
      <c r="J310" s="66" t="s">
        <v>5690</v>
      </c>
      <c r="K310" s="4">
        <v>33177</v>
      </c>
      <c r="L310" s="67"/>
      <c r="M310" s="3">
        <v>43559</v>
      </c>
      <c r="N310" s="66">
        <v>60</v>
      </c>
      <c r="O310" s="66" t="s">
        <v>5690</v>
      </c>
      <c r="P310" s="66">
        <v>33177</v>
      </c>
      <c r="Q310" s="67"/>
      <c r="R310" s="68" t="s">
        <v>5689</v>
      </c>
      <c r="S310" s="3">
        <v>43559</v>
      </c>
      <c r="T310" s="4" t="s">
        <v>5691</v>
      </c>
    </row>
    <row r="311" spans="1:20" ht="15.75" thickBot="1" x14ac:dyDescent="0.3">
      <c r="A311" s="64">
        <v>301</v>
      </c>
      <c r="B311" s="61" t="s">
        <v>6173</v>
      </c>
      <c r="C311" s="4" t="s">
        <v>54</v>
      </c>
      <c r="D311" s="4" t="s">
        <v>24</v>
      </c>
      <c r="E311" s="2" t="s">
        <v>24</v>
      </c>
      <c r="F311" s="4" t="s">
        <v>6174</v>
      </c>
      <c r="G311" s="4" t="s">
        <v>98</v>
      </c>
      <c r="H311" s="4" t="s">
        <v>5689</v>
      </c>
      <c r="I311" s="66">
        <v>1</v>
      </c>
      <c r="J311" s="66" t="s">
        <v>5690</v>
      </c>
      <c r="K311" s="4">
        <v>9240</v>
      </c>
      <c r="L311" s="67"/>
      <c r="M311" s="3">
        <v>43559</v>
      </c>
      <c r="N311" s="66">
        <v>1</v>
      </c>
      <c r="O311" s="66" t="s">
        <v>5690</v>
      </c>
      <c r="P311" s="66">
        <v>9240</v>
      </c>
      <c r="Q311" s="67"/>
      <c r="R311" s="68" t="s">
        <v>5689</v>
      </c>
      <c r="S311" s="3">
        <v>43559</v>
      </c>
      <c r="T311" s="4" t="s">
        <v>5691</v>
      </c>
    </row>
    <row r="312" spans="1:20" ht="15.75" thickBot="1" x14ac:dyDescent="0.3">
      <c r="A312" s="64">
        <v>302</v>
      </c>
      <c r="B312" s="61" t="s">
        <v>6175</v>
      </c>
      <c r="C312" s="4" t="s">
        <v>54</v>
      </c>
      <c r="D312" s="4" t="s">
        <v>24</v>
      </c>
      <c r="E312" s="2" t="s">
        <v>24</v>
      </c>
      <c r="F312" s="4" t="s">
        <v>6176</v>
      </c>
      <c r="G312" s="4" t="s">
        <v>98</v>
      </c>
      <c r="H312" s="4" t="s">
        <v>5689</v>
      </c>
      <c r="I312" s="66">
        <v>2</v>
      </c>
      <c r="J312" s="66" t="s">
        <v>5690</v>
      </c>
      <c r="K312" s="4">
        <v>142773</v>
      </c>
      <c r="L312" s="67"/>
      <c r="M312" s="3">
        <v>43559</v>
      </c>
      <c r="N312" s="66">
        <v>2</v>
      </c>
      <c r="O312" s="66" t="s">
        <v>5690</v>
      </c>
      <c r="P312" s="66">
        <v>142773</v>
      </c>
      <c r="Q312" s="67"/>
      <c r="R312" s="68" t="s">
        <v>5689</v>
      </c>
      <c r="S312" s="3">
        <v>43559</v>
      </c>
      <c r="T312" s="4" t="s">
        <v>5691</v>
      </c>
    </row>
    <row r="313" spans="1:20" ht="15.75" thickBot="1" x14ac:dyDescent="0.3">
      <c r="A313" s="64">
        <v>303</v>
      </c>
      <c r="B313" s="61" t="s">
        <v>6177</v>
      </c>
      <c r="C313" s="4" t="s">
        <v>54</v>
      </c>
      <c r="D313" s="4" t="s">
        <v>24</v>
      </c>
      <c r="E313" s="2" t="s">
        <v>24</v>
      </c>
      <c r="F313" s="4" t="s">
        <v>6178</v>
      </c>
      <c r="G313" s="4" t="s">
        <v>98</v>
      </c>
      <c r="H313" s="4" t="s">
        <v>5689</v>
      </c>
      <c r="I313" s="66">
        <v>1</v>
      </c>
      <c r="J313" s="66" t="s">
        <v>5690</v>
      </c>
      <c r="K313" s="4">
        <v>71333</v>
      </c>
      <c r="L313" s="67"/>
      <c r="M313" s="3">
        <v>43559</v>
      </c>
      <c r="N313" s="66">
        <v>1</v>
      </c>
      <c r="O313" s="66" t="s">
        <v>5690</v>
      </c>
      <c r="P313" s="66">
        <v>71333</v>
      </c>
      <c r="Q313" s="67"/>
      <c r="R313" s="68" t="s">
        <v>5689</v>
      </c>
      <c r="S313" s="3">
        <v>43559</v>
      </c>
      <c r="T313" s="4" t="s">
        <v>5691</v>
      </c>
    </row>
    <row r="314" spans="1:20" ht="15.75" thickBot="1" x14ac:dyDescent="0.3">
      <c r="A314" s="64">
        <v>304</v>
      </c>
      <c r="B314" s="61" t="s">
        <v>6179</v>
      </c>
      <c r="C314" s="4" t="s">
        <v>54</v>
      </c>
      <c r="D314" s="4" t="s">
        <v>24</v>
      </c>
      <c r="E314" s="2" t="s">
        <v>24</v>
      </c>
      <c r="F314" s="4" t="s">
        <v>6180</v>
      </c>
      <c r="G314" s="4" t="s">
        <v>98</v>
      </c>
      <c r="H314" s="4" t="s">
        <v>5689</v>
      </c>
      <c r="I314" s="66">
        <v>2</v>
      </c>
      <c r="J314" s="66" t="s">
        <v>5816</v>
      </c>
      <c r="K314" s="4">
        <v>52017</v>
      </c>
      <c r="L314" s="67"/>
      <c r="M314" s="3">
        <v>43559</v>
      </c>
      <c r="N314" s="66">
        <v>2</v>
      </c>
      <c r="O314" s="66" t="s">
        <v>5816</v>
      </c>
      <c r="P314" s="66">
        <v>52017</v>
      </c>
      <c r="Q314" s="67"/>
      <c r="R314" s="68" t="s">
        <v>5689</v>
      </c>
      <c r="S314" s="3">
        <v>43559</v>
      </c>
      <c r="T314" s="4" t="s">
        <v>5691</v>
      </c>
    </row>
    <row r="315" spans="1:20" ht="15.75" thickBot="1" x14ac:dyDescent="0.3">
      <c r="A315" s="64">
        <v>305</v>
      </c>
      <c r="B315" s="61" t="s">
        <v>6181</v>
      </c>
      <c r="C315" s="4" t="s">
        <v>54</v>
      </c>
      <c r="D315" s="4" t="s">
        <v>24</v>
      </c>
      <c r="E315" s="2" t="s">
        <v>24</v>
      </c>
      <c r="F315" s="4" t="s">
        <v>6182</v>
      </c>
      <c r="G315" s="4" t="s">
        <v>98</v>
      </c>
      <c r="H315" s="4" t="s">
        <v>5689</v>
      </c>
      <c r="I315" s="66">
        <v>1</v>
      </c>
      <c r="J315" s="66" t="s">
        <v>5816</v>
      </c>
      <c r="K315" s="4">
        <v>41072</v>
      </c>
      <c r="L315" s="67"/>
      <c r="M315" s="3">
        <v>43559</v>
      </c>
      <c r="N315" s="66">
        <v>1</v>
      </c>
      <c r="O315" s="66" t="s">
        <v>5816</v>
      </c>
      <c r="P315" s="66">
        <v>41072</v>
      </c>
      <c r="Q315" s="67"/>
      <c r="R315" s="68" t="s">
        <v>5689</v>
      </c>
      <c r="S315" s="3">
        <v>43559</v>
      </c>
      <c r="T315" s="4" t="s">
        <v>5691</v>
      </c>
    </row>
    <row r="316" spans="1:20" ht="15.75" thickBot="1" x14ac:dyDescent="0.3">
      <c r="A316" s="64">
        <v>306</v>
      </c>
      <c r="B316" s="61" t="s">
        <v>6183</v>
      </c>
      <c r="C316" s="4" t="s">
        <v>54</v>
      </c>
      <c r="D316" s="4" t="s">
        <v>24</v>
      </c>
      <c r="E316" s="2" t="s">
        <v>24</v>
      </c>
      <c r="F316" s="4" t="s">
        <v>6184</v>
      </c>
      <c r="G316" s="4" t="s">
        <v>98</v>
      </c>
      <c r="H316" s="4" t="s">
        <v>5689</v>
      </c>
      <c r="I316" s="66">
        <v>2</v>
      </c>
      <c r="J316" s="66" t="s">
        <v>5690</v>
      </c>
      <c r="K316" s="4">
        <v>167983</v>
      </c>
      <c r="L316" s="67"/>
      <c r="M316" s="3">
        <v>43559</v>
      </c>
      <c r="N316" s="66">
        <v>2</v>
      </c>
      <c r="O316" s="66" t="s">
        <v>5690</v>
      </c>
      <c r="P316" s="66">
        <v>167983</v>
      </c>
      <c r="Q316" s="67"/>
      <c r="R316" s="68" t="s">
        <v>5689</v>
      </c>
      <c r="S316" s="3">
        <v>43559</v>
      </c>
      <c r="T316" s="4" t="s">
        <v>5691</v>
      </c>
    </row>
    <row r="317" spans="1:20" ht="15.75" thickBot="1" x14ac:dyDescent="0.3">
      <c r="A317" s="64">
        <v>307</v>
      </c>
      <c r="B317" s="61" t="s">
        <v>6185</v>
      </c>
      <c r="C317" s="4" t="s">
        <v>54</v>
      </c>
      <c r="D317" s="4" t="s">
        <v>24</v>
      </c>
      <c r="E317" s="2" t="s">
        <v>24</v>
      </c>
      <c r="F317" s="4" t="s">
        <v>6186</v>
      </c>
      <c r="G317" s="4" t="s">
        <v>98</v>
      </c>
      <c r="H317" s="4" t="s">
        <v>5689</v>
      </c>
      <c r="I317" s="66">
        <v>1</v>
      </c>
      <c r="J317" s="66" t="s">
        <v>5816</v>
      </c>
      <c r="K317" s="4">
        <v>4119</v>
      </c>
      <c r="L317" s="67"/>
      <c r="M317" s="3">
        <v>43559</v>
      </c>
      <c r="N317" s="66">
        <v>1</v>
      </c>
      <c r="O317" s="66" t="s">
        <v>5816</v>
      </c>
      <c r="P317" s="66">
        <v>4119</v>
      </c>
      <c r="Q317" s="67"/>
      <c r="R317" s="68" t="s">
        <v>5689</v>
      </c>
      <c r="S317" s="3">
        <v>43559</v>
      </c>
      <c r="T317" s="4" t="s">
        <v>5691</v>
      </c>
    </row>
    <row r="318" spans="1:20" ht="15.75" thickBot="1" x14ac:dyDescent="0.3">
      <c r="A318" s="64">
        <v>308</v>
      </c>
      <c r="B318" s="61" t="s">
        <v>6187</v>
      </c>
      <c r="C318" s="4" t="s">
        <v>54</v>
      </c>
      <c r="D318" s="4" t="s">
        <v>24</v>
      </c>
      <c r="E318" s="2" t="s">
        <v>24</v>
      </c>
      <c r="F318" s="4" t="s">
        <v>6188</v>
      </c>
      <c r="G318" s="4" t="s">
        <v>98</v>
      </c>
      <c r="H318" s="4" t="s">
        <v>5689</v>
      </c>
      <c r="I318" s="66">
        <v>1</v>
      </c>
      <c r="J318" s="66" t="s">
        <v>5690</v>
      </c>
      <c r="K318" s="4">
        <v>867100</v>
      </c>
      <c r="L318" s="67"/>
      <c r="M318" s="3">
        <v>43560</v>
      </c>
      <c r="N318" s="66">
        <v>1</v>
      </c>
      <c r="O318" s="66" t="s">
        <v>5690</v>
      </c>
      <c r="P318" s="66">
        <v>867100</v>
      </c>
      <c r="Q318" s="67"/>
      <c r="R318" s="68" t="s">
        <v>5689</v>
      </c>
      <c r="S318" s="3">
        <v>43560</v>
      </c>
      <c r="T318" s="4" t="s">
        <v>5691</v>
      </c>
    </row>
    <row r="319" spans="1:20" ht="15.75" thickBot="1" x14ac:dyDescent="0.3">
      <c r="A319" s="64">
        <v>309</v>
      </c>
      <c r="B319" s="61" t="s">
        <v>6189</v>
      </c>
      <c r="C319" s="4" t="s">
        <v>54</v>
      </c>
      <c r="D319" s="4" t="s">
        <v>24</v>
      </c>
      <c r="E319" s="2" t="s">
        <v>24</v>
      </c>
      <c r="F319" s="4" t="s">
        <v>6190</v>
      </c>
      <c r="G319" s="4" t="s">
        <v>98</v>
      </c>
      <c r="H319" s="4" t="s">
        <v>5689</v>
      </c>
      <c r="I319" s="66">
        <v>1</v>
      </c>
      <c r="J319" s="66" t="s">
        <v>5690</v>
      </c>
      <c r="K319" s="4">
        <v>2302690</v>
      </c>
      <c r="L319" s="67"/>
      <c r="M319" s="3">
        <v>43560</v>
      </c>
      <c r="N319" s="66">
        <v>1</v>
      </c>
      <c r="O319" s="66" t="s">
        <v>5690</v>
      </c>
      <c r="P319" s="66">
        <v>2302690</v>
      </c>
      <c r="Q319" s="67"/>
      <c r="R319" s="68" t="s">
        <v>5689</v>
      </c>
      <c r="S319" s="3">
        <v>43560</v>
      </c>
      <c r="T319" s="4" t="s">
        <v>5691</v>
      </c>
    </row>
    <row r="320" spans="1:20" ht="15.75" thickBot="1" x14ac:dyDescent="0.3">
      <c r="A320" s="64">
        <v>310</v>
      </c>
      <c r="B320" s="61" t="s">
        <v>6191</v>
      </c>
      <c r="C320" s="4" t="s">
        <v>54</v>
      </c>
      <c r="D320" s="4" t="s">
        <v>24</v>
      </c>
      <c r="E320" s="2" t="s">
        <v>24</v>
      </c>
      <c r="F320" s="4" t="s">
        <v>6192</v>
      </c>
      <c r="G320" s="4" t="s">
        <v>98</v>
      </c>
      <c r="H320" s="4" t="s">
        <v>5689</v>
      </c>
      <c r="I320" s="66">
        <v>6</v>
      </c>
      <c r="J320" s="66" t="s">
        <v>5690</v>
      </c>
      <c r="K320" s="4">
        <v>64800</v>
      </c>
      <c r="L320" s="67"/>
      <c r="M320" s="3">
        <v>43560</v>
      </c>
      <c r="N320" s="66">
        <v>6</v>
      </c>
      <c r="O320" s="66" t="s">
        <v>5690</v>
      </c>
      <c r="P320" s="66">
        <v>64800</v>
      </c>
      <c r="Q320" s="67"/>
      <c r="R320" s="68" t="s">
        <v>5689</v>
      </c>
      <c r="S320" s="3">
        <v>43560</v>
      </c>
      <c r="T320" s="4" t="s">
        <v>5691</v>
      </c>
    </row>
    <row r="321" spans="1:20" ht="15.75" thickBot="1" x14ac:dyDescent="0.3">
      <c r="A321" s="64">
        <v>311</v>
      </c>
      <c r="B321" s="61" t="s">
        <v>6193</v>
      </c>
      <c r="C321" s="4" t="s">
        <v>54</v>
      </c>
      <c r="D321" s="4" t="s">
        <v>24</v>
      </c>
      <c r="E321" s="2" t="s">
        <v>24</v>
      </c>
      <c r="F321" s="4" t="s">
        <v>6194</v>
      </c>
      <c r="G321" s="4" t="s">
        <v>98</v>
      </c>
      <c r="H321" s="4" t="s">
        <v>5689</v>
      </c>
      <c r="I321" s="66">
        <v>15</v>
      </c>
      <c r="J321" s="66" t="s">
        <v>5690</v>
      </c>
      <c r="K321" s="4">
        <v>46218</v>
      </c>
      <c r="L321" s="67"/>
      <c r="M321" s="3">
        <v>43560</v>
      </c>
      <c r="N321" s="66">
        <v>15</v>
      </c>
      <c r="O321" s="66" t="s">
        <v>5690</v>
      </c>
      <c r="P321" s="66">
        <v>46218</v>
      </c>
      <c r="Q321" s="67"/>
      <c r="R321" s="68" t="s">
        <v>5689</v>
      </c>
      <c r="S321" s="3">
        <v>43560</v>
      </c>
      <c r="T321" s="4" t="s">
        <v>5691</v>
      </c>
    </row>
    <row r="322" spans="1:20" ht="15.75" thickBot="1" x14ac:dyDescent="0.3">
      <c r="A322" s="64">
        <v>312</v>
      </c>
      <c r="B322" s="61" t="s">
        <v>6195</v>
      </c>
      <c r="C322" s="4" t="s">
        <v>54</v>
      </c>
      <c r="D322" s="4" t="s">
        <v>24</v>
      </c>
      <c r="E322" s="2" t="s">
        <v>24</v>
      </c>
      <c r="F322" s="4" t="s">
        <v>6196</v>
      </c>
      <c r="G322" s="4" t="s">
        <v>98</v>
      </c>
      <c r="H322" s="4" t="s">
        <v>5689</v>
      </c>
      <c r="I322" s="66">
        <v>10</v>
      </c>
      <c r="J322" s="66" t="s">
        <v>5690</v>
      </c>
      <c r="K322" s="4">
        <v>16807</v>
      </c>
      <c r="L322" s="67"/>
      <c r="M322" s="3">
        <v>43560</v>
      </c>
      <c r="N322" s="66">
        <v>10</v>
      </c>
      <c r="O322" s="66" t="s">
        <v>5690</v>
      </c>
      <c r="P322" s="66">
        <v>16807</v>
      </c>
      <c r="Q322" s="67"/>
      <c r="R322" s="68" t="s">
        <v>5689</v>
      </c>
      <c r="S322" s="3">
        <v>43560</v>
      </c>
      <c r="T322" s="4" t="s">
        <v>5691</v>
      </c>
    </row>
    <row r="323" spans="1:20" ht="15.75" thickBot="1" x14ac:dyDescent="0.3">
      <c r="A323" s="64">
        <v>313</v>
      </c>
      <c r="B323" s="61" t="s">
        <v>6197</v>
      </c>
      <c r="C323" s="4" t="s">
        <v>54</v>
      </c>
      <c r="D323" s="4" t="s">
        <v>24</v>
      </c>
      <c r="E323" s="2" t="s">
        <v>24</v>
      </c>
      <c r="F323" s="4" t="s">
        <v>6198</v>
      </c>
      <c r="G323" s="4" t="s">
        <v>98</v>
      </c>
      <c r="H323" s="4" t="s">
        <v>5689</v>
      </c>
      <c r="I323" s="66">
        <v>3</v>
      </c>
      <c r="J323" s="66" t="s">
        <v>5690</v>
      </c>
      <c r="K323" s="4">
        <v>75632</v>
      </c>
      <c r="L323" s="67"/>
      <c r="M323" s="3">
        <v>43560</v>
      </c>
      <c r="N323" s="66">
        <v>3</v>
      </c>
      <c r="O323" s="66" t="s">
        <v>5690</v>
      </c>
      <c r="P323" s="66">
        <v>75632</v>
      </c>
      <c r="Q323" s="67"/>
      <c r="R323" s="68" t="s">
        <v>5689</v>
      </c>
      <c r="S323" s="3">
        <v>43560</v>
      </c>
      <c r="T323" s="4" t="s">
        <v>5691</v>
      </c>
    </row>
    <row r="324" spans="1:20" ht="15.75" thickBot="1" x14ac:dyDescent="0.3">
      <c r="A324" s="64">
        <v>314</v>
      </c>
      <c r="B324" s="61" t="s">
        <v>6199</v>
      </c>
      <c r="C324" s="4" t="s">
        <v>54</v>
      </c>
      <c r="D324" s="4" t="s">
        <v>24</v>
      </c>
      <c r="E324" s="2" t="s">
        <v>24</v>
      </c>
      <c r="F324" s="4" t="s">
        <v>6200</v>
      </c>
      <c r="G324" s="4" t="s">
        <v>98</v>
      </c>
      <c r="H324" s="4" t="s">
        <v>5689</v>
      </c>
      <c r="I324" s="66">
        <v>10</v>
      </c>
      <c r="J324" s="66" t="s">
        <v>5690</v>
      </c>
      <c r="K324" s="4">
        <v>37815</v>
      </c>
      <c r="L324" s="67"/>
      <c r="M324" s="3">
        <v>43560</v>
      </c>
      <c r="N324" s="66">
        <v>10</v>
      </c>
      <c r="O324" s="66" t="s">
        <v>5690</v>
      </c>
      <c r="P324" s="66">
        <v>37815</v>
      </c>
      <c r="Q324" s="67"/>
      <c r="R324" s="68" t="s">
        <v>5689</v>
      </c>
      <c r="S324" s="3">
        <v>43560</v>
      </c>
      <c r="T324" s="4" t="s">
        <v>5691</v>
      </c>
    </row>
    <row r="325" spans="1:20" ht="15.75" thickBot="1" x14ac:dyDescent="0.3">
      <c r="A325" s="64">
        <v>315</v>
      </c>
      <c r="B325" s="61" t="s">
        <v>6201</v>
      </c>
      <c r="C325" s="4" t="s">
        <v>54</v>
      </c>
      <c r="D325" s="4" t="s">
        <v>24</v>
      </c>
      <c r="E325" s="2" t="s">
        <v>24</v>
      </c>
      <c r="F325" s="4" t="s">
        <v>6202</v>
      </c>
      <c r="G325" s="4" t="s">
        <v>98</v>
      </c>
      <c r="H325" s="4" t="s">
        <v>5689</v>
      </c>
      <c r="I325" s="66">
        <v>15</v>
      </c>
      <c r="J325" s="66" t="s">
        <v>6203</v>
      </c>
      <c r="K325" s="4">
        <v>30000</v>
      </c>
      <c r="L325" s="67"/>
      <c r="M325" s="3">
        <v>43560</v>
      </c>
      <c r="N325" s="66">
        <v>15</v>
      </c>
      <c r="O325" s="66" t="s">
        <v>6203</v>
      </c>
      <c r="P325" s="66">
        <v>30000</v>
      </c>
      <c r="Q325" s="67"/>
      <c r="R325" s="68" t="s">
        <v>5689</v>
      </c>
      <c r="S325" s="3">
        <v>43560</v>
      </c>
      <c r="T325" s="4" t="s">
        <v>5691</v>
      </c>
    </row>
    <row r="326" spans="1:20" ht="15.75" thickBot="1" x14ac:dyDescent="0.3">
      <c r="A326" s="64">
        <v>316</v>
      </c>
      <c r="B326" s="61" t="s">
        <v>6204</v>
      </c>
      <c r="C326" s="4" t="s">
        <v>54</v>
      </c>
      <c r="D326" s="4" t="s">
        <v>24</v>
      </c>
      <c r="E326" s="2" t="s">
        <v>24</v>
      </c>
      <c r="F326" s="4" t="s">
        <v>6205</v>
      </c>
      <c r="G326" s="4" t="s">
        <v>98</v>
      </c>
      <c r="H326" s="4" t="s">
        <v>5689</v>
      </c>
      <c r="I326" s="66">
        <v>1</v>
      </c>
      <c r="J326" s="66" t="s">
        <v>5690</v>
      </c>
      <c r="K326" s="4">
        <v>46219</v>
      </c>
      <c r="L326" s="67"/>
      <c r="M326" s="3">
        <v>43560</v>
      </c>
      <c r="N326" s="66">
        <v>1</v>
      </c>
      <c r="O326" s="66" t="s">
        <v>5690</v>
      </c>
      <c r="P326" s="66">
        <v>46219</v>
      </c>
      <c r="Q326" s="67"/>
      <c r="R326" s="68" t="s">
        <v>5689</v>
      </c>
      <c r="S326" s="3">
        <v>43560</v>
      </c>
      <c r="T326" s="4" t="s">
        <v>5691</v>
      </c>
    </row>
    <row r="327" spans="1:20" ht="15.75" thickBot="1" x14ac:dyDescent="0.3">
      <c r="A327" s="64">
        <v>317</v>
      </c>
      <c r="B327" s="61" t="s">
        <v>6206</v>
      </c>
      <c r="C327" s="4" t="s">
        <v>54</v>
      </c>
      <c r="D327" s="4" t="s">
        <v>24</v>
      </c>
      <c r="E327" s="2" t="s">
        <v>24</v>
      </c>
      <c r="F327" s="4" t="s">
        <v>6207</v>
      </c>
      <c r="G327" s="4" t="s">
        <v>98</v>
      </c>
      <c r="H327" s="4" t="s">
        <v>5689</v>
      </c>
      <c r="I327" s="66">
        <v>1</v>
      </c>
      <c r="J327" s="66" t="s">
        <v>5690</v>
      </c>
      <c r="K327" s="4">
        <v>134454</v>
      </c>
      <c r="L327" s="67"/>
      <c r="M327" s="3">
        <v>43560</v>
      </c>
      <c r="N327" s="66">
        <v>1</v>
      </c>
      <c r="O327" s="66" t="s">
        <v>5690</v>
      </c>
      <c r="P327" s="66">
        <v>134454</v>
      </c>
      <c r="Q327" s="67"/>
      <c r="R327" s="68" t="s">
        <v>5689</v>
      </c>
      <c r="S327" s="3">
        <v>43560</v>
      </c>
      <c r="T327" s="4" t="s">
        <v>5691</v>
      </c>
    </row>
    <row r="328" spans="1:20" ht="15.75" thickBot="1" x14ac:dyDescent="0.3">
      <c r="A328" s="64">
        <v>318</v>
      </c>
      <c r="B328" s="61" t="s">
        <v>6208</v>
      </c>
      <c r="C328" s="4" t="s">
        <v>54</v>
      </c>
      <c r="D328" s="4" t="s">
        <v>24</v>
      </c>
      <c r="E328" s="2" t="s">
        <v>24</v>
      </c>
      <c r="F328" s="4" t="s">
        <v>6209</v>
      </c>
      <c r="G328" s="4" t="s">
        <v>98</v>
      </c>
      <c r="H328" s="4" t="s">
        <v>5689</v>
      </c>
      <c r="I328" s="66">
        <v>5</v>
      </c>
      <c r="J328" s="66" t="s">
        <v>6203</v>
      </c>
      <c r="K328" s="4">
        <v>36975</v>
      </c>
      <c r="L328" s="67"/>
      <c r="M328" s="3">
        <v>43560</v>
      </c>
      <c r="N328" s="66">
        <v>5</v>
      </c>
      <c r="O328" s="66" t="s">
        <v>6203</v>
      </c>
      <c r="P328" s="66">
        <v>36975</v>
      </c>
      <c r="Q328" s="67"/>
      <c r="R328" s="68" t="s">
        <v>5689</v>
      </c>
      <c r="S328" s="3">
        <v>43560</v>
      </c>
      <c r="T328" s="4" t="s">
        <v>5691</v>
      </c>
    </row>
    <row r="329" spans="1:20" ht="15.75" thickBot="1" x14ac:dyDescent="0.3">
      <c r="A329" s="64">
        <v>319</v>
      </c>
      <c r="B329" s="61" t="s">
        <v>6210</v>
      </c>
      <c r="C329" s="4" t="s">
        <v>54</v>
      </c>
      <c r="D329" s="4" t="s">
        <v>24</v>
      </c>
      <c r="E329" s="2" t="s">
        <v>24</v>
      </c>
      <c r="F329" s="4" t="s">
        <v>6211</v>
      </c>
      <c r="G329" s="4" t="s">
        <v>98</v>
      </c>
      <c r="H329" s="4" t="s">
        <v>5689</v>
      </c>
      <c r="I329" s="66">
        <v>5</v>
      </c>
      <c r="J329" s="66" t="s">
        <v>6203</v>
      </c>
      <c r="K329" s="4">
        <v>33176.400000000001</v>
      </c>
      <c r="L329" s="67"/>
      <c r="M329" s="3">
        <v>43560</v>
      </c>
      <c r="N329" s="66">
        <v>5</v>
      </c>
      <c r="O329" s="66" t="s">
        <v>6203</v>
      </c>
      <c r="P329" s="66">
        <v>33176.400000000001</v>
      </c>
      <c r="Q329" s="67"/>
      <c r="R329" s="68" t="s">
        <v>5689</v>
      </c>
      <c r="S329" s="3">
        <v>43560</v>
      </c>
      <c r="T329" s="4" t="s">
        <v>5691</v>
      </c>
    </row>
    <row r="330" spans="1:20" ht="15.75" thickBot="1" x14ac:dyDescent="0.3">
      <c r="A330" s="64">
        <v>320</v>
      </c>
      <c r="B330" s="61" t="s">
        <v>6212</v>
      </c>
      <c r="C330" s="4" t="s">
        <v>54</v>
      </c>
      <c r="D330" s="4" t="s">
        <v>24</v>
      </c>
      <c r="E330" s="2" t="s">
        <v>24</v>
      </c>
      <c r="F330" s="4" t="s">
        <v>6213</v>
      </c>
      <c r="G330" s="4" t="s">
        <v>98</v>
      </c>
      <c r="H330" s="4" t="s">
        <v>5689</v>
      </c>
      <c r="I330" s="66">
        <v>4</v>
      </c>
      <c r="J330" s="66" t="s">
        <v>5934</v>
      </c>
      <c r="K330" s="4">
        <v>28571</v>
      </c>
      <c r="L330" s="67"/>
      <c r="M330" s="3">
        <v>43560</v>
      </c>
      <c r="N330" s="66">
        <v>4</v>
      </c>
      <c r="O330" s="66" t="s">
        <v>5934</v>
      </c>
      <c r="P330" s="66">
        <v>28571</v>
      </c>
      <c r="Q330" s="67"/>
      <c r="R330" s="68" t="s">
        <v>5689</v>
      </c>
      <c r="S330" s="3">
        <v>43560</v>
      </c>
      <c r="T330" s="4" t="s">
        <v>5691</v>
      </c>
    </row>
    <row r="331" spans="1:20" ht="15.75" thickBot="1" x14ac:dyDescent="0.3">
      <c r="A331" s="64">
        <v>321</v>
      </c>
      <c r="B331" s="61" t="s">
        <v>6214</v>
      </c>
      <c r="C331" s="4" t="s">
        <v>54</v>
      </c>
      <c r="D331" s="4" t="s">
        <v>24</v>
      </c>
      <c r="E331" s="2" t="s">
        <v>24</v>
      </c>
      <c r="F331" s="4" t="s">
        <v>6215</v>
      </c>
      <c r="G331" s="4" t="s">
        <v>98</v>
      </c>
      <c r="H331" s="4" t="s">
        <v>5689</v>
      </c>
      <c r="I331" s="66">
        <v>1</v>
      </c>
      <c r="J331" s="66" t="s">
        <v>5934</v>
      </c>
      <c r="K331" s="4">
        <v>525000</v>
      </c>
      <c r="L331" s="67"/>
      <c r="M331" s="3">
        <v>43560</v>
      </c>
      <c r="N331" s="66">
        <v>1</v>
      </c>
      <c r="O331" s="66" t="s">
        <v>5934</v>
      </c>
      <c r="P331" s="66">
        <v>525000</v>
      </c>
      <c r="Q331" s="67"/>
      <c r="R331" s="68" t="s">
        <v>5689</v>
      </c>
      <c r="S331" s="3">
        <v>43560</v>
      </c>
      <c r="T331" s="4" t="s">
        <v>5691</v>
      </c>
    </row>
    <row r="332" spans="1:20" ht="15.75" thickBot="1" x14ac:dyDescent="0.3">
      <c r="A332" s="64">
        <v>322</v>
      </c>
      <c r="B332" s="61" t="s">
        <v>6216</v>
      </c>
      <c r="C332" s="4" t="s">
        <v>54</v>
      </c>
      <c r="D332" s="4" t="s">
        <v>24</v>
      </c>
      <c r="E332" s="2" t="s">
        <v>24</v>
      </c>
      <c r="F332" s="4" t="s">
        <v>6217</v>
      </c>
      <c r="G332" s="4" t="s">
        <v>98</v>
      </c>
      <c r="H332" s="4" t="s">
        <v>5689</v>
      </c>
      <c r="I332" s="66">
        <v>1</v>
      </c>
      <c r="J332" s="66" t="s">
        <v>6218</v>
      </c>
      <c r="K332" s="4">
        <v>29412</v>
      </c>
      <c r="L332" s="67"/>
      <c r="M332" s="3">
        <v>43560</v>
      </c>
      <c r="N332" s="66">
        <v>1</v>
      </c>
      <c r="O332" s="66" t="s">
        <v>6218</v>
      </c>
      <c r="P332" s="66">
        <v>29412</v>
      </c>
      <c r="Q332" s="67"/>
      <c r="R332" s="68" t="s">
        <v>5689</v>
      </c>
      <c r="S332" s="3">
        <v>43560</v>
      </c>
      <c r="T332" s="4" t="s">
        <v>5691</v>
      </c>
    </row>
    <row r="333" spans="1:20" ht="15.75" thickBot="1" x14ac:dyDescent="0.3">
      <c r="A333" s="64">
        <v>323</v>
      </c>
      <c r="B333" s="61" t="s">
        <v>6219</v>
      </c>
      <c r="C333" s="4" t="s">
        <v>54</v>
      </c>
      <c r="D333" s="4" t="s">
        <v>24</v>
      </c>
      <c r="E333" s="2" t="s">
        <v>24</v>
      </c>
      <c r="F333" s="4" t="s">
        <v>6220</v>
      </c>
      <c r="G333" s="4" t="s">
        <v>98</v>
      </c>
      <c r="H333" s="4" t="s">
        <v>5689</v>
      </c>
      <c r="I333" s="66">
        <v>1</v>
      </c>
      <c r="J333" s="66" t="s">
        <v>5690</v>
      </c>
      <c r="K333" s="4">
        <v>70000</v>
      </c>
      <c r="L333" s="67"/>
      <c r="M333" s="3">
        <v>43560</v>
      </c>
      <c r="N333" s="66">
        <v>1</v>
      </c>
      <c r="O333" s="66" t="s">
        <v>5690</v>
      </c>
      <c r="P333" s="66">
        <v>70000</v>
      </c>
      <c r="Q333" s="67"/>
      <c r="R333" s="68" t="s">
        <v>5689</v>
      </c>
      <c r="S333" s="3">
        <v>43560</v>
      </c>
      <c r="T333" s="4" t="s">
        <v>5691</v>
      </c>
    </row>
    <row r="334" spans="1:20" ht="15.75" thickBot="1" x14ac:dyDescent="0.3">
      <c r="A334" s="64">
        <v>324</v>
      </c>
      <c r="B334" s="61" t="s">
        <v>6221</v>
      </c>
      <c r="C334" s="4" t="s">
        <v>54</v>
      </c>
      <c r="D334" s="4" t="s">
        <v>24</v>
      </c>
      <c r="E334" s="2" t="s">
        <v>24</v>
      </c>
      <c r="F334" s="4" t="s">
        <v>6222</v>
      </c>
      <c r="G334" s="4" t="s">
        <v>98</v>
      </c>
      <c r="H334" s="4" t="s">
        <v>5689</v>
      </c>
      <c r="I334" s="66">
        <v>1</v>
      </c>
      <c r="J334" s="66" t="s">
        <v>5690</v>
      </c>
      <c r="K334" s="4">
        <v>1159664</v>
      </c>
      <c r="L334" s="67"/>
      <c r="M334" s="3">
        <v>43563</v>
      </c>
      <c r="N334" s="66">
        <v>1</v>
      </c>
      <c r="O334" s="66" t="s">
        <v>5690</v>
      </c>
      <c r="P334" s="66">
        <v>1159664</v>
      </c>
      <c r="Q334" s="67"/>
      <c r="R334" s="68" t="s">
        <v>5689</v>
      </c>
      <c r="S334" s="3">
        <v>43563</v>
      </c>
      <c r="T334" s="4" t="s">
        <v>5691</v>
      </c>
    </row>
    <row r="335" spans="1:20" ht="15.75" thickBot="1" x14ac:dyDescent="0.3">
      <c r="A335" s="64">
        <v>325</v>
      </c>
      <c r="B335" s="61" t="s">
        <v>6223</v>
      </c>
      <c r="C335" s="4" t="s">
        <v>54</v>
      </c>
      <c r="D335" s="4" t="s">
        <v>24</v>
      </c>
      <c r="E335" s="2" t="s">
        <v>24</v>
      </c>
      <c r="F335" s="4" t="s">
        <v>6224</v>
      </c>
      <c r="G335" s="4" t="s">
        <v>98</v>
      </c>
      <c r="H335" s="4" t="s">
        <v>5689</v>
      </c>
      <c r="I335" s="66">
        <v>1</v>
      </c>
      <c r="J335" s="66" t="s">
        <v>5690</v>
      </c>
      <c r="K335" s="4">
        <v>1193277</v>
      </c>
      <c r="L335" s="67"/>
      <c r="M335" s="3">
        <v>43563</v>
      </c>
      <c r="N335" s="66">
        <v>1</v>
      </c>
      <c r="O335" s="66" t="s">
        <v>5690</v>
      </c>
      <c r="P335" s="66">
        <v>1193277</v>
      </c>
      <c r="Q335" s="67"/>
      <c r="R335" s="68" t="s">
        <v>5689</v>
      </c>
      <c r="S335" s="3">
        <v>43563</v>
      </c>
      <c r="T335" s="4" t="s">
        <v>5691</v>
      </c>
    </row>
    <row r="336" spans="1:20" ht="15.75" thickBot="1" x14ac:dyDescent="0.3">
      <c r="A336" s="64">
        <v>326</v>
      </c>
      <c r="B336" s="61" t="s">
        <v>6225</v>
      </c>
      <c r="C336" s="4" t="s">
        <v>54</v>
      </c>
      <c r="D336" s="4" t="s">
        <v>24</v>
      </c>
      <c r="E336" s="2" t="s">
        <v>24</v>
      </c>
      <c r="F336" s="4" t="s">
        <v>6226</v>
      </c>
      <c r="G336" s="4" t="s">
        <v>98</v>
      </c>
      <c r="H336" s="4" t="s">
        <v>5689</v>
      </c>
      <c r="I336" s="66">
        <v>1</v>
      </c>
      <c r="J336" s="66" t="s">
        <v>5690</v>
      </c>
      <c r="K336" s="4">
        <v>487395</v>
      </c>
      <c r="L336" s="67"/>
      <c r="M336" s="3">
        <v>43563</v>
      </c>
      <c r="N336" s="66">
        <v>1</v>
      </c>
      <c r="O336" s="66" t="s">
        <v>5690</v>
      </c>
      <c r="P336" s="66">
        <v>487395</v>
      </c>
      <c r="Q336" s="67"/>
      <c r="R336" s="68" t="s">
        <v>5689</v>
      </c>
      <c r="S336" s="3">
        <v>43563</v>
      </c>
      <c r="T336" s="4" t="s">
        <v>5691</v>
      </c>
    </row>
    <row r="337" spans="1:20" ht="15.75" thickBot="1" x14ac:dyDescent="0.3">
      <c r="A337" s="64">
        <v>327</v>
      </c>
      <c r="B337" s="61" t="s">
        <v>6227</v>
      </c>
      <c r="C337" s="4" t="s">
        <v>54</v>
      </c>
      <c r="D337" s="4" t="s">
        <v>24</v>
      </c>
      <c r="E337" s="2" t="s">
        <v>24</v>
      </c>
      <c r="F337" s="4" t="s">
        <v>6228</v>
      </c>
      <c r="G337" s="4" t="s">
        <v>98</v>
      </c>
      <c r="H337" s="4" t="s">
        <v>5689</v>
      </c>
      <c r="I337" s="66">
        <v>1</v>
      </c>
      <c r="J337" s="66" t="s">
        <v>5690</v>
      </c>
      <c r="K337" s="4">
        <v>1252101</v>
      </c>
      <c r="L337" s="67"/>
      <c r="M337" s="3">
        <v>43563</v>
      </c>
      <c r="N337" s="66">
        <v>1</v>
      </c>
      <c r="O337" s="66" t="s">
        <v>5690</v>
      </c>
      <c r="P337" s="66">
        <v>1252101</v>
      </c>
      <c r="Q337" s="67"/>
      <c r="R337" s="68" t="s">
        <v>5689</v>
      </c>
      <c r="S337" s="3">
        <v>43563</v>
      </c>
      <c r="T337" s="4" t="s">
        <v>5691</v>
      </c>
    </row>
    <row r="338" spans="1:20" ht="15.75" thickBot="1" x14ac:dyDescent="0.3">
      <c r="A338" s="64">
        <v>328</v>
      </c>
      <c r="B338" s="61" t="s">
        <v>6229</v>
      </c>
      <c r="C338" s="4" t="s">
        <v>54</v>
      </c>
      <c r="D338" s="4" t="s">
        <v>24</v>
      </c>
      <c r="E338" s="2" t="s">
        <v>24</v>
      </c>
      <c r="F338" s="4" t="s">
        <v>6230</v>
      </c>
      <c r="G338" s="4" t="s">
        <v>98</v>
      </c>
      <c r="H338" s="4" t="s">
        <v>5689</v>
      </c>
      <c r="I338" s="66">
        <v>1</v>
      </c>
      <c r="J338" s="66" t="s">
        <v>5690</v>
      </c>
      <c r="K338" s="4">
        <v>1092437</v>
      </c>
      <c r="L338" s="67"/>
      <c r="M338" s="3">
        <v>43563</v>
      </c>
      <c r="N338" s="66">
        <v>1</v>
      </c>
      <c r="O338" s="66" t="s">
        <v>5690</v>
      </c>
      <c r="P338" s="66">
        <v>1092437</v>
      </c>
      <c r="Q338" s="67"/>
      <c r="R338" s="68" t="s">
        <v>5689</v>
      </c>
      <c r="S338" s="3">
        <v>43563</v>
      </c>
      <c r="T338" s="4" t="s">
        <v>5691</v>
      </c>
    </row>
    <row r="339" spans="1:20" ht="15.75" thickBot="1" x14ac:dyDescent="0.3">
      <c r="A339" s="64">
        <v>329</v>
      </c>
      <c r="B339" s="61" t="s">
        <v>6231</v>
      </c>
      <c r="C339" s="4" t="s">
        <v>54</v>
      </c>
      <c r="D339" s="4" t="s">
        <v>24</v>
      </c>
      <c r="E339" s="2" t="s">
        <v>24</v>
      </c>
      <c r="F339" s="4" t="s">
        <v>6232</v>
      </c>
      <c r="G339" s="4" t="s">
        <v>98</v>
      </c>
      <c r="H339" s="4" t="s">
        <v>5689</v>
      </c>
      <c r="I339" s="66">
        <v>1</v>
      </c>
      <c r="J339" s="66" t="s">
        <v>5690</v>
      </c>
      <c r="K339" s="4">
        <v>722689</v>
      </c>
      <c r="L339" s="67"/>
      <c r="M339" s="3">
        <v>43563</v>
      </c>
      <c r="N339" s="66">
        <v>1</v>
      </c>
      <c r="O339" s="66" t="s">
        <v>5690</v>
      </c>
      <c r="P339" s="66">
        <v>722689</v>
      </c>
      <c r="Q339" s="67"/>
      <c r="R339" s="68" t="s">
        <v>5689</v>
      </c>
      <c r="S339" s="3">
        <v>43563</v>
      </c>
      <c r="T339" s="4" t="s">
        <v>5691</v>
      </c>
    </row>
    <row r="340" spans="1:20" ht="15.75" thickBot="1" x14ac:dyDescent="0.3">
      <c r="A340" s="64">
        <v>330</v>
      </c>
      <c r="B340" s="61" t="s">
        <v>6233</v>
      </c>
      <c r="C340" s="4" t="s">
        <v>54</v>
      </c>
      <c r="D340" s="4" t="s">
        <v>24</v>
      </c>
      <c r="E340" s="2" t="s">
        <v>24</v>
      </c>
      <c r="F340" s="4" t="s">
        <v>6234</v>
      </c>
      <c r="G340" s="4" t="s">
        <v>98</v>
      </c>
      <c r="H340" s="4" t="s">
        <v>5689</v>
      </c>
      <c r="I340" s="66">
        <v>8</v>
      </c>
      <c r="J340" s="66" t="s">
        <v>5690</v>
      </c>
      <c r="K340" s="4">
        <v>7983</v>
      </c>
      <c r="L340" s="67"/>
      <c r="M340" s="3">
        <v>43564</v>
      </c>
      <c r="N340" s="66">
        <v>8</v>
      </c>
      <c r="O340" s="66" t="s">
        <v>5690</v>
      </c>
      <c r="P340" s="66">
        <v>7983</v>
      </c>
      <c r="Q340" s="67"/>
      <c r="R340" s="68" t="s">
        <v>5689</v>
      </c>
      <c r="S340" s="3">
        <v>43564</v>
      </c>
      <c r="T340" s="4" t="s">
        <v>5691</v>
      </c>
    </row>
    <row r="341" spans="1:20" ht="15.75" thickBot="1" x14ac:dyDescent="0.3">
      <c r="A341" s="64">
        <v>331</v>
      </c>
      <c r="B341" s="61" t="s">
        <v>6235</v>
      </c>
      <c r="C341" s="4" t="s">
        <v>54</v>
      </c>
      <c r="D341" s="4" t="s">
        <v>24</v>
      </c>
      <c r="E341" s="2" t="s">
        <v>24</v>
      </c>
      <c r="F341" s="4" t="s">
        <v>6236</v>
      </c>
      <c r="G341" s="4" t="s">
        <v>98</v>
      </c>
      <c r="H341" s="4" t="s">
        <v>5689</v>
      </c>
      <c r="I341" s="66">
        <v>8</v>
      </c>
      <c r="J341" s="66" t="s">
        <v>5690</v>
      </c>
      <c r="K341" s="4">
        <v>7983</v>
      </c>
      <c r="L341" s="67"/>
      <c r="M341" s="3">
        <v>43564</v>
      </c>
      <c r="N341" s="66">
        <v>8</v>
      </c>
      <c r="O341" s="66" t="s">
        <v>5690</v>
      </c>
      <c r="P341" s="66">
        <v>7983</v>
      </c>
      <c r="Q341" s="67"/>
      <c r="R341" s="68" t="s">
        <v>5689</v>
      </c>
      <c r="S341" s="3">
        <v>43564</v>
      </c>
      <c r="T341" s="4" t="s">
        <v>5691</v>
      </c>
    </row>
    <row r="342" spans="1:20" ht="15.75" thickBot="1" x14ac:dyDescent="0.3">
      <c r="A342" s="64">
        <v>332</v>
      </c>
      <c r="B342" s="61" t="s">
        <v>6237</v>
      </c>
      <c r="C342" s="4" t="s">
        <v>54</v>
      </c>
      <c r="D342" s="4" t="s">
        <v>24</v>
      </c>
      <c r="E342" s="2" t="s">
        <v>24</v>
      </c>
      <c r="F342" s="4" t="s">
        <v>6238</v>
      </c>
      <c r="G342" s="4" t="s">
        <v>98</v>
      </c>
      <c r="H342" s="4" t="s">
        <v>5689</v>
      </c>
      <c r="I342" s="66">
        <v>8</v>
      </c>
      <c r="J342" s="66" t="s">
        <v>5690</v>
      </c>
      <c r="K342" s="4">
        <v>7983</v>
      </c>
      <c r="L342" s="67"/>
      <c r="M342" s="3">
        <v>43564</v>
      </c>
      <c r="N342" s="66">
        <v>8</v>
      </c>
      <c r="O342" s="66" t="s">
        <v>5690</v>
      </c>
      <c r="P342" s="66">
        <v>7983</v>
      </c>
      <c r="Q342" s="67"/>
      <c r="R342" s="68" t="s">
        <v>5689</v>
      </c>
      <c r="S342" s="3">
        <v>43564</v>
      </c>
      <c r="T342" s="4" t="s">
        <v>5691</v>
      </c>
    </row>
    <row r="343" spans="1:20" ht="15.75" thickBot="1" x14ac:dyDescent="0.3">
      <c r="A343" s="64">
        <v>333</v>
      </c>
      <c r="B343" s="61" t="s">
        <v>6239</v>
      </c>
      <c r="C343" s="4" t="s">
        <v>54</v>
      </c>
      <c r="D343" s="4" t="s">
        <v>24</v>
      </c>
      <c r="E343" s="2" t="s">
        <v>24</v>
      </c>
      <c r="F343" s="4" t="s">
        <v>6240</v>
      </c>
      <c r="G343" s="4" t="s">
        <v>98</v>
      </c>
      <c r="H343" s="4" t="s">
        <v>5689</v>
      </c>
      <c r="I343" s="66">
        <v>8</v>
      </c>
      <c r="J343" s="66" t="s">
        <v>5690</v>
      </c>
      <c r="K343" s="4">
        <v>7983</v>
      </c>
      <c r="L343" s="67"/>
      <c r="M343" s="3">
        <v>43564</v>
      </c>
      <c r="N343" s="66">
        <v>8</v>
      </c>
      <c r="O343" s="66" t="s">
        <v>5690</v>
      </c>
      <c r="P343" s="66">
        <v>7983</v>
      </c>
      <c r="Q343" s="67"/>
      <c r="R343" s="68" t="s">
        <v>5689</v>
      </c>
      <c r="S343" s="3">
        <v>43564</v>
      </c>
      <c r="T343" s="4" t="s">
        <v>5691</v>
      </c>
    </row>
    <row r="344" spans="1:20" ht="15.75" thickBot="1" x14ac:dyDescent="0.3">
      <c r="A344" s="64">
        <v>334</v>
      </c>
      <c r="B344" s="61" t="s">
        <v>6241</v>
      </c>
      <c r="C344" s="4" t="s">
        <v>54</v>
      </c>
      <c r="D344" s="4" t="s">
        <v>24</v>
      </c>
      <c r="E344" s="2" t="s">
        <v>24</v>
      </c>
      <c r="F344" s="4" t="s">
        <v>6242</v>
      </c>
      <c r="G344" s="4" t="s">
        <v>98</v>
      </c>
      <c r="H344" s="4" t="s">
        <v>5689</v>
      </c>
      <c r="I344" s="66">
        <v>8</v>
      </c>
      <c r="J344" s="66" t="s">
        <v>5690</v>
      </c>
      <c r="K344" s="4">
        <v>7983</v>
      </c>
      <c r="L344" s="67"/>
      <c r="M344" s="3">
        <v>43564</v>
      </c>
      <c r="N344" s="66">
        <v>8</v>
      </c>
      <c r="O344" s="66" t="s">
        <v>5690</v>
      </c>
      <c r="P344" s="66">
        <v>7983</v>
      </c>
      <c r="Q344" s="67"/>
      <c r="R344" s="68" t="s">
        <v>5689</v>
      </c>
      <c r="S344" s="3">
        <v>43564</v>
      </c>
      <c r="T344" s="4" t="s">
        <v>5691</v>
      </c>
    </row>
    <row r="345" spans="1:20" ht="15.75" thickBot="1" x14ac:dyDescent="0.3">
      <c r="A345" s="64">
        <v>335</v>
      </c>
      <c r="B345" s="61" t="s">
        <v>6243</v>
      </c>
      <c r="C345" s="4" t="s">
        <v>54</v>
      </c>
      <c r="D345" s="4" t="s">
        <v>24</v>
      </c>
      <c r="E345" s="2" t="s">
        <v>24</v>
      </c>
      <c r="F345" s="4" t="s">
        <v>6244</v>
      </c>
      <c r="G345" s="4" t="s">
        <v>98</v>
      </c>
      <c r="H345" s="4" t="s">
        <v>5689</v>
      </c>
      <c r="I345" s="66">
        <v>8</v>
      </c>
      <c r="J345" s="66" t="s">
        <v>5690</v>
      </c>
      <c r="K345" s="4">
        <v>7983</v>
      </c>
      <c r="L345" s="67"/>
      <c r="M345" s="3">
        <v>43564</v>
      </c>
      <c r="N345" s="66">
        <v>8</v>
      </c>
      <c r="O345" s="66" t="s">
        <v>5690</v>
      </c>
      <c r="P345" s="66">
        <v>7983</v>
      </c>
      <c r="Q345" s="67"/>
      <c r="R345" s="68" t="s">
        <v>5689</v>
      </c>
      <c r="S345" s="3">
        <v>43564</v>
      </c>
      <c r="T345" s="4" t="s">
        <v>5691</v>
      </c>
    </row>
    <row r="346" spans="1:20" ht="15.75" thickBot="1" x14ac:dyDescent="0.3">
      <c r="A346" s="64">
        <v>336</v>
      </c>
      <c r="B346" s="61" t="s">
        <v>6245</v>
      </c>
      <c r="C346" s="4" t="s">
        <v>54</v>
      </c>
      <c r="D346" s="4" t="s">
        <v>24</v>
      </c>
      <c r="E346" s="2" t="s">
        <v>24</v>
      </c>
      <c r="F346" s="4" t="s">
        <v>6246</v>
      </c>
      <c r="G346" s="4" t="s">
        <v>98</v>
      </c>
      <c r="H346" s="4" t="s">
        <v>5689</v>
      </c>
      <c r="I346" s="66">
        <v>7</v>
      </c>
      <c r="J346" s="66" t="s">
        <v>5690</v>
      </c>
      <c r="K346" s="4">
        <v>7983</v>
      </c>
      <c r="L346" s="67"/>
      <c r="M346" s="3">
        <v>43564</v>
      </c>
      <c r="N346" s="66">
        <v>7</v>
      </c>
      <c r="O346" s="66" t="s">
        <v>5690</v>
      </c>
      <c r="P346" s="66">
        <v>7983</v>
      </c>
      <c r="Q346" s="67"/>
      <c r="R346" s="68" t="s">
        <v>5689</v>
      </c>
      <c r="S346" s="3">
        <v>43564</v>
      </c>
      <c r="T346" s="4" t="s">
        <v>5691</v>
      </c>
    </row>
    <row r="347" spans="1:20" ht="15.75" thickBot="1" x14ac:dyDescent="0.3">
      <c r="A347" s="64">
        <v>337</v>
      </c>
      <c r="B347" s="61" t="s">
        <v>6247</v>
      </c>
      <c r="C347" s="4" t="s">
        <v>54</v>
      </c>
      <c r="D347" s="4" t="s">
        <v>24</v>
      </c>
      <c r="E347" s="2" t="s">
        <v>24</v>
      </c>
      <c r="F347" s="4" t="s">
        <v>6248</v>
      </c>
      <c r="G347" s="4" t="s">
        <v>98</v>
      </c>
      <c r="H347" s="4" t="s">
        <v>5689</v>
      </c>
      <c r="I347" s="66">
        <v>8</v>
      </c>
      <c r="J347" s="66" t="s">
        <v>5690</v>
      </c>
      <c r="K347" s="4">
        <v>7983</v>
      </c>
      <c r="L347" s="67"/>
      <c r="M347" s="3">
        <v>43564</v>
      </c>
      <c r="N347" s="66">
        <v>8</v>
      </c>
      <c r="O347" s="66" t="s">
        <v>5690</v>
      </c>
      <c r="P347" s="66">
        <v>7983</v>
      </c>
      <c r="Q347" s="67"/>
      <c r="R347" s="68" t="s">
        <v>5689</v>
      </c>
      <c r="S347" s="3">
        <v>43564</v>
      </c>
      <c r="T347" s="4" t="s">
        <v>5691</v>
      </c>
    </row>
    <row r="348" spans="1:20" ht="15.75" thickBot="1" x14ac:dyDescent="0.3">
      <c r="A348" s="64">
        <v>338</v>
      </c>
      <c r="B348" s="61" t="s">
        <v>6249</v>
      </c>
      <c r="C348" s="4" t="s">
        <v>54</v>
      </c>
      <c r="D348" s="4" t="s">
        <v>24</v>
      </c>
      <c r="E348" s="2" t="s">
        <v>24</v>
      </c>
      <c r="F348" s="4" t="s">
        <v>6250</v>
      </c>
      <c r="G348" s="4" t="s">
        <v>98</v>
      </c>
      <c r="H348" s="4" t="s">
        <v>5689</v>
      </c>
      <c r="I348" s="66">
        <v>7</v>
      </c>
      <c r="J348" s="66" t="s">
        <v>5690</v>
      </c>
      <c r="K348" s="4">
        <v>7983</v>
      </c>
      <c r="L348" s="67"/>
      <c r="M348" s="3">
        <v>43564</v>
      </c>
      <c r="N348" s="66">
        <v>7</v>
      </c>
      <c r="O348" s="66" t="s">
        <v>5690</v>
      </c>
      <c r="P348" s="66">
        <v>7983</v>
      </c>
      <c r="Q348" s="67"/>
      <c r="R348" s="68" t="s">
        <v>5689</v>
      </c>
      <c r="S348" s="3">
        <v>43564</v>
      </c>
      <c r="T348" s="4" t="s">
        <v>5691</v>
      </c>
    </row>
    <row r="349" spans="1:20" ht="15.75" thickBot="1" x14ac:dyDescent="0.3">
      <c r="A349" s="64">
        <v>339</v>
      </c>
      <c r="B349" s="61" t="s">
        <v>6251</v>
      </c>
      <c r="C349" s="4" t="s">
        <v>54</v>
      </c>
      <c r="D349" s="4" t="s">
        <v>24</v>
      </c>
      <c r="E349" s="2" t="s">
        <v>24</v>
      </c>
      <c r="F349" s="4" t="s">
        <v>6252</v>
      </c>
      <c r="G349" s="4" t="s">
        <v>98</v>
      </c>
      <c r="H349" s="4" t="s">
        <v>5689</v>
      </c>
      <c r="I349" s="66">
        <v>8</v>
      </c>
      <c r="J349" s="66" t="s">
        <v>5690</v>
      </c>
      <c r="K349" s="4">
        <v>7983</v>
      </c>
      <c r="L349" s="67"/>
      <c r="M349" s="3">
        <v>43564</v>
      </c>
      <c r="N349" s="66">
        <v>8</v>
      </c>
      <c r="O349" s="66" t="s">
        <v>5690</v>
      </c>
      <c r="P349" s="66">
        <v>7983</v>
      </c>
      <c r="Q349" s="67"/>
      <c r="R349" s="68" t="s">
        <v>5689</v>
      </c>
      <c r="S349" s="3">
        <v>43564</v>
      </c>
      <c r="T349" s="4" t="s">
        <v>5691</v>
      </c>
    </row>
    <row r="350" spans="1:20" ht="15.75" thickBot="1" x14ac:dyDescent="0.3">
      <c r="A350" s="64">
        <v>340</v>
      </c>
      <c r="B350" s="61" t="s">
        <v>6253</v>
      </c>
      <c r="C350" s="4" t="s">
        <v>54</v>
      </c>
      <c r="D350" s="4" t="s">
        <v>24</v>
      </c>
      <c r="E350" s="2" t="s">
        <v>24</v>
      </c>
      <c r="F350" s="4" t="s">
        <v>6254</v>
      </c>
      <c r="G350" s="4" t="s">
        <v>98</v>
      </c>
      <c r="H350" s="4" t="s">
        <v>5689</v>
      </c>
      <c r="I350" s="66">
        <v>8</v>
      </c>
      <c r="J350" s="66" t="s">
        <v>5690</v>
      </c>
      <c r="K350" s="4">
        <v>7983</v>
      </c>
      <c r="L350" s="67"/>
      <c r="M350" s="3">
        <v>43564</v>
      </c>
      <c r="N350" s="66">
        <v>8</v>
      </c>
      <c r="O350" s="66" t="s">
        <v>5690</v>
      </c>
      <c r="P350" s="66">
        <v>7983</v>
      </c>
      <c r="Q350" s="67"/>
      <c r="R350" s="68" t="s">
        <v>5689</v>
      </c>
      <c r="S350" s="3">
        <v>43564</v>
      </c>
      <c r="T350" s="4" t="s">
        <v>5691</v>
      </c>
    </row>
    <row r="351" spans="1:20" ht="15.75" thickBot="1" x14ac:dyDescent="0.3">
      <c r="A351" s="64">
        <v>341</v>
      </c>
      <c r="B351" s="61" t="s">
        <v>6255</v>
      </c>
      <c r="C351" s="4" t="s">
        <v>54</v>
      </c>
      <c r="D351" s="4" t="s">
        <v>24</v>
      </c>
      <c r="E351" s="2" t="s">
        <v>24</v>
      </c>
      <c r="F351" s="4" t="s">
        <v>6256</v>
      </c>
      <c r="G351" s="4" t="s">
        <v>98</v>
      </c>
      <c r="H351" s="4" t="s">
        <v>5689</v>
      </c>
      <c r="I351" s="66">
        <v>7</v>
      </c>
      <c r="J351" s="66" t="s">
        <v>5690</v>
      </c>
      <c r="K351" s="4">
        <v>7983</v>
      </c>
      <c r="L351" s="67"/>
      <c r="M351" s="3">
        <v>43564</v>
      </c>
      <c r="N351" s="66">
        <v>7</v>
      </c>
      <c r="O351" s="66" t="s">
        <v>5690</v>
      </c>
      <c r="P351" s="66">
        <v>7983</v>
      </c>
      <c r="Q351" s="67"/>
      <c r="R351" s="68" t="s">
        <v>5689</v>
      </c>
      <c r="S351" s="3">
        <v>43564</v>
      </c>
      <c r="T351" s="4" t="s">
        <v>5691</v>
      </c>
    </row>
    <row r="352" spans="1:20" ht="15.75" thickBot="1" x14ac:dyDescent="0.3">
      <c r="A352" s="64">
        <v>342</v>
      </c>
      <c r="B352" s="61" t="s">
        <v>6257</v>
      </c>
      <c r="C352" s="4" t="s">
        <v>54</v>
      </c>
      <c r="D352" s="4" t="s">
        <v>24</v>
      </c>
      <c r="E352" s="2" t="s">
        <v>24</v>
      </c>
      <c r="F352" s="4" t="s">
        <v>6258</v>
      </c>
      <c r="G352" s="4" t="s">
        <v>98</v>
      </c>
      <c r="H352" s="4" t="s">
        <v>5689</v>
      </c>
      <c r="I352" s="66">
        <v>8</v>
      </c>
      <c r="J352" s="66" t="s">
        <v>5690</v>
      </c>
      <c r="K352" s="4">
        <v>7983</v>
      </c>
      <c r="L352" s="67"/>
      <c r="M352" s="3">
        <v>43564</v>
      </c>
      <c r="N352" s="66">
        <v>8</v>
      </c>
      <c r="O352" s="66" t="s">
        <v>5690</v>
      </c>
      <c r="P352" s="66">
        <v>7983</v>
      </c>
      <c r="Q352" s="67"/>
      <c r="R352" s="68" t="s">
        <v>5689</v>
      </c>
      <c r="S352" s="3">
        <v>43564</v>
      </c>
      <c r="T352" s="4" t="s">
        <v>5691</v>
      </c>
    </row>
    <row r="353" spans="1:20" ht="15.75" thickBot="1" x14ac:dyDescent="0.3">
      <c r="A353" s="64">
        <v>343</v>
      </c>
      <c r="B353" s="61" t="s">
        <v>6259</v>
      </c>
      <c r="C353" s="4" t="s">
        <v>54</v>
      </c>
      <c r="D353" s="4" t="s">
        <v>24</v>
      </c>
      <c r="E353" s="2" t="s">
        <v>24</v>
      </c>
      <c r="F353" s="4" t="s">
        <v>6260</v>
      </c>
      <c r="G353" s="4" t="s">
        <v>98</v>
      </c>
      <c r="H353" s="4" t="s">
        <v>5689</v>
      </c>
      <c r="I353" s="66">
        <v>8</v>
      </c>
      <c r="J353" s="66" t="s">
        <v>5690</v>
      </c>
      <c r="K353" s="4">
        <v>7983</v>
      </c>
      <c r="L353" s="67"/>
      <c r="M353" s="3">
        <v>43564</v>
      </c>
      <c r="N353" s="66">
        <v>8</v>
      </c>
      <c r="O353" s="66" t="s">
        <v>5690</v>
      </c>
      <c r="P353" s="66">
        <v>7983</v>
      </c>
      <c r="Q353" s="67"/>
      <c r="R353" s="68" t="s">
        <v>5689</v>
      </c>
      <c r="S353" s="3">
        <v>43564</v>
      </c>
      <c r="T353" s="4" t="s">
        <v>5691</v>
      </c>
    </row>
    <row r="354" spans="1:20" ht="15.75" thickBot="1" x14ac:dyDescent="0.3">
      <c r="A354" s="64">
        <v>344</v>
      </c>
      <c r="B354" s="61" t="s">
        <v>6261</v>
      </c>
      <c r="C354" s="4" t="s">
        <v>54</v>
      </c>
      <c r="D354" s="4" t="s">
        <v>24</v>
      </c>
      <c r="E354" s="2" t="s">
        <v>24</v>
      </c>
      <c r="F354" s="4" t="s">
        <v>6262</v>
      </c>
      <c r="G354" s="4" t="s">
        <v>98</v>
      </c>
      <c r="H354" s="4" t="s">
        <v>5689</v>
      </c>
      <c r="I354" s="66">
        <v>7</v>
      </c>
      <c r="J354" s="66" t="s">
        <v>5690</v>
      </c>
      <c r="K354" s="4">
        <v>7983</v>
      </c>
      <c r="L354" s="67"/>
      <c r="M354" s="3">
        <v>43564</v>
      </c>
      <c r="N354" s="66">
        <v>7</v>
      </c>
      <c r="O354" s="66" t="s">
        <v>5690</v>
      </c>
      <c r="P354" s="66">
        <v>7983</v>
      </c>
      <c r="Q354" s="67"/>
      <c r="R354" s="68" t="s">
        <v>5689</v>
      </c>
      <c r="S354" s="3">
        <v>43564</v>
      </c>
      <c r="T354" s="4" t="s">
        <v>5691</v>
      </c>
    </row>
    <row r="355" spans="1:20" ht="15.75" thickBot="1" x14ac:dyDescent="0.3">
      <c r="A355" s="64">
        <v>345</v>
      </c>
      <c r="B355" s="61" t="s">
        <v>6263</v>
      </c>
      <c r="C355" s="4" t="s">
        <v>54</v>
      </c>
      <c r="D355" s="4" t="s">
        <v>24</v>
      </c>
      <c r="E355" s="2" t="s">
        <v>24</v>
      </c>
      <c r="F355" s="4" t="s">
        <v>6264</v>
      </c>
      <c r="G355" s="4" t="s">
        <v>98</v>
      </c>
      <c r="H355" s="4" t="s">
        <v>5689</v>
      </c>
      <c r="I355" s="66">
        <v>8</v>
      </c>
      <c r="J355" s="66" t="s">
        <v>5690</v>
      </c>
      <c r="K355" s="4">
        <v>7983</v>
      </c>
      <c r="L355" s="67"/>
      <c r="M355" s="3">
        <v>43564</v>
      </c>
      <c r="N355" s="66">
        <v>8</v>
      </c>
      <c r="O355" s="66" t="s">
        <v>5690</v>
      </c>
      <c r="P355" s="66">
        <v>7983</v>
      </c>
      <c r="Q355" s="67"/>
      <c r="R355" s="68" t="s">
        <v>5689</v>
      </c>
      <c r="S355" s="3">
        <v>43564</v>
      </c>
      <c r="T355" s="4" t="s">
        <v>5691</v>
      </c>
    </row>
    <row r="356" spans="1:20" ht="15.75" thickBot="1" x14ac:dyDescent="0.3">
      <c r="A356" s="64">
        <v>346</v>
      </c>
      <c r="B356" s="61" t="s">
        <v>6265</v>
      </c>
      <c r="C356" s="4" t="s">
        <v>54</v>
      </c>
      <c r="D356" s="4" t="s">
        <v>24</v>
      </c>
      <c r="E356" s="2" t="s">
        <v>24</v>
      </c>
      <c r="F356" s="4" t="s">
        <v>6266</v>
      </c>
      <c r="G356" s="4" t="s">
        <v>98</v>
      </c>
      <c r="H356" s="4" t="s">
        <v>5689</v>
      </c>
      <c r="I356" s="66">
        <v>8</v>
      </c>
      <c r="J356" s="66" t="s">
        <v>5690</v>
      </c>
      <c r="K356" s="4">
        <v>7983</v>
      </c>
      <c r="L356" s="67"/>
      <c r="M356" s="3">
        <v>43564</v>
      </c>
      <c r="N356" s="66">
        <v>8</v>
      </c>
      <c r="O356" s="66" t="s">
        <v>5690</v>
      </c>
      <c r="P356" s="66">
        <v>7983</v>
      </c>
      <c r="Q356" s="67"/>
      <c r="R356" s="68" t="s">
        <v>5689</v>
      </c>
      <c r="S356" s="3">
        <v>43564</v>
      </c>
      <c r="T356" s="4" t="s">
        <v>5691</v>
      </c>
    </row>
    <row r="357" spans="1:20" ht="15.75" thickBot="1" x14ac:dyDescent="0.3">
      <c r="A357" s="64">
        <v>347</v>
      </c>
      <c r="B357" s="61" t="s">
        <v>6267</v>
      </c>
      <c r="C357" s="4" t="s">
        <v>54</v>
      </c>
      <c r="D357" s="4" t="s">
        <v>24</v>
      </c>
      <c r="E357" s="2" t="s">
        <v>24</v>
      </c>
      <c r="F357" s="4" t="s">
        <v>6268</v>
      </c>
      <c r="G357" s="4" t="s">
        <v>98</v>
      </c>
      <c r="H357" s="4" t="s">
        <v>5689</v>
      </c>
      <c r="I357" s="66">
        <v>7</v>
      </c>
      <c r="J357" s="66" t="s">
        <v>5690</v>
      </c>
      <c r="K357" s="4">
        <v>7479</v>
      </c>
      <c r="L357" s="67"/>
      <c r="M357" s="3">
        <v>43564</v>
      </c>
      <c r="N357" s="66">
        <v>7</v>
      </c>
      <c r="O357" s="66" t="s">
        <v>5690</v>
      </c>
      <c r="P357" s="66">
        <v>7479</v>
      </c>
      <c r="Q357" s="67"/>
      <c r="R357" s="68" t="s">
        <v>5689</v>
      </c>
      <c r="S357" s="3">
        <v>43564</v>
      </c>
      <c r="T357" s="4" t="s">
        <v>5691</v>
      </c>
    </row>
    <row r="358" spans="1:20" ht="15.75" thickBot="1" x14ac:dyDescent="0.3">
      <c r="A358" s="64">
        <v>348</v>
      </c>
      <c r="B358" s="61" t="s">
        <v>6269</v>
      </c>
      <c r="C358" s="4" t="s">
        <v>54</v>
      </c>
      <c r="D358" s="4" t="s">
        <v>24</v>
      </c>
      <c r="E358" s="2" t="s">
        <v>24</v>
      </c>
      <c r="F358" s="4" t="s">
        <v>6270</v>
      </c>
      <c r="G358" s="4" t="s">
        <v>98</v>
      </c>
      <c r="H358" s="4" t="s">
        <v>5689</v>
      </c>
      <c r="I358" s="66">
        <v>8</v>
      </c>
      <c r="J358" s="66" t="s">
        <v>5690</v>
      </c>
      <c r="K358" s="4">
        <v>7479</v>
      </c>
      <c r="L358" s="67"/>
      <c r="M358" s="3">
        <v>43564</v>
      </c>
      <c r="N358" s="66">
        <v>8</v>
      </c>
      <c r="O358" s="66" t="s">
        <v>5690</v>
      </c>
      <c r="P358" s="66">
        <v>7479</v>
      </c>
      <c r="Q358" s="67"/>
      <c r="R358" s="68" t="s">
        <v>5689</v>
      </c>
      <c r="S358" s="3">
        <v>43564</v>
      </c>
      <c r="T358" s="4" t="s">
        <v>5691</v>
      </c>
    </row>
    <row r="359" spans="1:20" ht="15.75" thickBot="1" x14ac:dyDescent="0.3">
      <c r="A359" s="64">
        <v>349</v>
      </c>
      <c r="B359" s="61" t="s">
        <v>6271</v>
      </c>
      <c r="C359" s="4" t="s">
        <v>54</v>
      </c>
      <c r="D359" s="4" t="s">
        <v>24</v>
      </c>
      <c r="E359" s="2" t="s">
        <v>24</v>
      </c>
      <c r="F359" s="4" t="s">
        <v>6272</v>
      </c>
      <c r="G359" s="4" t="s">
        <v>98</v>
      </c>
      <c r="H359" s="4" t="s">
        <v>5689</v>
      </c>
      <c r="I359" s="66">
        <v>8</v>
      </c>
      <c r="J359" s="66" t="s">
        <v>5690</v>
      </c>
      <c r="K359" s="4">
        <v>7479</v>
      </c>
      <c r="L359" s="67"/>
      <c r="M359" s="3">
        <v>43564</v>
      </c>
      <c r="N359" s="66">
        <v>8</v>
      </c>
      <c r="O359" s="66" t="s">
        <v>5690</v>
      </c>
      <c r="P359" s="66">
        <v>7479</v>
      </c>
      <c r="Q359" s="67"/>
      <c r="R359" s="68" t="s">
        <v>5689</v>
      </c>
      <c r="S359" s="3">
        <v>43564</v>
      </c>
      <c r="T359" s="4" t="s">
        <v>5691</v>
      </c>
    </row>
    <row r="360" spans="1:20" ht="15.75" thickBot="1" x14ac:dyDescent="0.3">
      <c r="A360" s="64">
        <v>350</v>
      </c>
      <c r="B360" s="61" t="s">
        <v>6273</v>
      </c>
      <c r="C360" s="4" t="s">
        <v>54</v>
      </c>
      <c r="D360" s="4" t="s">
        <v>24</v>
      </c>
      <c r="E360" s="2" t="s">
        <v>24</v>
      </c>
      <c r="F360" s="4" t="s">
        <v>6274</v>
      </c>
      <c r="G360" s="4" t="s">
        <v>98</v>
      </c>
      <c r="H360" s="4" t="s">
        <v>5689</v>
      </c>
      <c r="I360" s="66">
        <v>8</v>
      </c>
      <c r="J360" s="66" t="s">
        <v>5690</v>
      </c>
      <c r="K360" s="4">
        <v>7983</v>
      </c>
      <c r="L360" s="67"/>
      <c r="M360" s="3">
        <v>43564</v>
      </c>
      <c r="N360" s="66">
        <v>8</v>
      </c>
      <c r="O360" s="66" t="s">
        <v>5690</v>
      </c>
      <c r="P360" s="66">
        <v>7983</v>
      </c>
      <c r="Q360" s="67"/>
      <c r="R360" s="68" t="s">
        <v>5689</v>
      </c>
      <c r="S360" s="3">
        <v>43564</v>
      </c>
      <c r="T360" s="4" t="s">
        <v>5691</v>
      </c>
    </row>
    <row r="361" spans="1:20" ht="15.75" thickBot="1" x14ac:dyDescent="0.3">
      <c r="A361" s="64">
        <v>351</v>
      </c>
      <c r="B361" s="61" t="s">
        <v>6275</v>
      </c>
      <c r="C361" s="4" t="s">
        <v>54</v>
      </c>
      <c r="D361" s="4" t="s">
        <v>24</v>
      </c>
      <c r="E361" s="2" t="s">
        <v>24</v>
      </c>
      <c r="F361" s="4" t="s">
        <v>6276</v>
      </c>
      <c r="G361" s="4" t="s">
        <v>98</v>
      </c>
      <c r="H361" s="4" t="s">
        <v>5689</v>
      </c>
      <c r="I361" s="66">
        <v>1</v>
      </c>
      <c r="J361" s="66" t="s">
        <v>5690</v>
      </c>
      <c r="K361" s="4">
        <v>457983</v>
      </c>
      <c r="L361" s="67"/>
      <c r="M361" s="3">
        <v>43564</v>
      </c>
      <c r="N361" s="66">
        <v>1</v>
      </c>
      <c r="O361" s="66" t="s">
        <v>5690</v>
      </c>
      <c r="P361" s="66">
        <v>457983</v>
      </c>
      <c r="Q361" s="67"/>
      <c r="R361" s="68" t="s">
        <v>5689</v>
      </c>
      <c r="S361" s="3">
        <v>43564</v>
      </c>
      <c r="T361" s="4" t="s">
        <v>5691</v>
      </c>
    </row>
    <row r="362" spans="1:20" ht="15.75" thickBot="1" x14ac:dyDescent="0.3">
      <c r="A362" s="64">
        <v>352</v>
      </c>
      <c r="B362" s="61" t="s">
        <v>6277</v>
      </c>
      <c r="C362" s="4" t="s">
        <v>54</v>
      </c>
      <c r="D362" s="4" t="s">
        <v>24</v>
      </c>
      <c r="E362" s="2" t="s">
        <v>24</v>
      </c>
      <c r="F362" s="4" t="s">
        <v>6278</v>
      </c>
      <c r="G362" s="4" t="s">
        <v>98</v>
      </c>
      <c r="H362" s="4" t="s">
        <v>5689</v>
      </c>
      <c r="I362" s="66">
        <v>1</v>
      </c>
      <c r="J362" s="66" t="s">
        <v>5690</v>
      </c>
      <c r="K362" s="4">
        <v>462184</v>
      </c>
      <c r="L362" s="67"/>
      <c r="M362" s="3">
        <v>43564</v>
      </c>
      <c r="N362" s="66">
        <v>1</v>
      </c>
      <c r="O362" s="66" t="s">
        <v>5690</v>
      </c>
      <c r="P362" s="66">
        <v>462184</v>
      </c>
      <c r="Q362" s="67"/>
      <c r="R362" s="68" t="s">
        <v>5689</v>
      </c>
      <c r="S362" s="3">
        <v>43564</v>
      </c>
      <c r="T362" s="4" t="s">
        <v>5691</v>
      </c>
    </row>
    <row r="363" spans="1:20" ht="15.75" thickBot="1" x14ac:dyDescent="0.3">
      <c r="A363" s="64">
        <v>353</v>
      </c>
      <c r="B363" s="61" t="s">
        <v>6279</v>
      </c>
      <c r="C363" s="4" t="s">
        <v>54</v>
      </c>
      <c r="D363" s="4" t="s">
        <v>24</v>
      </c>
      <c r="E363" s="2" t="s">
        <v>24</v>
      </c>
      <c r="F363" s="4" t="s">
        <v>6280</v>
      </c>
      <c r="G363" s="4" t="s">
        <v>98</v>
      </c>
      <c r="H363" s="4" t="s">
        <v>5689</v>
      </c>
      <c r="I363" s="66">
        <v>1</v>
      </c>
      <c r="J363" s="66" t="s">
        <v>5690</v>
      </c>
      <c r="K363" s="4">
        <v>420168</v>
      </c>
      <c r="L363" s="67"/>
      <c r="M363" s="3">
        <v>43564</v>
      </c>
      <c r="N363" s="66">
        <v>1</v>
      </c>
      <c r="O363" s="66" t="s">
        <v>5690</v>
      </c>
      <c r="P363" s="66">
        <v>420168</v>
      </c>
      <c r="Q363" s="67"/>
      <c r="R363" s="68" t="s">
        <v>5689</v>
      </c>
      <c r="S363" s="3">
        <v>43564</v>
      </c>
      <c r="T363" s="4" t="s">
        <v>5691</v>
      </c>
    </row>
    <row r="364" spans="1:20" ht="15.75" thickBot="1" x14ac:dyDescent="0.3">
      <c r="A364" s="64">
        <v>354</v>
      </c>
      <c r="B364" s="61" t="s">
        <v>6281</v>
      </c>
      <c r="C364" s="4" t="s">
        <v>54</v>
      </c>
      <c r="D364" s="4" t="s">
        <v>24</v>
      </c>
      <c r="E364" s="2" t="s">
        <v>24</v>
      </c>
      <c r="F364" s="4" t="s">
        <v>6282</v>
      </c>
      <c r="G364" s="4" t="s">
        <v>98</v>
      </c>
      <c r="H364" s="4" t="s">
        <v>5689</v>
      </c>
      <c r="I364" s="66">
        <v>1</v>
      </c>
      <c r="J364" s="66" t="s">
        <v>5690</v>
      </c>
      <c r="K364" s="4">
        <v>346218</v>
      </c>
      <c r="L364" s="67"/>
      <c r="M364" s="3">
        <v>43564</v>
      </c>
      <c r="N364" s="66">
        <v>1</v>
      </c>
      <c r="O364" s="66" t="s">
        <v>5690</v>
      </c>
      <c r="P364" s="66">
        <v>346218</v>
      </c>
      <c r="Q364" s="67"/>
      <c r="R364" s="68" t="s">
        <v>5689</v>
      </c>
      <c r="S364" s="3">
        <v>43564</v>
      </c>
      <c r="T364" s="4" t="s">
        <v>5691</v>
      </c>
    </row>
    <row r="365" spans="1:20" ht="15.75" thickBot="1" x14ac:dyDescent="0.3">
      <c r="A365" s="64">
        <v>355</v>
      </c>
      <c r="B365" s="61" t="s">
        <v>6283</v>
      </c>
      <c r="C365" s="4" t="s">
        <v>54</v>
      </c>
      <c r="D365" s="4" t="s">
        <v>24</v>
      </c>
      <c r="E365" s="2" t="s">
        <v>24</v>
      </c>
      <c r="F365" s="4" t="s">
        <v>6284</v>
      </c>
      <c r="G365" s="4" t="s">
        <v>98</v>
      </c>
      <c r="H365" s="4" t="s">
        <v>5689</v>
      </c>
      <c r="I365" s="66">
        <v>1</v>
      </c>
      <c r="J365" s="66" t="s">
        <v>5690</v>
      </c>
      <c r="K365" s="4">
        <v>1224369.7</v>
      </c>
      <c r="L365" s="67"/>
      <c r="M365" s="3">
        <v>43564</v>
      </c>
      <c r="N365" s="66">
        <v>1</v>
      </c>
      <c r="O365" s="66" t="s">
        <v>5690</v>
      </c>
      <c r="P365" s="66">
        <v>1224369.7</v>
      </c>
      <c r="Q365" s="67"/>
      <c r="R365" s="68" t="s">
        <v>5689</v>
      </c>
      <c r="S365" s="3">
        <v>43564</v>
      </c>
      <c r="T365" s="4" t="s">
        <v>5691</v>
      </c>
    </row>
    <row r="366" spans="1:20" ht="15.75" thickBot="1" x14ac:dyDescent="0.3">
      <c r="A366" s="64">
        <v>356</v>
      </c>
      <c r="B366" s="61" t="s">
        <v>6285</v>
      </c>
      <c r="C366" s="4" t="s">
        <v>54</v>
      </c>
      <c r="D366" s="4" t="s">
        <v>24</v>
      </c>
      <c r="E366" s="2" t="s">
        <v>24</v>
      </c>
      <c r="F366" s="4" t="s">
        <v>6286</v>
      </c>
      <c r="G366" s="4" t="s">
        <v>98</v>
      </c>
      <c r="H366" s="4" t="s">
        <v>5689</v>
      </c>
      <c r="I366" s="66">
        <v>1</v>
      </c>
      <c r="J366" s="66" t="s">
        <v>5690</v>
      </c>
      <c r="K366" s="4">
        <v>605042</v>
      </c>
      <c r="L366" s="67"/>
      <c r="M366" s="3">
        <v>43564</v>
      </c>
      <c r="N366" s="66">
        <v>1</v>
      </c>
      <c r="O366" s="66" t="s">
        <v>5690</v>
      </c>
      <c r="P366" s="66">
        <v>605042</v>
      </c>
      <c r="Q366" s="67"/>
      <c r="R366" s="68" t="s">
        <v>5689</v>
      </c>
      <c r="S366" s="3">
        <v>43564</v>
      </c>
      <c r="T366" s="4" t="s">
        <v>5691</v>
      </c>
    </row>
    <row r="367" spans="1:20" ht="15.75" thickBot="1" x14ac:dyDescent="0.3">
      <c r="A367" s="64">
        <v>357</v>
      </c>
      <c r="B367" s="61" t="s">
        <v>6287</v>
      </c>
      <c r="C367" s="4" t="s">
        <v>54</v>
      </c>
      <c r="D367" s="4" t="s">
        <v>24</v>
      </c>
      <c r="E367" s="2" t="s">
        <v>24</v>
      </c>
      <c r="F367" s="4" t="s">
        <v>6288</v>
      </c>
      <c r="G367" s="4" t="s">
        <v>98</v>
      </c>
      <c r="H367" s="4" t="s">
        <v>5689</v>
      </c>
      <c r="I367" s="66">
        <v>1</v>
      </c>
      <c r="J367" s="66" t="s">
        <v>5690</v>
      </c>
      <c r="K367" s="4">
        <v>636134.5</v>
      </c>
      <c r="L367" s="67"/>
      <c r="M367" s="3">
        <v>43564</v>
      </c>
      <c r="N367" s="66">
        <v>1</v>
      </c>
      <c r="O367" s="66" t="s">
        <v>5690</v>
      </c>
      <c r="P367" s="66">
        <v>636134.5</v>
      </c>
      <c r="Q367" s="67"/>
      <c r="R367" s="68" t="s">
        <v>5689</v>
      </c>
      <c r="S367" s="3">
        <v>43564</v>
      </c>
      <c r="T367" s="4" t="s">
        <v>5691</v>
      </c>
    </row>
    <row r="368" spans="1:20" ht="15.75" thickBot="1" x14ac:dyDescent="0.3">
      <c r="A368" s="64">
        <v>358</v>
      </c>
      <c r="B368" s="61" t="s">
        <v>6289</v>
      </c>
      <c r="C368" s="4" t="s">
        <v>54</v>
      </c>
      <c r="D368" s="4" t="s">
        <v>24</v>
      </c>
      <c r="E368" s="2" t="s">
        <v>24</v>
      </c>
      <c r="F368" s="4" t="s">
        <v>6290</v>
      </c>
      <c r="G368" s="4" t="s">
        <v>98</v>
      </c>
      <c r="H368" s="4" t="s">
        <v>5689</v>
      </c>
      <c r="I368" s="66">
        <v>1</v>
      </c>
      <c r="J368" s="66" t="s">
        <v>5690</v>
      </c>
      <c r="K368" s="4">
        <v>60504</v>
      </c>
      <c r="L368" s="67"/>
      <c r="M368" s="3">
        <v>43564</v>
      </c>
      <c r="N368" s="66">
        <v>1</v>
      </c>
      <c r="O368" s="66" t="s">
        <v>5690</v>
      </c>
      <c r="P368" s="66">
        <v>60504</v>
      </c>
      <c r="Q368" s="67"/>
      <c r="R368" s="68" t="s">
        <v>5689</v>
      </c>
      <c r="S368" s="3">
        <v>43564</v>
      </c>
      <c r="T368" s="4" t="s">
        <v>5691</v>
      </c>
    </row>
    <row r="369" spans="1:20" ht="15.75" thickBot="1" x14ac:dyDescent="0.3">
      <c r="A369" s="64">
        <v>359</v>
      </c>
      <c r="B369" s="61" t="s">
        <v>6291</v>
      </c>
      <c r="C369" s="4" t="s">
        <v>54</v>
      </c>
      <c r="D369" s="4" t="s">
        <v>24</v>
      </c>
      <c r="E369" s="2" t="s">
        <v>24</v>
      </c>
      <c r="F369" s="4" t="s">
        <v>6292</v>
      </c>
      <c r="G369" s="4" t="s">
        <v>98</v>
      </c>
      <c r="H369" s="4" t="s">
        <v>5689</v>
      </c>
      <c r="I369" s="66">
        <v>2</v>
      </c>
      <c r="J369" s="66" t="s">
        <v>5690</v>
      </c>
      <c r="K369" s="4">
        <v>59663</v>
      </c>
      <c r="L369" s="67"/>
      <c r="M369" s="3">
        <v>43564</v>
      </c>
      <c r="N369" s="66">
        <v>2</v>
      </c>
      <c r="O369" s="66" t="s">
        <v>5690</v>
      </c>
      <c r="P369" s="66">
        <v>59663</v>
      </c>
      <c r="Q369" s="67"/>
      <c r="R369" s="68" t="s">
        <v>5689</v>
      </c>
      <c r="S369" s="3">
        <v>43564</v>
      </c>
      <c r="T369" s="4" t="s">
        <v>5691</v>
      </c>
    </row>
    <row r="370" spans="1:20" ht="15.75" thickBot="1" x14ac:dyDescent="0.3">
      <c r="A370" s="64">
        <v>360</v>
      </c>
      <c r="B370" s="61" t="s">
        <v>6293</v>
      </c>
      <c r="C370" s="4" t="s">
        <v>54</v>
      </c>
      <c r="D370" s="4" t="s">
        <v>24</v>
      </c>
      <c r="E370" s="2" t="s">
        <v>24</v>
      </c>
      <c r="F370" s="4" t="s">
        <v>6294</v>
      </c>
      <c r="G370" s="4" t="s">
        <v>98</v>
      </c>
      <c r="H370" s="4" t="s">
        <v>5689</v>
      </c>
      <c r="I370" s="66">
        <v>1</v>
      </c>
      <c r="J370" s="66" t="s">
        <v>5690</v>
      </c>
      <c r="K370" s="4">
        <v>216806</v>
      </c>
      <c r="L370" s="67"/>
      <c r="M370" s="3">
        <v>43564</v>
      </c>
      <c r="N370" s="66">
        <v>1</v>
      </c>
      <c r="O370" s="66" t="s">
        <v>5690</v>
      </c>
      <c r="P370" s="66">
        <v>216806</v>
      </c>
      <c r="Q370" s="67"/>
      <c r="R370" s="68" t="s">
        <v>5689</v>
      </c>
      <c r="S370" s="3">
        <v>43564</v>
      </c>
      <c r="T370" s="4" t="s">
        <v>5691</v>
      </c>
    </row>
    <row r="371" spans="1:20" ht="15.75" thickBot="1" x14ac:dyDescent="0.3">
      <c r="A371" s="64">
        <v>361</v>
      </c>
      <c r="B371" s="61" t="s">
        <v>6295</v>
      </c>
      <c r="C371" s="4" t="s">
        <v>54</v>
      </c>
      <c r="D371" s="4" t="s">
        <v>24</v>
      </c>
      <c r="E371" s="2" t="s">
        <v>24</v>
      </c>
      <c r="F371" s="4" t="s">
        <v>6296</v>
      </c>
      <c r="G371" s="4" t="s">
        <v>98</v>
      </c>
      <c r="H371" s="4" t="s">
        <v>5689</v>
      </c>
      <c r="I371" s="66">
        <v>1</v>
      </c>
      <c r="J371" s="66" t="s">
        <v>6297</v>
      </c>
      <c r="K371" s="4">
        <v>110924</v>
      </c>
      <c r="L371" s="67"/>
      <c r="M371" s="3">
        <v>43564</v>
      </c>
      <c r="N371" s="66">
        <v>1</v>
      </c>
      <c r="O371" s="66" t="s">
        <v>6297</v>
      </c>
      <c r="P371" s="66">
        <v>110924</v>
      </c>
      <c r="Q371" s="67"/>
      <c r="R371" s="68" t="s">
        <v>5689</v>
      </c>
      <c r="S371" s="3">
        <v>43564</v>
      </c>
      <c r="T371" s="4" t="s">
        <v>5691</v>
      </c>
    </row>
    <row r="372" spans="1:20" ht="15.75" thickBot="1" x14ac:dyDescent="0.3">
      <c r="A372" s="64">
        <v>362</v>
      </c>
      <c r="B372" s="61" t="s">
        <v>6298</v>
      </c>
      <c r="C372" s="4" t="s">
        <v>54</v>
      </c>
      <c r="D372" s="4" t="s">
        <v>24</v>
      </c>
      <c r="E372" s="2" t="s">
        <v>24</v>
      </c>
      <c r="F372" s="4" t="s">
        <v>6299</v>
      </c>
      <c r="G372" s="4" t="s">
        <v>98</v>
      </c>
      <c r="H372" s="4" t="s">
        <v>5689</v>
      </c>
      <c r="I372" s="66">
        <v>3</v>
      </c>
      <c r="J372" s="66" t="s">
        <v>5690</v>
      </c>
      <c r="K372" s="4">
        <v>143417</v>
      </c>
      <c r="L372" s="67"/>
      <c r="M372" s="3">
        <v>43564</v>
      </c>
      <c r="N372" s="66">
        <v>3</v>
      </c>
      <c r="O372" s="66" t="s">
        <v>5690</v>
      </c>
      <c r="P372" s="66">
        <v>143417</v>
      </c>
      <c r="Q372" s="67"/>
      <c r="R372" s="68" t="s">
        <v>5689</v>
      </c>
      <c r="S372" s="3">
        <v>43564</v>
      </c>
      <c r="T372" s="4" t="s">
        <v>5691</v>
      </c>
    </row>
    <row r="373" spans="1:20" ht="15.75" thickBot="1" x14ac:dyDescent="0.3">
      <c r="A373" s="64">
        <v>363</v>
      </c>
      <c r="B373" s="61" t="s">
        <v>6300</v>
      </c>
      <c r="C373" s="4" t="s">
        <v>54</v>
      </c>
      <c r="D373" s="4" t="s">
        <v>24</v>
      </c>
      <c r="E373" s="2" t="s">
        <v>24</v>
      </c>
      <c r="F373" s="4" t="s">
        <v>6301</v>
      </c>
      <c r="G373" s="4" t="s">
        <v>98</v>
      </c>
      <c r="H373" s="4" t="s">
        <v>5689</v>
      </c>
      <c r="I373" s="66">
        <v>2</v>
      </c>
      <c r="J373" s="66" t="s">
        <v>5690</v>
      </c>
      <c r="K373" s="4">
        <v>51345</v>
      </c>
      <c r="L373" s="67"/>
      <c r="M373" s="3">
        <v>43564</v>
      </c>
      <c r="N373" s="66">
        <v>2</v>
      </c>
      <c r="O373" s="66" t="s">
        <v>5690</v>
      </c>
      <c r="P373" s="66">
        <v>51345</v>
      </c>
      <c r="Q373" s="67"/>
      <c r="R373" s="68" t="s">
        <v>5689</v>
      </c>
      <c r="S373" s="3">
        <v>43564</v>
      </c>
      <c r="T373" s="4" t="s">
        <v>5691</v>
      </c>
    </row>
    <row r="374" spans="1:20" ht="15.75" thickBot="1" x14ac:dyDescent="0.3">
      <c r="A374" s="64">
        <v>364</v>
      </c>
      <c r="B374" s="61" t="s">
        <v>6302</v>
      </c>
      <c r="C374" s="4" t="s">
        <v>54</v>
      </c>
      <c r="D374" s="4" t="s">
        <v>24</v>
      </c>
      <c r="E374" s="2" t="s">
        <v>24</v>
      </c>
      <c r="F374" s="4" t="s">
        <v>6303</v>
      </c>
      <c r="G374" s="4" t="s">
        <v>98</v>
      </c>
      <c r="H374" s="4" t="s">
        <v>5689</v>
      </c>
      <c r="I374" s="66">
        <v>3</v>
      </c>
      <c r="J374" s="66" t="s">
        <v>5690</v>
      </c>
      <c r="K374" s="4">
        <v>26597</v>
      </c>
      <c r="L374" s="67"/>
      <c r="M374" s="3">
        <v>43564</v>
      </c>
      <c r="N374" s="66">
        <v>3</v>
      </c>
      <c r="O374" s="66" t="s">
        <v>5690</v>
      </c>
      <c r="P374" s="66">
        <v>26597</v>
      </c>
      <c r="Q374" s="67"/>
      <c r="R374" s="68" t="s">
        <v>5689</v>
      </c>
      <c r="S374" s="3">
        <v>43564</v>
      </c>
      <c r="T374" s="4" t="s">
        <v>5691</v>
      </c>
    </row>
    <row r="375" spans="1:20" ht="15.75" thickBot="1" x14ac:dyDescent="0.3">
      <c r="A375" s="64">
        <v>365</v>
      </c>
      <c r="B375" s="61" t="s">
        <v>6304</v>
      </c>
      <c r="C375" s="4" t="s">
        <v>54</v>
      </c>
      <c r="D375" s="4" t="s">
        <v>24</v>
      </c>
      <c r="E375" s="2" t="s">
        <v>24</v>
      </c>
      <c r="F375" s="4" t="s">
        <v>6305</v>
      </c>
      <c r="G375" s="4" t="s">
        <v>98</v>
      </c>
      <c r="H375" s="4" t="s">
        <v>5689</v>
      </c>
      <c r="I375" s="66">
        <v>5</v>
      </c>
      <c r="J375" s="66" t="s">
        <v>5690</v>
      </c>
      <c r="K375" s="4">
        <v>25126</v>
      </c>
      <c r="L375" s="67"/>
      <c r="M375" s="3">
        <v>43564</v>
      </c>
      <c r="N375" s="66">
        <v>5</v>
      </c>
      <c r="O375" s="66" t="s">
        <v>5690</v>
      </c>
      <c r="P375" s="66">
        <v>25126</v>
      </c>
      <c r="Q375" s="67"/>
      <c r="R375" s="68" t="s">
        <v>5689</v>
      </c>
      <c r="S375" s="3">
        <v>43564</v>
      </c>
      <c r="T375" s="4" t="s">
        <v>5691</v>
      </c>
    </row>
    <row r="376" spans="1:20" ht="15.75" thickBot="1" x14ac:dyDescent="0.3">
      <c r="A376" s="64">
        <v>366</v>
      </c>
      <c r="B376" s="61" t="s">
        <v>6306</v>
      </c>
      <c r="C376" s="4" t="s">
        <v>54</v>
      </c>
      <c r="D376" s="4" t="s">
        <v>24</v>
      </c>
      <c r="E376" s="2" t="s">
        <v>24</v>
      </c>
      <c r="F376" s="4" t="s">
        <v>6307</v>
      </c>
      <c r="G376" s="4" t="s">
        <v>98</v>
      </c>
      <c r="H376" s="4" t="s">
        <v>5689</v>
      </c>
      <c r="I376" s="66">
        <v>3</v>
      </c>
      <c r="J376" s="66" t="s">
        <v>5690</v>
      </c>
      <c r="K376" s="4">
        <v>17563</v>
      </c>
      <c r="L376" s="67"/>
      <c r="M376" s="3">
        <v>43564</v>
      </c>
      <c r="N376" s="66">
        <v>3</v>
      </c>
      <c r="O376" s="66" t="s">
        <v>5690</v>
      </c>
      <c r="P376" s="66">
        <v>17563</v>
      </c>
      <c r="Q376" s="67"/>
      <c r="R376" s="68" t="s">
        <v>5689</v>
      </c>
      <c r="S376" s="3">
        <v>43564</v>
      </c>
      <c r="T376" s="4" t="s">
        <v>5691</v>
      </c>
    </row>
    <row r="377" spans="1:20" ht="15.75" thickBot="1" x14ac:dyDescent="0.3">
      <c r="A377" s="64">
        <v>367</v>
      </c>
      <c r="B377" s="61" t="s">
        <v>6308</v>
      </c>
      <c r="C377" s="4" t="s">
        <v>54</v>
      </c>
      <c r="D377" s="4" t="s">
        <v>24</v>
      </c>
      <c r="E377" s="2" t="s">
        <v>24</v>
      </c>
      <c r="F377" s="4" t="s">
        <v>6309</v>
      </c>
      <c r="G377" s="4" t="s">
        <v>98</v>
      </c>
      <c r="H377" s="4" t="s">
        <v>5689</v>
      </c>
      <c r="I377" s="66">
        <v>4</v>
      </c>
      <c r="J377" s="66" t="s">
        <v>5690</v>
      </c>
      <c r="K377" s="4">
        <v>17647</v>
      </c>
      <c r="L377" s="67"/>
      <c r="M377" s="3">
        <v>43564</v>
      </c>
      <c r="N377" s="66">
        <v>4</v>
      </c>
      <c r="O377" s="66" t="s">
        <v>5690</v>
      </c>
      <c r="P377" s="66">
        <v>17647</v>
      </c>
      <c r="Q377" s="67"/>
      <c r="R377" s="68" t="s">
        <v>5689</v>
      </c>
      <c r="S377" s="3">
        <v>43564</v>
      </c>
      <c r="T377" s="4" t="s">
        <v>5691</v>
      </c>
    </row>
    <row r="378" spans="1:20" ht="15.75" thickBot="1" x14ac:dyDescent="0.3">
      <c r="A378" s="64">
        <v>368</v>
      </c>
      <c r="B378" s="61" t="s">
        <v>6310</v>
      </c>
      <c r="C378" s="4" t="s">
        <v>54</v>
      </c>
      <c r="D378" s="4" t="s">
        <v>24</v>
      </c>
      <c r="E378" s="2" t="s">
        <v>24</v>
      </c>
      <c r="F378" s="4" t="s">
        <v>6311</v>
      </c>
      <c r="G378" s="4" t="s">
        <v>98</v>
      </c>
      <c r="H378" s="4" t="s">
        <v>5689</v>
      </c>
      <c r="I378" s="66">
        <v>4</v>
      </c>
      <c r="J378" s="66" t="s">
        <v>5690</v>
      </c>
      <c r="K378" s="4">
        <v>30252</v>
      </c>
      <c r="L378" s="67"/>
      <c r="M378" s="3">
        <v>43564</v>
      </c>
      <c r="N378" s="66">
        <v>4</v>
      </c>
      <c r="O378" s="66" t="s">
        <v>5690</v>
      </c>
      <c r="P378" s="66">
        <v>30252</v>
      </c>
      <c r="Q378" s="67"/>
      <c r="R378" s="68" t="s">
        <v>5689</v>
      </c>
      <c r="S378" s="3">
        <v>43564</v>
      </c>
      <c r="T378" s="4" t="s">
        <v>5691</v>
      </c>
    </row>
    <row r="379" spans="1:20" ht="15.75" thickBot="1" x14ac:dyDescent="0.3">
      <c r="A379" s="64">
        <v>369</v>
      </c>
      <c r="B379" s="61" t="s">
        <v>6312</v>
      </c>
      <c r="C379" s="4" t="s">
        <v>54</v>
      </c>
      <c r="D379" s="4" t="s">
        <v>24</v>
      </c>
      <c r="E379" s="2" t="s">
        <v>24</v>
      </c>
      <c r="F379" s="4" t="s">
        <v>6313</v>
      </c>
      <c r="G379" s="4" t="s">
        <v>98</v>
      </c>
      <c r="H379" s="4" t="s">
        <v>5689</v>
      </c>
      <c r="I379" s="66">
        <v>2</v>
      </c>
      <c r="J379" s="66" t="s">
        <v>5690</v>
      </c>
      <c r="K379" s="4">
        <v>35294</v>
      </c>
      <c r="L379" s="67"/>
      <c r="M379" s="3">
        <v>43564</v>
      </c>
      <c r="N379" s="66">
        <v>2</v>
      </c>
      <c r="O379" s="66" t="s">
        <v>5690</v>
      </c>
      <c r="P379" s="66">
        <v>35294</v>
      </c>
      <c r="Q379" s="67"/>
      <c r="R379" s="68" t="s">
        <v>5689</v>
      </c>
      <c r="S379" s="3">
        <v>43564</v>
      </c>
      <c r="T379" s="4" t="s">
        <v>5691</v>
      </c>
    </row>
    <row r="380" spans="1:20" ht="15.75" thickBot="1" x14ac:dyDescent="0.3">
      <c r="A380" s="64">
        <v>370</v>
      </c>
      <c r="B380" s="61" t="s">
        <v>6314</v>
      </c>
      <c r="C380" s="4" t="s">
        <v>54</v>
      </c>
      <c r="D380" s="4" t="s">
        <v>24</v>
      </c>
      <c r="E380" s="2" t="s">
        <v>24</v>
      </c>
      <c r="F380" s="4" t="s">
        <v>6315</v>
      </c>
      <c r="G380" s="4" t="s">
        <v>98</v>
      </c>
      <c r="H380" s="4" t="s">
        <v>5689</v>
      </c>
      <c r="I380" s="66">
        <v>1</v>
      </c>
      <c r="J380" s="66" t="s">
        <v>6297</v>
      </c>
      <c r="K380" s="4">
        <v>89916</v>
      </c>
      <c r="L380" s="67"/>
      <c r="M380" s="3">
        <v>43564</v>
      </c>
      <c r="N380" s="66">
        <v>1</v>
      </c>
      <c r="O380" s="66" t="s">
        <v>6297</v>
      </c>
      <c r="P380" s="66">
        <v>89916</v>
      </c>
      <c r="Q380" s="67"/>
      <c r="R380" s="68" t="s">
        <v>5689</v>
      </c>
      <c r="S380" s="3">
        <v>43564</v>
      </c>
      <c r="T380" s="4" t="s">
        <v>5691</v>
      </c>
    </row>
    <row r="381" spans="1:20" ht="15.75" thickBot="1" x14ac:dyDescent="0.3">
      <c r="A381" s="64">
        <v>371</v>
      </c>
      <c r="B381" s="61" t="s">
        <v>6316</v>
      </c>
      <c r="C381" s="4" t="s">
        <v>54</v>
      </c>
      <c r="D381" s="4" t="s">
        <v>24</v>
      </c>
      <c r="E381" s="2" t="s">
        <v>24</v>
      </c>
      <c r="F381" s="4" t="s">
        <v>6317</v>
      </c>
      <c r="G381" s="4" t="s">
        <v>98</v>
      </c>
      <c r="H381" s="4" t="s">
        <v>5689</v>
      </c>
      <c r="I381" s="66">
        <v>4</v>
      </c>
      <c r="J381" s="66" t="s">
        <v>5690</v>
      </c>
      <c r="K381" s="4">
        <v>4118</v>
      </c>
      <c r="L381" s="67"/>
      <c r="M381" s="3">
        <v>43564</v>
      </c>
      <c r="N381" s="66">
        <v>4</v>
      </c>
      <c r="O381" s="66" t="s">
        <v>5690</v>
      </c>
      <c r="P381" s="66">
        <v>4118</v>
      </c>
      <c r="Q381" s="67"/>
      <c r="R381" s="68" t="s">
        <v>5689</v>
      </c>
      <c r="S381" s="3">
        <v>43564</v>
      </c>
      <c r="T381" s="4" t="s">
        <v>5691</v>
      </c>
    </row>
    <row r="382" spans="1:20" ht="15.75" thickBot="1" x14ac:dyDescent="0.3">
      <c r="A382" s="64">
        <v>372</v>
      </c>
      <c r="B382" s="61" t="s">
        <v>6318</v>
      </c>
      <c r="C382" s="4" t="s">
        <v>54</v>
      </c>
      <c r="D382" s="4" t="s">
        <v>24</v>
      </c>
      <c r="E382" s="2" t="s">
        <v>24</v>
      </c>
      <c r="F382" s="4" t="s">
        <v>6319</v>
      </c>
      <c r="G382" s="4" t="s">
        <v>98</v>
      </c>
      <c r="H382" s="4" t="s">
        <v>5689</v>
      </c>
      <c r="I382" s="66">
        <v>2</v>
      </c>
      <c r="J382" s="66" t="s">
        <v>5690</v>
      </c>
      <c r="K382" s="4">
        <v>20925</v>
      </c>
      <c r="L382" s="67"/>
      <c r="M382" s="3">
        <v>43564</v>
      </c>
      <c r="N382" s="66">
        <v>2</v>
      </c>
      <c r="O382" s="66" t="s">
        <v>5690</v>
      </c>
      <c r="P382" s="66">
        <v>20925</v>
      </c>
      <c r="Q382" s="67"/>
      <c r="R382" s="68" t="s">
        <v>5689</v>
      </c>
      <c r="S382" s="3">
        <v>43564</v>
      </c>
      <c r="T382" s="4" t="s">
        <v>5691</v>
      </c>
    </row>
    <row r="383" spans="1:20" ht="15.75" thickBot="1" x14ac:dyDescent="0.3">
      <c r="A383" s="64">
        <v>373</v>
      </c>
      <c r="B383" s="61" t="s">
        <v>6320</v>
      </c>
      <c r="C383" s="4" t="s">
        <v>54</v>
      </c>
      <c r="D383" s="4" t="s">
        <v>24</v>
      </c>
      <c r="E383" s="2" t="s">
        <v>24</v>
      </c>
      <c r="F383" s="4" t="s">
        <v>6321</v>
      </c>
      <c r="G383" s="4" t="s">
        <v>98</v>
      </c>
      <c r="H383" s="4" t="s">
        <v>5689</v>
      </c>
      <c r="I383" s="66">
        <v>1</v>
      </c>
      <c r="J383" s="66" t="s">
        <v>5690</v>
      </c>
      <c r="K383" s="4">
        <v>29328</v>
      </c>
      <c r="L383" s="67"/>
      <c r="M383" s="3">
        <v>43564</v>
      </c>
      <c r="N383" s="66">
        <v>1</v>
      </c>
      <c r="O383" s="66" t="s">
        <v>5690</v>
      </c>
      <c r="P383" s="66">
        <v>29328</v>
      </c>
      <c r="Q383" s="67"/>
      <c r="R383" s="68" t="s">
        <v>5689</v>
      </c>
      <c r="S383" s="3">
        <v>43564</v>
      </c>
      <c r="T383" s="4" t="s">
        <v>5691</v>
      </c>
    </row>
    <row r="384" spans="1:20" ht="15.75" thickBot="1" x14ac:dyDescent="0.3">
      <c r="A384" s="64">
        <v>374</v>
      </c>
      <c r="B384" s="61" t="s">
        <v>6322</v>
      </c>
      <c r="C384" s="4" t="s">
        <v>54</v>
      </c>
      <c r="D384" s="4" t="s">
        <v>24</v>
      </c>
      <c r="E384" s="2" t="s">
        <v>24</v>
      </c>
      <c r="F384" s="4" t="s">
        <v>6323</v>
      </c>
      <c r="G384" s="4" t="s">
        <v>98</v>
      </c>
      <c r="H384" s="4" t="s">
        <v>5689</v>
      </c>
      <c r="I384" s="66">
        <v>2</v>
      </c>
      <c r="J384" s="66" t="s">
        <v>5690</v>
      </c>
      <c r="K384" s="4">
        <v>26891</v>
      </c>
      <c r="L384" s="67"/>
      <c r="M384" s="3">
        <v>43564</v>
      </c>
      <c r="N384" s="66">
        <v>2</v>
      </c>
      <c r="O384" s="66" t="s">
        <v>5690</v>
      </c>
      <c r="P384" s="66">
        <v>26891</v>
      </c>
      <c r="Q384" s="67"/>
      <c r="R384" s="68" t="s">
        <v>5689</v>
      </c>
      <c r="S384" s="3">
        <v>43564</v>
      </c>
      <c r="T384" s="4" t="s">
        <v>5691</v>
      </c>
    </row>
    <row r="385" spans="1:20" ht="15.75" thickBot="1" x14ac:dyDescent="0.3">
      <c r="A385" s="64">
        <v>375</v>
      </c>
      <c r="B385" s="61" t="s">
        <v>6324</v>
      </c>
      <c r="C385" s="4" t="s">
        <v>54</v>
      </c>
      <c r="D385" s="4" t="s">
        <v>24</v>
      </c>
      <c r="E385" s="2" t="s">
        <v>24</v>
      </c>
      <c r="F385" s="4" t="s">
        <v>6325</v>
      </c>
      <c r="G385" s="4" t="s">
        <v>98</v>
      </c>
      <c r="H385" s="4" t="s">
        <v>5689</v>
      </c>
      <c r="I385" s="66">
        <v>1</v>
      </c>
      <c r="J385" s="66" t="s">
        <v>5690</v>
      </c>
      <c r="K385" s="4">
        <v>92437</v>
      </c>
      <c r="L385" s="67"/>
      <c r="M385" s="3">
        <v>43564</v>
      </c>
      <c r="N385" s="66">
        <v>1</v>
      </c>
      <c r="O385" s="66" t="s">
        <v>5690</v>
      </c>
      <c r="P385" s="66">
        <v>92437</v>
      </c>
      <c r="Q385" s="67"/>
      <c r="R385" s="68" t="s">
        <v>5689</v>
      </c>
      <c r="S385" s="3">
        <v>43564</v>
      </c>
      <c r="T385" s="4" t="s">
        <v>5691</v>
      </c>
    </row>
    <row r="386" spans="1:20" ht="15.75" thickBot="1" x14ac:dyDescent="0.3">
      <c r="A386" s="64">
        <v>376</v>
      </c>
      <c r="B386" s="61" t="s">
        <v>6326</v>
      </c>
      <c r="C386" s="4" t="s">
        <v>54</v>
      </c>
      <c r="D386" s="4" t="s">
        <v>24</v>
      </c>
      <c r="E386" s="2" t="s">
        <v>24</v>
      </c>
      <c r="F386" s="4" t="s">
        <v>6327</v>
      </c>
      <c r="G386" s="4" t="s">
        <v>98</v>
      </c>
      <c r="H386" s="4" t="s">
        <v>5689</v>
      </c>
      <c r="I386" s="66">
        <v>3</v>
      </c>
      <c r="J386" s="66" t="s">
        <v>5690</v>
      </c>
      <c r="K386" s="4">
        <v>20000</v>
      </c>
      <c r="L386" s="67"/>
      <c r="M386" s="3">
        <v>43564</v>
      </c>
      <c r="N386" s="66">
        <v>3</v>
      </c>
      <c r="O386" s="66" t="s">
        <v>5690</v>
      </c>
      <c r="P386" s="66">
        <v>20000</v>
      </c>
      <c r="Q386" s="67"/>
      <c r="R386" s="68" t="s">
        <v>5689</v>
      </c>
      <c r="S386" s="3">
        <v>43564</v>
      </c>
      <c r="T386" s="4" t="s">
        <v>5691</v>
      </c>
    </row>
    <row r="387" spans="1:20" ht="15.75" thickBot="1" x14ac:dyDescent="0.3">
      <c r="A387" s="64">
        <v>377</v>
      </c>
      <c r="B387" s="61" t="s">
        <v>6328</v>
      </c>
      <c r="C387" s="4" t="s">
        <v>54</v>
      </c>
      <c r="D387" s="4" t="s">
        <v>24</v>
      </c>
      <c r="E387" s="2" t="s">
        <v>24</v>
      </c>
      <c r="F387" s="4" t="s">
        <v>6329</v>
      </c>
      <c r="G387" s="4" t="s">
        <v>98</v>
      </c>
      <c r="H387" s="4" t="s">
        <v>5689</v>
      </c>
      <c r="I387" s="66">
        <v>2</v>
      </c>
      <c r="J387" s="66" t="s">
        <v>5690</v>
      </c>
      <c r="K387" s="4">
        <v>64706</v>
      </c>
      <c r="L387" s="67"/>
      <c r="M387" s="3">
        <v>43564</v>
      </c>
      <c r="N387" s="66">
        <v>2</v>
      </c>
      <c r="O387" s="66" t="s">
        <v>5690</v>
      </c>
      <c r="P387" s="66">
        <v>64706</v>
      </c>
      <c r="Q387" s="67"/>
      <c r="R387" s="68" t="s">
        <v>5689</v>
      </c>
      <c r="S387" s="3">
        <v>43564</v>
      </c>
      <c r="T387" s="4" t="s">
        <v>5691</v>
      </c>
    </row>
    <row r="388" spans="1:20" ht="15.75" thickBot="1" x14ac:dyDescent="0.3">
      <c r="A388" s="64">
        <v>378</v>
      </c>
      <c r="B388" s="61" t="s">
        <v>6330</v>
      </c>
      <c r="C388" s="4" t="s">
        <v>54</v>
      </c>
      <c r="D388" s="4" t="s">
        <v>24</v>
      </c>
      <c r="E388" s="2" t="s">
        <v>24</v>
      </c>
      <c r="F388" s="4" t="s">
        <v>6331</v>
      </c>
      <c r="G388" s="4" t="s">
        <v>98</v>
      </c>
      <c r="H388" s="4" t="s">
        <v>5689</v>
      </c>
      <c r="I388" s="66">
        <v>5</v>
      </c>
      <c r="J388" s="66" t="s">
        <v>5690</v>
      </c>
      <c r="K388" s="4">
        <v>47059</v>
      </c>
      <c r="L388" s="67"/>
      <c r="M388" s="3">
        <v>43564</v>
      </c>
      <c r="N388" s="66">
        <v>5</v>
      </c>
      <c r="O388" s="66" t="s">
        <v>5690</v>
      </c>
      <c r="P388" s="66">
        <v>47059</v>
      </c>
      <c r="Q388" s="67"/>
      <c r="R388" s="68" t="s">
        <v>5689</v>
      </c>
      <c r="S388" s="3">
        <v>43564</v>
      </c>
      <c r="T388" s="4" t="s">
        <v>5691</v>
      </c>
    </row>
    <row r="389" spans="1:20" ht="15.75" thickBot="1" x14ac:dyDescent="0.3">
      <c r="A389" s="64">
        <v>379</v>
      </c>
      <c r="B389" s="61" t="s">
        <v>6332</v>
      </c>
      <c r="C389" s="4" t="s">
        <v>54</v>
      </c>
      <c r="D389" s="4" t="s">
        <v>24</v>
      </c>
      <c r="E389" s="2" t="s">
        <v>24</v>
      </c>
      <c r="F389" s="4" t="s">
        <v>6333</v>
      </c>
      <c r="G389" s="4" t="s">
        <v>98</v>
      </c>
      <c r="H389" s="4" t="s">
        <v>5689</v>
      </c>
      <c r="I389" s="66">
        <v>24</v>
      </c>
      <c r="J389" s="66" t="s">
        <v>5690</v>
      </c>
      <c r="K389" s="4">
        <v>2822</v>
      </c>
      <c r="L389" s="67"/>
      <c r="M389" s="3">
        <v>43564</v>
      </c>
      <c r="N389" s="66">
        <v>24</v>
      </c>
      <c r="O389" s="66" t="s">
        <v>5690</v>
      </c>
      <c r="P389" s="66">
        <v>2822</v>
      </c>
      <c r="Q389" s="67"/>
      <c r="R389" s="68" t="s">
        <v>5689</v>
      </c>
      <c r="S389" s="3">
        <v>43564</v>
      </c>
      <c r="T389" s="4" t="s">
        <v>5691</v>
      </c>
    </row>
    <row r="390" spans="1:20" ht="15.75" thickBot="1" x14ac:dyDescent="0.3">
      <c r="A390" s="64">
        <v>380</v>
      </c>
      <c r="B390" s="61" t="s">
        <v>6334</v>
      </c>
      <c r="C390" s="4" t="s">
        <v>54</v>
      </c>
      <c r="D390" s="4" t="s">
        <v>24</v>
      </c>
      <c r="E390" s="2" t="s">
        <v>24</v>
      </c>
      <c r="F390" s="4" t="s">
        <v>6335</v>
      </c>
      <c r="G390" s="4" t="s">
        <v>98</v>
      </c>
      <c r="H390" s="4" t="s">
        <v>5689</v>
      </c>
      <c r="I390" s="66">
        <v>24</v>
      </c>
      <c r="J390" s="66" t="s">
        <v>5690</v>
      </c>
      <c r="K390" s="4">
        <v>2822</v>
      </c>
      <c r="L390" s="67"/>
      <c r="M390" s="3">
        <v>43564</v>
      </c>
      <c r="N390" s="66">
        <v>24</v>
      </c>
      <c r="O390" s="66" t="s">
        <v>5690</v>
      </c>
      <c r="P390" s="66">
        <v>2822</v>
      </c>
      <c r="Q390" s="67"/>
      <c r="R390" s="68" t="s">
        <v>5689</v>
      </c>
      <c r="S390" s="3">
        <v>43564</v>
      </c>
      <c r="T390" s="4" t="s">
        <v>5691</v>
      </c>
    </row>
    <row r="391" spans="1:20" ht="15.75" thickBot="1" x14ac:dyDescent="0.3">
      <c r="A391" s="64">
        <v>381</v>
      </c>
      <c r="B391" s="61" t="s">
        <v>6336</v>
      </c>
      <c r="C391" s="4" t="s">
        <v>54</v>
      </c>
      <c r="D391" s="4" t="s">
        <v>24</v>
      </c>
      <c r="E391" s="2" t="s">
        <v>24</v>
      </c>
      <c r="F391" s="4" t="s">
        <v>6337</v>
      </c>
      <c r="G391" s="4" t="s">
        <v>98</v>
      </c>
      <c r="H391" s="4" t="s">
        <v>5689</v>
      </c>
      <c r="I391" s="66">
        <v>2</v>
      </c>
      <c r="J391" s="66" t="s">
        <v>5690</v>
      </c>
      <c r="K391" s="4">
        <v>47059</v>
      </c>
      <c r="L391" s="67"/>
      <c r="M391" s="3">
        <v>43564</v>
      </c>
      <c r="N391" s="66">
        <v>2</v>
      </c>
      <c r="O391" s="66" t="s">
        <v>5690</v>
      </c>
      <c r="P391" s="66">
        <v>47059</v>
      </c>
      <c r="Q391" s="67"/>
      <c r="R391" s="68" t="s">
        <v>5689</v>
      </c>
      <c r="S391" s="3">
        <v>43564</v>
      </c>
      <c r="T391" s="4" t="s">
        <v>5691</v>
      </c>
    </row>
    <row r="392" spans="1:20" ht="15.75" thickBot="1" x14ac:dyDescent="0.3">
      <c r="A392" s="64">
        <v>382</v>
      </c>
      <c r="B392" s="61" t="s">
        <v>6338</v>
      </c>
      <c r="C392" s="4" t="s">
        <v>54</v>
      </c>
      <c r="D392" s="4" t="s">
        <v>24</v>
      </c>
      <c r="E392" s="2" t="s">
        <v>24</v>
      </c>
      <c r="F392" s="4" t="s">
        <v>6339</v>
      </c>
      <c r="G392" s="4" t="s">
        <v>98</v>
      </c>
      <c r="H392" s="4" t="s">
        <v>5689</v>
      </c>
      <c r="I392" s="66">
        <v>1</v>
      </c>
      <c r="J392" s="66" t="s">
        <v>6297</v>
      </c>
      <c r="K392" s="4">
        <v>288235</v>
      </c>
      <c r="L392" s="67"/>
      <c r="M392" s="3">
        <v>43564</v>
      </c>
      <c r="N392" s="66">
        <v>1</v>
      </c>
      <c r="O392" s="66" t="s">
        <v>6297</v>
      </c>
      <c r="P392" s="66">
        <v>288235</v>
      </c>
      <c r="Q392" s="67"/>
      <c r="R392" s="68" t="s">
        <v>5689</v>
      </c>
      <c r="S392" s="3">
        <v>43564</v>
      </c>
      <c r="T392" s="4" t="s">
        <v>5691</v>
      </c>
    </row>
    <row r="393" spans="1:20" ht="15.75" thickBot="1" x14ac:dyDescent="0.3">
      <c r="A393" s="64">
        <v>383</v>
      </c>
      <c r="B393" s="61" t="s">
        <v>6340</v>
      </c>
      <c r="C393" s="4" t="s">
        <v>54</v>
      </c>
      <c r="D393" s="4" t="s">
        <v>24</v>
      </c>
      <c r="E393" s="2" t="s">
        <v>24</v>
      </c>
      <c r="F393" s="4" t="s">
        <v>6341</v>
      </c>
      <c r="G393" s="4" t="s">
        <v>98</v>
      </c>
      <c r="H393" s="4" t="s">
        <v>5689</v>
      </c>
      <c r="I393" s="66">
        <v>20</v>
      </c>
      <c r="J393" s="66" t="s">
        <v>6342</v>
      </c>
      <c r="K393" s="4">
        <v>42857</v>
      </c>
      <c r="L393" s="67"/>
      <c r="M393" s="3">
        <v>43564</v>
      </c>
      <c r="N393" s="66">
        <v>20</v>
      </c>
      <c r="O393" s="66" t="s">
        <v>6342</v>
      </c>
      <c r="P393" s="66">
        <v>42857</v>
      </c>
      <c r="Q393" s="67"/>
      <c r="R393" s="68" t="s">
        <v>5689</v>
      </c>
      <c r="S393" s="3">
        <v>43564</v>
      </c>
      <c r="T393" s="4" t="s">
        <v>5691</v>
      </c>
    </row>
    <row r="394" spans="1:20" ht="15.75" thickBot="1" x14ac:dyDescent="0.3">
      <c r="A394" s="64">
        <v>384</v>
      </c>
      <c r="B394" s="61" t="s">
        <v>6343</v>
      </c>
      <c r="C394" s="4" t="s">
        <v>54</v>
      </c>
      <c r="D394" s="4" t="s">
        <v>24</v>
      </c>
      <c r="E394" s="2" t="s">
        <v>24</v>
      </c>
      <c r="F394" s="4" t="s">
        <v>6344</v>
      </c>
      <c r="G394" s="4" t="s">
        <v>98</v>
      </c>
      <c r="H394" s="4" t="s">
        <v>5689</v>
      </c>
      <c r="I394" s="66">
        <v>3</v>
      </c>
      <c r="J394" s="66" t="s">
        <v>5690</v>
      </c>
      <c r="K394" s="4">
        <v>64202</v>
      </c>
      <c r="L394" s="67"/>
      <c r="M394" s="3">
        <v>43564</v>
      </c>
      <c r="N394" s="66">
        <v>3</v>
      </c>
      <c r="O394" s="66" t="s">
        <v>5690</v>
      </c>
      <c r="P394" s="66">
        <v>64202</v>
      </c>
      <c r="Q394" s="67"/>
      <c r="R394" s="68" t="s">
        <v>5689</v>
      </c>
      <c r="S394" s="3">
        <v>43564</v>
      </c>
      <c r="T394" s="4" t="s">
        <v>5691</v>
      </c>
    </row>
    <row r="395" spans="1:20" ht="15.75" thickBot="1" x14ac:dyDescent="0.3">
      <c r="A395" s="64">
        <v>385</v>
      </c>
      <c r="B395" s="61" t="s">
        <v>6345</v>
      </c>
      <c r="C395" s="4" t="s">
        <v>54</v>
      </c>
      <c r="D395" s="4" t="s">
        <v>24</v>
      </c>
      <c r="E395" s="2" t="s">
        <v>24</v>
      </c>
      <c r="F395" s="4" t="s">
        <v>6346</v>
      </c>
      <c r="G395" s="4" t="s">
        <v>98</v>
      </c>
      <c r="H395" s="4" t="s">
        <v>5689</v>
      </c>
      <c r="I395" s="66">
        <v>4</v>
      </c>
      <c r="J395" s="66" t="s">
        <v>5690</v>
      </c>
      <c r="K395" s="4">
        <v>35672</v>
      </c>
      <c r="L395" s="67"/>
      <c r="M395" s="3">
        <v>43564</v>
      </c>
      <c r="N395" s="66">
        <v>4</v>
      </c>
      <c r="O395" s="66" t="s">
        <v>5690</v>
      </c>
      <c r="P395" s="66">
        <v>35672</v>
      </c>
      <c r="Q395" s="67"/>
      <c r="R395" s="68" t="s">
        <v>5689</v>
      </c>
      <c r="S395" s="3">
        <v>43564</v>
      </c>
      <c r="T395" s="4" t="s">
        <v>5691</v>
      </c>
    </row>
    <row r="396" spans="1:20" ht="15.75" thickBot="1" x14ac:dyDescent="0.3">
      <c r="A396" s="64">
        <v>386</v>
      </c>
      <c r="B396" s="61" t="s">
        <v>6347</v>
      </c>
      <c r="C396" s="4" t="s">
        <v>54</v>
      </c>
      <c r="D396" s="4" t="s">
        <v>24</v>
      </c>
      <c r="E396" s="2" t="s">
        <v>24</v>
      </c>
      <c r="F396" s="4" t="s">
        <v>6348</v>
      </c>
      <c r="G396" s="4" t="s">
        <v>98</v>
      </c>
      <c r="H396" s="4" t="s">
        <v>5689</v>
      </c>
      <c r="I396" s="66">
        <v>1</v>
      </c>
      <c r="J396" s="66" t="s">
        <v>5690</v>
      </c>
      <c r="K396" s="4">
        <v>411560</v>
      </c>
      <c r="L396" s="67"/>
      <c r="M396" s="3">
        <v>43564</v>
      </c>
      <c r="N396" s="66">
        <v>1</v>
      </c>
      <c r="O396" s="66" t="s">
        <v>5690</v>
      </c>
      <c r="P396" s="66">
        <v>411560</v>
      </c>
      <c r="Q396" s="67"/>
      <c r="R396" s="68" t="s">
        <v>5689</v>
      </c>
      <c r="S396" s="3">
        <v>43564</v>
      </c>
      <c r="T396" s="4" t="s">
        <v>5691</v>
      </c>
    </row>
    <row r="397" spans="1:20" ht="15.75" thickBot="1" x14ac:dyDescent="0.3">
      <c r="A397" s="64">
        <v>387</v>
      </c>
      <c r="B397" s="61" t="s">
        <v>6349</v>
      </c>
      <c r="C397" s="4" t="s">
        <v>54</v>
      </c>
      <c r="D397" s="4" t="s">
        <v>24</v>
      </c>
      <c r="E397" s="2" t="s">
        <v>24</v>
      </c>
      <c r="F397" s="4" t="s">
        <v>6350</v>
      </c>
      <c r="G397" s="4" t="s">
        <v>98</v>
      </c>
      <c r="H397" s="4" t="s">
        <v>5689</v>
      </c>
      <c r="I397" s="66">
        <v>2</v>
      </c>
      <c r="J397" s="66" t="s">
        <v>5690</v>
      </c>
      <c r="K397" s="4">
        <v>22857</v>
      </c>
      <c r="L397" s="67"/>
      <c r="M397" s="3">
        <v>43564</v>
      </c>
      <c r="N397" s="66">
        <v>2</v>
      </c>
      <c r="O397" s="66" t="s">
        <v>5690</v>
      </c>
      <c r="P397" s="66">
        <v>22857</v>
      </c>
      <c r="Q397" s="67"/>
      <c r="R397" s="68" t="s">
        <v>5689</v>
      </c>
      <c r="S397" s="3">
        <v>43564</v>
      </c>
      <c r="T397" s="4" t="s">
        <v>5691</v>
      </c>
    </row>
    <row r="398" spans="1:20" ht="15.75" thickBot="1" x14ac:dyDescent="0.3">
      <c r="A398" s="64">
        <v>388</v>
      </c>
      <c r="B398" s="61" t="s">
        <v>6351</v>
      </c>
      <c r="C398" s="4" t="s">
        <v>54</v>
      </c>
      <c r="D398" s="4" t="s">
        <v>24</v>
      </c>
      <c r="E398" s="2" t="s">
        <v>24</v>
      </c>
      <c r="F398" s="4" t="s">
        <v>6352</v>
      </c>
      <c r="G398" s="4" t="s">
        <v>98</v>
      </c>
      <c r="H398" s="4" t="s">
        <v>5689</v>
      </c>
      <c r="I398" s="66">
        <v>1</v>
      </c>
      <c r="J398" s="66" t="s">
        <v>5690</v>
      </c>
      <c r="K398" s="4">
        <v>148165</v>
      </c>
      <c r="L398" s="67"/>
      <c r="M398" s="3">
        <v>43564</v>
      </c>
      <c r="N398" s="66">
        <v>1</v>
      </c>
      <c r="O398" s="66" t="s">
        <v>5690</v>
      </c>
      <c r="P398" s="66">
        <v>148165</v>
      </c>
      <c r="Q398" s="67"/>
      <c r="R398" s="68" t="s">
        <v>5689</v>
      </c>
      <c r="S398" s="3">
        <v>43564</v>
      </c>
      <c r="T398" s="4" t="s">
        <v>5691</v>
      </c>
    </row>
    <row r="399" spans="1:20" ht="15.75" thickBot="1" x14ac:dyDescent="0.3">
      <c r="A399" s="64">
        <v>389</v>
      </c>
      <c r="B399" s="61" t="s">
        <v>6353</v>
      </c>
      <c r="C399" s="4" t="s">
        <v>54</v>
      </c>
      <c r="D399" s="4" t="s">
        <v>24</v>
      </c>
      <c r="E399" s="2" t="s">
        <v>24</v>
      </c>
      <c r="F399" s="4" t="s">
        <v>6354</v>
      </c>
      <c r="G399" s="4" t="s">
        <v>98</v>
      </c>
      <c r="H399" s="4" t="s">
        <v>5689</v>
      </c>
      <c r="I399" s="66">
        <v>1</v>
      </c>
      <c r="J399" s="66" t="s">
        <v>5690</v>
      </c>
      <c r="K399" s="4">
        <v>317647</v>
      </c>
      <c r="L399" s="67"/>
      <c r="M399" s="3">
        <v>43564</v>
      </c>
      <c r="N399" s="66">
        <v>1</v>
      </c>
      <c r="O399" s="66" t="s">
        <v>5690</v>
      </c>
      <c r="P399" s="66">
        <v>317647</v>
      </c>
      <c r="Q399" s="67"/>
      <c r="R399" s="68" t="s">
        <v>5689</v>
      </c>
      <c r="S399" s="3">
        <v>43564</v>
      </c>
      <c r="T399" s="4" t="s">
        <v>5691</v>
      </c>
    </row>
    <row r="400" spans="1:20" ht="15.75" thickBot="1" x14ac:dyDescent="0.3">
      <c r="A400" s="64">
        <v>390</v>
      </c>
      <c r="B400" s="61" t="s">
        <v>6355</v>
      </c>
      <c r="C400" s="4" t="s">
        <v>54</v>
      </c>
      <c r="D400" s="4" t="s">
        <v>24</v>
      </c>
      <c r="E400" s="2" t="s">
        <v>24</v>
      </c>
      <c r="F400" s="4" t="s">
        <v>6356</v>
      </c>
      <c r="G400" s="4" t="s">
        <v>98</v>
      </c>
      <c r="H400" s="4" t="s">
        <v>5689</v>
      </c>
      <c r="I400" s="66">
        <v>1</v>
      </c>
      <c r="J400" s="66" t="s">
        <v>5690</v>
      </c>
      <c r="K400" s="4">
        <v>435294</v>
      </c>
      <c r="L400" s="67"/>
      <c r="M400" s="3">
        <v>43564</v>
      </c>
      <c r="N400" s="66">
        <v>1</v>
      </c>
      <c r="O400" s="66" t="s">
        <v>5690</v>
      </c>
      <c r="P400" s="66">
        <v>435294</v>
      </c>
      <c r="Q400" s="67"/>
      <c r="R400" s="68" t="s">
        <v>5689</v>
      </c>
      <c r="S400" s="3">
        <v>43564</v>
      </c>
      <c r="T400" s="4" t="s">
        <v>5691</v>
      </c>
    </row>
    <row r="401" spans="1:20" ht="15.75" thickBot="1" x14ac:dyDescent="0.3">
      <c r="A401" s="64">
        <v>391</v>
      </c>
      <c r="B401" s="61" t="s">
        <v>6357</v>
      </c>
      <c r="C401" s="4" t="s">
        <v>54</v>
      </c>
      <c r="D401" s="4" t="s">
        <v>24</v>
      </c>
      <c r="E401" s="2" t="s">
        <v>24</v>
      </c>
      <c r="F401" s="4" t="s">
        <v>6358</v>
      </c>
      <c r="G401" s="4" t="s">
        <v>98</v>
      </c>
      <c r="H401" s="4" t="s">
        <v>5689</v>
      </c>
      <c r="I401" s="66">
        <v>100</v>
      </c>
      <c r="J401" s="66" t="s">
        <v>6359</v>
      </c>
      <c r="K401" s="4">
        <v>630</v>
      </c>
      <c r="L401" s="67"/>
      <c r="M401" s="3">
        <v>43564</v>
      </c>
      <c r="N401" s="66">
        <v>100</v>
      </c>
      <c r="O401" s="66" t="s">
        <v>6359</v>
      </c>
      <c r="P401" s="66">
        <v>630</v>
      </c>
      <c r="Q401" s="67"/>
      <c r="R401" s="68" t="s">
        <v>5689</v>
      </c>
      <c r="S401" s="3">
        <v>43564</v>
      </c>
      <c r="T401" s="4" t="s">
        <v>5691</v>
      </c>
    </row>
    <row r="402" spans="1:20" ht="15.75" thickBot="1" x14ac:dyDescent="0.3">
      <c r="A402" s="64">
        <v>392</v>
      </c>
      <c r="B402" s="61" t="s">
        <v>6360</v>
      </c>
      <c r="C402" s="4" t="s">
        <v>54</v>
      </c>
      <c r="D402" s="4" t="s">
        <v>24</v>
      </c>
      <c r="E402" s="2" t="s">
        <v>24</v>
      </c>
      <c r="F402" s="4" t="s">
        <v>6361</v>
      </c>
      <c r="G402" s="4" t="s">
        <v>98</v>
      </c>
      <c r="H402" s="4" t="s">
        <v>5689</v>
      </c>
      <c r="I402" s="66">
        <v>100</v>
      </c>
      <c r="J402" s="66" t="s">
        <v>6359</v>
      </c>
      <c r="K402" s="4">
        <v>630</v>
      </c>
      <c r="L402" s="67"/>
      <c r="M402" s="3">
        <v>43564</v>
      </c>
      <c r="N402" s="66">
        <v>100</v>
      </c>
      <c r="O402" s="66" t="s">
        <v>6359</v>
      </c>
      <c r="P402" s="66">
        <v>630</v>
      </c>
      <c r="Q402" s="67"/>
      <c r="R402" s="68" t="s">
        <v>5689</v>
      </c>
      <c r="S402" s="3">
        <v>43564</v>
      </c>
      <c r="T402" s="4" t="s">
        <v>5691</v>
      </c>
    </row>
    <row r="403" spans="1:20" ht="15.75" thickBot="1" x14ac:dyDescent="0.3">
      <c r="A403" s="64">
        <v>393</v>
      </c>
      <c r="B403" s="61" t="s">
        <v>6362</v>
      </c>
      <c r="C403" s="4" t="s">
        <v>54</v>
      </c>
      <c r="D403" s="4" t="s">
        <v>24</v>
      </c>
      <c r="E403" s="2" t="s">
        <v>24</v>
      </c>
      <c r="F403" s="4" t="s">
        <v>6363</v>
      </c>
      <c r="G403" s="4" t="s">
        <v>98</v>
      </c>
      <c r="H403" s="4" t="s">
        <v>5689</v>
      </c>
      <c r="I403" s="66">
        <v>100</v>
      </c>
      <c r="J403" s="66" t="s">
        <v>6359</v>
      </c>
      <c r="K403" s="4">
        <v>504</v>
      </c>
      <c r="L403" s="67"/>
      <c r="M403" s="3">
        <v>43564</v>
      </c>
      <c r="N403" s="66">
        <v>100</v>
      </c>
      <c r="O403" s="66" t="s">
        <v>6359</v>
      </c>
      <c r="P403" s="66">
        <v>504</v>
      </c>
      <c r="Q403" s="67"/>
      <c r="R403" s="68" t="s">
        <v>5689</v>
      </c>
      <c r="S403" s="3">
        <v>43564</v>
      </c>
      <c r="T403" s="4" t="s">
        <v>5691</v>
      </c>
    </row>
    <row r="404" spans="1:20" ht="15.75" thickBot="1" x14ac:dyDescent="0.3">
      <c r="A404" s="64">
        <v>394</v>
      </c>
      <c r="B404" s="61" t="s">
        <v>6364</v>
      </c>
      <c r="C404" s="4" t="s">
        <v>54</v>
      </c>
      <c r="D404" s="4" t="s">
        <v>24</v>
      </c>
      <c r="E404" s="2" t="s">
        <v>24</v>
      </c>
      <c r="F404" s="4" t="s">
        <v>6365</v>
      </c>
      <c r="G404" s="4" t="s">
        <v>98</v>
      </c>
      <c r="H404" s="4" t="s">
        <v>5689</v>
      </c>
      <c r="I404" s="66">
        <v>100</v>
      </c>
      <c r="J404" s="66" t="s">
        <v>6359</v>
      </c>
      <c r="K404" s="4">
        <v>2521</v>
      </c>
      <c r="L404" s="67"/>
      <c r="M404" s="3">
        <v>43564</v>
      </c>
      <c r="N404" s="66">
        <v>100</v>
      </c>
      <c r="O404" s="66" t="s">
        <v>6359</v>
      </c>
      <c r="P404" s="66">
        <v>2521</v>
      </c>
      <c r="Q404" s="67"/>
      <c r="R404" s="68" t="s">
        <v>5689</v>
      </c>
      <c r="S404" s="3">
        <v>43564</v>
      </c>
      <c r="T404" s="4" t="s">
        <v>5691</v>
      </c>
    </row>
    <row r="405" spans="1:20" ht="15.75" thickBot="1" x14ac:dyDescent="0.3">
      <c r="A405" s="64">
        <v>395</v>
      </c>
      <c r="B405" s="61" t="s">
        <v>6366</v>
      </c>
      <c r="C405" s="4" t="s">
        <v>54</v>
      </c>
      <c r="D405" s="4" t="s">
        <v>24</v>
      </c>
      <c r="E405" s="2" t="s">
        <v>24</v>
      </c>
      <c r="F405" s="4" t="s">
        <v>6367</v>
      </c>
      <c r="G405" s="4" t="s">
        <v>98</v>
      </c>
      <c r="H405" s="4" t="s">
        <v>5689</v>
      </c>
      <c r="I405" s="66">
        <v>100</v>
      </c>
      <c r="J405" s="66" t="s">
        <v>6359</v>
      </c>
      <c r="K405" s="4">
        <v>2521</v>
      </c>
      <c r="L405" s="67"/>
      <c r="M405" s="3">
        <v>43564</v>
      </c>
      <c r="N405" s="66">
        <v>100</v>
      </c>
      <c r="O405" s="66" t="s">
        <v>6359</v>
      </c>
      <c r="P405" s="66">
        <v>2521</v>
      </c>
      <c r="Q405" s="67"/>
      <c r="R405" s="68" t="s">
        <v>5689</v>
      </c>
      <c r="S405" s="3">
        <v>43564</v>
      </c>
      <c r="T405" s="4" t="s">
        <v>5691</v>
      </c>
    </row>
    <row r="406" spans="1:20" ht="15.75" thickBot="1" x14ac:dyDescent="0.3">
      <c r="A406" s="64">
        <v>396</v>
      </c>
      <c r="B406" s="61" t="s">
        <v>6368</v>
      </c>
      <c r="C406" s="4" t="s">
        <v>54</v>
      </c>
      <c r="D406" s="4" t="s">
        <v>24</v>
      </c>
      <c r="E406" s="2" t="s">
        <v>24</v>
      </c>
      <c r="F406" s="4" t="s">
        <v>6369</v>
      </c>
      <c r="G406" s="4" t="s">
        <v>98</v>
      </c>
      <c r="H406" s="4" t="s">
        <v>5689</v>
      </c>
      <c r="I406" s="66">
        <v>12</v>
      </c>
      <c r="J406" s="66" t="s">
        <v>5690</v>
      </c>
      <c r="K406" s="4">
        <v>7311</v>
      </c>
      <c r="L406" s="67"/>
      <c r="M406" s="3">
        <v>43564</v>
      </c>
      <c r="N406" s="66">
        <v>12</v>
      </c>
      <c r="O406" s="66" t="s">
        <v>5690</v>
      </c>
      <c r="P406" s="66">
        <v>7311</v>
      </c>
      <c r="Q406" s="67"/>
      <c r="R406" s="68" t="s">
        <v>5689</v>
      </c>
      <c r="S406" s="3">
        <v>43564</v>
      </c>
      <c r="T406" s="4" t="s">
        <v>5691</v>
      </c>
    </row>
    <row r="407" spans="1:20" ht="15.75" thickBot="1" x14ac:dyDescent="0.3">
      <c r="A407" s="64">
        <v>397</v>
      </c>
      <c r="B407" s="61" t="s">
        <v>6370</v>
      </c>
      <c r="C407" s="4" t="s">
        <v>54</v>
      </c>
      <c r="D407" s="4" t="s">
        <v>24</v>
      </c>
      <c r="E407" s="2" t="s">
        <v>24</v>
      </c>
      <c r="F407" s="4" t="s">
        <v>6371</v>
      </c>
      <c r="G407" s="4" t="s">
        <v>98</v>
      </c>
      <c r="H407" s="4" t="s">
        <v>5689</v>
      </c>
      <c r="I407" s="66">
        <v>6</v>
      </c>
      <c r="J407" s="66" t="s">
        <v>5690</v>
      </c>
      <c r="K407" s="4">
        <v>7647</v>
      </c>
      <c r="L407" s="67"/>
      <c r="M407" s="3">
        <v>43564</v>
      </c>
      <c r="N407" s="66">
        <v>6</v>
      </c>
      <c r="O407" s="66" t="s">
        <v>5690</v>
      </c>
      <c r="P407" s="66">
        <v>7647</v>
      </c>
      <c r="Q407" s="67"/>
      <c r="R407" s="68" t="s">
        <v>5689</v>
      </c>
      <c r="S407" s="3">
        <v>43564</v>
      </c>
      <c r="T407" s="4" t="s">
        <v>5691</v>
      </c>
    </row>
    <row r="408" spans="1:20" ht="15.75" thickBot="1" x14ac:dyDescent="0.3">
      <c r="A408" s="64">
        <v>398</v>
      </c>
      <c r="B408" s="61" t="s">
        <v>6372</v>
      </c>
      <c r="C408" s="4" t="s">
        <v>54</v>
      </c>
      <c r="D408" s="4" t="s">
        <v>24</v>
      </c>
      <c r="E408" s="2" t="s">
        <v>24</v>
      </c>
      <c r="F408" s="4" t="s">
        <v>6373</v>
      </c>
      <c r="G408" s="4" t="s">
        <v>98</v>
      </c>
      <c r="H408" s="4" t="s">
        <v>5689</v>
      </c>
      <c r="I408" s="66">
        <v>5</v>
      </c>
      <c r="J408" s="66" t="s">
        <v>5690</v>
      </c>
      <c r="K408" s="4">
        <v>19328</v>
      </c>
      <c r="L408" s="67"/>
      <c r="M408" s="3">
        <v>43564</v>
      </c>
      <c r="N408" s="66">
        <v>5</v>
      </c>
      <c r="O408" s="66" t="s">
        <v>5690</v>
      </c>
      <c r="P408" s="66">
        <v>19328</v>
      </c>
      <c r="Q408" s="67"/>
      <c r="R408" s="68" t="s">
        <v>5689</v>
      </c>
      <c r="S408" s="3">
        <v>43564</v>
      </c>
      <c r="T408" s="4" t="s">
        <v>5691</v>
      </c>
    </row>
    <row r="409" spans="1:20" ht="15.75" thickBot="1" x14ac:dyDescent="0.3">
      <c r="A409" s="64">
        <v>399</v>
      </c>
      <c r="B409" s="61" t="s">
        <v>6374</v>
      </c>
      <c r="C409" s="4" t="s">
        <v>54</v>
      </c>
      <c r="D409" s="4" t="s">
        <v>24</v>
      </c>
      <c r="E409" s="2" t="s">
        <v>24</v>
      </c>
      <c r="F409" s="4" t="s">
        <v>6375</v>
      </c>
      <c r="G409" s="4" t="s">
        <v>98</v>
      </c>
      <c r="H409" s="4" t="s">
        <v>5689</v>
      </c>
      <c r="I409" s="66">
        <v>2</v>
      </c>
      <c r="J409" s="66" t="s">
        <v>5934</v>
      </c>
      <c r="K409" s="4">
        <v>31093</v>
      </c>
      <c r="L409" s="67"/>
      <c r="M409" s="3">
        <v>43564</v>
      </c>
      <c r="N409" s="66">
        <v>2</v>
      </c>
      <c r="O409" s="66" t="s">
        <v>5934</v>
      </c>
      <c r="P409" s="66">
        <v>31093</v>
      </c>
      <c r="Q409" s="67"/>
      <c r="R409" s="68" t="s">
        <v>5689</v>
      </c>
      <c r="S409" s="3">
        <v>43564</v>
      </c>
      <c r="T409" s="4" t="s">
        <v>5691</v>
      </c>
    </row>
    <row r="410" spans="1:20" ht="15.75" thickBot="1" x14ac:dyDescent="0.3">
      <c r="A410" s="64">
        <v>400</v>
      </c>
      <c r="B410" s="61" t="s">
        <v>6376</v>
      </c>
      <c r="C410" s="4" t="s">
        <v>54</v>
      </c>
      <c r="D410" s="4" t="s">
        <v>24</v>
      </c>
      <c r="E410" s="2" t="s">
        <v>24</v>
      </c>
      <c r="F410" s="4" t="s">
        <v>6377</v>
      </c>
      <c r="G410" s="4" t="s">
        <v>98</v>
      </c>
      <c r="H410" s="4" t="s">
        <v>5689</v>
      </c>
      <c r="I410" s="66">
        <v>3</v>
      </c>
      <c r="J410" s="66" t="s">
        <v>5690</v>
      </c>
      <c r="K410" s="4">
        <v>19328</v>
      </c>
      <c r="L410" s="67"/>
      <c r="M410" s="3">
        <v>43564</v>
      </c>
      <c r="N410" s="66">
        <v>3</v>
      </c>
      <c r="O410" s="66" t="s">
        <v>5690</v>
      </c>
      <c r="P410" s="66">
        <v>19328</v>
      </c>
      <c r="Q410" s="67"/>
      <c r="R410" s="68" t="s">
        <v>5689</v>
      </c>
      <c r="S410" s="3">
        <v>43564</v>
      </c>
      <c r="T410" s="4" t="s">
        <v>5691</v>
      </c>
    </row>
    <row r="411" spans="1:20" ht="15.75" thickBot="1" x14ac:dyDescent="0.3">
      <c r="A411" s="64">
        <v>401</v>
      </c>
      <c r="B411" s="61" t="s">
        <v>6378</v>
      </c>
      <c r="C411" s="4" t="s">
        <v>54</v>
      </c>
      <c r="D411" s="4" t="s">
        <v>24</v>
      </c>
      <c r="E411" s="2" t="s">
        <v>24</v>
      </c>
      <c r="F411" s="4" t="s">
        <v>6379</v>
      </c>
      <c r="G411" s="4" t="s">
        <v>98</v>
      </c>
      <c r="H411" s="4" t="s">
        <v>5689</v>
      </c>
      <c r="I411" s="66">
        <v>24</v>
      </c>
      <c r="J411" s="66" t="s">
        <v>5934</v>
      </c>
      <c r="K411" s="4">
        <v>3866</v>
      </c>
      <c r="L411" s="67"/>
      <c r="M411" s="3">
        <v>43564</v>
      </c>
      <c r="N411" s="66">
        <v>24</v>
      </c>
      <c r="O411" s="66" t="s">
        <v>5934</v>
      </c>
      <c r="P411" s="66">
        <v>3866</v>
      </c>
      <c r="Q411" s="67"/>
      <c r="R411" s="68" t="s">
        <v>5689</v>
      </c>
      <c r="S411" s="3">
        <v>43564</v>
      </c>
      <c r="T411" s="4" t="s">
        <v>5691</v>
      </c>
    </row>
    <row r="412" spans="1:20" ht="15.75" thickBot="1" x14ac:dyDescent="0.3">
      <c r="A412" s="64">
        <v>402</v>
      </c>
      <c r="B412" s="61" t="s">
        <v>6380</v>
      </c>
      <c r="C412" s="4" t="s">
        <v>54</v>
      </c>
      <c r="D412" s="4" t="s">
        <v>24</v>
      </c>
      <c r="E412" s="2" t="s">
        <v>24</v>
      </c>
      <c r="F412" s="4" t="s">
        <v>6381</v>
      </c>
      <c r="G412" s="4" t="s">
        <v>98</v>
      </c>
      <c r="H412" s="4" t="s">
        <v>5689</v>
      </c>
      <c r="I412" s="66">
        <v>10</v>
      </c>
      <c r="J412" s="66" t="s">
        <v>5690</v>
      </c>
      <c r="K412" s="4">
        <v>14286</v>
      </c>
      <c r="L412" s="67"/>
      <c r="M412" s="3">
        <v>43564</v>
      </c>
      <c r="N412" s="66">
        <v>10</v>
      </c>
      <c r="O412" s="66" t="s">
        <v>5690</v>
      </c>
      <c r="P412" s="66">
        <v>14286</v>
      </c>
      <c r="Q412" s="67"/>
      <c r="R412" s="68" t="s">
        <v>5689</v>
      </c>
      <c r="S412" s="3">
        <v>43564</v>
      </c>
      <c r="T412" s="4" t="s">
        <v>5691</v>
      </c>
    </row>
    <row r="413" spans="1:20" ht="15.75" thickBot="1" x14ac:dyDescent="0.3">
      <c r="A413" s="64">
        <v>403</v>
      </c>
      <c r="B413" s="61" t="s">
        <v>6382</v>
      </c>
      <c r="C413" s="4" t="s">
        <v>54</v>
      </c>
      <c r="D413" s="4" t="s">
        <v>24</v>
      </c>
      <c r="E413" s="2" t="s">
        <v>24</v>
      </c>
      <c r="F413" s="4" t="s">
        <v>6383</v>
      </c>
      <c r="G413" s="4" t="s">
        <v>98</v>
      </c>
      <c r="H413" s="4" t="s">
        <v>5689</v>
      </c>
      <c r="I413" s="66">
        <v>50</v>
      </c>
      <c r="J413" s="66" t="s">
        <v>5690</v>
      </c>
      <c r="K413" s="4">
        <v>8403</v>
      </c>
      <c r="L413" s="67"/>
      <c r="M413" s="3">
        <v>43564</v>
      </c>
      <c r="N413" s="66">
        <v>50</v>
      </c>
      <c r="O413" s="66" t="s">
        <v>5690</v>
      </c>
      <c r="P413" s="66">
        <v>8403</v>
      </c>
      <c r="Q413" s="67"/>
      <c r="R413" s="68" t="s">
        <v>5689</v>
      </c>
      <c r="S413" s="3">
        <v>43564</v>
      </c>
      <c r="T413" s="4" t="s">
        <v>5691</v>
      </c>
    </row>
    <row r="414" spans="1:20" ht="15.75" thickBot="1" x14ac:dyDescent="0.3">
      <c r="A414" s="64">
        <v>404</v>
      </c>
      <c r="B414" s="61" t="s">
        <v>6384</v>
      </c>
      <c r="C414" s="4" t="s">
        <v>54</v>
      </c>
      <c r="D414" s="4" t="s">
        <v>24</v>
      </c>
      <c r="E414" s="2" t="s">
        <v>24</v>
      </c>
      <c r="F414" s="4" t="s">
        <v>6385</v>
      </c>
      <c r="G414" s="4" t="s">
        <v>98</v>
      </c>
      <c r="H414" s="4" t="s">
        <v>5689</v>
      </c>
      <c r="I414" s="66">
        <v>24</v>
      </c>
      <c r="J414" s="66" t="s">
        <v>5771</v>
      </c>
      <c r="K414" s="4">
        <v>6303</v>
      </c>
      <c r="L414" s="67"/>
      <c r="M414" s="3">
        <v>43564</v>
      </c>
      <c r="N414" s="66">
        <v>24</v>
      </c>
      <c r="O414" s="66" t="s">
        <v>5771</v>
      </c>
      <c r="P414" s="66">
        <v>6303</v>
      </c>
      <c r="Q414" s="67"/>
      <c r="R414" s="68" t="s">
        <v>5689</v>
      </c>
      <c r="S414" s="3">
        <v>43564</v>
      </c>
      <c r="T414" s="4" t="s">
        <v>5691</v>
      </c>
    </row>
    <row r="415" spans="1:20" ht="15.75" thickBot="1" x14ac:dyDescent="0.3">
      <c r="A415" s="64">
        <v>405</v>
      </c>
      <c r="B415" s="61" t="s">
        <v>6386</v>
      </c>
      <c r="C415" s="4" t="s">
        <v>54</v>
      </c>
      <c r="D415" s="4" t="s">
        <v>24</v>
      </c>
      <c r="E415" s="2" t="s">
        <v>24</v>
      </c>
      <c r="F415" s="4" t="s">
        <v>6387</v>
      </c>
      <c r="G415" s="4" t="s">
        <v>98</v>
      </c>
      <c r="H415" s="4" t="s">
        <v>5689</v>
      </c>
      <c r="I415" s="66">
        <v>24</v>
      </c>
      <c r="J415" s="66" t="s">
        <v>5771</v>
      </c>
      <c r="K415" s="4">
        <v>5042</v>
      </c>
      <c r="L415" s="67"/>
      <c r="M415" s="3">
        <v>43564</v>
      </c>
      <c r="N415" s="66">
        <v>24</v>
      </c>
      <c r="O415" s="66" t="s">
        <v>5771</v>
      </c>
      <c r="P415" s="66">
        <v>5042</v>
      </c>
      <c r="Q415" s="67"/>
      <c r="R415" s="68" t="s">
        <v>5689</v>
      </c>
      <c r="S415" s="3">
        <v>43564</v>
      </c>
      <c r="T415" s="4" t="s">
        <v>5691</v>
      </c>
    </row>
    <row r="416" spans="1:20" ht="15.75" thickBot="1" x14ac:dyDescent="0.3">
      <c r="A416" s="64">
        <v>406</v>
      </c>
      <c r="B416" s="61" t="s">
        <v>6388</v>
      </c>
      <c r="C416" s="4" t="s">
        <v>54</v>
      </c>
      <c r="D416" s="4" t="s">
        <v>24</v>
      </c>
      <c r="E416" s="2" t="s">
        <v>24</v>
      </c>
      <c r="F416" s="4" t="s">
        <v>6389</v>
      </c>
      <c r="G416" s="4" t="s">
        <v>98</v>
      </c>
      <c r="H416" s="4" t="s">
        <v>5689</v>
      </c>
      <c r="I416" s="66">
        <v>12</v>
      </c>
      <c r="J416" s="66" t="s">
        <v>5771</v>
      </c>
      <c r="K416" s="4">
        <v>19328</v>
      </c>
      <c r="L416" s="67"/>
      <c r="M416" s="3">
        <v>43564</v>
      </c>
      <c r="N416" s="66">
        <v>12</v>
      </c>
      <c r="O416" s="66" t="s">
        <v>5771</v>
      </c>
      <c r="P416" s="66">
        <v>19328</v>
      </c>
      <c r="Q416" s="67"/>
      <c r="R416" s="68" t="s">
        <v>5689</v>
      </c>
      <c r="S416" s="3">
        <v>43564</v>
      </c>
      <c r="T416" s="4" t="s">
        <v>5691</v>
      </c>
    </row>
    <row r="417" spans="1:20" ht="15.75" thickBot="1" x14ac:dyDescent="0.3">
      <c r="A417" s="64">
        <v>407</v>
      </c>
      <c r="B417" s="61" t="s">
        <v>6390</v>
      </c>
      <c r="C417" s="4" t="s">
        <v>54</v>
      </c>
      <c r="D417" s="4" t="s">
        <v>24</v>
      </c>
      <c r="E417" s="2" t="s">
        <v>24</v>
      </c>
      <c r="F417" s="4" t="s">
        <v>6391</v>
      </c>
      <c r="G417" s="4" t="s">
        <v>98</v>
      </c>
      <c r="H417" s="4" t="s">
        <v>5689</v>
      </c>
      <c r="I417" s="66">
        <v>1</v>
      </c>
      <c r="J417" s="66" t="s">
        <v>5690</v>
      </c>
      <c r="K417" s="4">
        <v>12605</v>
      </c>
      <c r="L417" s="67"/>
      <c r="M417" s="3">
        <v>43564</v>
      </c>
      <c r="N417" s="66">
        <v>1</v>
      </c>
      <c r="O417" s="66" t="s">
        <v>5690</v>
      </c>
      <c r="P417" s="66">
        <v>12605</v>
      </c>
      <c r="Q417" s="67"/>
      <c r="R417" s="68" t="s">
        <v>5689</v>
      </c>
      <c r="S417" s="3">
        <v>43564</v>
      </c>
      <c r="T417" s="4" t="s">
        <v>5691</v>
      </c>
    </row>
    <row r="418" spans="1:20" ht="15.75" thickBot="1" x14ac:dyDescent="0.3">
      <c r="A418" s="64">
        <v>408</v>
      </c>
      <c r="B418" s="61" t="s">
        <v>6392</v>
      </c>
      <c r="C418" s="4" t="s">
        <v>54</v>
      </c>
      <c r="D418" s="4" t="s">
        <v>24</v>
      </c>
      <c r="E418" s="2" t="s">
        <v>24</v>
      </c>
      <c r="F418" s="4" t="s">
        <v>6393</v>
      </c>
      <c r="G418" s="4" t="s">
        <v>98</v>
      </c>
      <c r="H418" s="4" t="s">
        <v>5689</v>
      </c>
      <c r="I418" s="66">
        <v>40</v>
      </c>
      <c r="J418" s="66" t="s">
        <v>5690</v>
      </c>
      <c r="K418" s="4">
        <v>10000</v>
      </c>
      <c r="L418" s="67"/>
      <c r="M418" s="3">
        <v>43564</v>
      </c>
      <c r="N418" s="66">
        <v>40</v>
      </c>
      <c r="O418" s="66" t="s">
        <v>5690</v>
      </c>
      <c r="P418" s="66">
        <v>10000</v>
      </c>
      <c r="Q418" s="67"/>
      <c r="R418" s="68" t="s">
        <v>5689</v>
      </c>
      <c r="S418" s="3">
        <v>43564</v>
      </c>
      <c r="T418" s="4" t="s">
        <v>5691</v>
      </c>
    </row>
    <row r="419" spans="1:20" ht="15.75" thickBot="1" x14ac:dyDescent="0.3">
      <c r="A419" s="64">
        <v>409</v>
      </c>
      <c r="B419" s="61" t="s">
        <v>6394</v>
      </c>
      <c r="C419" s="4" t="s">
        <v>54</v>
      </c>
      <c r="D419" s="4" t="s">
        <v>24</v>
      </c>
      <c r="E419" s="2" t="s">
        <v>24</v>
      </c>
      <c r="F419" s="4" t="s">
        <v>6395</v>
      </c>
      <c r="G419" s="4" t="s">
        <v>98</v>
      </c>
      <c r="H419" s="4" t="s">
        <v>5689</v>
      </c>
      <c r="I419" s="66">
        <v>40</v>
      </c>
      <c r="J419" s="66" t="s">
        <v>5690</v>
      </c>
      <c r="K419" s="4">
        <v>10714</v>
      </c>
      <c r="L419" s="67"/>
      <c r="M419" s="3">
        <v>43564</v>
      </c>
      <c r="N419" s="66">
        <v>40</v>
      </c>
      <c r="O419" s="66" t="s">
        <v>5690</v>
      </c>
      <c r="P419" s="66">
        <v>10714</v>
      </c>
      <c r="Q419" s="67"/>
      <c r="R419" s="68" t="s">
        <v>5689</v>
      </c>
      <c r="S419" s="3">
        <v>43564</v>
      </c>
      <c r="T419" s="4" t="s">
        <v>5691</v>
      </c>
    </row>
    <row r="420" spans="1:20" ht="15.75" thickBot="1" x14ac:dyDescent="0.3">
      <c r="A420" s="64">
        <v>410</v>
      </c>
      <c r="B420" s="61" t="s">
        <v>6396</v>
      </c>
      <c r="C420" s="4" t="s">
        <v>54</v>
      </c>
      <c r="D420" s="4" t="s">
        <v>24</v>
      </c>
      <c r="E420" s="2" t="s">
        <v>24</v>
      </c>
      <c r="F420" s="4" t="s">
        <v>6397</v>
      </c>
      <c r="G420" s="4" t="s">
        <v>98</v>
      </c>
      <c r="H420" s="4" t="s">
        <v>5689</v>
      </c>
      <c r="I420" s="66">
        <v>5</v>
      </c>
      <c r="J420" s="66" t="s">
        <v>5690</v>
      </c>
      <c r="K420" s="4">
        <v>77857</v>
      </c>
      <c r="L420" s="67"/>
      <c r="M420" s="3">
        <v>43564</v>
      </c>
      <c r="N420" s="66">
        <v>5</v>
      </c>
      <c r="O420" s="66" t="s">
        <v>5690</v>
      </c>
      <c r="P420" s="66">
        <v>77857</v>
      </c>
      <c r="Q420" s="67"/>
      <c r="R420" s="68" t="s">
        <v>5689</v>
      </c>
      <c r="S420" s="3">
        <v>43564</v>
      </c>
      <c r="T420" s="4" t="s">
        <v>5691</v>
      </c>
    </row>
    <row r="421" spans="1:20" ht="15.75" thickBot="1" x14ac:dyDescent="0.3">
      <c r="A421" s="64">
        <v>411</v>
      </c>
      <c r="B421" s="61" t="s">
        <v>6398</v>
      </c>
      <c r="C421" s="4" t="s">
        <v>54</v>
      </c>
      <c r="D421" s="4" t="s">
        <v>24</v>
      </c>
      <c r="E421" s="2" t="s">
        <v>24</v>
      </c>
      <c r="F421" s="4" t="s">
        <v>6399</v>
      </c>
      <c r="G421" s="4" t="s">
        <v>98</v>
      </c>
      <c r="H421" s="4" t="s">
        <v>5689</v>
      </c>
      <c r="I421" s="66">
        <v>10</v>
      </c>
      <c r="J421" s="66" t="s">
        <v>5690</v>
      </c>
      <c r="K421" s="4">
        <v>43698</v>
      </c>
      <c r="L421" s="67"/>
      <c r="M421" s="3">
        <v>43564</v>
      </c>
      <c r="N421" s="66">
        <v>10</v>
      </c>
      <c r="O421" s="66" t="s">
        <v>5690</v>
      </c>
      <c r="P421" s="66">
        <v>43698</v>
      </c>
      <c r="Q421" s="67"/>
      <c r="R421" s="68" t="s">
        <v>5689</v>
      </c>
      <c r="S421" s="3">
        <v>43564</v>
      </c>
      <c r="T421" s="4" t="s">
        <v>5691</v>
      </c>
    </row>
    <row r="422" spans="1:20" ht="15.75" thickBot="1" x14ac:dyDescent="0.3">
      <c r="A422" s="64">
        <v>412</v>
      </c>
      <c r="B422" s="61" t="s">
        <v>6400</v>
      </c>
      <c r="C422" s="4" t="s">
        <v>54</v>
      </c>
      <c r="D422" s="4" t="s">
        <v>24</v>
      </c>
      <c r="E422" s="2" t="s">
        <v>24</v>
      </c>
      <c r="F422" s="4" t="s">
        <v>6401</v>
      </c>
      <c r="G422" s="4" t="s">
        <v>98</v>
      </c>
      <c r="H422" s="4" t="s">
        <v>5689</v>
      </c>
      <c r="I422" s="66">
        <v>5</v>
      </c>
      <c r="J422" s="66" t="s">
        <v>5690</v>
      </c>
      <c r="K422" s="4">
        <v>27370</v>
      </c>
      <c r="L422" s="67"/>
      <c r="M422" s="3">
        <v>43564</v>
      </c>
      <c r="N422" s="66">
        <v>5</v>
      </c>
      <c r="O422" s="66" t="s">
        <v>5690</v>
      </c>
      <c r="P422" s="66">
        <v>27370</v>
      </c>
      <c r="Q422" s="67"/>
      <c r="R422" s="68" t="s">
        <v>5689</v>
      </c>
      <c r="S422" s="3">
        <v>43564</v>
      </c>
      <c r="T422" s="4" t="s">
        <v>5691</v>
      </c>
    </row>
    <row r="423" spans="1:20" ht="15.75" thickBot="1" x14ac:dyDescent="0.3">
      <c r="A423" s="64">
        <v>413</v>
      </c>
      <c r="B423" s="61" t="s">
        <v>6402</v>
      </c>
      <c r="C423" s="4" t="s">
        <v>54</v>
      </c>
      <c r="D423" s="4" t="s">
        <v>24</v>
      </c>
      <c r="E423" s="2" t="s">
        <v>24</v>
      </c>
      <c r="F423" s="4" t="s">
        <v>6403</v>
      </c>
      <c r="G423" s="4" t="s">
        <v>98</v>
      </c>
      <c r="H423" s="4" t="s">
        <v>5689</v>
      </c>
      <c r="I423" s="66">
        <v>2</v>
      </c>
      <c r="J423" s="66" t="s">
        <v>5690</v>
      </c>
      <c r="K423" s="4">
        <v>14286</v>
      </c>
      <c r="L423" s="67"/>
      <c r="M423" s="3">
        <v>43564</v>
      </c>
      <c r="N423" s="66">
        <v>2</v>
      </c>
      <c r="O423" s="66" t="s">
        <v>5690</v>
      </c>
      <c r="P423" s="66">
        <v>14286</v>
      </c>
      <c r="Q423" s="67"/>
      <c r="R423" s="68" t="s">
        <v>5689</v>
      </c>
      <c r="S423" s="3">
        <v>43564</v>
      </c>
      <c r="T423" s="4" t="s">
        <v>5691</v>
      </c>
    </row>
    <row r="424" spans="1:20" ht="15.75" thickBot="1" x14ac:dyDescent="0.3">
      <c r="A424" s="64">
        <v>414</v>
      </c>
      <c r="B424" s="61" t="s">
        <v>6404</v>
      </c>
      <c r="C424" s="4" t="s">
        <v>54</v>
      </c>
      <c r="D424" s="4" t="s">
        <v>24</v>
      </c>
      <c r="E424" s="2" t="s">
        <v>24</v>
      </c>
      <c r="F424" s="4" t="s">
        <v>6405</v>
      </c>
      <c r="G424" s="4" t="s">
        <v>98</v>
      </c>
      <c r="H424" s="4" t="s">
        <v>5689</v>
      </c>
      <c r="I424" s="66">
        <v>10</v>
      </c>
      <c r="J424" s="66" t="s">
        <v>5690</v>
      </c>
      <c r="K424" s="4">
        <v>6555</v>
      </c>
      <c r="L424" s="67"/>
      <c r="M424" s="3">
        <v>43564</v>
      </c>
      <c r="N424" s="66">
        <v>10</v>
      </c>
      <c r="O424" s="66" t="s">
        <v>5690</v>
      </c>
      <c r="P424" s="66">
        <v>6555</v>
      </c>
      <c r="Q424" s="67"/>
      <c r="R424" s="68" t="s">
        <v>5689</v>
      </c>
      <c r="S424" s="3">
        <v>43564</v>
      </c>
      <c r="T424" s="4" t="s">
        <v>5691</v>
      </c>
    </row>
    <row r="425" spans="1:20" ht="15.75" thickBot="1" x14ac:dyDescent="0.3">
      <c r="A425" s="64">
        <v>415</v>
      </c>
      <c r="B425" s="61" t="s">
        <v>6406</v>
      </c>
      <c r="C425" s="4" t="s">
        <v>54</v>
      </c>
      <c r="D425" s="4" t="s">
        <v>24</v>
      </c>
      <c r="E425" s="2" t="s">
        <v>24</v>
      </c>
      <c r="F425" s="4" t="s">
        <v>6407</v>
      </c>
      <c r="G425" s="4" t="s">
        <v>98</v>
      </c>
      <c r="H425" s="4" t="s">
        <v>5689</v>
      </c>
      <c r="I425" s="66">
        <v>6</v>
      </c>
      <c r="J425" s="66" t="s">
        <v>5690</v>
      </c>
      <c r="K425" s="4">
        <v>18151</v>
      </c>
      <c r="L425" s="67"/>
      <c r="M425" s="3">
        <v>43564</v>
      </c>
      <c r="N425" s="66">
        <v>6</v>
      </c>
      <c r="O425" s="66" t="s">
        <v>5690</v>
      </c>
      <c r="P425" s="66">
        <v>18151</v>
      </c>
      <c r="Q425" s="67"/>
      <c r="R425" s="68" t="s">
        <v>5689</v>
      </c>
      <c r="S425" s="3">
        <v>43564</v>
      </c>
      <c r="T425" s="4" t="s">
        <v>5691</v>
      </c>
    </row>
    <row r="426" spans="1:20" ht="15.75" thickBot="1" x14ac:dyDescent="0.3">
      <c r="A426" s="64">
        <v>416</v>
      </c>
      <c r="B426" s="61" t="s">
        <v>6408</v>
      </c>
      <c r="C426" s="4" t="s">
        <v>54</v>
      </c>
      <c r="D426" s="4" t="s">
        <v>24</v>
      </c>
      <c r="E426" s="2" t="s">
        <v>24</v>
      </c>
      <c r="F426" s="4" t="s">
        <v>6409</v>
      </c>
      <c r="G426" s="4" t="s">
        <v>98</v>
      </c>
      <c r="H426" s="4" t="s">
        <v>5689</v>
      </c>
      <c r="I426" s="66">
        <v>12</v>
      </c>
      <c r="J426" s="66" t="s">
        <v>5690</v>
      </c>
      <c r="K426" s="4">
        <v>20168</v>
      </c>
      <c r="L426" s="67"/>
      <c r="M426" s="3">
        <v>43564</v>
      </c>
      <c r="N426" s="66">
        <v>12</v>
      </c>
      <c r="O426" s="66" t="s">
        <v>5690</v>
      </c>
      <c r="P426" s="66">
        <v>20168</v>
      </c>
      <c r="Q426" s="67"/>
      <c r="R426" s="68" t="s">
        <v>5689</v>
      </c>
      <c r="S426" s="3">
        <v>43564</v>
      </c>
      <c r="T426" s="4" t="s">
        <v>5691</v>
      </c>
    </row>
    <row r="427" spans="1:20" ht="15.75" thickBot="1" x14ac:dyDescent="0.3">
      <c r="A427" s="64">
        <v>417</v>
      </c>
      <c r="B427" s="61" t="s">
        <v>6410</v>
      </c>
      <c r="C427" s="4" t="s">
        <v>54</v>
      </c>
      <c r="D427" s="4" t="s">
        <v>24</v>
      </c>
      <c r="E427" s="2" t="s">
        <v>24</v>
      </c>
      <c r="F427" s="4" t="s">
        <v>6411</v>
      </c>
      <c r="G427" s="4" t="s">
        <v>98</v>
      </c>
      <c r="H427" s="4" t="s">
        <v>5689</v>
      </c>
      <c r="I427" s="66">
        <v>10</v>
      </c>
      <c r="J427" s="66" t="s">
        <v>5690</v>
      </c>
      <c r="K427" s="4">
        <v>3445</v>
      </c>
      <c r="L427" s="67"/>
      <c r="M427" s="3">
        <v>43564</v>
      </c>
      <c r="N427" s="66">
        <v>10</v>
      </c>
      <c r="O427" s="66" t="s">
        <v>5690</v>
      </c>
      <c r="P427" s="66">
        <v>3445</v>
      </c>
      <c r="Q427" s="67"/>
      <c r="R427" s="68" t="s">
        <v>5689</v>
      </c>
      <c r="S427" s="3">
        <v>43564</v>
      </c>
      <c r="T427" s="4" t="s">
        <v>5691</v>
      </c>
    </row>
    <row r="428" spans="1:20" ht="15.75" thickBot="1" x14ac:dyDescent="0.3">
      <c r="A428" s="64">
        <v>418</v>
      </c>
      <c r="B428" s="61" t="s">
        <v>6412</v>
      </c>
      <c r="C428" s="4" t="s">
        <v>54</v>
      </c>
      <c r="D428" s="4" t="s">
        <v>24</v>
      </c>
      <c r="E428" s="2" t="s">
        <v>24</v>
      </c>
      <c r="F428" s="4" t="s">
        <v>6413</v>
      </c>
      <c r="G428" s="4" t="s">
        <v>98</v>
      </c>
      <c r="H428" s="4" t="s">
        <v>5689</v>
      </c>
      <c r="I428" s="66">
        <v>2</v>
      </c>
      <c r="J428" s="66" t="s">
        <v>5690</v>
      </c>
      <c r="K428" s="4">
        <v>113445</v>
      </c>
      <c r="L428" s="67"/>
      <c r="M428" s="3">
        <v>43564</v>
      </c>
      <c r="N428" s="66">
        <v>2</v>
      </c>
      <c r="O428" s="66" t="s">
        <v>5690</v>
      </c>
      <c r="P428" s="66">
        <v>113445</v>
      </c>
      <c r="Q428" s="67"/>
      <c r="R428" s="68" t="s">
        <v>5689</v>
      </c>
      <c r="S428" s="3">
        <v>43564</v>
      </c>
      <c r="T428" s="4" t="s">
        <v>5691</v>
      </c>
    </row>
    <row r="429" spans="1:20" ht="15.75" thickBot="1" x14ac:dyDescent="0.3">
      <c r="A429" s="64">
        <v>419</v>
      </c>
      <c r="B429" s="61" t="s">
        <v>6414</v>
      </c>
      <c r="C429" s="4" t="s">
        <v>54</v>
      </c>
      <c r="D429" s="4" t="s">
        <v>24</v>
      </c>
      <c r="E429" s="2" t="s">
        <v>24</v>
      </c>
      <c r="F429" s="4" t="s">
        <v>6415</v>
      </c>
      <c r="G429" s="4" t="s">
        <v>98</v>
      </c>
      <c r="H429" s="4" t="s">
        <v>5689</v>
      </c>
      <c r="I429" s="66">
        <v>50</v>
      </c>
      <c r="J429" s="66" t="s">
        <v>5690</v>
      </c>
      <c r="K429" s="4">
        <v>672</v>
      </c>
      <c r="L429" s="67"/>
      <c r="M429" s="3">
        <v>43564</v>
      </c>
      <c r="N429" s="66">
        <v>50</v>
      </c>
      <c r="O429" s="66" t="s">
        <v>5690</v>
      </c>
      <c r="P429" s="66">
        <v>672</v>
      </c>
      <c r="Q429" s="67"/>
      <c r="R429" s="68" t="s">
        <v>5689</v>
      </c>
      <c r="S429" s="3">
        <v>43564</v>
      </c>
      <c r="T429" s="4" t="s">
        <v>5691</v>
      </c>
    </row>
    <row r="430" spans="1:20" ht="15.75" thickBot="1" x14ac:dyDescent="0.3">
      <c r="A430" s="64">
        <v>420</v>
      </c>
      <c r="B430" s="61" t="s">
        <v>6416</v>
      </c>
      <c r="C430" s="4" t="s">
        <v>54</v>
      </c>
      <c r="D430" s="4" t="s">
        <v>24</v>
      </c>
      <c r="E430" s="2" t="s">
        <v>24</v>
      </c>
      <c r="F430" s="4" t="s">
        <v>6417</v>
      </c>
      <c r="G430" s="4" t="s">
        <v>98</v>
      </c>
      <c r="H430" s="4" t="s">
        <v>5689</v>
      </c>
      <c r="I430" s="66">
        <v>50</v>
      </c>
      <c r="J430" s="66" t="s">
        <v>5690</v>
      </c>
      <c r="K430" s="4">
        <v>504</v>
      </c>
      <c r="L430" s="67"/>
      <c r="M430" s="3">
        <v>43564</v>
      </c>
      <c r="N430" s="66">
        <v>50</v>
      </c>
      <c r="O430" s="66" t="s">
        <v>5690</v>
      </c>
      <c r="P430" s="66">
        <v>504</v>
      </c>
      <c r="Q430" s="67"/>
      <c r="R430" s="68" t="s">
        <v>5689</v>
      </c>
      <c r="S430" s="3">
        <v>43564</v>
      </c>
      <c r="T430" s="4" t="s">
        <v>5691</v>
      </c>
    </row>
    <row r="431" spans="1:20" ht="15.75" thickBot="1" x14ac:dyDescent="0.3">
      <c r="A431" s="64">
        <v>421</v>
      </c>
      <c r="B431" s="61" t="s">
        <v>6418</v>
      </c>
      <c r="C431" s="4" t="s">
        <v>54</v>
      </c>
      <c r="D431" s="4" t="s">
        <v>24</v>
      </c>
      <c r="E431" s="2" t="s">
        <v>24</v>
      </c>
      <c r="F431" s="4" t="s">
        <v>6419</v>
      </c>
      <c r="G431" s="4" t="s">
        <v>98</v>
      </c>
      <c r="H431" s="4" t="s">
        <v>5689</v>
      </c>
      <c r="I431" s="66">
        <v>3</v>
      </c>
      <c r="J431" s="66" t="s">
        <v>5690</v>
      </c>
      <c r="K431" s="4">
        <v>2521</v>
      </c>
      <c r="L431" s="67"/>
      <c r="M431" s="3">
        <v>43564</v>
      </c>
      <c r="N431" s="66">
        <v>3</v>
      </c>
      <c r="O431" s="66" t="s">
        <v>5690</v>
      </c>
      <c r="P431" s="66">
        <v>2521</v>
      </c>
      <c r="Q431" s="67"/>
      <c r="R431" s="68" t="s">
        <v>5689</v>
      </c>
      <c r="S431" s="3">
        <v>43564</v>
      </c>
      <c r="T431" s="4" t="s">
        <v>5691</v>
      </c>
    </row>
    <row r="432" spans="1:20" ht="15.75" thickBot="1" x14ac:dyDescent="0.3">
      <c r="A432" s="64">
        <v>422</v>
      </c>
      <c r="B432" s="61" t="s">
        <v>6420</v>
      </c>
      <c r="C432" s="4" t="s">
        <v>54</v>
      </c>
      <c r="D432" s="4" t="s">
        <v>24</v>
      </c>
      <c r="E432" s="2" t="s">
        <v>24</v>
      </c>
      <c r="F432" s="4" t="s">
        <v>6421</v>
      </c>
      <c r="G432" s="4" t="s">
        <v>98</v>
      </c>
      <c r="H432" s="4" t="s">
        <v>5689</v>
      </c>
      <c r="I432" s="66">
        <v>3</v>
      </c>
      <c r="J432" s="66" t="s">
        <v>6359</v>
      </c>
      <c r="K432" s="4">
        <v>504</v>
      </c>
      <c r="L432" s="67"/>
      <c r="M432" s="3">
        <v>43564</v>
      </c>
      <c r="N432" s="66">
        <v>3</v>
      </c>
      <c r="O432" s="66" t="s">
        <v>6359</v>
      </c>
      <c r="P432" s="66">
        <v>504</v>
      </c>
      <c r="Q432" s="67"/>
      <c r="R432" s="68" t="s">
        <v>5689</v>
      </c>
      <c r="S432" s="3">
        <v>43564</v>
      </c>
      <c r="T432" s="4" t="s">
        <v>5691</v>
      </c>
    </row>
    <row r="433" spans="1:20" ht="15.75" thickBot="1" x14ac:dyDescent="0.3">
      <c r="A433" s="64">
        <v>423</v>
      </c>
      <c r="B433" s="61" t="s">
        <v>6422</v>
      </c>
      <c r="C433" s="4" t="s">
        <v>54</v>
      </c>
      <c r="D433" s="4" t="s">
        <v>24</v>
      </c>
      <c r="E433" s="2" t="s">
        <v>24</v>
      </c>
      <c r="F433" s="4" t="s">
        <v>6423</v>
      </c>
      <c r="G433" s="4" t="s">
        <v>98</v>
      </c>
      <c r="H433" s="4" t="s">
        <v>5689</v>
      </c>
      <c r="I433" s="66">
        <v>3</v>
      </c>
      <c r="J433" s="66" t="s">
        <v>6359</v>
      </c>
      <c r="K433" s="4">
        <v>630</v>
      </c>
      <c r="L433" s="67"/>
      <c r="M433" s="3">
        <v>43564</v>
      </c>
      <c r="N433" s="66">
        <v>3</v>
      </c>
      <c r="O433" s="66" t="s">
        <v>6359</v>
      </c>
      <c r="P433" s="66">
        <v>630</v>
      </c>
      <c r="Q433" s="67"/>
      <c r="R433" s="68" t="s">
        <v>5689</v>
      </c>
      <c r="S433" s="3">
        <v>43564</v>
      </c>
      <c r="T433" s="4" t="s">
        <v>5691</v>
      </c>
    </row>
    <row r="434" spans="1:20" ht="15.75" thickBot="1" x14ac:dyDescent="0.3">
      <c r="A434" s="64">
        <v>424</v>
      </c>
      <c r="B434" s="61" t="s">
        <v>6424</v>
      </c>
      <c r="C434" s="4" t="s">
        <v>54</v>
      </c>
      <c r="D434" s="4" t="s">
        <v>24</v>
      </c>
      <c r="E434" s="2" t="s">
        <v>24</v>
      </c>
      <c r="F434" s="4" t="s">
        <v>6425</v>
      </c>
      <c r="G434" s="4" t="s">
        <v>98</v>
      </c>
      <c r="H434" s="4" t="s">
        <v>5689</v>
      </c>
      <c r="I434" s="66">
        <v>3</v>
      </c>
      <c r="J434" s="66" t="s">
        <v>6359</v>
      </c>
      <c r="K434" s="4">
        <v>630</v>
      </c>
      <c r="L434" s="67"/>
      <c r="M434" s="3">
        <v>43564</v>
      </c>
      <c r="N434" s="66">
        <v>3</v>
      </c>
      <c r="O434" s="66" t="s">
        <v>6359</v>
      </c>
      <c r="P434" s="66">
        <v>630</v>
      </c>
      <c r="Q434" s="67"/>
      <c r="R434" s="68" t="s">
        <v>5689</v>
      </c>
      <c r="S434" s="3">
        <v>43564</v>
      </c>
      <c r="T434" s="4" t="s">
        <v>5691</v>
      </c>
    </row>
    <row r="435" spans="1:20" ht="15.75" thickBot="1" x14ac:dyDescent="0.3">
      <c r="A435" s="64">
        <v>425</v>
      </c>
      <c r="B435" s="61" t="s">
        <v>6426</v>
      </c>
      <c r="C435" s="4" t="s">
        <v>54</v>
      </c>
      <c r="D435" s="4" t="s">
        <v>24</v>
      </c>
      <c r="E435" s="2" t="s">
        <v>24</v>
      </c>
      <c r="F435" s="4" t="s">
        <v>6427</v>
      </c>
      <c r="G435" s="4" t="s">
        <v>98</v>
      </c>
      <c r="H435" s="4" t="s">
        <v>5689</v>
      </c>
      <c r="I435" s="66">
        <v>3</v>
      </c>
      <c r="J435" s="66" t="s">
        <v>6359</v>
      </c>
      <c r="K435" s="4">
        <v>672</v>
      </c>
      <c r="L435" s="67"/>
      <c r="M435" s="3">
        <v>43564</v>
      </c>
      <c r="N435" s="66">
        <v>3</v>
      </c>
      <c r="O435" s="66" t="s">
        <v>6359</v>
      </c>
      <c r="P435" s="66">
        <v>672</v>
      </c>
      <c r="Q435" s="67"/>
      <c r="R435" s="68" t="s">
        <v>5689</v>
      </c>
      <c r="S435" s="3">
        <v>43564</v>
      </c>
      <c r="T435" s="4" t="s">
        <v>5691</v>
      </c>
    </row>
    <row r="436" spans="1:20" ht="15.75" thickBot="1" x14ac:dyDescent="0.3">
      <c r="A436" s="64">
        <v>426</v>
      </c>
      <c r="B436" s="61" t="s">
        <v>6428</v>
      </c>
      <c r="C436" s="4" t="s">
        <v>54</v>
      </c>
      <c r="D436" s="4" t="s">
        <v>24</v>
      </c>
      <c r="E436" s="2" t="s">
        <v>24</v>
      </c>
      <c r="F436" s="4" t="s">
        <v>6429</v>
      </c>
      <c r="G436" s="4" t="s">
        <v>98</v>
      </c>
      <c r="H436" s="4" t="s">
        <v>5689</v>
      </c>
      <c r="I436" s="66">
        <v>3</v>
      </c>
      <c r="J436" s="66" t="s">
        <v>6359</v>
      </c>
      <c r="K436" s="4">
        <v>672</v>
      </c>
      <c r="L436" s="67"/>
      <c r="M436" s="3">
        <v>43564</v>
      </c>
      <c r="N436" s="66">
        <v>3</v>
      </c>
      <c r="O436" s="66" t="s">
        <v>6359</v>
      </c>
      <c r="P436" s="66">
        <v>672</v>
      </c>
      <c r="Q436" s="67"/>
      <c r="R436" s="68" t="s">
        <v>5689</v>
      </c>
      <c r="S436" s="3">
        <v>43564</v>
      </c>
      <c r="T436" s="4" t="s">
        <v>5691</v>
      </c>
    </row>
    <row r="437" spans="1:20" ht="15.75" thickBot="1" x14ac:dyDescent="0.3">
      <c r="A437" s="64">
        <v>427</v>
      </c>
      <c r="B437" s="61" t="s">
        <v>6430</v>
      </c>
      <c r="C437" s="4" t="s">
        <v>54</v>
      </c>
      <c r="D437" s="4" t="s">
        <v>24</v>
      </c>
      <c r="E437" s="2" t="s">
        <v>24</v>
      </c>
      <c r="F437" s="4" t="s">
        <v>6431</v>
      </c>
      <c r="G437" s="4" t="s">
        <v>98</v>
      </c>
      <c r="H437" s="4" t="s">
        <v>5689</v>
      </c>
      <c r="I437" s="66">
        <v>3</v>
      </c>
      <c r="J437" s="66" t="s">
        <v>6359</v>
      </c>
      <c r="K437" s="4">
        <v>1261</v>
      </c>
      <c r="L437" s="67"/>
      <c r="M437" s="3">
        <v>43564</v>
      </c>
      <c r="N437" s="66">
        <v>3</v>
      </c>
      <c r="O437" s="66" t="s">
        <v>6359</v>
      </c>
      <c r="P437" s="66">
        <v>1261</v>
      </c>
      <c r="Q437" s="67"/>
      <c r="R437" s="68" t="s">
        <v>5689</v>
      </c>
      <c r="S437" s="3">
        <v>43564</v>
      </c>
      <c r="T437" s="4" t="s">
        <v>5691</v>
      </c>
    </row>
    <row r="438" spans="1:20" ht="15.75" thickBot="1" x14ac:dyDescent="0.3">
      <c r="A438" s="64">
        <v>428</v>
      </c>
      <c r="B438" s="61" t="s">
        <v>6432</v>
      </c>
      <c r="C438" s="4" t="s">
        <v>54</v>
      </c>
      <c r="D438" s="4" t="s">
        <v>24</v>
      </c>
      <c r="E438" s="2" t="s">
        <v>24</v>
      </c>
      <c r="F438" s="4" t="s">
        <v>6433</v>
      </c>
      <c r="G438" s="4" t="s">
        <v>98</v>
      </c>
      <c r="H438" s="4" t="s">
        <v>5689</v>
      </c>
      <c r="I438" s="66">
        <v>100</v>
      </c>
      <c r="J438" s="66" t="s">
        <v>6359</v>
      </c>
      <c r="K438" s="4">
        <v>840</v>
      </c>
      <c r="L438" s="67"/>
      <c r="M438" s="3">
        <v>43564</v>
      </c>
      <c r="N438" s="66">
        <v>100</v>
      </c>
      <c r="O438" s="66" t="s">
        <v>6359</v>
      </c>
      <c r="P438" s="66">
        <v>840</v>
      </c>
      <c r="Q438" s="67"/>
      <c r="R438" s="68" t="s">
        <v>5689</v>
      </c>
      <c r="S438" s="3">
        <v>43564</v>
      </c>
      <c r="T438" s="4" t="s">
        <v>5691</v>
      </c>
    </row>
    <row r="439" spans="1:20" ht="15.75" thickBot="1" x14ac:dyDescent="0.3">
      <c r="A439" s="64">
        <v>429</v>
      </c>
      <c r="B439" s="61" t="s">
        <v>6434</v>
      </c>
      <c r="C439" s="4" t="s">
        <v>54</v>
      </c>
      <c r="D439" s="4" t="s">
        <v>24</v>
      </c>
      <c r="E439" s="2" t="s">
        <v>24</v>
      </c>
      <c r="F439" s="4" t="s">
        <v>6435</v>
      </c>
      <c r="G439" s="4" t="s">
        <v>98</v>
      </c>
      <c r="H439" s="4" t="s">
        <v>5689</v>
      </c>
      <c r="I439" s="66">
        <v>100</v>
      </c>
      <c r="J439" s="66" t="s">
        <v>6359</v>
      </c>
      <c r="K439" s="4">
        <v>672</v>
      </c>
      <c r="L439" s="67"/>
      <c r="M439" s="3">
        <v>43564</v>
      </c>
      <c r="N439" s="66">
        <v>100</v>
      </c>
      <c r="O439" s="66" t="s">
        <v>6359</v>
      </c>
      <c r="P439" s="66">
        <v>672</v>
      </c>
      <c r="Q439" s="67"/>
      <c r="R439" s="68" t="s">
        <v>5689</v>
      </c>
      <c r="S439" s="3">
        <v>43564</v>
      </c>
      <c r="T439" s="4" t="s">
        <v>5691</v>
      </c>
    </row>
    <row r="440" spans="1:20" ht="15.75" thickBot="1" x14ac:dyDescent="0.3">
      <c r="A440" s="64">
        <v>430</v>
      </c>
      <c r="B440" s="61" t="s">
        <v>6436</v>
      </c>
      <c r="C440" s="4" t="s">
        <v>54</v>
      </c>
      <c r="D440" s="4" t="s">
        <v>24</v>
      </c>
      <c r="E440" s="2" t="s">
        <v>24</v>
      </c>
      <c r="F440" s="4" t="s">
        <v>6437</v>
      </c>
      <c r="G440" s="4" t="s">
        <v>98</v>
      </c>
      <c r="H440" s="4" t="s">
        <v>5689</v>
      </c>
      <c r="I440" s="66">
        <v>2</v>
      </c>
      <c r="J440" s="66" t="s">
        <v>5690</v>
      </c>
      <c r="K440" s="4">
        <v>20168</v>
      </c>
      <c r="L440" s="67"/>
      <c r="M440" s="3">
        <v>43564</v>
      </c>
      <c r="N440" s="66">
        <v>2</v>
      </c>
      <c r="O440" s="66" t="s">
        <v>5690</v>
      </c>
      <c r="P440" s="66">
        <v>20168</v>
      </c>
      <c r="Q440" s="67"/>
      <c r="R440" s="68" t="s">
        <v>5689</v>
      </c>
      <c r="S440" s="3">
        <v>43564</v>
      </c>
      <c r="T440" s="4" t="s">
        <v>5691</v>
      </c>
    </row>
    <row r="441" spans="1:20" ht="15.75" thickBot="1" x14ac:dyDescent="0.3">
      <c r="A441" s="64">
        <v>431</v>
      </c>
      <c r="B441" s="61" t="s">
        <v>6438</v>
      </c>
      <c r="C441" s="4" t="s">
        <v>54</v>
      </c>
      <c r="D441" s="4" t="s">
        <v>24</v>
      </c>
      <c r="E441" s="2" t="s">
        <v>24</v>
      </c>
      <c r="F441" s="4" t="s">
        <v>6439</v>
      </c>
      <c r="G441" s="4" t="s">
        <v>98</v>
      </c>
      <c r="H441" s="4" t="s">
        <v>5689</v>
      </c>
      <c r="I441" s="66">
        <v>25</v>
      </c>
      <c r="J441" s="66" t="s">
        <v>5690</v>
      </c>
      <c r="K441" s="4">
        <v>3025</v>
      </c>
      <c r="L441" s="67"/>
      <c r="M441" s="3">
        <v>43564</v>
      </c>
      <c r="N441" s="66">
        <v>25</v>
      </c>
      <c r="O441" s="66" t="s">
        <v>5690</v>
      </c>
      <c r="P441" s="66">
        <v>3025</v>
      </c>
      <c r="Q441" s="67"/>
      <c r="R441" s="68" t="s">
        <v>5689</v>
      </c>
      <c r="S441" s="3">
        <v>43564</v>
      </c>
      <c r="T441" s="4" t="s">
        <v>5691</v>
      </c>
    </row>
    <row r="442" spans="1:20" ht="15.75" thickBot="1" x14ac:dyDescent="0.3">
      <c r="A442" s="64">
        <v>432</v>
      </c>
      <c r="B442" s="61" t="s">
        <v>6440</v>
      </c>
      <c r="C442" s="4" t="s">
        <v>54</v>
      </c>
      <c r="D442" s="4" t="s">
        <v>24</v>
      </c>
      <c r="E442" s="2" t="s">
        <v>24</v>
      </c>
      <c r="F442" s="4" t="s">
        <v>6441</v>
      </c>
      <c r="G442" s="4" t="s">
        <v>98</v>
      </c>
      <c r="H442" s="4" t="s">
        <v>5689</v>
      </c>
      <c r="I442" s="66">
        <v>12</v>
      </c>
      <c r="J442" s="66" t="s">
        <v>5690</v>
      </c>
      <c r="K442" s="4">
        <v>7395</v>
      </c>
      <c r="L442" s="67"/>
      <c r="M442" s="3">
        <v>43564</v>
      </c>
      <c r="N442" s="66">
        <v>12</v>
      </c>
      <c r="O442" s="66" t="s">
        <v>5690</v>
      </c>
      <c r="P442" s="66">
        <v>7395</v>
      </c>
      <c r="Q442" s="67"/>
      <c r="R442" s="68" t="s">
        <v>5689</v>
      </c>
      <c r="S442" s="3">
        <v>43564</v>
      </c>
      <c r="T442" s="4" t="s">
        <v>5691</v>
      </c>
    </row>
    <row r="443" spans="1:20" ht="15.75" thickBot="1" x14ac:dyDescent="0.3">
      <c r="A443" s="64">
        <v>433</v>
      </c>
      <c r="B443" s="61" t="s">
        <v>6442</v>
      </c>
      <c r="C443" s="4" t="s">
        <v>54</v>
      </c>
      <c r="D443" s="4" t="s">
        <v>24</v>
      </c>
      <c r="E443" s="2" t="s">
        <v>24</v>
      </c>
      <c r="F443" s="4" t="s">
        <v>6443</v>
      </c>
      <c r="G443" s="4" t="s">
        <v>98</v>
      </c>
      <c r="H443" s="4" t="s">
        <v>5689</v>
      </c>
      <c r="I443" s="66">
        <v>3</v>
      </c>
      <c r="J443" s="66" t="s">
        <v>5690</v>
      </c>
      <c r="K443" s="4">
        <v>20000</v>
      </c>
      <c r="L443" s="67"/>
      <c r="M443" s="3">
        <v>43564</v>
      </c>
      <c r="N443" s="66">
        <v>3</v>
      </c>
      <c r="O443" s="66" t="s">
        <v>5690</v>
      </c>
      <c r="P443" s="66">
        <v>20000</v>
      </c>
      <c r="Q443" s="67"/>
      <c r="R443" s="68" t="s">
        <v>5689</v>
      </c>
      <c r="S443" s="3">
        <v>43564</v>
      </c>
      <c r="T443" s="4" t="s">
        <v>5691</v>
      </c>
    </row>
    <row r="444" spans="1:20" ht="15.75" thickBot="1" x14ac:dyDescent="0.3">
      <c r="A444" s="64">
        <v>434</v>
      </c>
      <c r="B444" s="61" t="s">
        <v>6444</v>
      </c>
      <c r="C444" s="4" t="s">
        <v>54</v>
      </c>
      <c r="D444" s="4" t="s">
        <v>24</v>
      </c>
      <c r="E444" s="2" t="s">
        <v>24</v>
      </c>
      <c r="F444" s="4" t="s">
        <v>6445</v>
      </c>
      <c r="G444" s="4" t="s">
        <v>98</v>
      </c>
      <c r="H444" s="4" t="s">
        <v>5689</v>
      </c>
      <c r="I444" s="66">
        <v>1</v>
      </c>
      <c r="J444" s="66" t="s">
        <v>5690</v>
      </c>
      <c r="K444" s="4">
        <v>8571</v>
      </c>
      <c r="L444" s="67"/>
      <c r="M444" s="3">
        <v>43564</v>
      </c>
      <c r="N444" s="66">
        <v>1</v>
      </c>
      <c r="O444" s="66" t="s">
        <v>5690</v>
      </c>
      <c r="P444" s="66">
        <v>8571</v>
      </c>
      <c r="Q444" s="67"/>
      <c r="R444" s="68" t="s">
        <v>5689</v>
      </c>
      <c r="S444" s="3">
        <v>43564</v>
      </c>
      <c r="T444" s="4" t="s">
        <v>5691</v>
      </c>
    </row>
    <row r="445" spans="1:20" ht="15.75" thickBot="1" x14ac:dyDescent="0.3">
      <c r="A445" s="64">
        <v>435</v>
      </c>
      <c r="B445" s="61" t="s">
        <v>6446</v>
      </c>
      <c r="C445" s="4" t="s">
        <v>54</v>
      </c>
      <c r="D445" s="4" t="s">
        <v>24</v>
      </c>
      <c r="E445" s="2" t="s">
        <v>24</v>
      </c>
      <c r="F445" s="4" t="s">
        <v>6447</v>
      </c>
      <c r="G445" s="4" t="s">
        <v>98</v>
      </c>
      <c r="H445" s="4" t="s">
        <v>5689</v>
      </c>
      <c r="I445" s="66">
        <v>4</v>
      </c>
      <c r="J445" s="66" t="s">
        <v>5690</v>
      </c>
      <c r="K445" s="4">
        <v>15966</v>
      </c>
      <c r="L445" s="67"/>
      <c r="M445" s="3">
        <v>43564</v>
      </c>
      <c r="N445" s="66">
        <v>4</v>
      </c>
      <c r="O445" s="66" t="s">
        <v>5690</v>
      </c>
      <c r="P445" s="66">
        <v>15966</v>
      </c>
      <c r="Q445" s="67"/>
      <c r="R445" s="68" t="s">
        <v>5689</v>
      </c>
      <c r="S445" s="3">
        <v>43564</v>
      </c>
      <c r="T445" s="4" t="s">
        <v>5691</v>
      </c>
    </row>
    <row r="446" spans="1:20" ht="15.75" thickBot="1" x14ac:dyDescent="0.3">
      <c r="A446" s="64">
        <v>436</v>
      </c>
      <c r="B446" s="61" t="s">
        <v>6448</v>
      </c>
      <c r="C446" s="4" t="s">
        <v>54</v>
      </c>
      <c r="D446" s="4" t="s">
        <v>24</v>
      </c>
      <c r="E446" s="2" t="s">
        <v>24</v>
      </c>
      <c r="F446" s="4" t="s">
        <v>6449</v>
      </c>
      <c r="G446" s="4" t="s">
        <v>98</v>
      </c>
      <c r="H446" s="4" t="s">
        <v>5689</v>
      </c>
      <c r="I446" s="66">
        <v>10</v>
      </c>
      <c r="J446" s="66" t="s">
        <v>5690</v>
      </c>
      <c r="K446" s="4">
        <v>10924</v>
      </c>
      <c r="L446" s="67"/>
      <c r="M446" s="3">
        <v>43564</v>
      </c>
      <c r="N446" s="66">
        <v>10</v>
      </c>
      <c r="O446" s="66" t="s">
        <v>5690</v>
      </c>
      <c r="P446" s="66">
        <v>10924</v>
      </c>
      <c r="Q446" s="67"/>
      <c r="R446" s="68" t="s">
        <v>5689</v>
      </c>
      <c r="S446" s="3">
        <v>43564</v>
      </c>
      <c r="T446" s="4" t="s">
        <v>5691</v>
      </c>
    </row>
    <row r="447" spans="1:20" ht="15.75" thickBot="1" x14ac:dyDescent="0.3">
      <c r="A447" s="64">
        <v>437</v>
      </c>
      <c r="B447" s="61" t="s">
        <v>6450</v>
      </c>
      <c r="C447" s="4" t="s">
        <v>54</v>
      </c>
      <c r="D447" s="4" t="s">
        <v>24</v>
      </c>
      <c r="E447" s="2" t="s">
        <v>24</v>
      </c>
      <c r="F447" s="4" t="s">
        <v>6451</v>
      </c>
      <c r="G447" s="4" t="s">
        <v>98</v>
      </c>
      <c r="H447" s="4" t="s">
        <v>5689</v>
      </c>
      <c r="I447" s="66">
        <v>5</v>
      </c>
      <c r="J447" s="66" t="s">
        <v>5690</v>
      </c>
      <c r="K447" s="4">
        <v>11765</v>
      </c>
      <c r="L447" s="67"/>
      <c r="M447" s="3">
        <v>43564</v>
      </c>
      <c r="N447" s="66">
        <v>5</v>
      </c>
      <c r="O447" s="66" t="s">
        <v>5690</v>
      </c>
      <c r="P447" s="66">
        <v>11765</v>
      </c>
      <c r="Q447" s="67"/>
      <c r="R447" s="68" t="s">
        <v>5689</v>
      </c>
      <c r="S447" s="3">
        <v>43564</v>
      </c>
      <c r="T447" s="4" t="s">
        <v>5691</v>
      </c>
    </row>
    <row r="448" spans="1:20" ht="15.75" thickBot="1" x14ac:dyDescent="0.3">
      <c r="A448" s="64">
        <v>438</v>
      </c>
      <c r="B448" s="61" t="s">
        <v>6452</v>
      </c>
      <c r="C448" s="4" t="s">
        <v>54</v>
      </c>
      <c r="D448" s="4" t="s">
        <v>24</v>
      </c>
      <c r="E448" s="2" t="s">
        <v>24</v>
      </c>
      <c r="F448" s="4" t="s">
        <v>6453</v>
      </c>
      <c r="G448" s="4" t="s">
        <v>98</v>
      </c>
      <c r="H448" s="4" t="s">
        <v>5689</v>
      </c>
      <c r="I448" s="66">
        <v>1</v>
      </c>
      <c r="J448" s="66" t="s">
        <v>5690</v>
      </c>
      <c r="K448" s="4">
        <v>98319</v>
      </c>
      <c r="L448" s="67"/>
      <c r="M448" s="3">
        <v>43564</v>
      </c>
      <c r="N448" s="66">
        <v>1</v>
      </c>
      <c r="O448" s="66" t="s">
        <v>5690</v>
      </c>
      <c r="P448" s="66">
        <v>98319</v>
      </c>
      <c r="Q448" s="67"/>
      <c r="R448" s="68" t="s">
        <v>5689</v>
      </c>
      <c r="S448" s="3">
        <v>43564</v>
      </c>
      <c r="T448" s="4" t="s">
        <v>5691</v>
      </c>
    </row>
    <row r="449" spans="1:20" ht="15.75" thickBot="1" x14ac:dyDescent="0.3">
      <c r="A449" s="64">
        <v>439</v>
      </c>
      <c r="B449" s="61" t="s">
        <v>6454</v>
      </c>
      <c r="C449" s="4" t="s">
        <v>54</v>
      </c>
      <c r="D449" s="4" t="s">
        <v>24</v>
      </c>
      <c r="E449" s="2" t="s">
        <v>24</v>
      </c>
      <c r="F449" s="4" t="s">
        <v>6455</v>
      </c>
      <c r="G449" s="4" t="s">
        <v>98</v>
      </c>
      <c r="H449" s="4" t="s">
        <v>5689</v>
      </c>
      <c r="I449" s="66">
        <v>10</v>
      </c>
      <c r="J449" s="66" t="s">
        <v>5690</v>
      </c>
      <c r="K449" s="4">
        <v>18067</v>
      </c>
      <c r="L449" s="67"/>
      <c r="M449" s="3">
        <v>43564</v>
      </c>
      <c r="N449" s="66">
        <v>10</v>
      </c>
      <c r="O449" s="66" t="s">
        <v>5690</v>
      </c>
      <c r="P449" s="66">
        <v>18067</v>
      </c>
      <c r="Q449" s="67"/>
      <c r="R449" s="68" t="s">
        <v>5689</v>
      </c>
      <c r="S449" s="3">
        <v>43564</v>
      </c>
      <c r="T449" s="4" t="s">
        <v>5691</v>
      </c>
    </row>
    <row r="450" spans="1:20" ht="15.75" thickBot="1" x14ac:dyDescent="0.3">
      <c r="A450" s="64">
        <v>440</v>
      </c>
      <c r="B450" s="61" t="s">
        <v>6456</v>
      </c>
      <c r="C450" s="4" t="s">
        <v>54</v>
      </c>
      <c r="D450" s="4" t="s">
        <v>24</v>
      </c>
      <c r="E450" s="2" t="s">
        <v>24</v>
      </c>
      <c r="F450" s="4" t="s">
        <v>6457</v>
      </c>
      <c r="G450" s="4" t="s">
        <v>98</v>
      </c>
      <c r="H450" s="4" t="s">
        <v>5689</v>
      </c>
      <c r="I450" s="66">
        <v>2</v>
      </c>
      <c r="J450" s="66" t="s">
        <v>5690</v>
      </c>
      <c r="K450" s="4">
        <v>41933</v>
      </c>
      <c r="L450" s="67"/>
      <c r="M450" s="3">
        <v>43564</v>
      </c>
      <c r="N450" s="66">
        <v>2</v>
      </c>
      <c r="O450" s="66" t="s">
        <v>5690</v>
      </c>
      <c r="P450" s="66">
        <v>41933</v>
      </c>
      <c r="Q450" s="67"/>
      <c r="R450" s="68" t="s">
        <v>5689</v>
      </c>
      <c r="S450" s="3">
        <v>43564</v>
      </c>
      <c r="T450" s="4" t="s">
        <v>5691</v>
      </c>
    </row>
    <row r="451" spans="1:20" ht="15.75" thickBot="1" x14ac:dyDescent="0.3">
      <c r="A451" s="64">
        <v>441</v>
      </c>
      <c r="B451" s="61" t="s">
        <v>6458</v>
      </c>
      <c r="C451" s="4" t="s">
        <v>54</v>
      </c>
      <c r="D451" s="4" t="s">
        <v>24</v>
      </c>
      <c r="E451" s="2" t="s">
        <v>24</v>
      </c>
      <c r="F451" s="4" t="s">
        <v>6459</v>
      </c>
      <c r="G451" s="4" t="s">
        <v>98</v>
      </c>
      <c r="H451" s="4" t="s">
        <v>5689</v>
      </c>
      <c r="I451" s="66">
        <v>5</v>
      </c>
      <c r="J451" s="66" t="s">
        <v>5690</v>
      </c>
      <c r="K451" s="4">
        <v>15126</v>
      </c>
      <c r="L451" s="67"/>
      <c r="M451" s="3">
        <v>43564</v>
      </c>
      <c r="N451" s="66">
        <v>5</v>
      </c>
      <c r="O451" s="66" t="s">
        <v>5690</v>
      </c>
      <c r="P451" s="66">
        <v>15126</v>
      </c>
      <c r="Q451" s="67"/>
      <c r="R451" s="68" t="s">
        <v>5689</v>
      </c>
      <c r="S451" s="3">
        <v>43564</v>
      </c>
      <c r="T451" s="4" t="s">
        <v>5691</v>
      </c>
    </row>
    <row r="452" spans="1:20" ht="15.75" thickBot="1" x14ac:dyDescent="0.3">
      <c r="A452" s="64">
        <v>442</v>
      </c>
      <c r="B452" s="61" t="s">
        <v>6460</v>
      </c>
      <c r="C452" s="4" t="s">
        <v>54</v>
      </c>
      <c r="D452" s="4" t="s">
        <v>24</v>
      </c>
      <c r="E452" s="2" t="s">
        <v>24</v>
      </c>
      <c r="F452" s="4" t="s">
        <v>6461</v>
      </c>
      <c r="G452" s="4" t="s">
        <v>98</v>
      </c>
      <c r="H452" s="4" t="s">
        <v>5689</v>
      </c>
      <c r="I452" s="66">
        <v>1</v>
      </c>
      <c r="J452" s="66" t="s">
        <v>5690</v>
      </c>
      <c r="K452" s="4">
        <v>80672</v>
      </c>
      <c r="L452" s="67"/>
      <c r="M452" s="3">
        <v>43564</v>
      </c>
      <c r="N452" s="66">
        <v>1</v>
      </c>
      <c r="O452" s="66" t="s">
        <v>5690</v>
      </c>
      <c r="P452" s="66">
        <v>80672</v>
      </c>
      <c r="Q452" s="67"/>
      <c r="R452" s="68" t="s">
        <v>5689</v>
      </c>
      <c r="S452" s="3">
        <v>43564</v>
      </c>
      <c r="T452" s="4" t="s">
        <v>5691</v>
      </c>
    </row>
    <row r="453" spans="1:20" ht="15.75" thickBot="1" x14ac:dyDescent="0.3">
      <c r="A453" s="64">
        <v>443</v>
      </c>
      <c r="B453" s="61" t="s">
        <v>6462</v>
      </c>
      <c r="C453" s="4" t="s">
        <v>54</v>
      </c>
      <c r="D453" s="4" t="s">
        <v>24</v>
      </c>
      <c r="E453" s="2" t="s">
        <v>24</v>
      </c>
      <c r="F453" s="4" t="s">
        <v>6463</v>
      </c>
      <c r="G453" s="4" t="s">
        <v>98</v>
      </c>
      <c r="H453" s="4" t="s">
        <v>5689</v>
      </c>
      <c r="I453" s="66">
        <v>2</v>
      </c>
      <c r="J453" s="66" t="s">
        <v>5690</v>
      </c>
      <c r="K453" s="4">
        <v>25084</v>
      </c>
      <c r="L453" s="67"/>
      <c r="M453" s="3">
        <v>43564</v>
      </c>
      <c r="N453" s="66">
        <v>2</v>
      </c>
      <c r="O453" s="66" t="s">
        <v>5690</v>
      </c>
      <c r="P453" s="66">
        <v>25084</v>
      </c>
      <c r="Q453" s="67"/>
      <c r="R453" s="68" t="s">
        <v>5689</v>
      </c>
      <c r="S453" s="3">
        <v>43564</v>
      </c>
      <c r="T453" s="4" t="s">
        <v>5691</v>
      </c>
    </row>
    <row r="454" spans="1:20" ht="15.75" thickBot="1" x14ac:dyDescent="0.3">
      <c r="A454" s="64">
        <v>444</v>
      </c>
      <c r="B454" s="61" t="s">
        <v>6464</v>
      </c>
      <c r="C454" s="4" t="s">
        <v>54</v>
      </c>
      <c r="D454" s="4" t="s">
        <v>24</v>
      </c>
      <c r="E454" s="2" t="s">
        <v>24</v>
      </c>
      <c r="F454" s="4" t="s">
        <v>6465</v>
      </c>
      <c r="G454" s="4" t="s">
        <v>98</v>
      </c>
      <c r="H454" s="4" t="s">
        <v>5689</v>
      </c>
      <c r="I454" s="66">
        <v>1</v>
      </c>
      <c r="J454" s="66" t="s">
        <v>5690</v>
      </c>
      <c r="K454" s="4">
        <v>533193</v>
      </c>
      <c r="L454" s="67"/>
      <c r="M454" s="3">
        <v>43564</v>
      </c>
      <c r="N454" s="66">
        <v>1</v>
      </c>
      <c r="O454" s="66" t="s">
        <v>5690</v>
      </c>
      <c r="P454" s="66">
        <v>533193</v>
      </c>
      <c r="Q454" s="67"/>
      <c r="R454" s="68" t="s">
        <v>5689</v>
      </c>
      <c r="S454" s="3">
        <v>43564</v>
      </c>
      <c r="T454" s="4" t="s">
        <v>5691</v>
      </c>
    </row>
    <row r="455" spans="1:20" ht="15.75" thickBot="1" x14ac:dyDescent="0.3">
      <c r="A455" s="64">
        <v>445</v>
      </c>
      <c r="B455" s="61" t="s">
        <v>6466</v>
      </c>
      <c r="C455" s="4" t="s">
        <v>54</v>
      </c>
      <c r="D455" s="4" t="s">
        <v>24</v>
      </c>
      <c r="E455" s="2" t="s">
        <v>24</v>
      </c>
      <c r="F455" s="4" t="s">
        <v>6467</v>
      </c>
      <c r="G455" s="4" t="s">
        <v>98</v>
      </c>
      <c r="H455" s="4" t="s">
        <v>5689</v>
      </c>
      <c r="I455" s="66">
        <v>1</v>
      </c>
      <c r="J455" s="66" t="s">
        <v>5690</v>
      </c>
      <c r="K455" s="4">
        <v>798319</v>
      </c>
      <c r="L455" s="67"/>
      <c r="M455" s="3">
        <v>43564</v>
      </c>
      <c r="N455" s="66">
        <v>1</v>
      </c>
      <c r="O455" s="66" t="s">
        <v>5690</v>
      </c>
      <c r="P455" s="66">
        <v>798319</v>
      </c>
      <c r="Q455" s="67"/>
      <c r="R455" s="68" t="s">
        <v>5689</v>
      </c>
      <c r="S455" s="3">
        <v>43564</v>
      </c>
      <c r="T455" s="4" t="s">
        <v>5691</v>
      </c>
    </row>
    <row r="456" spans="1:20" ht="15.75" thickBot="1" x14ac:dyDescent="0.3">
      <c r="A456" s="64">
        <v>446</v>
      </c>
      <c r="B456" s="61" t="s">
        <v>6468</v>
      </c>
      <c r="C456" s="4" t="s">
        <v>54</v>
      </c>
      <c r="D456" s="4" t="s">
        <v>24</v>
      </c>
      <c r="E456" s="2" t="s">
        <v>24</v>
      </c>
      <c r="F456" s="4" t="s">
        <v>6469</v>
      </c>
      <c r="G456" s="4" t="s">
        <v>98</v>
      </c>
      <c r="H456" s="4" t="s">
        <v>5689</v>
      </c>
      <c r="I456" s="66">
        <v>1</v>
      </c>
      <c r="J456" s="66" t="s">
        <v>5690</v>
      </c>
      <c r="K456" s="4">
        <v>485496</v>
      </c>
      <c r="L456" s="67"/>
      <c r="M456" s="3">
        <v>43564</v>
      </c>
      <c r="N456" s="66">
        <v>1</v>
      </c>
      <c r="O456" s="66" t="s">
        <v>5690</v>
      </c>
      <c r="P456" s="66">
        <v>485496</v>
      </c>
      <c r="Q456" s="67"/>
      <c r="R456" s="68" t="s">
        <v>5689</v>
      </c>
      <c r="S456" s="3">
        <v>43564</v>
      </c>
      <c r="T456" s="4" t="s">
        <v>5691</v>
      </c>
    </row>
    <row r="457" spans="1:20" ht="15.75" thickBot="1" x14ac:dyDescent="0.3">
      <c r="A457" s="64">
        <v>447</v>
      </c>
      <c r="B457" s="61" t="s">
        <v>6470</v>
      </c>
      <c r="C457" s="4" t="s">
        <v>54</v>
      </c>
      <c r="D457" s="4" t="s">
        <v>24</v>
      </c>
      <c r="E457" s="2" t="s">
        <v>24</v>
      </c>
      <c r="F457" s="4" t="s">
        <v>6471</v>
      </c>
      <c r="G457" s="4" t="s">
        <v>98</v>
      </c>
      <c r="H457" s="4" t="s">
        <v>5689</v>
      </c>
      <c r="I457" s="66">
        <v>2</v>
      </c>
      <c r="J457" s="66" t="s">
        <v>5771</v>
      </c>
      <c r="K457" s="4">
        <v>23529.5</v>
      </c>
      <c r="L457" s="67"/>
      <c r="M457" s="3">
        <v>43564</v>
      </c>
      <c r="N457" s="66">
        <v>2</v>
      </c>
      <c r="O457" s="66" t="s">
        <v>5771</v>
      </c>
      <c r="P457" s="66">
        <v>23529.5</v>
      </c>
      <c r="Q457" s="67"/>
      <c r="R457" s="68" t="s">
        <v>5689</v>
      </c>
      <c r="S457" s="3">
        <v>43564</v>
      </c>
      <c r="T457" s="4" t="s">
        <v>5691</v>
      </c>
    </row>
    <row r="458" spans="1:20" ht="15.75" thickBot="1" x14ac:dyDescent="0.3">
      <c r="A458" s="64">
        <v>448</v>
      </c>
      <c r="B458" s="61" t="s">
        <v>6472</v>
      </c>
      <c r="C458" s="4" t="s">
        <v>54</v>
      </c>
      <c r="D458" s="4" t="s">
        <v>24</v>
      </c>
      <c r="E458" s="2" t="s">
        <v>24</v>
      </c>
      <c r="F458" s="4" t="s">
        <v>6473</v>
      </c>
      <c r="G458" s="4" t="s">
        <v>98</v>
      </c>
      <c r="H458" s="4" t="s">
        <v>5689</v>
      </c>
      <c r="I458" s="66">
        <v>12</v>
      </c>
      <c r="J458" s="66" t="s">
        <v>5690</v>
      </c>
      <c r="K458" s="4">
        <v>10924</v>
      </c>
      <c r="L458" s="67"/>
      <c r="M458" s="3">
        <v>43564</v>
      </c>
      <c r="N458" s="66">
        <v>12</v>
      </c>
      <c r="O458" s="66" t="s">
        <v>5690</v>
      </c>
      <c r="P458" s="66">
        <v>10924</v>
      </c>
      <c r="Q458" s="67"/>
      <c r="R458" s="68" t="s">
        <v>5689</v>
      </c>
      <c r="S458" s="3">
        <v>43564</v>
      </c>
      <c r="T458" s="4" t="s">
        <v>5691</v>
      </c>
    </row>
    <row r="459" spans="1:20" ht="15.75" thickBot="1" x14ac:dyDescent="0.3">
      <c r="A459" s="64">
        <v>449</v>
      </c>
      <c r="B459" s="61" t="s">
        <v>6474</v>
      </c>
      <c r="C459" s="4" t="s">
        <v>54</v>
      </c>
      <c r="D459" s="4" t="s">
        <v>24</v>
      </c>
      <c r="E459" s="2" t="s">
        <v>24</v>
      </c>
      <c r="F459" s="4" t="s">
        <v>6475</v>
      </c>
      <c r="G459" s="4" t="s">
        <v>98</v>
      </c>
      <c r="H459" s="4" t="s">
        <v>5689</v>
      </c>
      <c r="I459" s="66">
        <v>200</v>
      </c>
      <c r="J459" s="66" t="s">
        <v>5690</v>
      </c>
      <c r="K459" s="4">
        <v>6300</v>
      </c>
      <c r="L459" s="67"/>
      <c r="M459" s="3">
        <v>43564</v>
      </c>
      <c r="N459" s="66">
        <v>200</v>
      </c>
      <c r="O459" s="66" t="s">
        <v>5690</v>
      </c>
      <c r="P459" s="66">
        <v>6300</v>
      </c>
      <c r="Q459" s="67"/>
      <c r="R459" s="68" t="s">
        <v>5689</v>
      </c>
      <c r="S459" s="3">
        <v>43564</v>
      </c>
      <c r="T459" s="4" t="s">
        <v>5691</v>
      </c>
    </row>
    <row r="460" spans="1:20" ht="15.75" thickBot="1" x14ac:dyDescent="0.3">
      <c r="A460" s="64">
        <v>450</v>
      </c>
      <c r="B460" s="61" t="s">
        <v>6476</v>
      </c>
      <c r="C460" s="4" t="s">
        <v>54</v>
      </c>
      <c r="D460" s="4" t="s">
        <v>24</v>
      </c>
      <c r="E460" s="2" t="s">
        <v>24</v>
      </c>
      <c r="F460" s="4" t="s">
        <v>6477</v>
      </c>
      <c r="G460" s="4" t="s">
        <v>98</v>
      </c>
      <c r="H460" s="4" t="s">
        <v>5689</v>
      </c>
      <c r="I460" s="66">
        <v>10</v>
      </c>
      <c r="J460" s="66" t="s">
        <v>5690</v>
      </c>
      <c r="K460" s="4">
        <v>47000</v>
      </c>
      <c r="L460" s="67"/>
      <c r="M460" s="3">
        <v>43564</v>
      </c>
      <c r="N460" s="66">
        <v>10</v>
      </c>
      <c r="O460" s="66" t="s">
        <v>5690</v>
      </c>
      <c r="P460" s="66">
        <v>47000</v>
      </c>
      <c r="Q460" s="67"/>
      <c r="R460" s="68" t="s">
        <v>5689</v>
      </c>
      <c r="S460" s="3">
        <v>43564</v>
      </c>
      <c r="T460" s="4" t="s">
        <v>5691</v>
      </c>
    </row>
    <row r="461" spans="1:20" ht="15.75" thickBot="1" x14ac:dyDescent="0.3">
      <c r="A461" s="64">
        <v>451</v>
      </c>
      <c r="B461" s="61" t="s">
        <v>6478</v>
      </c>
      <c r="C461" s="4" t="s">
        <v>54</v>
      </c>
      <c r="D461" s="4" t="s">
        <v>24</v>
      </c>
      <c r="E461" s="2" t="s">
        <v>24</v>
      </c>
      <c r="F461" s="4" t="s">
        <v>6479</v>
      </c>
      <c r="G461" s="4" t="s">
        <v>98</v>
      </c>
      <c r="H461" s="4" t="s">
        <v>5689</v>
      </c>
      <c r="I461" s="66">
        <v>10</v>
      </c>
      <c r="J461" s="66" t="s">
        <v>5690</v>
      </c>
      <c r="K461" s="4">
        <v>57450</v>
      </c>
      <c r="L461" s="67"/>
      <c r="M461" s="3">
        <v>43564</v>
      </c>
      <c r="N461" s="66">
        <v>10</v>
      </c>
      <c r="O461" s="66" t="s">
        <v>5690</v>
      </c>
      <c r="P461" s="66">
        <v>57450</v>
      </c>
      <c r="Q461" s="67"/>
      <c r="R461" s="68" t="s">
        <v>5689</v>
      </c>
      <c r="S461" s="3">
        <v>43564</v>
      </c>
      <c r="T461" s="4" t="s">
        <v>5691</v>
      </c>
    </row>
    <row r="462" spans="1:20" ht="15.75" thickBot="1" x14ac:dyDescent="0.3">
      <c r="A462" s="64">
        <v>452</v>
      </c>
      <c r="B462" s="61" t="s">
        <v>6480</v>
      </c>
      <c r="C462" s="4" t="s">
        <v>54</v>
      </c>
      <c r="D462" s="4" t="s">
        <v>24</v>
      </c>
      <c r="E462" s="2" t="s">
        <v>24</v>
      </c>
      <c r="F462" s="4" t="s">
        <v>6481</v>
      </c>
      <c r="G462" s="4" t="s">
        <v>98</v>
      </c>
      <c r="H462" s="4" t="s">
        <v>5689</v>
      </c>
      <c r="I462" s="66">
        <v>10</v>
      </c>
      <c r="J462" s="66" t="s">
        <v>5690</v>
      </c>
      <c r="K462" s="4">
        <v>52500</v>
      </c>
      <c r="L462" s="67"/>
      <c r="M462" s="3">
        <v>43564</v>
      </c>
      <c r="N462" s="66">
        <v>10</v>
      </c>
      <c r="O462" s="66" t="s">
        <v>5690</v>
      </c>
      <c r="P462" s="66">
        <v>52500</v>
      </c>
      <c r="Q462" s="67"/>
      <c r="R462" s="68" t="s">
        <v>5689</v>
      </c>
      <c r="S462" s="3">
        <v>43564</v>
      </c>
      <c r="T462" s="4" t="s">
        <v>5691</v>
      </c>
    </row>
    <row r="463" spans="1:20" ht="15.75" thickBot="1" x14ac:dyDescent="0.3">
      <c r="A463" s="64">
        <v>453</v>
      </c>
      <c r="B463" s="61" t="s">
        <v>6482</v>
      </c>
      <c r="C463" s="4" t="s">
        <v>54</v>
      </c>
      <c r="D463" s="4" t="s">
        <v>24</v>
      </c>
      <c r="E463" s="2" t="s">
        <v>24</v>
      </c>
      <c r="F463" s="4" t="s">
        <v>6483</v>
      </c>
      <c r="G463" s="4" t="s">
        <v>98</v>
      </c>
      <c r="H463" s="4" t="s">
        <v>5689</v>
      </c>
      <c r="I463" s="66">
        <v>50</v>
      </c>
      <c r="J463" s="66" t="s">
        <v>5694</v>
      </c>
      <c r="K463" s="4">
        <v>1800</v>
      </c>
      <c r="L463" s="67"/>
      <c r="M463" s="3">
        <v>43567</v>
      </c>
      <c r="N463" s="66">
        <v>50</v>
      </c>
      <c r="O463" s="66" t="s">
        <v>5694</v>
      </c>
      <c r="P463" s="66">
        <v>1800</v>
      </c>
      <c r="Q463" s="67"/>
      <c r="R463" s="68" t="s">
        <v>5689</v>
      </c>
      <c r="S463" s="3">
        <v>43567</v>
      </c>
      <c r="T463" s="4" t="s">
        <v>5691</v>
      </c>
    </row>
    <row r="464" spans="1:20" ht="15.75" thickBot="1" x14ac:dyDescent="0.3">
      <c r="A464" s="64">
        <v>454</v>
      </c>
      <c r="B464" s="61" t="s">
        <v>6484</v>
      </c>
      <c r="C464" s="4" t="s">
        <v>54</v>
      </c>
      <c r="D464" s="4" t="s">
        <v>24</v>
      </c>
      <c r="E464" s="2" t="s">
        <v>24</v>
      </c>
      <c r="F464" s="4" t="s">
        <v>6485</v>
      </c>
      <c r="G464" s="4" t="s">
        <v>98</v>
      </c>
      <c r="H464" s="4" t="s">
        <v>5689</v>
      </c>
      <c r="I464" s="66">
        <v>3</v>
      </c>
      <c r="J464" s="66" t="s">
        <v>5771</v>
      </c>
      <c r="K464" s="4">
        <v>22275</v>
      </c>
      <c r="L464" s="67"/>
      <c r="M464" s="3">
        <v>43567</v>
      </c>
      <c r="N464" s="66">
        <v>3</v>
      </c>
      <c r="O464" s="66" t="s">
        <v>5771</v>
      </c>
      <c r="P464" s="66">
        <v>22275</v>
      </c>
      <c r="Q464" s="67"/>
      <c r="R464" s="68" t="s">
        <v>5689</v>
      </c>
      <c r="S464" s="3">
        <v>43567</v>
      </c>
      <c r="T464" s="4" t="s">
        <v>5691</v>
      </c>
    </row>
    <row r="465" spans="1:20" ht="15.75" thickBot="1" x14ac:dyDescent="0.3">
      <c r="A465" s="64">
        <v>455</v>
      </c>
      <c r="B465" s="61" t="s">
        <v>6486</v>
      </c>
      <c r="C465" s="4" t="s">
        <v>54</v>
      </c>
      <c r="D465" s="4" t="s">
        <v>24</v>
      </c>
      <c r="E465" s="2" t="s">
        <v>24</v>
      </c>
      <c r="F465" s="4" t="s">
        <v>6487</v>
      </c>
      <c r="G465" s="4" t="s">
        <v>98</v>
      </c>
      <c r="H465" s="4" t="s">
        <v>5689</v>
      </c>
      <c r="I465" s="66">
        <v>3</v>
      </c>
      <c r="J465" s="66" t="s">
        <v>5771</v>
      </c>
      <c r="K465" s="4">
        <v>10890</v>
      </c>
      <c r="L465" s="67"/>
      <c r="M465" s="3">
        <v>43567</v>
      </c>
      <c r="N465" s="66">
        <v>3</v>
      </c>
      <c r="O465" s="66" t="s">
        <v>5771</v>
      </c>
      <c r="P465" s="66">
        <v>10890</v>
      </c>
      <c r="Q465" s="67"/>
      <c r="R465" s="68" t="s">
        <v>5689</v>
      </c>
      <c r="S465" s="3">
        <v>43567</v>
      </c>
      <c r="T465" s="4" t="s">
        <v>5691</v>
      </c>
    </row>
    <row r="466" spans="1:20" ht="15.75" thickBot="1" x14ac:dyDescent="0.3">
      <c r="A466" s="64">
        <v>456</v>
      </c>
      <c r="B466" s="61" t="s">
        <v>6488</v>
      </c>
      <c r="C466" s="4" t="s">
        <v>54</v>
      </c>
      <c r="D466" s="4" t="s">
        <v>24</v>
      </c>
      <c r="E466" s="2" t="s">
        <v>24</v>
      </c>
      <c r="F466" s="4" t="s">
        <v>6489</v>
      </c>
      <c r="G466" s="4" t="s">
        <v>98</v>
      </c>
      <c r="H466" s="4" t="s">
        <v>5689</v>
      </c>
      <c r="I466" s="66">
        <v>1</v>
      </c>
      <c r="J466" s="66" t="s">
        <v>5771</v>
      </c>
      <c r="K466" s="4">
        <v>4455</v>
      </c>
      <c r="L466" s="67"/>
      <c r="M466" s="3">
        <v>43567</v>
      </c>
      <c r="N466" s="66">
        <v>1</v>
      </c>
      <c r="O466" s="66" t="s">
        <v>5771</v>
      </c>
      <c r="P466" s="66">
        <v>4455</v>
      </c>
      <c r="Q466" s="67"/>
      <c r="R466" s="68" t="s">
        <v>5689</v>
      </c>
      <c r="S466" s="3">
        <v>43567</v>
      </c>
      <c r="T466" s="4" t="s">
        <v>5691</v>
      </c>
    </row>
    <row r="467" spans="1:20" ht="15.75" thickBot="1" x14ac:dyDescent="0.3">
      <c r="A467" s="64">
        <v>457</v>
      </c>
      <c r="B467" s="61" t="s">
        <v>6490</v>
      </c>
      <c r="C467" s="4" t="s">
        <v>54</v>
      </c>
      <c r="D467" s="4" t="s">
        <v>24</v>
      </c>
      <c r="E467" s="2" t="s">
        <v>24</v>
      </c>
      <c r="F467" s="4" t="s">
        <v>6491</v>
      </c>
      <c r="G467" s="4" t="s">
        <v>98</v>
      </c>
      <c r="H467" s="4" t="s">
        <v>5689</v>
      </c>
      <c r="I467" s="66">
        <v>1</v>
      </c>
      <c r="J467" s="66" t="s">
        <v>5690</v>
      </c>
      <c r="K467" s="4">
        <v>41200</v>
      </c>
      <c r="L467" s="67"/>
      <c r="M467" s="3">
        <v>43567</v>
      </c>
      <c r="N467" s="66">
        <v>1</v>
      </c>
      <c r="O467" s="66" t="s">
        <v>5690</v>
      </c>
      <c r="P467" s="66">
        <v>41200</v>
      </c>
      <c r="Q467" s="67"/>
      <c r="R467" s="68" t="s">
        <v>5689</v>
      </c>
      <c r="S467" s="3">
        <v>43567</v>
      </c>
      <c r="T467" s="4" t="s">
        <v>5691</v>
      </c>
    </row>
    <row r="468" spans="1:20" ht="15.75" thickBot="1" x14ac:dyDescent="0.3">
      <c r="A468" s="64">
        <v>458</v>
      </c>
      <c r="B468" s="61" t="s">
        <v>6492</v>
      </c>
      <c r="C468" s="4" t="s">
        <v>54</v>
      </c>
      <c r="D468" s="4" t="s">
        <v>24</v>
      </c>
      <c r="E468" s="2" t="s">
        <v>24</v>
      </c>
      <c r="F468" s="4" t="s">
        <v>6493</v>
      </c>
      <c r="G468" s="4" t="s">
        <v>98</v>
      </c>
      <c r="H468" s="4" t="s">
        <v>5689</v>
      </c>
      <c r="I468" s="66">
        <v>12</v>
      </c>
      <c r="J468" s="66" t="s">
        <v>5690</v>
      </c>
      <c r="K468" s="4">
        <v>8457</v>
      </c>
      <c r="L468" s="67"/>
      <c r="M468" s="3">
        <v>43567</v>
      </c>
      <c r="N468" s="66">
        <v>12</v>
      </c>
      <c r="O468" s="66" t="s">
        <v>5690</v>
      </c>
      <c r="P468" s="66">
        <v>8457</v>
      </c>
      <c r="Q468" s="67"/>
      <c r="R468" s="68" t="s">
        <v>5689</v>
      </c>
      <c r="S468" s="3">
        <v>43567</v>
      </c>
      <c r="T468" s="4" t="s">
        <v>5691</v>
      </c>
    </row>
    <row r="469" spans="1:20" ht="15.75" thickBot="1" x14ac:dyDescent="0.3">
      <c r="A469" s="64">
        <v>459</v>
      </c>
      <c r="B469" s="61" t="s">
        <v>6494</v>
      </c>
      <c r="C469" s="4" t="s">
        <v>54</v>
      </c>
      <c r="D469" s="4" t="s">
        <v>24</v>
      </c>
      <c r="E469" s="2" t="s">
        <v>24</v>
      </c>
      <c r="F469" s="4" t="s">
        <v>6495</v>
      </c>
      <c r="G469" s="4" t="s">
        <v>98</v>
      </c>
      <c r="H469" s="4" t="s">
        <v>5689</v>
      </c>
      <c r="I469" s="66">
        <v>24</v>
      </c>
      <c r="J469" s="66" t="s">
        <v>5690</v>
      </c>
      <c r="K469" s="4">
        <v>2392</v>
      </c>
      <c r="L469" s="67"/>
      <c r="M469" s="3">
        <v>43567</v>
      </c>
      <c r="N469" s="66">
        <v>24</v>
      </c>
      <c r="O469" s="66" t="s">
        <v>5690</v>
      </c>
      <c r="P469" s="66">
        <v>2392</v>
      </c>
      <c r="Q469" s="67"/>
      <c r="R469" s="68" t="s">
        <v>5689</v>
      </c>
      <c r="S469" s="3">
        <v>43567</v>
      </c>
      <c r="T469" s="4" t="s">
        <v>5691</v>
      </c>
    </row>
    <row r="470" spans="1:20" ht="15.75" thickBot="1" x14ac:dyDescent="0.3">
      <c r="A470" s="64">
        <v>460</v>
      </c>
      <c r="B470" s="61" t="s">
        <v>6496</v>
      </c>
      <c r="C470" s="4" t="s">
        <v>54</v>
      </c>
      <c r="D470" s="4" t="s">
        <v>24</v>
      </c>
      <c r="E470" s="2" t="s">
        <v>24</v>
      </c>
      <c r="F470" s="4" t="s">
        <v>6497</v>
      </c>
      <c r="G470" s="4" t="s">
        <v>98</v>
      </c>
      <c r="H470" s="4" t="s">
        <v>5689</v>
      </c>
      <c r="I470" s="66">
        <v>1</v>
      </c>
      <c r="J470" s="66" t="s">
        <v>5690</v>
      </c>
      <c r="K470" s="4">
        <v>220000</v>
      </c>
      <c r="L470" s="67"/>
      <c r="M470" s="3">
        <v>43567</v>
      </c>
      <c r="N470" s="66">
        <v>1</v>
      </c>
      <c r="O470" s="66" t="s">
        <v>5690</v>
      </c>
      <c r="P470" s="66">
        <v>220000</v>
      </c>
      <c r="Q470" s="67"/>
      <c r="R470" s="68" t="s">
        <v>5689</v>
      </c>
      <c r="S470" s="3">
        <v>43567</v>
      </c>
      <c r="T470" s="4" t="s">
        <v>5691</v>
      </c>
    </row>
    <row r="471" spans="1:20" ht="15.75" thickBot="1" x14ac:dyDescent="0.3">
      <c r="A471" s="64">
        <v>461</v>
      </c>
      <c r="B471" s="61" t="s">
        <v>6498</v>
      </c>
      <c r="C471" s="4" t="s">
        <v>54</v>
      </c>
      <c r="D471" s="4" t="s">
        <v>24</v>
      </c>
      <c r="E471" s="2" t="s">
        <v>24</v>
      </c>
      <c r="F471" s="4" t="s">
        <v>6499</v>
      </c>
      <c r="G471" s="4" t="s">
        <v>98</v>
      </c>
      <c r="H471" s="4" t="s">
        <v>5689</v>
      </c>
      <c r="I471" s="66">
        <v>50</v>
      </c>
      <c r="J471" s="66" t="s">
        <v>5690</v>
      </c>
      <c r="K471" s="4">
        <v>885</v>
      </c>
      <c r="L471" s="67"/>
      <c r="M471" s="3">
        <v>43567</v>
      </c>
      <c r="N471" s="66">
        <v>50</v>
      </c>
      <c r="O471" s="66" t="s">
        <v>5690</v>
      </c>
      <c r="P471" s="66">
        <v>885</v>
      </c>
      <c r="Q471" s="67"/>
      <c r="R471" s="68" t="s">
        <v>5689</v>
      </c>
      <c r="S471" s="3">
        <v>43567</v>
      </c>
      <c r="T471" s="4" t="s">
        <v>5691</v>
      </c>
    </row>
    <row r="472" spans="1:20" ht="15.75" thickBot="1" x14ac:dyDescent="0.3">
      <c r="A472" s="64">
        <v>462</v>
      </c>
      <c r="B472" s="61" t="s">
        <v>6500</v>
      </c>
      <c r="C472" s="4" t="s">
        <v>54</v>
      </c>
      <c r="D472" s="4" t="s">
        <v>24</v>
      </c>
      <c r="E472" s="2" t="s">
        <v>24</v>
      </c>
      <c r="F472" s="4" t="s">
        <v>6501</v>
      </c>
      <c r="G472" s="4" t="s">
        <v>98</v>
      </c>
      <c r="H472" s="4" t="s">
        <v>5689</v>
      </c>
      <c r="I472" s="66">
        <v>50</v>
      </c>
      <c r="J472" s="66" t="s">
        <v>5690</v>
      </c>
      <c r="K472" s="4">
        <v>885</v>
      </c>
      <c r="L472" s="67"/>
      <c r="M472" s="3">
        <v>43567</v>
      </c>
      <c r="N472" s="66">
        <v>50</v>
      </c>
      <c r="O472" s="66" t="s">
        <v>5690</v>
      </c>
      <c r="P472" s="66">
        <v>885</v>
      </c>
      <c r="Q472" s="67"/>
      <c r="R472" s="68" t="s">
        <v>5689</v>
      </c>
      <c r="S472" s="3">
        <v>43567</v>
      </c>
      <c r="T472" s="4" t="s">
        <v>5691</v>
      </c>
    </row>
    <row r="473" spans="1:20" ht="15.75" thickBot="1" x14ac:dyDescent="0.3">
      <c r="A473" s="64">
        <v>463</v>
      </c>
      <c r="B473" s="61" t="s">
        <v>6502</v>
      </c>
      <c r="C473" s="4" t="s">
        <v>54</v>
      </c>
      <c r="D473" s="4" t="s">
        <v>24</v>
      </c>
      <c r="E473" s="2" t="s">
        <v>24</v>
      </c>
      <c r="F473" s="4" t="s">
        <v>6503</v>
      </c>
      <c r="G473" s="4" t="s">
        <v>98</v>
      </c>
      <c r="H473" s="4" t="s">
        <v>5689</v>
      </c>
      <c r="I473" s="66">
        <v>50</v>
      </c>
      <c r="J473" s="66" t="s">
        <v>5690</v>
      </c>
      <c r="K473" s="4">
        <v>1082</v>
      </c>
      <c r="L473" s="67"/>
      <c r="M473" s="3">
        <v>43567</v>
      </c>
      <c r="N473" s="66">
        <v>50</v>
      </c>
      <c r="O473" s="66" t="s">
        <v>5690</v>
      </c>
      <c r="P473" s="66">
        <v>1082</v>
      </c>
      <c r="Q473" s="67"/>
      <c r="R473" s="68" t="s">
        <v>5689</v>
      </c>
      <c r="S473" s="3">
        <v>43567</v>
      </c>
      <c r="T473" s="4" t="s">
        <v>5691</v>
      </c>
    </row>
    <row r="474" spans="1:20" ht="15.75" thickBot="1" x14ac:dyDescent="0.3">
      <c r="A474" s="64">
        <v>464</v>
      </c>
      <c r="B474" s="61" t="s">
        <v>6504</v>
      </c>
      <c r="C474" s="4" t="s">
        <v>54</v>
      </c>
      <c r="D474" s="4" t="s">
        <v>24</v>
      </c>
      <c r="E474" s="2" t="s">
        <v>24</v>
      </c>
      <c r="F474" s="4" t="s">
        <v>6505</v>
      </c>
      <c r="G474" s="4" t="s">
        <v>98</v>
      </c>
      <c r="H474" s="4" t="s">
        <v>5689</v>
      </c>
      <c r="I474" s="66">
        <v>3</v>
      </c>
      <c r="J474" s="66" t="s">
        <v>5690</v>
      </c>
      <c r="K474" s="4">
        <v>15397</v>
      </c>
      <c r="L474" s="67"/>
      <c r="M474" s="3">
        <v>43567</v>
      </c>
      <c r="N474" s="66">
        <v>3</v>
      </c>
      <c r="O474" s="66" t="s">
        <v>5690</v>
      </c>
      <c r="P474" s="66">
        <v>15397</v>
      </c>
      <c r="Q474" s="67"/>
      <c r="R474" s="68" t="s">
        <v>5689</v>
      </c>
      <c r="S474" s="3">
        <v>43567</v>
      </c>
      <c r="T474" s="4" t="s">
        <v>5691</v>
      </c>
    </row>
    <row r="475" spans="1:20" ht="15.75" thickBot="1" x14ac:dyDescent="0.3">
      <c r="A475" s="64">
        <v>465</v>
      </c>
      <c r="B475" s="61" t="s">
        <v>6506</v>
      </c>
      <c r="C475" s="4" t="s">
        <v>54</v>
      </c>
      <c r="D475" s="4" t="s">
        <v>24</v>
      </c>
      <c r="E475" s="2" t="s">
        <v>24</v>
      </c>
      <c r="F475" s="4" t="s">
        <v>6507</v>
      </c>
      <c r="G475" s="4" t="s">
        <v>98</v>
      </c>
      <c r="H475" s="4" t="s">
        <v>5689</v>
      </c>
      <c r="I475" s="66">
        <v>1</v>
      </c>
      <c r="J475" s="66" t="s">
        <v>5690</v>
      </c>
      <c r="K475" s="4">
        <v>121740</v>
      </c>
      <c r="L475" s="67"/>
      <c r="M475" s="3">
        <v>43567</v>
      </c>
      <c r="N475" s="66">
        <v>1</v>
      </c>
      <c r="O475" s="66" t="s">
        <v>5690</v>
      </c>
      <c r="P475" s="66">
        <v>121740</v>
      </c>
      <c r="Q475" s="67"/>
      <c r="R475" s="68" t="s">
        <v>5689</v>
      </c>
      <c r="S475" s="3">
        <v>43567</v>
      </c>
      <c r="T475" s="4" t="s">
        <v>5691</v>
      </c>
    </row>
    <row r="476" spans="1:20" ht="15.75" thickBot="1" x14ac:dyDescent="0.3">
      <c r="A476" s="64">
        <v>466</v>
      </c>
      <c r="B476" s="61" t="s">
        <v>6508</v>
      </c>
      <c r="C476" s="4" t="s">
        <v>54</v>
      </c>
      <c r="D476" s="4" t="s">
        <v>24</v>
      </c>
      <c r="E476" s="2" t="s">
        <v>24</v>
      </c>
      <c r="F476" s="4" t="s">
        <v>6509</v>
      </c>
      <c r="G476" s="4" t="s">
        <v>98</v>
      </c>
      <c r="H476" s="4" t="s">
        <v>5689</v>
      </c>
      <c r="I476" s="66">
        <v>2</v>
      </c>
      <c r="J476" s="66" t="s">
        <v>5690</v>
      </c>
      <c r="K476" s="4">
        <v>44698</v>
      </c>
      <c r="L476" s="67"/>
      <c r="M476" s="3">
        <v>43567</v>
      </c>
      <c r="N476" s="66">
        <v>2</v>
      </c>
      <c r="O476" s="66" t="s">
        <v>5690</v>
      </c>
      <c r="P476" s="66">
        <v>44698</v>
      </c>
      <c r="Q476" s="67"/>
      <c r="R476" s="68" t="s">
        <v>5689</v>
      </c>
      <c r="S476" s="3">
        <v>43567</v>
      </c>
      <c r="T476" s="4" t="s">
        <v>5691</v>
      </c>
    </row>
    <row r="477" spans="1:20" ht="15.75" thickBot="1" x14ac:dyDescent="0.3">
      <c r="A477" s="64">
        <v>467</v>
      </c>
      <c r="B477" s="61" t="s">
        <v>6510</v>
      </c>
      <c r="C477" s="4" t="s">
        <v>54</v>
      </c>
      <c r="D477" s="4" t="s">
        <v>24</v>
      </c>
      <c r="E477" s="2" t="s">
        <v>24</v>
      </c>
      <c r="F477" s="4" t="s">
        <v>6511</v>
      </c>
      <c r="G477" s="4" t="s">
        <v>98</v>
      </c>
      <c r="H477" s="4" t="s">
        <v>5689</v>
      </c>
      <c r="I477" s="66">
        <v>2</v>
      </c>
      <c r="J477" s="66" t="s">
        <v>5690</v>
      </c>
      <c r="K477" s="4">
        <v>44698</v>
      </c>
      <c r="L477" s="67"/>
      <c r="M477" s="3">
        <v>43567</v>
      </c>
      <c r="N477" s="66">
        <v>2</v>
      </c>
      <c r="O477" s="66" t="s">
        <v>5690</v>
      </c>
      <c r="P477" s="66">
        <v>44698</v>
      </c>
      <c r="Q477" s="67"/>
      <c r="R477" s="68" t="s">
        <v>5689</v>
      </c>
      <c r="S477" s="3">
        <v>43567</v>
      </c>
      <c r="T477" s="4" t="s">
        <v>5691</v>
      </c>
    </row>
    <row r="478" spans="1:20" ht="15.75" thickBot="1" x14ac:dyDescent="0.3">
      <c r="A478" s="64">
        <v>468</v>
      </c>
      <c r="B478" s="61" t="s">
        <v>6512</v>
      </c>
      <c r="C478" s="4" t="s">
        <v>54</v>
      </c>
      <c r="D478" s="4" t="s">
        <v>24</v>
      </c>
      <c r="E478" s="2" t="s">
        <v>24</v>
      </c>
      <c r="F478" s="4" t="s">
        <v>6513</v>
      </c>
      <c r="G478" s="4" t="s">
        <v>98</v>
      </c>
      <c r="H478" s="4" t="s">
        <v>5689</v>
      </c>
      <c r="I478" s="66">
        <v>2</v>
      </c>
      <c r="J478" s="66" t="s">
        <v>5690</v>
      </c>
      <c r="K478" s="4">
        <v>44698</v>
      </c>
      <c r="L478" s="67"/>
      <c r="M478" s="3">
        <v>43567</v>
      </c>
      <c r="N478" s="66">
        <v>2</v>
      </c>
      <c r="O478" s="66" t="s">
        <v>5690</v>
      </c>
      <c r="P478" s="66">
        <v>44698</v>
      </c>
      <c r="Q478" s="67"/>
      <c r="R478" s="68" t="s">
        <v>5689</v>
      </c>
      <c r="S478" s="3">
        <v>43567</v>
      </c>
      <c r="T478" s="4" t="s">
        <v>5691</v>
      </c>
    </row>
    <row r="479" spans="1:20" ht="15.75" thickBot="1" x14ac:dyDescent="0.3">
      <c r="A479" s="64">
        <v>469</v>
      </c>
      <c r="B479" s="61" t="s">
        <v>6514</v>
      </c>
      <c r="C479" s="4" t="s">
        <v>54</v>
      </c>
      <c r="D479" s="4" t="s">
        <v>24</v>
      </c>
      <c r="E479" s="2" t="s">
        <v>24</v>
      </c>
      <c r="F479" s="4" t="s">
        <v>6515</v>
      </c>
      <c r="G479" s="4" t="s">
        <v>98</v>
      </c>
      <c r="H479" s="4" t="s">
        <v>5689</v>
      </c>
      <c r="I479" s="66">
        <v>2</v>
      </c>
      <c r="J479" s="66" t="s">
        <v>5690</v>
      </c>
      <c r="K479" s="4">
        <v>157850</v>
      </c>
      <c r="L479" s="67"/>
      <c r="M479" s="3">
        <v>43577</v>
      </c>
      <c r="N479" s="66">
        <v>2</v>
      </c>
      <c r="O479" s="66" t="s">
        <v>5690</v>
      </c>
      <c r="P479" s="66">
        <v>157850</v>
      </c>
      <c r="Q479" s="67"/>
      <c r="R479" s="68" t="s">
        <v>5689</v>
      </c>
      <c r="S479" s="3">
        <v>43577</v>
      </c>
      <c r="T479" s="4" t="s">
        <v>5691</v>
      </c>
    </row>
    <row r="480" spans="1:20" ht="15.75" thickBot="1" x14ac:dyDescent="0.3">
      <c r="A480" s="64">
        <v>470</v>
      </c>
      <c r="B480" s="61" t="s">
        <v>6516</v>
      </c>
      <c r="C480" s="4" t="s">
        <v>54</v>
      </c>
      <c r="D480" s="4" t="s">
        <v>24</v>
      </c>
      <c r="E480" s="2" t="s">
        <v>24</v>
      </c>
      <c r="F480" s="4" t="s">
        <v>6517</v>
      </c>
      <c r="G480" s="4" t="s">
        <v>98</v>
      </c>
      <c r="H480" s="4" t="s">
        <v>5689</v>
      </c>
      <c r="I480" s="66">
        <v>1</v>
      </c>
      <c r="J480" s="66" t="s">
        <v>5690</v>
      </c>
      <c r="K480" s="4">
        <v>101500</v>
      </c>
      <c r="L480" s="67"/>
      <c r="M480" s="3">
        <v>43577</v>
      </c>
      <c r="N480" s="66">
        <v>1</v>
      </c>
      <c r="O480" s="66" t="s">
        <v>5690</v>
      </c>
      <c r="P480" s="66">
        <v>101500</v>
      </c>
      <c r="Q480" s="67"/>
      <c r="R480" s="68" t="s">
        <v>5689</v>
      </c>
      <c r="S480" s="3">
        <v>43577</v>
      </c>
      <c r="T480" s="4" t="s">
        <v>5691</v>
      </c>
    </row>
    <row r="481" spans="1:20" ht="15.75" thickBot="1" x14ac:dyDescent="0.3">
      <c r="A481" s="64">
        <v>471</v>
      </c>
      <c r="B481" s="61" t="s">
        <v>6518</v>
      </c>
      <c r="C481" s="4" t="s">
        <v>54</v>
      </c>
      <c r="D481" s="4" t="s">
        <v>24</v>
      </c>
      <c r="E481" s="2" t="s">
        <v>24</v>
      </c>
      <c r="F481" s="4" t="s">
        <v>6519</v>
      </c>
      <c r="G481" s="4" t="s">
        <v>98</v>
      </c>
      <c r="H481" s="4" t="s">
        <v>5689</v>
      </c>
      <c r="I481" s="66">
        <v>3</v>
      </c>
      <c r="J481" s="66" t="s">
        <v>5690</v>
      </c>
      <c r="K481" s="4">
        <v>210000</v>
      </c>
      <c r="L481" s="67"/>
      <c r="M481" s="3">
        <v>43577</v>
      </c>
      <c r="N481" s="66">
        <v>3</v>
      </c>
      <c r="O481" s="66" t="s">
        <v>5690</v>
      </c>
      <c r="P481" s="66">
        <v>210000</v>
      </c>
      <c r="Q481" s="67"/>
      <c r="R481" s="68" t="s">
        <v>5689</v>
      </c>
      <c r="S481" s="3">
        <v>43577</v>
      </c>
      <c r="T481" s="4" t="s">
        <v>5691</v>
      </c>
    </row>
    <row r="482" spans="1:20" ht="15.75" thickBot="1" x14ac:dyDescent="0.3">
      <c r="A482" s="64">
        <v>472</v>
      </c>
      <c r="B482" s="61" t="s">
        <v>6520</v>
      </c>
      <c r="C482" s="4" t="s">
        <v>54</v>
      </c>
      <c r="D482" s="4" t="s">
        <v>24</v>
      </c>
      <c r="E482" s="2" t="s">
        <v>24</v>
      </c>
      <c r="F482" s="4" t="s">
        <v>6521</v>
      </c>
      <c r="G482" s="4" t="s">
        <v>98</v>
      </c>
      <c r="H482" s="4" t="s">
        <v>5689</v>
      </c>
      <c r="I482" s="66">
        <v>1</v>
      </c>
      <c r="J482" s="66" t="s">
        <v>5690</v>
      </c>
      <c r="K482" s="4">
        <v>788000</v>
      </c>
      <c r="L482" s="67"/>
      <c r="M482" s="3">
        <v>43577</v>
      </c>
      <c r="N482" s="66">
        <v>1</v>
      </c>
      <c r="O482" s="66" t="s">
        <v>5690</v>
      </c>
      <c r="P482" s="66">
        <v>788000</v>
      </c>
      <c r="Q482" s="67"/>
      <c r="R482" s="68" t="s">
        <v>5689</v>
      </c>
      <c r="S482" s="3">
        <v>43577</v>
      </c>
      <c r="T482" s="4" t="s">
        <v>5691</v>
      </c>
    </row>
    <row r="483" spans="1:20" ht="15.75" thickBot="1" x14ac:dyDescent="0.3">
      <c r="A483" s="64">
        <v>473</v>
      </c>
      <c r="B483" s="61" t="s">
        <v>6522</v>
      </c>
      <c r="C483" s="4" t="s">
        <v>54</v>
      </c>
      <c r="D483" s="4" t="s">
        <v>24</v>
      </c>
      <c r="E483" s="2" t="s">
        <v>24</v>
      </c>
      <c r="F483" s="4" t="s">
        <v>6523</v>
      </c>
      <c r="G483" s="4" t="s">
        <v>98</v>
      </c>
      <c r="H483" s="4" t="s">
        <v>5689</v>
      </c>
      <c r="I483" s="66">
        <v>1</v>
      </c>
      <c r="J483" s="66" t="s">
        <v>5690</v>
      </c>
      <c r="K483" s="4">
        <v>352000</v>
      </c>
      <c r="L483" s="67"/>
      <c r="M483" s="3">
        <v>43577</v>
      </c>
      <c r="N483" s="66">
        <v>1</v>
      </c>
      <c r="O483" s="66" t="s">
        <v>5690</v>
      </c>
      <c r="P483" s="66">
        <v>352000</v>
      </c>
      <c r="Q483" s="67"/>
      <c r="R483" s="68" t="s">
        <v>5689</v>
      </c>
      <c r="S483" s="3">
        <v>43577</v>
      </c>
      <c r="T483" s="4" t="s">
        <v>5691</v>
      </c>
    </row>
    <row r="484" spans="1:20" ht="15.75" thickBot="1" x14ac:dyDescent="0.3">
      <c r="A484" s="64">
        <v>474</v>
      </c>
      <c r="B484" s="61" t="s">
        <v>6524</v>
      </c>
      <c r="C484" s="4" t="s">
        <v>54</v>
      </c>
      <c r="D484" s="4" t="s">
        <v>24</v>
      </c>
      <c r="E484" s="2" t="s">
        <v>24</v>
      </c>
      <c r="F484" s="4" t="s">
        <v>6523</v>
      </c>
      <c r="G484" s="4" t="s">
        <v>98</v>
      </c>
      <c r="H484" s="4" t="s">
        <v>5689</v>
      </c>
      <c r="I484" s="66">
        <v>1</v>
      </c>
      <c r="J484" s="66" t="s">
        <v>5690</v>
      </c>
      <c r="K484" s="4">
        <v>352000</v>
      </c>
      <c r="L484" s="67"/>
      <c r="M484" s="3">
        <v>43577</v>
      </c>
      <c r="N484" s="66">
        <v>1</v>
      </c>
      <c r="O484" s="66" t="s">
        <v>5690</v>
      </c>
      <c r="P484" s="66">
        <v>352000</v>
      </c>
      <c r="Q484" s="67"/>
      <c r="R484" s="68" t="s">
        <v>5689</v>
      </c>
      <c r="S484" s="3">
        <v>43577</v>
      </c>
      <c r="T484" s="4" t="s">
        <v>5691</v>
      </c>
    </row>
    <row r="485" spans="1:20" ht="15.75" thickBot="1" x14ac:dyDescent="0.3">
      <c r="A485" s="64">
        <v>475</v>
      </c>
      <c r="B485" s="61" t="s">
        <v>6525</v>
      </c>
      <c r="C485" s="4" t="s">
        <v>54</v>
      </c>
      <c r="D485" s="4" t="s">
        <v>24</v>
      </c>
      <c r="E485" s="2" t="s">
        <v>24</v>
      </c>
      <c r="F485" s="4" t="s">
        <v>6521</v>
      </c>
      <c r="G485" s="4" t="s">
        <v>98</v>
      </c>
      <c r="H485" s="4" t="s">
        <v>5689</v>
      </c>
      <c r="I485" s="66">
        <v>1</v>
      </c>
      <c r="J485" s="66" t="s">
        <v>5690</v>
      </c>
      <c r="K485" s="4">
        <v>639800</v>
      </c>
      <c r="L485" s="67"/>
      <c r="M485" s="3">
        <v>43577</v>
      </c>
      <c r="N485" s="66">
        <v>1</v>
      </c>
      <c r="O485" s="66" t="s">
        <v>5690</v>
      </c>
      <c r="P485" s="66">
        <v>639800</v>
      </c>
      <c r="Q485" s="67"/>
      <c r="R485" s="68" t="s">
        <v>5689</v>
      </c>
      <c r="S485" s="3">
        <v>43577</v>
      </c>
      <c r="T485" s="4" t="s">
        <v>5691</v>
      </c>
    </row>
    <row r="486" spans="1:20" ht="15.75" thickBot="1" x14ac:dyDescent="0.3">
      <c r="A486" s="64">
        <v>476</v>
      </c>
      <c r="B486" s="61" t="s">
        <v>6526</v>
      </c>
      <c r="C486" s="4" t="s">
        <v>54</v>
      </c>
      <c r="D486" s="4" t="s">
        <v>24</v>
      </c>
      <c r="E486" s="2" t="s">
        <v>24</v>
      </c>
      <c r="F486" s="4" t="s">
        <v>6527</v>
      </c>
      <c r="G486" s="4" t="s">
        <v>98</v>
      </c>
      <c r="H486" s="4" t="s">
        <v>5689</v>
      </c>
      <c r="I486" s="66">
        <v>1</v>
      </c>
      <c r="J486" s="66" t="s">
        <v>5690</v>
      </c>
      <c r="K486" s="4">
        <v>132310</v>
      </c>
      <c r="L486" s="67"/>
      <c r="M486" s="3">
        <v>43578</v>
      </c>
      <c r="N486" s="66">
        <v>1</v>
      </c>
      <c r="O486" s="66" t="s">
        <v>5690</v>
      </c>
      <c r="P486" s="66">
        <v>132310</v>
      </c>
      <c r="Q486" s="67"/>
      <c r="R486" s="68" t="s">
        <v>5689</v>
      </c>
      <c r="S486" s="3">
        <v>43578</v>
      </c>
      <c r="T486" s="4" t="s">
        <v>5691</v>
      </c>
    </row>
    <row r="487" spans="1:20" ht="15.75" thickBot="1" x14ac:dyDescent="0.3">
      <c r="A487" s="64">
        <v>477</v>
      </c>
      <c r="B487" s="61" t="s">
        <v>6528</v>
      </c>
      <c r="C487" s="4" t="s">
        <v>54</v>
      </c>
      <c r="D487" s="4" t="s">
        <v>24</v>
      </c>
      <c r="E487" s="2" t="s">
        <v>24</v>
      </c>
      <c r="F487" s="4" t="s">
        <v>6529</v>
      </c>
      <c r="G487" s="4" t="s">
        <v>98</v>
      </c>
      <c r="H487" s="4" t="s">
        <v>5689</v>
      </c>
      <c r="I487" s="66">
        <v>1</v>
      </c>
      <c r="J487" s="66" t="s">
        <v>5690</v>
      </c>
      <c r="K487" s="4">
        <v>132310</v>
      </c>
      <c r="L487" s="67"/>
      <c r="M487" s="3">
        <v>43578</v>
      </c>
      <c r="N487" s="66">
        <v>1</v>
      </c>
      <c r="O487" s="66" t="s">
        <v>5690</v>
      </c>
      <c r="P487" s="66">
        <v>132310</v>
      </c>
      <c r="Q487" s="67"/>
      <c r="R487" s="68" t="s">
        <v>5689</v>
      </c>
      <c r="S487" s="3">
        <v>43578</v>
      </c>
      <c r="T487" s="4" t="s">
        <v>5691</v>
      </c>
    </row>
    <row r="488" spans="1:20" ht="15.75" thickBot="1" x14ac:dyDescent="0.3">
      <c r="A488" s="64">
        <v>478</v>
      </c>
      <c r="B488" s="61" t="s">
        <v>6530</v>
      </c>
      <c r="C488" s="4" t="s">
        <v>54</v>
      </c>
      <c r="D488" s="4" t="s">
        <v>24</v>
      </c>
      <c r="E488" s="2" t="s">
        <v>24</v>
      </c>
      <c r="F488" s="4" t="s">
        <v>6531</v>
      </c>
      <c r="G488" s="4" t="s">
        <v>98</v>
      </c>
      <c r="H488" s="4" t="s">
        <v>5689</v>
      </c>
      <c r="I488" s="66">
        <v>1</v>
      </c>
      <c r="J488" s="66" t="s">
        <v>5690</v>
      </c>
      <c r="K488" s="4">
        <v>134550</v>
      </c>
      <c r="L488" s="67"/>
      <c r="M488" s="3">
        <v>43578</v>
      </c>
      <c r="N488" s="66">
        <v>1</v>
      </c>
      <c r="O488" s="66" t="s">
        <v>5690</v>
      </c>
      <c r="P488" s="66">
        <v>134550</v>
      </c>
      <c r="Q488" s="67"/>
      <c r="R488" s="68" t="s">
        <v>5689</v>
      </c>
      <c r="S488" s="3">
        <v>43578</v>
      </c>
      <c r="T488" s="4" t="s">
        <v>5691</v>
      </c>
    </row>
    <row r="489" spans="1:20" ht="15.75" thickBot="1" x14ac:dyDescent="0.3">
      <c r="A489" s="64">
        <v>479</v>
      </c>
      <c r="B489" s="61" t="s">
        <v>6532</v>
      </c>
      <c r="C489" s="4" t="s">
        <v>54</v>
      </c>
      <c r="D489" s="4" t="s">
        <v>24</v>
      </c>
      <c r="E489" s="2" t="s">
        <v>24</v>
      </c>
      <c r="F489" s="4" t="s">
        <v>6533</v>
      </c>
      <c r="G489" s="4" t="s">
        <v>98</v>
      </c>
      <c r="H489" s="4" t="s">
        <v>5689</v>
      </c>
      <c r="I489" s="66">
        <v>1</v>
      </c>
      <c r="J489" s="66" t="s">
        <v>5690</v>
      </c>
      <c r="K489" s="4">
        <v>176040</v>
      </c>
      <c r="L489" s="67"/>
      <c r="M489" s="3">
        <v>43578</v>
      </c>
      <c r="N489" s="66">
        <v>1</v>
      </c>
      <c r="O489" s="66" t="s">
        <v>5690</v>
      </c>
      <c r="P489" s="66">
        <v>176040</v>
      </c>
      <c r="Q489" s="67"/>
      <c r="R489" s="68" t="s">
        <v>5689</v>
      </c>
      <c r="S489" s="3">
        <v>43578</v>
      </c>
      <c r="T489" s="4" t="s">
        <v>5691</v>
      </c>
    </row>
    <row r="490" spans="1:20" ht="15.75" thickBot="1" x14ac:dyDescent="0.3">
      <c r="A490" s="64">
        <v>480</v>
      </c>
      <c r="B490" s="61" t="s">
        <v>6534</v>
      </c>
      <c r="C490" s="4" t="s">
        <v>54</v>
      </c>
      <c r="D490" s="4" t="s">
        <v>24</v>
      </c>
      <c r="E490" s="2" t="s">
        <v>24</v>
      </c>
      <c r="F490" s="4" t="s">
        <v>6535</v>
      </c>
      <c r="G490" s="4" t="s">
        <v>98</v>
      </c>
      <c r="H490" s="4" t="s">
        <v>5689</v>
      </c>
      <c r="I490" s="66">
        <v>1</v>
      </c>
      <c r="J490" s="66" t="s">
        <v>5690</v>
      </c>
      <c r="K490" s="4">
        <v>106520</v>
      </c>
      <c r="L490" s="67"/>
      <c r="M490" s="3">
        <v>43578</v>
      </c>
      <c r="N490" s="66">
        <v>1</v>
      </c>
      <c r="O490" s="66" t="s">
        <v>5690</v>
      </c>
      <c r="P490" s="66">
        <v>106520</v>
      </c>
      <c r="Q490" s="67"/>
      <c r="R490" s="68" t="s">
        <v>5689</v>
      </c>
      <c r="S490" s="3">
        <v>43578</v>
      </c>
      <c r="T490" s="4" t="s">
        <v>5691</v>
      </c>
    </row>
    <row r="491" spans="1:20" ht="15.75" thickBot="1" x14ac:dyDescent="0.3">
      <c r="A491" s="64">
        <v>481</v>
      </c>
      <c r="B491" s="61" t="s">
        <v>6536</v>
      </c>
      <c r="C491" s="4" t="s">
        <v>54</v>
      </c>
      <c r="D491" s="4" t="s">
        <v>24</v>
      </c>
      <c r="E491" s="2" t="s">
        <v>24</v>
      </c>
      <c r="F491" s="4" t="s">
        <v>6537</v>
      </c>
      <c r="G491" s="4" t="s">
        <v>98</v>
      </c>
      <c r="H491" s="4" t="s">
        <v>5689</v>
      </c>
      <c r="I491" s="66">
        <v>1</v>
      </c>
      <c r="J491" s="66" t="s">
        <v>5690</v>
      </c>
      <c r="K491" s="4">
        <v>106520</v>
      </c>
      <c r="L491" s="67"/>
      <c r="M491" s="3">
        <v>43578</v>
      </c>
      <c r="N491" s="66">
        <v>1</v>
      </c>
      <c r="O491" s="66" t="s">
        <v>5690</v>
      </c>
      <c r="P491" s="66">
        <v>106520</v>
      </c>
      <c r="Q491" s="67"/>
      <c r="R491" s="68" t="s">
        <v>5689</v>
      </c>
      <c r="S491" s="3">
        <v>43578</v>
      </c>
      <c r="T491" s="4" t="s">
        <v>5691</v>
      </c>
    </row>
    <row r="492" spans="1:20" ht="15.75" thickBot="1" x14ac:dyDescent="0.3">
      <c r="A492" s="64">
        <v>482</v>
      </c>
      <c r="B492" s="61" t="s">
        <v>6538</v>
      </c>
      <c r="C492" s="4" t="s">
        <v>54</v>
      </c>
      <c r="D492" s="4" t="s">
        <v>24</v>
      </c>
      <c r="E492" s="2" t="s">
        <v>24</v>
      </c>
      <c r="F492" s="4" t="s">
        <v>6539</v>
      </c>
      <c r="G492" s="4" t="s">
        <v>98</v>
      </c>
      <c r="H492" s="4" t="s">
        <v>5689</v>
      </c>
      <c r="I492" s="66">
        <v>1</v>
      </c>
      <c r="J492" s="66" t="s">
        <v>5690</v>
      </c>
      <c r="K492" s="4">
        <v>106520</v>
      </c>
      <c r="L492" s="67"/>
      <c r="M492" s="3">
        <v>43578</v>
      </c>
      <c r="N492" s="66">
        <v>1</v>
      </c>
      <c r="O492" s="66" t="s">
        <v>5690</v>
      </c>
      <c r="P492" s="66">
        <v>106520</v>
      </c>
      <c r="Q492" s="67"/>
      <c r="R492" s="68" t="s">
        <v>5689</v>
      </c>
      <c r="S492" s="3">
        <v>43578</v>
      </c>
      <c r="T492" s="4" t="s">
        <v>5691</v>
      </c>
    </row>
    <row r="493" spans="1:20" ht="15.75" thickBot="1" x14ac:dyDescent="0.3">
      <c r="A493" s="64">
        <v>483</v>
      </c>
      <c r="B493" s="61" t="s">
        <v>6540</v>
      </c>
      <c r="C493" s="4" t="s">
        <v>54</v>
      </c>
      <c r="D493" s="4" t="s">
        <v>24</v>
      </c>
      <c r="E493" s="2" t="s">
        <v>24</v>
      </c>
      <c r="F493" s="4" t="s">
        <v>6541</v>
      </c>
      <c r="G493" s="4" t="s">
        <v>98</v>
      </c>
      <c r="H493" s="4" t="s">
        <v>5689</v>
      </c>
      <c r="I493" s="66">
        <v>1</v>
      </c>
      <c r="J493" s="66" t="s">
        <v>5690</v>
      </c>
      <c r="K493" s="4">
        <v>2548000</v>
      </c>
      <c r="L493" s="67"/>
      <c r="M493" s="3">
        <v>43578</v>
      </c>
      <c r="N493" s="66">
        <v>1</v>
      </c>
      <c r="O493" s="66" t="s">
        <v>5690</v>
      </c>
      <c r="P493" s="66">
        <v>2548000</v>
      </c>
      <c r="Q493" s="67"/>
      <c r="R493" s="68" t="s">
        <v>5689</v>
      </c>
      <c r="S493" s="3">
        <v>43578</v>
      </c>
      <c r="T493" s="4" t="s">
        <v>5691</v>
      </c>
    </row>
    <row r="494" spans="1:20" ht="15.75" thickBot="1" x14ac:dyDescent="0.3">
      <c r="A494" s="64">
        <v>484</v>
      </c>
      <c r="B494" s="61" t="s">
        <v>6542</v>
      </c>
      <c r="C494" s="4" t="s">
        <v>54</v>
      </c>
      <c r="D494" s="4" t="s">
        <v>24</v>
      </c>
      <c r="E494" s="2" t="s">
        <v>24</v>
      </c>
      <c r="F494" s="4" t="s">
        <v>6543</v>
      </c>
      <c r="G494" s="4" t="s">
        <v>98</v>
      </c>
      <c r="H494" s="4" t="s">
        <v>5689</v>
      </c>
      <c r="I494" s="66">
        <v>30</v>
      </c>
      <c r="J494" s="66" t="s">
        <v>5690</v>
      </c>
      <c r="K494" s="4">
        <v>1780</v>
      </c>
      <c r="L494" s="67"/>
      <c r="M494" s="3">
        <v>43578</v>
      </c>
      <c r="N494" s="66">
        <v>30</v>
      </c>
      <c r="O494" s="66" t="s">
        <v>5690</v>
      </c>
      <c r="P494" s="66">
        <v>1780</v>
      </c>
      <c r="Q494" s="67"/>
      <c r="R494" s="68" t="s">
        <v>5689</v>
      </c>
      <c r="S494" s="3">
        <v>43578</v>
      </c>
      <c r="T494" s="4" t="s">
        <v>5691</v>
      </c>
    </row>
    <row r="495" spans="1:20" ht="15.75" thickBot="1" x14ac:dyDescent="0.3">
      <c r="A495" s="64">
        <v>485</v>
      </c>
      <c r="B495" s="61" t="s">
        <v>6544</v>
      </c>
      <c r="C495" s="4" t="s">
        <v>54</v>
      </c>
      <c r="D495" s="4" t="s">
        <v>24</v>
      </c>
      <c r="E495" s="2" t="s">
        <v>24</v>
      </c>
      <c r="F495" s="4" t="s">
        <v>6545</v>
      </c>
      <c r="G495" s="4" t="s">
        <v>98</v>
      </c>
      <c r="H495" s="4" t="s">
        <v>5689</v>
      </c>
      <c r="I495" s="66">
        <v>15</v>
      </c>
      <c r="J495" s="66" t="s">
        <v>5690</v>
      </c>
      <c r="K495" s="4">
        <v>19328</v>
      </c>
      <c r="L495" s="67"/>
      <c r="M495" s="3">
        <v>43578</v>
      </c>
      <c r="N495" s="66">
        <v>15</v>
      </c>
      <c r="O495" s="66" t="s">
        <v>5690</v>
      </c>
      <c r="P495" s="66">
        <v>19328</v>
      </c>
      <c r="Q495" s="67"/>
      <c r="R495" s="68" t="s">
        <v>5689</v>
      </c>
      <c r="S495" s="3">
        <v>43578</v>
      </c>
      <c r="T495" s="4" t="s">
        <v>5691</v>
      </c>
    </row>
    <row r="496" spans="1:20" ht="15.75" thickBot="1" x14ac:dyDescent="0.3">
      <c r="A496" s="64">
        <v>486</v>
      </c>
      <c r="B496" s="61" t="s">
        <v>6546</v>
      </c>
      <c r="C496" s="4" t="s">
        <v>54</v>
      </c>
      <c r="D496" s="4" t="s">
        <v>24</v>
      </c>
      <c r="E496" s="2" t="s">
        <v>24</v>
      </c>
      <c r="F496" s="4" t="s">
        <v>6547</v>
      </c>
      <c r="G496" s="4" t="s">
        <v>98</v>
      </c>
      <c r="H496" s="4" t="s">
        <v>5689</v>
      </c>
      <c r="I496" s="66">
        <v>3</v>
      </c>
      <c r="J496" s="66" t="s">
        <v>5690</v>
      </c>
      <c r="K496" s="4">
        <v>12436</v>
      </c>
      <c r="L496" s="67"/>
      <c r="M496" s="3">
        <v>43578</v>
      </c>
      <c r="N496" s="66">
        <v>3</v>
      </c>
      <c r="O496" s="66" t="s">
        <v>5690</v>
      </c>
      <c r="P496" s="66">
        <v>12436</v>
      </c>
      <c r="Q496" s="67"/>
      <c r="R496" s="68" t="s">
        <v>5689</v>
      </c>
      <c r="S496" s="3">
        <v>43578</v>
      </c>
      <c r="T496" s="4" t="s">
        <v>5691</v>
      </c>
    </row>
    <row r="497" spans="1:20" ht="15.75" thickBot="1" x14ac:dyDescent="0.3">
      <c r="A497" s="64">
        <v>487</v>
      </c>
      <c r="B497" s="61" t="s">
        <v>6548</v>
      </c>
      <c r="C497" s="4" t="s">
        <v>54</v>
      </c>
      <c r="D497" s="4" t="s">
        <v>24</v>
      </c>
      <c r="E497" s="2" t="s">
        <v>24</v>
      </c>
      <c r="F497" s="4" t="s">
        <v>6549</v>
      </c>
      <c r="G497" s="4" t="s">
        <v>98</v>
      </c>
      <c r="H497" s="4" t="s">
        <v>5689</v>
      </c>
      <c r="I497" s="66">
        <v>5</v>
      </c>
      <c r="J497" s="66" t="s">
        <v>5690</v>
      </c>
      <c r="K497" s="4">
        <v>15126</v>
      </c>
      <c r="L497" s="67"/>
      <c r="M497" s="3">
        <v>43578</v>
      </c>
      <c r="N497" s="66">
        <v>5</v>
      </c>
      <c r="O497" s="66" t="s">
        <v>5690</v>
      </c>
      <c r="P497" s="66">
        <v>15126</v>
      </c>
      <c r="Q497" s="67"/>
      <c r="R497" s="68" t="s">
        <v>5689</v>
      </c>
      <c r="S497" s="3">
        <v>43578</v>
      </c>
      <c r="T497" s="4" t="s">
        <v>5691</v>
      </c>
    </row>
    <row r="498" spans="1:20" ht="15.75" thickBot="1" x14ac:dyDescent="0.3">
      <c r="A498" s="64">
        <v>488</v>
      </c>
      <c r="B498" s="61" t="s">
        <v>6550</v>
      </c>
      <c r="C498" s="4" t="s">
        <v>54</v>
      </c>
      <c r="D498" s="4" t="s">
        <v>24</v>
      </c>
      <c r="E498" s="2" t="s">
        <v>24</v>
      </c>
      <c r="F498" s="4" t="s">
        <v>6551</v>
      </c>
      <c r="G498" s="4" t="s">
        <v>98</v>
      </c>
      <c r="H498" s="4" t="s">
        <v>5689</v>
      </c>
      <c r="I498" s="66">
        <v>40</v>
      </c>
      <c r="J498" s="66" t="s">
        <v>5690</v>
      </c>
      <c r="K498" s="4">
        <v>1176</v>
      </c>
      <c r="L498" s="67"/>
      <c r="M498" s="3">
        <v>43578</v>
      </c>
      <c r="N498" s="66">
        <v>40</v>
      </c>
      <c r="O498" s="66" t="s">
        <v>5690</v>
      </c>
      <c r="P498" s="66">
        <v>1176</v>
      </c>
      <c r="Q498" s="67"/>
      <c r="R498" s="68" t="s">
        <v>5689</v>
      </c>
      <c r="S498" s="3">
        <v>43578</v>
      </c>
      <c r="T498" s="4" t="s">
        <v>5691</v>
      </c>
    </row>
    <row r="499" spans="1:20" ht="15.75" thickBot="1" x14ac:dyDescent="0.3">
      <c r="A499" s="64">
        <v>489</v>
      </c>
      <c r="B499" s="61" t="s">
        <v>6552</v>
      </c>
      <c r="C499" s="4" t="s">
        <v>54</v>
      </c>
      <c r="D499" s="4" t="s">
        <v>24</v>
      </c>
      <c r="E499" s="2" t="s">
        <v>24</v>
      </c>
      <c r="F499" s="4" t="s">
        <v>6553</v>
      </c>
      <c r="G499" s="4" t="s">
        <v>98</v>
      </c>
      <c r="H499" s="4" t="s">
        <v>5689</v>
      </c>
      <c r="I499" s="66">
        <v>30</v>
      </c>
      <c r="J499" s="66" t="s">
        <v>5690</v>
      </c>
      <c r="K499" s="4">
        <v>672</v>
      </c>
      <c r="L499" s="67"/>
      <c r="M499" s="3">
        <v>43578</v>
      </c>
      <c r="N499" s="66">
        <v>30</v>
      </c>
      <c r="O499" s="66" t="s">
        <v>5690</v>
      </c>
      <c r="P499" s="66">
        <v>672</v>
      </c>
      <c r="Q499" s="67"/>
      <c r="R499" s="68" t="s">
        <v>5689</v>
      </c>
      <c r="S499" s="3">
        <v>43578</v>
      </c>
      <c r="T499" s="4" t="s">
        <v>5691</v>
      </c>
    </row>
    <row r="500" spans="1:20" ht="15.75" thickBot="1" x14ac:dyDescent="0.3">
      <c r="A500" s="64">
        <v>490</v>
      </c>
      <c r="B500" s="61" t="s">
        <v>6554</v>
      </c>
      <c r="C500" s="4" t="s">
        <v>54</v>
      </c>
      <c r="D500" s="4" t="s">
        <v>24</v>
      </c>
      <c r="E500" s="2" t="s">
        <v>24</v>
      </c>
      <c r="F500" s="4" t="s">
        <v>6555</v>
      </c>
      <c r="G500" s="4" t="s">
        <v>98</v>
      </c>
      <c r="H500" s="4" t="s">
        <v>5689</v>
      </c>
      <c r="I500" s="66">
        <v>500</v>
      </c>
      <c r="J500" s="66" t="s">
        <v>5690</v>
      </c>
      <c r="K500" s="4">
        <v>59</v>
      </c>
      <c r="L500" s="67"/>
      <c r="M500" s="3">
        <v>43578</v>
      </c>
      <c r="N500" s="66">
        <v>500</v>
      </c>
      <c r="O500" s="66" t="s">
        <v>5690</v>
      </c>
      <c r="P500" s="66">
        <v>59</v>
      </c>
      <c r="Q500" s="67"/>
      <c r="R500" s="68" t="s">
        <v>5689</v>
      </c>
      <c r="S500" s="3">
        <v>43578</v>
      </c>
      <c r="T500" s="4" t="s">
        <v>5691</v>
      </c>
    </row>
    <row r="501" spans="1:20" ht="15.75" thickBot="1" x14ac:dyDescent="0.3">
      <c r="A501" s="64">
        <v>491</v>
      </c>
      <c r="B501" s="61" t="s">
        <v>6556</v>
      </c>
      <c r="C501" s="4" t="s">
        <v>54</v>
      </c>
      <c r="D501" s="4" t="s">
        <v>24</v>
      </c>
      <c r="E501" s="2" t="s">
        <v>24</v>
      </c>
      <c r="F501" s="4" t="s">
        <v>6557</v>
      </c>
      <c r="G501" s="4" t="s">
        <v>98</v>
      </c>
      <c r="H501" s="4" t="s">
        <v>5689</v>
      </c>
      <c r="I501" s="66">
        <v>30</v>
      </c>
      <c r="J501" s="66" t="s">
        <v>5690</v>
      </c>
      <c r="K501" s="4">
        <v>1008</v>
      </c>
      <c r="L501" s="67"/>
      <c r="M501" s="3">
        <v>43578</v>
      </c>
      <c r="N501" s="66">
        <v>30</v>
      </c>
      <c r="O501" s="66" t="s">
        <v>5690</v>
      </c>
      <c r="P501" s="66">
        <v>1008</v>
      </c>
      <c r="Q501" s="67"/>
      <c r="R501" s="68" t="s">
        <v>5689</v>
      </c>
      <c r="S501" s="3">
        <v>43578</v>
      </c>
      <c r="T501" s="4" t="s">
        <v>5691</v>
      </c>
    </row>
    <row r="502" spans="1:20" ht="15.75" thickBot="1" x14ac:dyDescent="0.3">
      <c r="A502" s="64">
        <v>492</v>
      </c>
      <c r="B502" s="61" t="s">
        <v>6558</v>
      </c>
      <c r="C502" s="4" t="s">
        <v>54</v>
      </c>
      <c r="D502" s="4" t="s">
        <v>24</v>
      </c>
      <c r="E502" s="2" t="s">
        <v>24</v>
      </c>
      <c r="F502" s="4" t="s">
        <v>6559</v>
      </c>
      <c r="G502" s="4" t="s">
        <v>98</v>
      </c>
      <c r="H502" s="4" t="s">
        <v>5689</v>
      </c>
      <c r="I502" s="66">
        <v>20</v>
      </c>
      <c r="J502" s="66" t="s">
        <v>5690</v>
      </c>
      <c r="K502" s="4">
        <v>16</v>
      </c>
      <c r="L502" s="67"/>
      <c r="M502" s="3">
        <v>43578</v>
      </c>
      <c r="N502" s="66">
        <v>20</v>
      </c>
      <c r="O502" s="66" t="s">
        <v>5690</v>
      </c>
      <c r="P502" s="66">
        <v>16</v>
      </c>
      <c r="Q502" s="67"/>
      <c r="R502" s="68" t="s">
        <v>5689</v>
      </c>
      <c r="S502" s="3">
        <v>43578</v>
      </c>
      <c r="T502" s="4" t="s">
        <v>5691</v>
      </c>
    </row>
    <row r="503" spans="1:20" ht="15.75" thickBot="1" x14ac:dyDescent="0.3">
      <c r="A503" s="64">
        <v>493</v>
      </c>
      <c r="B503" s="61" t="s">
        <v>6560</v>
      </c>
      <c r="C503" s="4" t="s">
        <v>54</v>
      </c>
      <c r="D503" s="4" t="s">
        <v>24</v>
      </c>
      <c r="E503" s="2" t="s">
        <v>24</v>
      </c>
      <c r="F503" s="4" t="s">
        <v>6561</v>
      </c>
      <c r="G503" s="4" t="s">
        <v>98</v>
      </c>
      <c r="H503" s="4" t="s">
        <v>5689</v>
      </c>
      <c r="I503" s="66">
        <v>20</v>
      </c>
      <c r="J503" s="66" t="s">
        <v>5690</v>
      </c>
      <c r="K503" s="4">
        <v>16</v>
      </c>
      <c r="L503" s="67"/>
      <c r="M503" s="3">
        <v>43578</v>
      </c>
      <c r="N503" s="66">
        <v>20</v>
      </c>
      <c r="O503" s="66" t="s">
        <v>5690</v>
      </c>
      <c r="P503" s="66">
        <v>16</v>
      </c>
      <c r="Q503" s="67"/>
      <c r="R503" s="68" t="s">
        <v>5689</v>
      </c>
      <c r="S503" s="3">
        <v>43578</v>
      </c>
      <c r="T503" s="4" t="s">
        <v>5691</v>
      </c>
    </row>
    <row r="504" spans="1:20" ht="15.75" thickBot="1" x14ac:dyDescent="0.3">
      <c r="A504" s="64">
        <v>494</v>
      </c>
      <c r="B504" s="61" t="s">
        <v>6562</v>
      </c>
      <c r="C504" s="4" t="s">
        <v>54</v>
      </c>
      <c r="D504" s="4" t="s">
        <v>24</v>
      </c>
      <c r="E504" s="2" t="s">
        <v>24</v>
      </c>
      <c r="F504" s="4" t="s">
        <v>6563</v>
      </c>
      <c r="G504" s="4" t="s">
        <v>98</v>
      </c>
      <c r="H504" s="4" t="s">
        <v>5689</v>
      </c>
      <c r="I504" s="66">
        <v>20</v>
      </c>
      <c r="J504" s="66" t="s">
        <v>5690</v>
      </c>
      <c r="K504" s="4">
        <v>16</v>
      </c>
      <c r="L504" s="67"/>
      <c r="M504" s="3">
        <v>43578</v>
      </c>
      <c r="N504" s="66">
        <v>20</v>
      </c>
      <c r="O504" s="66" t="s">
        <v>5690</v>
      </c>
      <c r="P504" s="66">
        <v>16</v>
      </c>
      <c r="Q504" s="67"/>
      <c r="R504" s="68" t="s">
        <v>5689</v>
      </c>
      <c r="S504" s="3">
        <v>43578</v>
      </c>
      <c r="T504" s="4" t="s">
        <v>5691</v>
      </c>
    </row>
    <row r="505" spans="1:20" ht="15.75" thickBot="1" x14ac:dyDescent="0.3">
      <c r="A505" s="64">
        <v>495</v>
      </c>
      <c r="B505" s="61" t="s">
        <v>6564</v>
      </c>
      <c r="C505" s="4" t="s">
        <v>54</v>
      </c>
      <c r="D505" s="4" t="s">
        <v>24</v>
      </c>
      <c r="E505" s="2" t="s">
        <v>24</v>
      </c>
      <c r="F505" s="4" t="s">
        <v>6565</v>
      </c>
      <c r="G505" s="4" t="s">
        <v>98</v>
      </c>
      <c r="H505" s="4" t="s">
        <v>5689</v>
      </c>
      <c r="I505" s="66">
        <v>20</v>
      </c>
      <c r="J505" s="66" t="s">
        <v>5690</v>
      </c>
      <c r="K505" s="4">
        <v>16</v>
      </c>
      <c r="L505" s="67"/>
      <c r="M505" s="3">
        <v>43578</v>
      </c>
      <c r="N505" s="66">
        <v>20</v>
      </c>
      <c r="O505" s="66" t="s">
        <v>5690</v>
      </c>
      <c r="P505" s="66">
        <v>16</v>
      </c>
      <c r="Q505" s="67"/>
      <c r="R505" s="68" t="s">
        <v>5689</v>
      </c>
      <c r="S505" s="3">
        <v>43578</v>
      </c>
      <c r="T505" s="4" t="s">
        <v>5691</v>
      </c>
    </row>
    <row r="506" spans="1:20" ht="15.75" thickBot="1" x14ac:dyDescent="0.3">
      <c r="A506" s="64">
        <v>496</v>
      </c>
      <c r="B506" s="61" t="s">
        <v>6566</v>
      </c>
      <c r="C506" s="4" t="s">
        <v>54</v>
      </c>
      <c r="D506" s="4" t="s">
        <v>24</v>
      </c>
      <c r="E506" s="2" t="s">
        <v>24</v>
      </c>
      <c r="F506" s="4" t="s">
        <v>6567</v>
      </c>
      <c r="G506" s="4" t="s">
        <v>98</v>
      </c>
      <c r="H506" s="4" t="s">
        <v>5689</v>
      </c>
      <c r="I506" s="66">
        <v>200</v>
      </c>
      <c r="J506" s="66" t="s">
        <v>5690</v>
      </c>
      <c r="K506" s="4">
        <v>17</v>
      </c>
      <c r="L506" s="67"/>
      <c r="M506" s="3">
        <v>43578</v>
      </c>
      <c r="N506" s="66">
        <v>200</v>
      </c>
      <c r="O506" s="66" t="s">
        <v>5690</v>
      </c>
      <c r="P506" s="66">
        <v>17</v>
      </c>
      <c r="Q506" s="67"/>
      <c r="R506" s="68" t="s">
        <v>5689</v>
      </c>
      <c r="S506" s="3">
        <v>43578</v>
      </c>
      <c r="T506" s="4" t="s">
        <v>5691</v>
      </c>
    </row>
    <row r="507" spans="1:20" ht="15.75" thickBot="1" x14ac:dyDescent="0.3">
      <c r="A507" s="64">
        <v>497</v>
      </c>
      <c r="B507" s="61" t="s">
        <v>6568</v>
      </c>
      <c r="C507" s="4" t="s">
        <v>54</v>
      </c>
      <c r="D507" s="4" t="s">
        <v>24</v>
      </c>
      <c r="E507" s="2" t="s">
        <v>24</v>
      </c>
      <c r="F507" s="4" t="s">
        <v>6569</v>
      </c>
      <c r="G507" s="4" t="s">
        <v>98</v>
      </c>
      <c r="H507" s="4" t="s">
        <v>5689</v>
      </c>
      <c r="I507" s="66">
        <v>200</v>
      </c>
      <c r="J507" s="66" t="s">
        <v>5690</v>
      </c>
      <c r="K507" s="4">
        <v>17</v>
      </c>
      <c r="L507" s="67"/>
      <c r="M507" s="3">
        <v>43578</v>
      </c>
      <c r="N507" s="66">
        <v>200</v>
      </c>
      <c r="O507" s="66" t="s">
        <v>5690</v>
      </c>
      <c r="P507" s="66">
        <v>17</v>
      </c>
      <c r="Q507" s="67"/>
      <c r="R507" s="68" t="s">
        <v>5689</v>
      </c>
      <c r="S507" s="3">
        <v>43578</v>
      </c>
      <c r="T507" s="4" t="s">
        <v>5691</v>
      </c>
    </row>
    <row r="508" spans="1:20" ht="15.75" thickBot="1" x14ac:dyDescent="0.3">
      <c r="A508" s="64">
        <v>498</v>
      </c>
      <c r="B508" s="61" t="s">
        <v>6570</v>
      </c>
      <c r="C508" s="4" t="s">
        <v>54</v>
      </c>
      <c r="D508" s="4" t="s">
        <v>24</v>
      </c>
      <c r="E508" s="2" t="s">
        <v>24</v>
      </c>
      <c r="F508" s="4" t="s">
        <v>6571</v>
      </c>
      <c r="G508" s="4" t="s">
        <v>98</v>
      </c>
      <c r="H508" s="4" t="s">
        <v>5689</v>
      </c>
      <c r="I508" s="66">
        <v>200</v>
      </c>
      <c r="J508" s="66" t="s">
        <v>5690</v>
      </c>
      <c r="K508" s="4">
        <v>17</v>
      </c>
      <c r="L508" s="67"/>
      <c r="M508" s="3">
        <v>43578</v>
      </c>
      <c r="N508" s="66">
        <v>200</v>
      </c>
      <c r="O508" s="66" t="s">
        <v>5690</v>
      </c>
      <c r="P508" s="66">
        <v>17</v>
      </c>
      <c r="Q508" s="67"/>
      <c r="R508" s="68" t="s">
        <v>5689</v>
      </c>
      <c r="S508" s="3">
        <v>43578</v>
      </c>
      <c r="T508" s="4" t="s">
        <v>5691</v>
      </c>
    </row>
    <row r="509" spans="1:20" ht="15.75" thickBot="1" x14ac:dyDescent="0.3">
      <c r="A509" s="64">
        <v>499</v>
      </c>
      <c r="B509" s="61" t="s">
        <v>6572</v>
      </c>
      <c r="C509" s="4" t="s">
        <v>54</v>
      </c>
      <c r="D509" s="4" t="s">
        <v>24</v>
      </c>
      <c r="E509" s="2" t="s">
        <v>24</v>
      </c>
      <c r="F509" s="4" t="s">
        <v>6573</v>
      </c>
      <c r="G509" s="4" t="s">
        <v>98</v>
      </c>
      <c r="H509" s="4" t="s">
        <v>5689</v>
      </c>
      <c r="I509" s="66">
        <v>200</v>
      </c>
      <c r="J509" s="66" t="s">
        <v>5690</v>
      </c>
      <c r="K509" s="4">
        <v>17</v>
      </c>
      <c r="L509" s="67"/>
      <c r="M509" s="3">
        <v>43578</v>
      </c>
      <c r="N509" s="66">
        <v>200</v>
      </c>
      <c r="O509" s="66" t="s">
        <v>5690</v>
      </c>
      <c r="P509" s="66">
        <v>17</v>
      </c>
      <c r="Q509" s="67"/>
      <c r="R509" s="68" t="s">
        <v>5689</v>
      </c>
      <c r="S509" s="3">
        <v>43578</v>
      </c>
      <c r="T509" s="4" t="s">
        <v>5691</v>
      </c>
    </row>
    <row r="510" spans="1:20" ht="15.75" thickBot="1" x14ac:dyDescent="0.3">
      <c r="A510" s="64">
        <v>500</v>
      </c>
      <c r="B510" s="61" t="s">
        <v>6574</v>
      </c>
      <c r="C510" s="4" t="s">
        <v>54</v>
      </c>
      <c r="D510" s="4" t="s">
        <v>24</v>
      </c>
      <c r="E510" s="2" t="s">
        <v>24</v>
      </c>
      <c r="F510" s="4" t="s">
        <v>6575</v>
      </c>
      <c r="G510" s="4" t="s">
        <v>98</v>
      </c>
      <c r="H510" s="4" t="s">
        <v>5689</v>
      </c>
      <c r="I510" s="66">
        <v>20</v>
      </c>
      <c r="J510" s="66" t="s">
        <v>5690</v>
      </c>
      <c r="K510" s="4">
        <v>672</v>
      </c>
      <c r="L510" s="67"/>
      <c r="M510" s="3">
        <v>43578</v>
      </c>
      <c r="N510" s="66">
        <v>20</v>
      </c>
      <c r="O510" s="66" t="s">
        <v>5690</v>
      </c>
      <c r="P510" s="66">
        <v>672</v>
      </c>
      <c r="Q510" s="67"/>
      <c r="R510" s="68" t="s">
        <v>5689</v>
      </c>
      <c r="S510" s="3">
        <v>43578</v>
      </c>
      <c r="T510" s="4" t="s">
        <v>5691</v>
      </c>
    </row>
    <row r="511" spans="1:20" ht="15.75" thickBot="1" x14ac:dyDescent="0.3">
      <c r="A511" s="64">
        <v>501</v>
      </c>
      <c r="B511" s="61" t="s">
        <v>6576</v>
      </c>
      <c r="C511" s="4" t="s">
        <v>54</v>
      </c>
      <c r="D511" s="4" t="s">
        <v>24</v>
      </c>
      <c r="E511" s="2" t="s">
        <v>24</v>
      </c>
      <c r="F511" s="4" t="s">
        <v>6577</v>
      </c>
      <c r="G511" s="4" t="s">
        <v>98</v>
      </c>
      <c r="H511" s="4" t="s">
        <v>5689</v>
      </c>
      <c r="I511" s="66">
        <v>20</v>
      </c>
      <c r="J511" s="66" t="s">
        <v>5690</v>
      </c>
      <c r="K511" s="4">
        <v>672</v>
      </c>
      <c r="L511" s="67"/>
      <c r="M511" s="3">
        <v>43578</v>
      </c>
      <c r="N511" s="66">
        <v>20</v>
      </c>
      <c r="O511" s="66" t="s">
        <v>5690</v>
      </c>
      <c r="P511" s="66">
        <v>672</v>
      </c>
      <c r="Q511" s="67"/>
      <c r="R511" s="68" t="s">
        <v>5689</v>
      </c>
      <c r="S511" s="3">
        <v>43578</v>
      </c>
      <c r="T511" s="4" t="s">
        <v>5691</v>
      </c>
    </row>
    <row r="512" spans="1:20" ht="15.75" thickBot="1" x14ac:dyDescent="0.3">
      <c r="A512" s="64">
        <v>502</v>
      </c>
      <c r="B512" s="61" t="s">
        <v>6578</v>
      </c>
      <c r="C512" s="4" t="s">
        <v>54</v>
      </c>
      <c r="D512" s="4" t="s">
        <v>24</v>
      </c>
      <c r="E512" s="2" t="s">
        <v>24</v>
      </c>
      <c r="F512" s="4" t="s">
        <v>6579</v>
      </c>
      <c r="G512" s="4" t="s">
        <v>98</v>
      </c>
      <c r="H512" s="4" t="s">
        <v>5689</v>
      </c>
      <c r="I512" s="66">
        <v>20</v>
      </c>
      <c r="J512" s="66" t="s">
        <v>5690</v>
      </c>
      <c r="K512" s="4">
        <v>2185</v>
      </c>
      <c r="L512" s="67"/>
      <c r="M512" s="3">
        <v>43578</v>
      </c>
      <c r="N512" s="66">
        <v>20</v>
      </c>
      <c r="O512" s="66" t="s">
        <v>5690</v>
      </c>
      <c r="P512" s="66">
        <v>2185</v>
      </c>
      <c r="Q512" s="67"/>
      <c r="R512" s="68" t="s">
        <v>5689</v>
      </c>
      <c r="S512" s="3">
        <v>43578</v>
      </c>
      <c r="T512" s="4" t="s">
        <v>5691</v>
      </c>
    </row>
    <row r="513" spans="1:20" ht="15.75" thickBot="1" x14ac:dyDescent="0.3">
      <c r="A513" s="64">
        <v>503</v>
      </c>
      <c r="B513" s="61" t="s">
        <v>6580</v>
      </c>
      <c r="C513" s="4" t="s">
        <v>54</v>
      </c>
      <c r="D513" s="4" t="s">
        <v>24</v>
      </c>
      <c r="E513" s="2" t="s">
        <v>24</v>
      </c>
      <c r="F513" s="4" t="s">
        <v>6581</v>
      </c>
      <c r="G513" s="4" t="s">
        <v>98</v>
      </c>
      <c r="H513" s="4" t="s">
        <v>5689</v>
      </c>
      <c r="I513" s="66">
        <v>20</v>
      </c>
      <c r="J513" s="66" t="s">
        <v>5690</v>
      </c>
      <c r="K513" s="4">
        <v>2185</v>
      </c>
      <c r="L513" s="67"/>
      <c r="M513" s="3">
        <v>43578</v>
      </c>
      <c r="N513" s="66">
        <v>20</v>
      </c>
      <c r="O513" s="66" t="s">
        <v>5690</v>
      </c>
      <c r="P513" s="66">
        <v>2185</v>
      </c>
      <c r="Q513" s="67"/>
      <c r="R513" s="68" t="s">
        <v>5689</v>
      </c>
      <c r="S513" s="3">
        <v>43578</v>
      </c>
      <c r="T513" s="4" t="s">
        <v>5691</v>
      </c>
    </row>
    <row r="514" spans="1:20" ht="15.75" thickBot="1" x14ac:dyDescent="0.3">
      <c r="A514" s="64">
        <v>504</v>
      </c>
      <c r="B514" s="61" t="s">
        <v>6582</v>
      </c>
      <c r="C514" s="4" t="s">
        <v>54</v>
      </c>
      <c r="D514" s="4" t="s">
        <v>24</v>
      </c>
      <c r="E514" s="2" t="s">
        <v>24</v>
      </c>
      <c r="F514" s="4" t="s">
        <v>6583</v>
      </c>
      <c r="G514" s="4" t="s">
        <v>98</v>
      </c>
      <c r="H514" s="4" t="s">
        <v>5689</v>
      </c>
      <c r="I514" s="66">
        <v>500</v>
      </c>
      <c r="J514" s="66" t="s">
        <v>5690</v>
      </c>
      <c r="K514" s="4">
        <v>38</v>
      </c>
      <c r="L514" s="67"/>
      <c r="M514" s="3">
        <v>43578</v>
      </c>
      <c r="N514" s="66">
        <v>500</v>
      </c>
      <c r="O514" s="66" t="s">
        <v>5690</v>
      </c>
      <c r="P514" s="66">
        <v>38</v>
      </c>
      <c r="Q514" s="67"/>
      <c r="R514" s="68" t="s">
        <v>5689</v>
      </c>
      <c r="S514" s="3">
        <v>43578</v>
      </c>
      <c r="T514" s="4" t="s">
        <v>5691</v>
      </c>
    </row>
    <row r="515" spans="1:20" ht="15.75" thickBot="1" x14ac:dyDescent="0.3">
      <c r="A515" s="64">
        <v>505</v>
      </c>
      <c r="B515" s="61" t="s">
        <v>6584</v>
      </c>
      <c r="C515" s="4" t="s">
        <v>54</v>
      </c>
      <c r="D515" s="4" t="s">
        <v>24</v>
      </c>
      <c r="E515" s="2" t="s">
        <v>24</v>
      </c>
      <c r="F515" s="4" t="s">
        <v>6585</v>
      </c>
      <c r="G515" s="4" t="s">
        <v>98</v>
      </c>
      <c r="H515" s="4" t="s">
        <v>5689</v>
      </c>
      <c r="I515" s="66">
        <v>30</v>
      </c>
      <c r="J515" s="66" t="s">
        <v>5690</v>
      </c>
      <c r="K515" s="4">
        <v>378</v>
      </c>
      <c r="L515" s="67"/>
      <c r="M515" s="3">
        <v>43578</v>
      </c>
      <c r="N515" s="66">
        <v>30</v>
      </c>
      <c r="O515" s="66" t="s">
        <v>5690</v>
      </c>
      <c r="P515" s="66">
        <v>378</v>
      </c>
      <c r="Q515" s="67"/>
      <c r="R515" s="68" t="s">
        <v>5689</v>
      </c>
      <c r="S515" s="3">
        <v>43578</v>
      </c>
      <c r="T515" s="4" t="s">
        <v>5691</v>
      </c>
    </row>
    <row r="516" spans="1:20" ht="15.75" thickBot="1" x14ac:dyDescent="0.3">
      <c r="A516" s="64">
        <v>506</v>
      </c>
      <c r="B516" s="61" t="s">
        <v>6586</v>
      </c>
      <c r="C516" s="4" t="s">
        <v>54</v>
      </c>
      <c r="D516" s="4" t="s">
        <v>24</v>
      </c>
      <c r="E516" s="2" t="s">
        <v>24</v>
      </c>
      <c r="F516" s="4" t="s">
        <v>6587</v>
      </c>
      <c r="G516" s="4" t="s">
        <v>98</v>
      </c>
      <c r="H516" s="4" t="s">
        <v>5689</v>
      </c>
      <c r="I516" s="66">
        <v>50</v>
      </c>
      <c r="J516" s="66" t="s">
        <v>5690</v>
      </c>
      <c r="K516" s="4">
        <v>151</v>
      </c>
      <c r="L516" s="67"/>
      <c r="M516" s="3">
        <v>43578</v>
      </c>
      <c r="N516" s="66">
        <v>50</v>
      </c>
      <c r="O516" s="66" t="s">
        <v>5690</v>
      </c>
      <c r="P516" s="66">
        <v>151</v>
      </c>
      <c r="Q516" s="67"/>
      <c r="R516" s="68" t="s">
        <v>5689</v>
      </c>
      <c r="S516" s="3">
        <v>43578</v>
      </c>
      <c r="T516" s="4" t="s">
        <v>5691</v>
      </c>
    </row>
    <row r="517" spans="1:20" ht="15.75" thickBot="1" x14ac:dyDescent="0.3">
      <c r="A517" s="64">
        <v>507</v>
      </c>
      <c r="B517" s="61" t="s">
        <v>6588</v>
      </c>
      <c r="C517" s="4" t="s">
        <v>54</v>
      </c>
      <c r="D517" s="4" t="s">
        <v>24</v>
      </c>
      <c r="E517" s="2" t="s">
        <v>24</v>
      </c>
      <c r="F517" s="4" t="s">
        <v>6589</v>
      </c>
      <c r="G517" s="4" t="s">
        <v>98</v>
      </c>
      <c r="H517" s="4" t="s">
        <v>5689</v>
      </c>
      <c r="I517" s="66">
        <v>50</v>
      </c>
      <c r="J517" s="66" t="s">
        <v>5690</v>
      </c>
      <c r="K517" s="4">
        <v>76</v>
      </c>
      <c r="L517" s="67"/>
      <c r="M517" s="3">
        <v>43578</v>
      </c>
      <c r="N517" s="66">
        <v>50</v>
      </c>
      <c r="O517" s="66" t="s">
        <v>5690</v>
      </c>
      <c r="P517" s="66">
        <v>76</v>
      </c>
      <c r="Q517" s="67"/>
      <c r="R517" s="68" t="s">
        <v>5689</v>
      </c>
      <c r="S517" s="3">
        <v>43578</v>
      </c>
      <c r="T517" s="4" t="s">
        <v>5691</v>
      </c>
    </row>
    <row r="518" spans="1:20" ht="15.75" thickBot="1" x14ac:dyDescent="0.3">
      <c r="A518" s="64">
        <v>508</v>
      </c>
      <c r="B518" s="61" t="s">
        <v>6590</v>
      </c>
      <c r="C518" s="4" t="s">
        <v>54</v>
      </c>
      <c r="D518" s="4" t="s">
        <v>24</v>
      </c>
      <c r="E518" s="2" t="s">
        <v>24</v>
      </c>
      <c r="F518" s="4" t="s">
        <v>6591</v>
      </c>
      <c r="G518" s="4" t="s">
        <v>98</v>
      </c>
      <c r="H518" s="4" t="s">
        <v>5689</v>
      </c>
      <c r="I518" s="66">
        <v>6</v>
      </c>
      <c r="J518" s="66" t="s">
        <v>5690</v>
      </c>
      <c r="K518" s="4">
        <v>31932</v>
      </c>
      <c r="L518" s="67"/>
      <c r="M518" s="3">
        <v>43578</v>
      </c>
      <c r="N518" s="66">
        <v>6</v>
      </c>
      <c r="O518" s="66" t="s">
        <v>5690</v>
      </c>
      <c r="P518" s="66">
        <v>31932</v>
      </c>
      <c r="Q518" s="67"/>
      <c r="R518" s="68" t="s">
        <v>5689</v>
      </c>
      <c r="S518" s="3">
        <v>43578</v>
      </c>
      <c r="T518" s="4" t="s">
        <v>5691</v>
      </c>
    </row>
    <row r="519" spans="1:20" ht="15.75" thickBot="1" x14ac:dyDescent="0.3">
      <c r="A519" s="64">
        <v>509</v>
      </c>
      <c r="B519" s="61" t="s">
        <v>6592</v>
      </c>
      <c r="C519" s="4" t="s">
        <v>54</v>
      </c>
      <c r="D519" s="4" t="s">
        <v>24</v>
      </c>
      <c r="E519" s="2" t="s">
        <v>24</v>
      </c>
      <c r="F519" s="4" t="s">
        <v>6593</v>
      </c>
      <c r="G519" s="4" t="s">
        <v>98</v>
      </c>
      <c r="H519" s="4" t="s">
        <v>5689</v>
      </c>
      <c r="I519" s="66">
        <v>3</v>
      </c>
      <c r="J519" s="66" t="s">
        <v>5690</v>
      </c>
      <c r="K519" s="4">
        <v>16470</v>
      </c>
      <c r="L519" s="67"/>
      <c r="M519" s="3">
        <v>43578</v>
      </c>
      <c r="N519" s="66">
        <v>3</v>
      </c>
      <c r="O519" s="66" t="s">
        <v>5690</v>
      </c>
      <c r="P519" s="66">
        <v>16470</v>
      </c>
      <c r="Q519" s="67"/>
      <c r="R519" s="68" t="s">
        <v>5689</v>
      </c>
      <c r="S519" s="3">
        <v>43578</v>
      </c>
      <c r="T519" s="4" t="s">
        <v>5691</v>
      </c>
    </row>
    <row r="520" spans="1:20" ht="15.75" thickBot="1" x14ac:dyDescent="0.3">
      <c r="A520" s="64">
        <v>510</v>
      </c>
      <c r="B520" s="61" t="s">
        <v>6594</v>
      </c>
      <c r="C520" s="4" t="s">
        <v>54</v>
      </c>
      <c r="D520" s="4" t="s">
        <v>24</v>
      </c>
      <c r="E520" s="2" t="s">
        <v>24</v>
      </c>
      <c r="F520" s="4" t="s">
        <v>6595</v>
      </c>
      <c r="G520" s="4" t="s">
        <v>98</v>
      </c>
      <c r="H520" s="4" t="s">
        <v>5689</v>
      </c>
      <c r="I520" s="66">
        <v>100</v>
      </c>
      <c r="J520" s="66" t="s">
        <v>5690</v>
      </c>
      <c r="K520" s="4">
        <v>42</v>
      </c>
      <c r="L520" s="67"/>
      <c r="M520" s="3">
        <v>43578</v>
      </c>
      <c r="N520" s="66">
        <v>100</v>
      </c>
      <c r="O520" s="66" t="s">
        <v>5690</v>
      </c>
      <c r="P520" s="66">
        <v>42</v>
      </c>
      <c r="Q520" s="67"/>
      <c r="R520" s="68" t="s">
        <v>5689</v>
      </c>
      <c r="S520" s="3">
        <v>43578</v>
      </c>
      <c r="T520" s="4" t="s">
        <v>5691</v>
      </c>
    </row>
    <row r="521" spans="1:20" ht="15.75" thickBot="1" x14ac:dyDescent="0.3">
      <c r="A521" s="64">
        <v>511</v>
      </c>
      <c r="B521" s="61" t="s">
        <v>6596</v>
      </c>
      <c r="C521" s="4" t="s">
        <v>54</v>
      </c>
      <c r="D521" s="4" t="s">
        <v>24</v>
      </c>
      <c r="E521" s="2" t="s">
        <v>24</v>
      </c>
      <c r="F521" s="4" t="s">
        <v>6597</v>
      </c>
      <c r="G521" s="4" t="s">
        <v>98</v>
      </c>
      <c r="H521" s="4" t="s">
        <v>5689</v>
      </c>
      <c r="I521" s="66">
        <v>100</v>
      </c>
      <c r="J521" s="66" t="s">
        <v>5690</v>
      </c>
      <c r="K521" s="4">
        <v>42</v>
      </c>
      <c r="L521" s="67"/>
      <c r="M521" s="3">
        <v>43578</v>
      </c>
      <c r="N521" s="66">
        <v>100</v>
      </c>
      <c r="O521" s="66" t="s">
        <v>5690</v>
      </c>
      <c r="P521" s="66">
        <v>42</v>
      </c>
      <c r="Q521" s="67"/>
      <c r="R521" s="68" t="s">
        <v>5689</v>
      </c>
      <c r="S521" s="3">
        <v>43578</v>
      </c>
      <c r="T521" s="4" t="s">
        <v>5691</v>
      </c>
    </row>
    <row r="522" spans="1:20" ht="15.75" thickBot="1" x14ac:dyDescent="0.3">
      <c r="A522" s="64">
        <v>512</v>
      </c>
      <c r="B522" s="61" t="s">
        <v>6598</v>
      </c>
      <c r="C522" s="4" t="s">
        <v>54</v>
      </c>
      <c r="D522" s="4" t="s">
        <v>24</v>
      </c>
      <c r="E522" s="2" t="s">
        <v>24</v>
      </c>
      <c r="F522" s="4" t="s">
        <v>6599</v>
      </c>
      <c r="G522" s="4" t="s">
        <v>98</v>
      </c>
      <c r="H522" s="4" t="s">
        <v>5689</v>
      </c>
      <c r="I522" s="66">
        <v>50</v>
      </c>
      <c r="J522" s="66" t="s">
        <v>5690</v>
      </c>
      <c r="K522" s="4">
        <v>50</v>
      </c>
      <c r="L522" s="67"/>
      <c r="M522" s="3">
        <v>43578</v>
      </c>
      <c r="N522" s="66">
        <v>50</v>
      </c>
      <c r="O522" s="66" t="s">
        <v>5690</v>
      </c>
      <c r="P522" s="66">
        <v>50</v>
      </c>
      <c r="Q522" s="67"/>
      <c r="R522" s="68" t="s">
        <v>5689</v>
      </c>
      <c r="S522" s="3">
        <v>43578</v>
      </c>
      <c r="T522" s="4" t="s">
        <v>5691</v>
      </c>
    </row>
    <row r="523" spans="1:20" ht="15.75" thickBot="1" x14ac:dyDescent="0.3">
      <c r="A523" s="64">
        <v>513</v>
      </c>
      <c r="B523" s="61" t="s">
        <v>6600</v>
      </c>
      <c r="C523" s="4" t="s">
        <v>54</v>
      </c>
      <c r="D523" s="4" t="s">
        <v>24</v>
      </c>
      <c r="E523" s="2" t="s">
        <v>24</v>
      </c>
      <c r="F523" s="4" t="s">
        <v>6601</v>
      </c>
      <c r="G523" s="4" t="s">
        <v>98</v>
      </c>
      <c r="H523" s="4" t="s">
        <v>5689</v>
      </c>
      <c r="I523" s="66">
        <v>20</v>
      </c>
      <c r="J523" s="66" t="s">
        <v>5690</v>
      </c>
      <c r="K523" s="4">
        <v>378</v>
      </c>
      <c r="L523" s="67"/>
      <c r="M523" s="3">
        <v>43578</v>
      </c>
      <c r="N523" s="66">
        <v>20</v>
      </c>
      <c r="O523" s="66" t="s">
        <v>5690</v>
      </c>
      <c r="P523" s="66">
        <v>378</v>
      </c>
      <c r="Q523" s="67"/>
      <c r="R523" s="68" t="s">
        <v>5689</v>
      </c>
      <c r="S523" s="3">
        <v>43578</v>
      </c>
      <c r="T523" s="4" t="s">
        <v>5691</v>
      </c>
    </row>
    <row r="524" spans="1:20" ht="15.75" thickBot="1" x14ac:dyDescent="0.3">
      <c r="A524" s="64">
        <v>514</v>
      </c>
      <c r="B524" s="61" t="s">
        <v>6602</v>
      </c>
      <c r="C524" s="4" t="s">
        <v>54</v>
      </c>
      <c r="D524" s="4" t="s">
        <v>24</v>
      </c>
      <c r="E524" s="2" t="s">
        <v>24</v>
      </c>
      <c r="F524" s="4" t="s">
        <v>6603</v>
      </c>
      <c r="G524" s="4" t="s">
        <v>98</v>
      </c>
      <c r="H524" s="4" t="s">
        <v>5689</v>
      </c>
      <c r="I524" s="66">
        <v>20</v>
      </c>
      <c r="J524" s="66" t="s">
        <v>5690</v>
      </c>
      <c r="K524" s="4">
        <v>378</v>
      </c>
      <c r="L524" s="67"/>
      <c r="M524" s="3">
        <v>43578</v>
      </c>
      <c r="N524" s="66">
        <v>20</v>
      </c>
      <c r="O524" s="66" t="s">
        <v>5690</v>
      </c>
      <c r="P524" s="66">
        <v>378</v>
      </c>
      <c r="Q524" s="67"/>
      <c r="R524" s="68" t="s">
        <v>5689</v>
      </c>
      <c r="S524" s="3">
        <v>43578</v>
      </c>
      <c r="T524" s="4" t="s">
        <v>5691</v>
      </c>
    </row>
    <row r="525" spans="1:20" ht="15.75" thickBot="1" x14ac:dyDescent="0.3">
      <c r="A525" s="64">
        <v>515</v>
      </c>
      <c r="B525" s="61" t="s">
        <v>6604</v>
      </c>
      <c r="C525" s="4" t="s">
        <v>54</v>
      </c>
      <c r="D525" s="4" t="s">
        <v>24</v>
      </c>
      <c r="E525" s="2" t="s">
        <v>24</v>
      </c>
      <c r="F525" s="4" t="s">
        <v>6605</v>
      </c>
      <c r="G525" s="4" t="s">
        <v>98</v>
      </c>
      <c r="H525" s="4" t="s">
        <v>5689</v>
      </c>
      <c r="I525" s="66">
        <v>10</v>
      </c>
      <c r="J525" s="66" t="s">
        <v>5690</v>
      </c>
      <c r="K525" s="4">
        <v>2016</v>
      </c>
      <c r="L525" s="67"/>
      <c r="M525" s="3">
        <v>43578</v>
      </c>
      <c r="N525" s="66">
        <v>10</v>
      </c>
      <c r="O525" s="66" t="s">
        <v>5690</v>
      </c>
      <c r="P525" s="66">
        <v>2016</v>
      </c>
      <c r="Q525" s="67"/>
      <c r="R525" s="68" t="s">
        <v>5689</v>
      </c>
      <c r="S525" s="3">
        <v>43578</v>
      </c>
      <c r="T525" s="4" t="s">
        <v>5691</v>
      </c>
    </row>
    <row r="526" spans="1:20" ht="15.75" thickBot="1" x14ac:dyDescent="0.3">
      <c r="A526" s="64">
        <v>516</v>
      </c>
      <c r="B526" s="61" t="s">
        <v>6606</v>
      </c>
      <c r="C526" s="4" t="s">
        <v>54</v>
      </c>
      <c r="D526" s="4" t="s">
        <v>24</v>
      </c>
      <c r="E526" s="2" t="s">
        <v>24</v>
      </c>
      <c r="F526" s="4" t="s">
        <v>6607</v>
      </c>
      <c r="G526" s="4" t="s">
        <v>98</v>
      </c>
      <c r="H526" s="4" t="s">
        <v>5689</v>
      </c>
      <c r="I526" s="66">
        <v>10</v>
      </c>
      <c r="J526" s="66" t="s">
        <v>5690</v>
      </c>
      <c r="K526" s="4">
        <v>588</v>
      </c>
      <c r="L526" s="67"/>
      <c r="M526" s="3">
        <v>43578</v>
      </c>
      <c r="N526" s="66">
        <v>10</v>
      </c>
      <c r="O526" s="66" t="s">
        <v>5690</v>
      </c>
      <c r="P526" s="66">
        <v>588</v>
      </c>
      <c r="Q526" s="67"/>
      <c r="R526" s="68" t="s">
        <v>5689</v>
      </c>
      <c r="S526" s="3">
        <v>43578</v>
      </c>
      <c r="T526" s="4" t="s">
        <v>5691</v>
      </c>
    </row>
    <row r="527" spans="1:20" ht="15.75" thickBot="1" x14ac:dyDescent="0.3">
      <c r="A527" s="64">
        <v>517</v>
      </c>
      <c r="B527" s="61" t="s">
        <v>6608</v>
      </c>
      <c r="C527" s="4" t="s">
        <v>54</v>
      </c>
      <c r="D527" s="4" t="s">
        <v>24</v>
      </c>
      <c r="E527" s="2" t="s">
        <v>24</v>
      </c>
      <c r="F527" s="4" t="s">
        <v>6609</v>
      </c>
      <c r="G527" s="4" t="s">
        <v>98</v>
      </c>
      <c r="H527" s="4" t="s">
        <v>5689</v>
      </c>
      <c r="I527" s="66">
        <v>2</v>
      </c>
      <c r="J527" s="66" t="s">
        <v>5690</v>
      </c>
      <c r="K527" s="4">
        <v>10588</v>
      </c>
      <c r="L527" s="67"/>
      <c r="M527" s="3">
        <v>43578</v>
      </c>
      <c r="N527" s="66">
        <v>2</v>
      </c>
      <c r="O527" s="66" t="s">
        <v>5690</v>
      </c>
      <c r="P527" s="66">
        <v>10588</v>
      </c>
      <c r="Q527" s="67"/>
      <c r="R527" s="68" t="s">
        <v>5689</v>
      </c>
      <c r="S527" s="3">
        <v>43578</v>
      </c>
      <c r="T527" s="4" t="s">
        <v>5691</v>
      </c>
    </row>
    <row r="528" spans="1:20" ht="15.75" thickBot="1" x14ac:dyDescent="0.3">
      <c r="A528" s="64">
        <v>518</v>
      </c>
      <c r="B528" s="61" t="s">
        <v>6610</v>
      </c>
      <c r="C528" s="4" t="s">
        <v>54</v>
      </c>
      <c r="D528" s="4" t="s">
        <v>24</v>
      </c>
      <c r="E528" s="2" t="s">
        <v>24</v>
      </c>
      <c r="F528" s="4" t="s">
        <v>6611</v>
      </c>
      <c r="G528" s="4" t="s">
        <v>98</v>
      </c>
      <c r="H528" s="4" t="s">
        <v>5689</v>
      </c>
      <c r="I528" s="66">
        <v>2</v>
      </c>
      <c r="J528" s="66" t="s">
        <v>5690</v>
      </c>
      <c r="K528" s="4">
        <v>30252</v>
      </c>
      <c r="L528" s="67"/>
      <c r="M528" s="3">
        <v>43578</v>
      </c>
      <c r="N528" s="66">
        <v>2</v>
      </c>
      <c r="O528" s="66" t="s">
        <v>5690</v>
      </c>
      <c r="P528" s="66">
        <v>30252</v>
      </c>
      <c r="Q528" s="67"/>
      <c r="R528" s="68" t="s">
        <v>5689</v>
      </c>
      <c r="S528" s="3">
        <v>43578</v>
      </c>
      <c r="T528" s="4" t="s">
        <v>5691</v>
      </c>
    </row>
    <row r="529" spans="1:20" ht="15.75" thickBot="1" x14ac:dyDescent="0.3">
      <c r="A529" s="64">
        <v>519</v>
      </c>
      <c r="B529" s="61" t="s">
        <v>6612</v>
      </c>
      <c r="C529" s="4" t="s">
        <v>54</v>
      </c>
      <c r="D529" s="4" t="s">
        <v>24</v>
      </c>
      <c r="E529" s="2" t="s">
        <v>24</v>
      </c>
      <c r="F529" s="4" t="s">
        <v>6613</v>
      </c>
      <c r="G529" s="4" t="s">
        <v>98</v>
      </c>
      <c r="H529" s="4" t="s">
        <v>5689</v>
      </c>
      <c r="I529" s="66">
        <v>1</v>
      </c>
      <c r="J529" s="66" t="s">
        <v>5690</v>
      </c>
      <c r="K529" s="4">
        <v>56302</v>
      </c>
      <c r="L529" s="67"/>
      <c r="M529" s="3">
        <v>43578</v>
      </c>
      <c r="N529" s="66">
        <v>1</v>
      </c>
      <c r="O529" s="66" t="s">
        <v>5690</v>
      </c>
      <c r="P529" s="66">
        <v>56302</v>
      </c>
      <c r="Q529" s="67"/>
      <c r="R529" s="68" t="s">
        <v>5689</v>
      </c>
      <c r="S529" s="3">
        <v>43578</v>
      </c>
      <c r="T529" s="4" t="s">
        <v>5691</v>
      </c>
    </row>
    <row r="530" spans="1:20" ht="15.75" thickBot="1" x14ac:dyDescent="0.3">
      <c r="A530" s="64">
        <v>520</v>
      </c>
      <c r="B530" s="61" t="s">
        <v>6614</v>
      </c>
      <c r="C530" s="4" t="s">
        <v>54</v>
      </c>
      <c r="D530" s="4" t="s">
        <v>24</v>
      </c>
      <c r="E530" s="2" t="s">
        <v>24</v>
      </c>
      <c r="F530" s="4" t="s">
        <v>6615</v>
      </c>
      <c r="G530" s="4" t="s">
        <v>98</v>
      </c>
      <c r="H530" s="4" t="s">
        <v>5689</v>
      </c>
      <c r="I530" s="66">
        <v>2</v>
      </c>
      <c r="J530" s="66" t="s">
        <v>5690</v>
      </c>
      <c r="K530" s="4">
        <v>31933</v>
      </c>
      <c r="L530" s="67"/>
      <c r="M530" s="3">
        <v>43578</v>
      </c>
      <c r="N530" s="66">
        <v>2</v>
      </c>
      <c r="O530" s="66" t="s">
        <v>5690</v>
      </c>
      <c r="P530" s="66">
        <v>31933</v>
      </c>
      <c r="Q530" s="67"/>
      <c r="R530" s="68" t="s">
        <v>5689</v>
      </c>
      <c r="S530" s="3">
        <v>43578</v>
      </c>
      <c r="T530" s="4" t="s">
        <v>5691</v>
      </c>
    </row>
    <row r="531" spans="1:20" ht="15.75" thickBot="1" x14ac:dyDescent="0.3">
      <c r="A531" s="64">
        <v>521</v>
      </c>
      <c r="B531" s="61" t="s">
        <v>6616</v>
      </c>
      <c r="C531" s="4" t="s">
        <v>54</v>
      </c>
      <c r="D531" s="4" t="s">
        <v>24</v>
      </c>
      <c r="E531" s="2" t="s">
        <v>24</v>
      </c>
      <c r="F531" s="4" t="s">
        <v>6617</v>
      </c>
      <c r="G531" s="4" t="s">
        <v>98</v>
      </c>
      <c r="H531" s="4" t="s">
        <v>5689</v>
      </c>
      <c r="I531" s="66">
        <v>5</v>
      </c>
      <c r="J531" s="66" t="s">
        <v>5934</v>
      </c>
      <c r="K531" s="4">
        <v>4873</v>
      </c>
      <c r="L531" s="67"/>
      <c r="M531" s="3">
        <v>43578</v>
      </c>
      <c r="N531" s="66">
        <v>5</v>
      </c>
      <c r="O531" s="66" t="s">
        <v>5934</v>
      </c>
      <c r="P531" s="66">
        <v>4873</v>
      </c>
      <c r="Q531" s="67"/>
      <c r="R531" s="68" t="s">
        <v>5689</v>
      </c>
      <c r="S531" s="3">
        <v>43578</v>
      </c>
      <c r="T531" s="4" t="s">
        <v>5691</v>
      </c>
    </row>
    <row r="532" spans="1:20" ht="15.75" thickBot="1" x14ac:dyDescent="0.3">
      <c r="A532" s="64">
        <v>522</v>
      </c>
      <c r="B532" s="61" t="s">
        <v>6618</v>
      </c>
      <c r="C532" s="4" t="s">
        <v>54</v>
      </c>
      <c r="D532" s="4" t="s">
        <v>24</v>
      </c>
      <c r="E532" s="2" t="s">
        <v>24</v>
      </c>
      <c r="F532" s="4" t="s">
        <v>6619</v>
      </c>
      <c r="G532" s="4" t="s">
        <v>98</v>
      </c>
      <c r="H532" s="4" t="s">
        <v>5689</v>
      </c>
      <c r="I532" s="66">
        <v>30</v>
      </c>
      <c r="J532" s="66" t="s">
        <v>5690</v>
      </c>
      <c r="K532" s="4">
        <v>756</v>
      </c>
      <c r="L532" s="67"/>
      <c r="M532" s="3">
        <v>43578</v>
      </c>
      <c r="N532" s="66">
        <v>30</v>
      </c>
      <c r="O532" s="66" t="s">
        <v>5690</v>
      </c>
      <c r="P532" s="66">
        <v>756</v>
      </c>
      <c r="Q532" s="67"/>
      <c r="R532" s="68" t="s">
        <v>5689</v>
      </c>
      <c r="S532" s="3">
        <v>43578</v>
      </c>
      <c r="T532" s="4" t="s">
        <v>5691</v>
      </c>
    </row>
    <row r="533" spans="1:20" ht="15.75" thickBot="1" x14ac:dyDescent="0.3">
      <c r="A533" s="64">
        <v>523</v>
      </c>
      <c r="B533" s="61" t="s">
        <v>6620</v>
      </c>
      <c r="C533" s="4" t="s">
        <v>54</v>
      </c>
      <c r="D533" s="4" t="s">
        <v>24</v>
      </c>
      <c r="E533" s="2" t="s">
        <v>24</v>
      </c>
      <c r="F533" s="4" t="s">
        <v>6621</v>
      </c>
      <c r="G533" s="4" t="s">
        <v>98</v>
      </c>
      <c r="H533" s="4" t="s">
        <v>5689</v>
      </c>
      <c r="I533" s="66">
        <v>30</v>
      </c>
      <c r="J533" s="66" t="s">
        <v>5690</v>
      </c>
      <c r="K533" s="4">
        <v>1891</v>
      </c>
      <c r="L533" s="67"/>
      <c r="M533" s="3">
        <v>43578</v>
      </c>
      <c r="N533" s="66">
        <v>30</v>
      </c>
      <c r="O533" s="66" t="s">
        <v>5690</v>
      </c>
      <c r="P533" s="66">
        <v>1891</v>
      </c>
      <c r="Q533" s="67"/>
      <c r="R533" s="68" t="s">
        <v>5689</v>
      </c>
      <c r="S533" s="3">
        <v>43578</v>
      </c>
      <c r="T533" s="4" t="s">
        <v>5691</v>
      </c>
    </row>
    <row r="534" spans="1:20" ht="15.75" thickBot="1" x14ac:dyDescent="0.3">
      <c r="A534" s="64">
        <v>524</v>
      </c>
      <c r="B534" s="61" t="s">
        <v>6622</v>
      </c>
      <c r="C534" s="4" t="s">
        <v>54</v>
      </c>
      <c r="D534" s="4" t="s">
        <v>24</v>
      </c>
      <c r="E534" s="2" t="s">
        <v>24</v>
      </c>
      <c r="F534" s="4" t="s">
        <v>6623</v>
      </c>
      <c r="G534" s="4" t="s">
        <v>98</v>
      </c>
      <c r="H534" s="4" t="s">
        <v>5689</v>
      </c>
      <c r="I534" s="66">
        <v>30</v>
      </c>
      <c r="J534" s="66" t="s">
        <v>5690</v>
      </c>
      <c r="K534" s="4">
        <v>2941</v>
      </c>
      <c r="L534" s="67"/>
      <c r="M534" s="3">
        <v>43578</v>
      </c>
      <c r="N534" s="66">
        <v>30</v>
      </c>
      <c r="O534" s="66" t="s">
        <v>5690</v>
      </c>
      <c r="P534" s="66">
        <v>2941</v>
      </c>
      <c r="Q534" s="67"/>
      <c r="R534" s="68" t="s">
        <v>5689</v>
      </c>
      <c r="S534" s="3">
        <v>43578</v>
      </c>
      <c r="T534" s="4" t="s">
        <v>5691</v>
      </c>
    </row>
    <row r="535" spans="1:20" ht="15.75" thickBot="1" x14ac:dyDescent="0.3">
      <c r="A535" s="64">
        <v>525</v>
      </c>
      <c r="B535" s="61" t="s">
        <v>6624</v>
      </c>
      <c r="C535" s="4" t="s">
        <v>54</v>
      </c>
      <c r="D535" s="4" t="s">
        <v>24</v>
      </c>
      <c r="E535" s="2" t="s">
        <v>24</v>
      </c>
      <c r="F535" s="4" t="s">
        <v>6625</v>
      </c>
      <c r="G535" s="4" t="s">
        <v>98</v>
      </c>
      <c r="H535" s="4" t="s">
        <v>5689</v>
      </c>
      <c r="I535" s="66">
        <v>30</v>
      </c>
      <c r="J535" s="66" t="s">
        <v>5690</v>
      </c>
      <c r="K535" s="4">
        <v>2941</v>
      </c>
      <c r="L535" s="67"/>
      <c r="M535" s="3">
        <v>43578</v>
      </c>
      <c r="N535" s="66">
        <v>30</v>
      </c>
      <c r="O535" s="66" t="s">
        <v>5690</v>
      </c>
      <c r="P535" s="66">
        <v>2941</v>
      </c>
      <c r="Q535" s="67"/>
      <c r="R535" s="68" t="s">
        <v>5689</v>
      </c>
      <c r="S535" s="3">
        <v>43578</v>
      </c>
      <c r="T535" s="4" t="s">
        <v>5691</v>
      </c>
    </row>
    <row r="536" spans="1:20" ht="15.75" thickBot="1" x14ac:dyDescent="0.3">
      <c r="A536" s="64">
        <v>526</v>
      </c>
      <c r="B536" s="61" t="s">
        <v>6626</v>
      </c>
      <c r="C536" s="4" t="s">
        <v>54</v>
      </c>
      <c r="D536" s="4" t="s">
        <v>24</v>
      </c>
      <c r="E536" s="2" t="s">
        <v>24</v>
      </c>
      <c r="F536" s="4" t="s">
        <v>6627</v>
      </c>
      <c r="G536" s="4" t="s">
        <v>98</v>
      </c>
      <c r="H536" s="4" t="s">
        <v>5689</v>
      </c>
      <c r="I536" s="66">
        <v>30</v>
      </c>
      <c r="J536" s="66" t="s">
        <v>5690</v>
      </c>
      <c r="K536" s="4">
        <v>588</v>
      </c>
      <c r="L536" s="67"/>
      <c r="M536" s="3">
        <v>43578</v>
      </c>
      <c r="N536" s="66">
        <v>30</v>
      </c>
      <c r="O536" s="66" t="s">
        <v>5690</v>
      </c>
      <c r="P536" s="66">
        <v>588</v>
      </c>
      <c r="Q536" s="67"/>
      <c r="R536" s="68" t="s">
        <v>5689</v>
      </c>
      <c r="S536" s="3">
        <v>43578</v>
      </c>
      <c r="T536" s="4" t="s">
        <v>5691</v>
      </c>
    </row>
    <row r="537" spans="1:20" ht="15.75" thickBot="1" x14ac:dyDescent="0.3">
      <c r="A537" s="64">
        <v>527</v>
      </c>
      <c r="B537" s="61" t="s">
        <v>6628</v>
      </c>
      <c r="C537" s="4" t="s">
        <v>54</v>
      </c>
      <c r="D537" s="4" t="s">
        <v>24</v>
      </c>
      <c r="E537" s="2" t="s">
        <v>24</v>
      </c>
      <c r="F537" s="4" t="s">
        <v>6629</v>
      </c>
      <c r="G537" s="4" t="s">
        <v>98</v>
      </c>
      <c r="H537" s="4" t="s">
        <v>5689</v>
      </c>
      <c r="I537" s="66">
        <v>25</v>
      </c>
      <c r="J537" s="66" t="s">
        <v>5690</v>
      </c>
      <c r="K537" s="4">
        <v>1849</v>
      </c>
      <c r="L537" s="67"/>
      <c r="M537" s="3">
        <v>43578</v>
      </c>
      <c r="N537" s="66">
        <v>25</v>
      </c>
      <c r="O537" s="66" t="s">
        <v>5690</v>
      </c>
      <c r="P537" s="66">
        <v>1849</v>
      </c>
      <c r="Q537" s="67"/>
      <c r="R537" s="68" t="s">
        <v>5689</v>
      </c>
      <c r="S537" s="3">
        <v>43578</v>
      </c>
      <c r="T537" s="4" t="s">
        <v>5691</v>
      </c>
    </row>
    <row r="538" spans="1:20" ht="15.75" thickBot="1" x14ac:dyDescent="0.3">
      <c r="A538" s="64">
        <v>528</v>
      </c>
      <c r="B538" s="61" t="s">
        <v>6630</v>
      </c>
      <c r="C538" s="4" t="s">
        <v>54</v>
      </c>
      <c r="D538" s="4" t="s">
        <v>24</v>
      </c>
      <c r="E538" s="2" t="s">
        <v>24</v>
      </c>
      <c r="F538" s="4" t="s">
        <v>6631</v>
      </c>
      <c r="G538" s="4" t="s">
        <v>98</v>
      </c>
      <c r="H538" s="4" t="s">
        <v>5689</v>
      </c>
      <c r="I538" s="66">
        <v>80</v>
      </c>
      <c r="J538" s="66" t="s">
        <v>5690</v>
      </c>
      <c r="K538" s="4">
        <v>4286</v>
      </c>
      <c r="L538" s="67"/>
      <c r="M538" s="3">
        <v>43578</v>
      </c>
      <c r="N538" s="66">
        <v>80</v>
      </c>
      <c r="O538" s="66" t="s">
        <v>5690</v>
      </c>
      <c r="P538" s="66">
        <v>4286</v>
      </c>
      <c r="Q538" s="67"/>
      <c r="R538" s="68" t="s">
        <v>5689</v>
      </c>
      <c r="S538" s="3">
        <v>43578</v>
      </c>
      <c r="T538" s="4" t="s">
        <v>5691</v>
      </c>
    </row>
    <row r="539" spans="1:20" ht="15.75" thickBot="1" x14ac:dyDescent="0.3">
      <c r="A539" s="64">
        <v>529</v>
      </c>
      <c r="B539" s="61" t="s">
        <v>6632</v>
      </c>
      <c r="C539" s="4" t="s">
        <v>54</v>
      </c>
      <c r="D539" s="4" t="s">
        <v>24</v>
      </c>
      <c r="E539" s="2" t="s">
        <v>24</v>
      </c>
      <c r="F539" s="4" t="s">
        <v>6633</v>
      </c>
      <c r="G539" s="4" t="s">
        <v>98</v>
      </c>
      <c r="H539" s="4" t="s">
        <v>5689</v>
      </c>
      <c r="I539" s="66">
        <v>30</v>
      </c>
      <c r="J539" s="66" t="s">
        <v>5690</v>
      </c>
      <c r="K539" s="4">
        <v>2689</v>
      </c>
      <c r="L539" s="67"/>
      <c r="M539" s="3">
        <v>43578</v>
      </c>
      <c r="N539" s="66">
        <v>30</v>
      </c>
      <c r="O539" s="66" t="s">
        <v>5690</v>
      </c>
      <c r="P539" s="66">
        <v>2689</v>
      </c>
      <c r="Q539" s="67"/>
      <c r="R539" s="68" t="s">
        <v>5689</v>
      </c>
      <c r="S539" s="3">
        <v>43578</v>
      </c>
      <c r="T539" s="4" t="s">
        <v>5691</v>
      </c>
    </row>
    <row r="540" spans="1:20" ht="15.75" thickBot="1" x14ac:dyDescent="0.3">
      <c r="A540" s="64">
        <v>530</v>
      </c>
      <c r="B540" s="61" t="s">
        <v>6634</v>
      </c>
      <c r="C540" s="4" t="s">
        <v>54</v>
      </c>
      <c r="D540" s="4" t="s">
        <v>24</v>
      </c>
      <c r="E540" s="2" t="s">
        <v>24</v>
      </c>
      <c r="F540" s="4" t="s">
        <v>6635</v>
      </c>
      <c r="G540" s="4" t="s">
        <v>98</v>
      </c>
      <c r="H540" s="4" t="s">
        <v>5689</v>
      </c>
      <c r="I540" s="66">
        <v>2</v>
      </c>
      <c r="J540" s="66" t="s">
        <v>5690</v>
      </c>
      <c r="K540" s="4">
        <v>54034</v>
      </c>
      <c r="L540" s="67"/>
      <c r="M540" s="3">
        <v>43578</v>
      </c>
      <c r="N540" s="66">
        <v>2</v>
      </c>
      <c r="O540" s="66" t="s">
        <v>5690</v>
      </c>
      <c r="P540" s="66">
        <v>54034</v>
      </c>
      <c r="Q540" s="67"/>
      <c r="R540" s="68" t="s">
        <v>5689</v>
      </c>
      <c r="S540" s="3">
        <v>43578</v>
      </c>
      <c r="T540" s="4" t="s">
        <v>5691</v>
      </c>
    </row>
    <row r="541" spans="1:20" ht="15.75" thickBot="1" x14ac:dyDescent="0.3">
      <c r="A541" s="64">
        <v>531</v>
      </c>
      <c r="B541" s="61" t="s">
        <v>6636</v>
      </c>
      <c r="C541" s="4" t="s">
        <v>54</v>
      </c>
      <c r="D541" s="4" t="s">
        <v>24</v>
      </c>
      <c r="E541" s="2" t="s">
        <v>24</v>
      </c>
      <c r="F541" s="4" t="s">
        <v>6637</v>
      </c>
      <c r="G541" s="4" t="s">
        <v>98</v>
      </c>
      <c r="H541" s="4" t="s">
        <v>5689</v>
      </c>
      <c r="I541" s="66">
        <v>25</v>
      </c>
      <c r="J541" s="66" t="s">
        <v>5690</v>
      </c>
      <c r="K541" s="4">
        <v>3361</v>
      </c>
      <c r="L541" s="67"/>
      <c r="M541" s="3">
        <v>43578</v>
      </c>
      <c r="N541" s="66">
        <v>25</v>
      </c>
      <c r="O541" s="66" t="s">
        <v>5690</v>
      </c>
      <c r="P541" s="66">
        <v>3361</v>
      </c>
      <c r="Q541" s="67"/>
      <c r="R541" s="68" t="s">
        <v>5689</v>
      </c>
      <c r="S541" s="3">
        <v>43578</v>
      </c>
      <c r="T541" s="4" t="s">
        <v>5691</v>
      </c>
    </row>
    <row r="542" spans="1:20" ht="15.75" thickBot="1" x14ac:dyDescent="0.3">
      <c r="A542" s="64">
        <v>532</v>
      </c>
      <c r="B542" s="61" t="s">
        <v>6638</v>
      </c>
      <c r="C542" s="4" t="s">
        <v>54</v>
      </c>
      <c r="D542" s="4" t="s">
        <v>24</v>
      </c>
      <c r="E542" s="2" t="s">
        <v>24</v>
      </c>
      <c r="F542" s="4" t="s">
        <v>6639</v>
      </c>
      <c r="G542" s="4" t="s">
        <v>98</v>
      </c>
      <c r="H542" s="4" t="s">
        <v>5689</v>
      </c>
      <c r="I542" s="66">
        <v>4</v>
      </c>
      <c r="J542" s="66" t="s">
        <v>5690</v>
      </c>
      <c r="K542" s="4">
        <v>12185</v>
      </c>
      <c r="L542" s="67"/>
      <c r="M542" s="3">
        <v>43578</v>
      </c>
      <c r="N542" s="66">
        <v>4</v>
      </c>
      <c r="O542" s="66" t="s">
        <v>5690</v>
      </c>
      <c r="P542" s="66">
        <v>12185</v>
      </c>
      <c r="Q542" s="67"/>
      <c r="R542" s="68" t="s">
        <v>5689</v>
      </c>
      <c r="S542" s="3">
        <v>43578</v>
      </c>
      <c r="T542" s="4" t="s">
        <v>5691</v>
      </c>
    </row>
    <row r="543" spans="1:20" ht="15.75" thickBot="1" x14ac:dyDescent="0.3">
      <c r="A543" s="64">
        <v>533</v>
      </c>
      <c r="B543" s="61" t="s">
        <v>6640</v>
      </c>
      <c r="C543" s="4" t="s">
        <v>54</v>
      </c>
      <c r="D543" s="4" t="s">
        <v>24</v>
      </c>
      <c r="E543" s="2" t="s">
        <v>24</v>
      </c>
      <c r="F543" s="4" t="s">
        <v>6641</v>
      </c>
      <c r="G543" s="4" t="s">
        <v>98</v>
      </c>
      <c r="H543" s="4" t="s">
        <v>5689</v>
      </c>
      <c r="I543" s="66">
        <v>6</v>
      </c>
      <c r="J543" s="66" t="s">
        <v>5690</v>
      </c>
      <c r="K543" s="4">
        <v>23865</v>
      </c>
      <c r="L543" s="67"/>
      <c r="M543" s="3">
        <v>43578</v>
      </c>
      <c r="N543" s="66">
        <v>6</v>
      </c>
      <c r="O543" s="66" t="s">
        <v>5690</v>
      </c>
      <c r="P543" s="66">
        <v>23865</v>
      </c>
      <c r="Q543" s="67"/>
      <c r="R543" s="68" t="s">
        <v>5689</v>
      </c>
      <c r="S543" s="3">
        <v>43578</v>
      </c>
      <c r="T543" s="4" t="s">
        <v>5691</v>
      </c>
    </row>
    <row r="544" spans="1:20" ht="15.75" thickBot="1" x14ac:dyDescent="0.3">
      <c r="A544" s="64">
        <v>534</v>
      </c>
      <c r="B544" s="61" t="s">
        <v>6642</v>
      </c>
      <c r="C544" s="4" t="s">
        <v>54</v>
      </c>
      <c r="D544" s="4" t="s">
        <v>24</v>
      </c>
      <c r="E544" s="2" t="s">
        <v>24</v>
      </c>
      <c r="F544" s="4" t="s">
        <v>6643</v>
      </c>
      <c r="G544" s="4" t="s">
        <v>98</v>
      </c>
      <c r="H544" s="4" t="s">
        <v>5689</v>
      </c>
      <c r="I544" s="66">
        <v>15</v>
      </c>
      <c r="J544" s="66" t="s">
        <v>5690</v>
      </c>
      <c r="K544" s="4">
        <v>2353</v>
      </c>
      <c r="L544" s="67"/>
      <c r="M544" s="3">
        <v>43578</v>
      </c>
      <c r="N544" s="66">
        <v>15</v>
      </c>
      <c r="O544" s="66" t="s">
        <v>5690</v>
      </c>
      <c r="P544" s="66">
        <v>2353</v>
      </c>
      <c r="Q544" s="67"/>
      <c r="R544" s="68" t="s">
        <v>5689</v>
      </c>
      <c r="S544" s="3">
        <v>43578</v>
      </c>
      <c r="T544" s="4" t="s">
        <v>5691</v>
      </c>
    </row>
    <row r="545" spans="1:20" ht="15.75" thickBot="1" x14ac:dyDescent="0.3">
      <c r="A545" s="64">
        <v>535</v>
      </c>
      <c r="B545" s="61" t="s">
        <v>6644</v>
      </c>
      <c r="C545" s="4" t="s">
        <v>54</v>
      </c>
      <c r="D545" s="4" t="s">
        <v>24</v>
      </c>
      <c r="E545" s="2" t="s">
        <v>24</v>
      </c>
      <c r="F545" s="4" t="s">
        <v>6645</v>
      </c>
      <c r="G545" s="4" t="s">
        <v>98</v>
      </c>
      <c r="H545" s="4" t="s">
        <v>5689</v>
      </c>
      <c r="I545" s="66">
        <v>1</v>
      </c>
      <c r="J545" s="66" t="s">
        <v>5690</v>
      </c>
      <c r="K545" s="4">
        <v>1256060</v>
      </c>
      <c r="L545" s="67"/>
      <c r="M545" s="3">
        <v>43578</v>
      </c>
      <c r="N545" s="66">
        <v>1</v>
      </c>
      <c r="O545" s="66" t="s">
        <v>5690</v>
      </c>
      <c r="P545" s="66">
        <v>1256060</v>
      </c>
      <c r="Q545" s="67"/>
      <c r="R545" s="68" t="s">
        <v>5689</v>
      </c>
      <c r="S545" s="3">
        <v>43578</v>
      </c>
      <c r="T545" s="4" t="s">
        <v>5691</v>
      </c>
    </row>
    <row r="546" spans="1:20" ht="15.75" thickBot="1" x14ac:dyDescent="0.3">
      <c r="A546" s="64">
        <v>536</v>
      </c>
      <c r="B546" s="61" t="s">
        <v>6646</v>
      </c>
      <c r="C546" s="4" t="s">
        <v>54</v>
      </c>
      <c r="D546" s="4" t="s">
        <v>24</v>
      </c>
      <c r="E546" s="2" t="s">
        <v>24</v>
      </c>
      <c r="F546" s="4" t="s">
        <v>6647</v>
      </c>
      <c r="G546" s="4" t="s">
        <v>98</v>
      </c>
      <c r="H546" s="4" t="s">
        <v>5689</v>
      </c>
      <c r="I546" s="66">
        <v>3</v>
      </c>
      <c r="J546" s="66" t="s">
        <v>5690</v>
      </c>
      <c r="K546" s="4">
        <v>462735</v>
      </c>
      <c r="L546" s="67"/>
      <c r="M546" s="3">
        <v>43578</v>
      </c>
      <c r="N546" s="66">
        <v>3</v>
      </c>
      <c r="O546" s="66" t="s">
        <v>5690</v>
      </c>
      <c r="P546" s="66">
        <v>462735</v>
      </c>
      <c r="Q546" s="67"/>
      <c r="R546" s="68" t="s">
        <v>5689</v>
      </c>
      <c r="S546" s="3">
        <v>43578</v>
      </c>
      <c r="T546" s="4" t="s">
        <v>5691</v>
      </c>
    </row>
    <row r="547" spans="1:20" ht="15.75" thickBot="1" x14ac:dyDescent="0.3">
      <c r="A547" s="64">
        <v>537</v>
      </c>
      <c r="B547" s="61" t="s">
        <v>6648</v>
      </c>
      <c r="C547" s="4" t="s">
        <v>54</v>
      </c>
      <c r="D547" s="4" t="s">
        <v>24</v>
      </c>
      <c r="E547" s="2" t="s">
        <v>24</v>
      </c>
      <c r="F547" s="4" t="s">
        <v>6649</v>
      </c>
      <c r="G547" s="4" t="s">
        <v>98</v>
      </c>
      <c r="H547" s="4" t="s">
        <v>5689</v>
      </c>
      <c r="I547" s="66">
        <v>2000</v>
      </c>
      <c r="J547" s="66" t="s">
        <v>6203</v>
      </c>
      <c r="K547" s="4">
        <v>1300</v>
      </c>
      <c r="L547" s="67"/>
      <c r="M547" s="3">
        <v>43578</v>
      </c>
      <c r="N547" s="66">
        <v>2000</v>
      </c>
      <c r="O547" s="66" t="s">
        <v>6203</v>
      </c>
      <c r="P547" s="66">
        <v>1300</v>
      </c>
      <c r="Q547" s="67"/>
      <c r="R547" s="68" t="s">
        <v>5689</v>
      </c>
      <c r="S547" s="3">
        <v>43578</v>
      </c>
      <c r="T547" s="4" t="s">
        <v>5691</v>
      </c>
    </row>
    <row r="548" spans="1:20" ht="15.75" thickBot="1" x14ac:dyDescent="0.3">
      <c r="A548" s="64">
        <v>538</v>
      </c>
      <c r="B548" s="61" t="s">
        <v>6650</v>
      </c>
      <c r="C548" s="4" t="s">
        <v>54</v>
      </c>
      <c r="D548" s="4" t="s">
        <v>24</v>
      </c>
      <c r="E548" s="2" t="s">
        <v>24</v>
      </c>
      <c r="F548" s="4" t="s">
        <v>6651</v>
      </c>
      <c r="G548" s="4" t="s">
        <v>98</v>
      </c>
      <c r="H548" s="4" t="s">
        <v>5689</v>
      </c>
      <c r="I548" s="66">
        <v>1</v>
      </c>
      <c r="J548" s="66" t="s">
        <v>5690</v>
      </c>
      <c r="K548" s="4">
        <v>484000</v>
      </c>
      <c r="L548" s="67"/>
      <c r="M548" s="3">
        <v>43578</v>
      </c>
      <c r="N548" s="66">
        <v>1</v>
      </c>
      <c r="O548" s="66" t="s">
        <v>5690</v>
      </c>
      <c r="P548" s="66">
        <v>484000</v>
      </c>
      <c r="Q548" s="67"/>
      <c r="R548" s="68" t="s">
        <v>5689</v>
      </c>
      <c r="S548" s="3">
        <v>43578</v>
      </c>
      <c r="T548" s="4" t="s">
        <v>5691</v>
      </c>
    </row>
    <row r="549" spans="1:20" ht="15.75" thickBot="1" x14ac:dyDescent="0.3">
      <c r="A549" s="64">
        <v>539</v>
      </c>
      <c r="B549" s="61" t="s">
        <v>6652</v>
      </c>
      <c r="C549" s="4" t="s">
        <v>54</v>
      </c>
      <c r="D549" s="4" t="s">
        <v>24</v>
      </c>
      <c r="E549" s="2" t="s">
        <v>24</v>
      </c>
      <c r="F549" s="4" t="s">
        <v>6653</v>
      </c>
      <c r="G549" s="4" t="s">
        <v>98</v>
      </c>
      <c r="H549" s="4" t="s">
        <v>5689</v>
      </c>
      <c r="I549" s="66">
        <v>1</v>
      </c>
      <c r="J549" s="66" t="s">
        <v>5763</v>
      </c>
      <c r="K549" s="4">
        <v>4200000</v>
      </c>
      <c r="L549" s="67"/>
      <c r="M549" s="3">
        <v>43578</v>
      </c>
      <c r="N549" s="66">
        <v>1</v>
      </c>
      <c r="O549" s="66" t="s">
        <v>5763</v>
      </c>
      <c r="P549" s="66">
        <v>4200000</v>
      </c>
      <c r="Q549" s="67"/>
      <c r="R549" s="68" t="s">
        <v>5689</v>
      </c>
      <c r="S549" s="3">
        <v>43578</v>
      </c>
      <c r="T549" s="4" t="s">
        <v>5691</v>
      </c>
    </row>
    <row r="550" spans="1:20" ht="15.75" thickBot="1" x14ac:dyDescent="0.3">
      <c r="A550" s="64">
        <v>540</v>
      </c>
      <c r="B550" s="61" t="s">
        <v>6654</v>
      </c>
      <c r="C550" s="4" t="s">
        <v>54</v>
      </c>
      <c r="D550" s="4" t="s">
        <v>24</v>
      </c>
      <c r="E550" s="2" t="s">
        <v>24</v>
      </c>
      <c r="F550" s="4" t="s">
        <v>6655</v>
      </c>
      <c r="G550" s="4" t="s">
        <v>98</v>
      </c>
      <c r="H550" s="4" t="s">
        <v>5689</v>
      </c>
      <c r="I550" s="66">
        <v>1</v>
      </c>
      <c r="J550" s="66" t="s">
        <v>5690</v>
      </c>
      <c r="K550" s="4">
        <v>80970000</v>
      </c>
      <c r="L550" s="67"/>
      <c r="M550" s="3">
        <v>43578</v>
      </c>
      <c r="N550" s="66">
        <v>1</v>
      </c>
      <c r="O550" s="66" t="s">
        <v>5690</v>
      </c>
      <c r="P550" s="66">
        <v>80970000</v>
      </c>
      <c r="Q550" s="67"/>
      <c r="R550" s="68" t="s">
        <v>5689</v>
      </c>
      <c r="S550" s="3">
        <v>43578</v>
      </c>
      <c r="T550" s="4" t="s">
        <v>5691</v>
      </c>
    </row>
    <row r="551" spans="1:20" ht="15.75" thickBot="1" x14ac:dyDescent="0.3">
      <c r="A551" s="64">
        <v>541</v>
      </c>
      <c r="B551" s="61" t="s">
        <v>6656</v>
      </c>
      <c r="C551" s="4" t="s">
        <v>54</v>
      </c>
      <c r="D551" s="4" t="s">
        <v>24</v>
      </c>
      <c r="E551" s="2" t="s">
        <v>24</v>
      </c>
      <c r="F551" s="4" t="s">
        <v>6657</v>
      </c>
      <c r="G551" s="4" t="s">
        <v>98</v>
      </c>
      <c r="H551" s="4" t="s">
        <v>5689</v>
      </c>
      <c r="I551" s="66">
        <v>2</v>
      </c>
      <c r="J551" s="66" t="s">
        <v>5690</v>
      </c>
      <c r="K551" s="4">
        <v>563025</v>
      </c>
      <c r="L551" s="67"/>
      <c r="M551" s="3">
        <v>43581</v>
      </c>
      <c r="N551" s="66">
        <v>2</v>
      </c>
      <c r="O551" s="66" t="s">
        <v>5690</v>
      </c>
      <c r="P551" s="66">
        <v>563025</v>
      </c>
      <c r="Q551" s="67"/>
      <c r="R551" s="68" t="s">
        <v>5689</v>
      </c>
      <c r="S551" s="3">
        <v>43581</v>
      </c>
      <c r="T551" s="4" t="s">
        <v>5691</v>
      </c>
    </row>
    <row r="552" spans="1:20" ht="15.75" thickBot="1" x14ac:dyDescent="0.3">
      <c r="A552" s="64">
        <v>542</v>
      </c>
      <c r="B552" s="61" t="s">
        <v>6658</v>
      </c>
      <c r="C552" s="4" t="s">
        <v>54</v>
      </c>
      <c r="D552" s="4" t="s">
        <v>24</v>
      </c>
      <c r="E552" s="2" t="s">
        <v>24</v>
      </c>
      <c r="F552" s="4" t="s">
        <v>6659</v>
      </c>
      <c r="G552" s="4" t="s">
        <v>98</v>
      </c>
      <c r="H552" s="4" t="s">
        <v>5689</v>
      </c>
      <c r="I552" s="66">
        <v>11</v>
      </c>
      <c r="J552" s="66" t="s">
        <v>5690</v>
      </c>
      <c r="K552" s="4">
        <v>13500</v>
      </c>
      <c r="L552" s="67"/>
      <c r="M552" s="3">
        <v>43581</v>
      </c>
      <c r="N552" s="66">
        <v>11</v>
      </c>
      <c r="O552" s="66" t="s">
        <v>5690</v>
      </c>
      <c r="P552" s="66">
        <v>13500</v>
      </c>
      <c r="Q552" s="67"/>
      <c r="R552" s="68" t="s">
        <v>5689</v>
      </c>
      <c r="S552" s="3">
        <v>43581</v>
      </c>
      <c r="T552" s="4" t="s">
        <v>5691</v>
      </c>
    </row>
    <row r="553" spans="1:20" ht="15.75" thickBot="1" x14ac:dyDescent="0.3">
      <c r="A553" s="64">
        <v>543</v>
      </c>
      <c r="B553" s="61" t="s">
        <v>6660</v>
      </c>
      <c r="C553" s="4" t="s">
        <v>54</v>
      </c>
      <c r="D553" s="4" t="s">
        <v>24</v>
      </c>
      <c r="E553" s="2" t="s">
        <v>24</v>
      </c>
      <c r="F553" s="4" t="s">
        <v>6661</v>
      </c>
      <c r="G553" s="4" t="s">
        <v>98</v>
      </c>
      <c r="H553" s="4" t="s">
        <v>5689</v>
      </c>
      <c r="I553" s="66">
        <v>14</v>
      </c>
      <c r="J553" s="66" t="s">
        <v>5690</v>
      </c>
      <c r="K553" s="4">
        <v>105000</v>
      </c>
      <c r="L553" s="67"/>
      <c r="M553" s="3">
        <v>43581</v>
      </c>
      <c r="N553" s="66">
        <v>14</v>
      </c>
      <c r="O553" s="66" t="s">
        <v>5690</v>
      </c>
      <c r="P553" s="66">
        <v>105000</v>
      </c>
      <c r="Q553" s="67"/>
      <c r="R553" s="68" t="s">
        <v>5689</v>
      </c>
      <c r="S553" s="3">
        <v>43581</v>
      </c>
      <c r="T553" s="4" t="s">
        <v>5691</v>
      </c>
    </row>
    <row r="554" spans="1:20" ht="15.75" thickBot="1" x14ac:dyDescent="0.3">
      <c r="A554" s="64">
        <v>544</v>
      </c>
      <c r="B554" s="61" t="s">
        <v>6662</v>
      </c>
      <c r="C554" s="4" t="s">
        <v>54</v>
      </c>
      <c r="D554" s="4" t="s">
        <v>24</v>
      </c>
      <c r="E554" s="2" t="s">
        <v>24</v>
      </c>
      <c r="F554" s="4" t="s">
        <v>6663</v>
      </c>
      <c r="G554" s="4" t="s">
        <v>98</v>
      </c>
      <c r="H554" s="4" t="s">
        <v>5689</v>
      </c>
      <c r="I554" s="66">
        <v>1</v>
      </c>
      <c r="J554" s="66" t="s">
        <v>5690</v>
      </c>
      <c r="K554" s="4">
        <v>630000</v>
      </c>
      <c r="L554" s="67"/>
      <c r="M554" s="3">
        <v>43581</v>
      </c>
      <c r="N554" s="66">
        <v>1</v>
      </c>
      <c r="O554" s="66" t="s">
        <v>5690</v>
      </c>
      <c r="P554" s="66">
        <v>630000</v>
      </c>
      <c r="Q554" s="67"/>
      <c r="R554" s="68" t="s">
        <v>5689</v>
      </c>
      <c r="S554" s="3">
        <v>43581</v>
      </c>
      <c r="T554" s="4" t="s">
        <v>5691</v>
      </c>
    </row>
    <row r="555" spans="1:20" ht="15.75" thickBot="1" x14ac:dyDescent="0.3">
      <c r="A555" s="64">
        <v>545</v>
      </c>
      <c r="B555" s="61" t="s">
        <v>6664</v>
      </c>
      <c r="C555" s="4" t="s">
        <v>54</v>
      </c>
      <c r="D555" s="4" t="s">
        <v>24</v>
      </c>
      <c r="E555" s="2" t="s">
        <v>24</v>
      </c>
      <c r="F555" s="4" t="s">
        <v>6665</v>
      </c>
      <c r="G555" s="4" t="s">
        <v>98</v>
      </c>
      <c r="H555" s="4" t="s">
        <v>5689</v>
      </c>
      <c r="I555" s="66">
        <v>1</v>
      </c>
      <c r="J555" s="66" t="s">
        <v>5690</v>
      </c>
      <c r="K555" s="4">
        <v>17893800</v>
      </c>
      <c r="L555" s="67"/>
      <c r="M555" s="3">
        <v>43581</v>
      </c>
      <c r="N555" s="66">
        <v>1</v>
      </c>
      <c r="O555" s="66" t="s">
        <v>5690</v>
      </c>
      <c r="P555" s="66">
        <v>17893800</v>
      </c>
      <c r="Q555" s="67"/>
      <c r="R555" s="68" t="s">
        <v>5689</v>
      </c>
      <c r="S555" s="3">
        <v>43581</v>
      </c>
      <c r="T555" s="4" t="s">
        <v>5691</v>
      </c>
    </row>
    <row r="556" spans="1:20" ht="15.75" thickBot="1" x14ac:dyDescent="0.3">
      <c r="A556" s="64">
        <v>546</v>
      </c>
      <c r="B556" s="61" t="s">
        <v>6666</v>
      </c>
      <c r="C556" s="4" t="s">
        <v>54</v>
      </c>
      <c r="D556" s="4" t="s">
        <v>24</v>
      </c>
      <c r="E556" s="2" t="s">
        <v>24</v>
      </c>
      <c r="F556" s="4" t="s">
        <v>6667</v>
      </c>
      <c r="G556" s="4" t="s">
        <v>98</v>
      </c>
      <c r="H556" s="4" t="s">
        <v>5689</v>
      </c>
      <c r="I556" s="66">
        <v>1</v>
      </c>
      <c r="J556" s="66" t="s">
        <v>5690</v>
      </c>
      <c r="K556" s="4">
        <v>1218487</v>
      </c>
      <c r="L556" s="67"/>
      <c r="M556" s="3">
        <v>43584</v>
      </c>
      <c r="N556" s="66">
        <v>1</v>
      </c>
      <c r="O556" s="66" t="s">
        <v>5690</v>
      </c>
      <c r="P556" s="66">
        <v>1218487</v>
      </c>
      <c r="Q556" s="67"/>
      <c r="R556" s="68" t="s">
        <v>5689</v>
      </c>
      <c r="S556" s="3">
        <v>43584</v>
      </c>
      <c r="T556" s="4" t="s">
        <v>5691</v>
      </c>
    </row>
    <row r="557" spans="1:20" ht="15.75" thickBot="1" x14ac:dyDescent="0.3">
      <c r="A557" s="64">
        <v>547</v>
      </c>
      <c r="B557" s="61" t="s">
        <v>6668</v>
      </c>
      <c r="C557" s="4" t="s">
        <v>54</v>
      </c>
      <c r="D557" s="4" t="s">
        <v>24</v>
      </c>
      <c r="E557" s="2" t="s">
        <v>24</v>
      </c>
      <c r="F557" s="4" t="s">
        <v>6669</v>
      </c>
      <c r="G557" s="4" t="s">
        <v>98</v>
      </c>
      <c r="H557" s="4" t="s">
        <v>5689</v>
      </c>
      <c r="I557" s="66">
        <v>11</v>
      </c>
      <c r="J557" s="66" t="s">
        <v>5771</v>
      </c>
      <c r="K557" s="4">
        <v>20900</v>
      </c>
      <c r="L557" s="67"/>
      <c r="M557" s="3">
        <v>43584</v>
      </c>
      <c r="N557" s="66">
        <v>11</v>
      </c>
      <c r="O557" s="66" t="s">
        <v>5771</v>
      </c>
      <c r="P557" s="66">
        <v>20900</v>
      </c>
      <c r="Q557" s="67"/>
      <c r="R557" s="68" t="s">
        <v>5689</v>
      </c>
      <c r="S557" s="3">
        <v>43584</v>
      </c>
      <c r="T557" s="4" t="s">
        <v>5691</v>
      </c>
    </row>
    <row r="558" spans="1:20" ht="15.75" thickBot="1" x14ac:dyDescent="0.3">
      <c r="A558" s="64">
        <v>548</v>
      </c>
      <c r="B558" s="61" t="s">
        <v>6670</v>
      </c>
      <c r="C558" s="4" t="s">
        <v>54</v>
      </c>
      <c r="D558" s="4" t="s">
        <v>24</v>
      </c>
      <c r="E558" s="2" t="s">
        <v>24</v>
      </c>
      <c r="F558" s="4" t="s">
        <v>6671</v>
      </c>
      <c r="G558" s="4" t="s">
        <v>98</v>
      </c>
      <c r="H558" s="4" t="s">
        <v>5689</v>
      </c>
      <c r="I558" s="66">
        <v>3</v>
      </c>
      <c r="J558" s="66" t="s">
        <v>5690</v>
      </c>
      <c r="K558" s="4">
        <v>36800</v>
      </c>
      <c r="L558" s="67"/>
      <c r="M558" s="3">
        <v>43584</v>
      </c>
      <c r="N558" s="66">
        <v>3</v>
      </c>
      <c r="O558" s="66" t="s">
        <v>5690</v>
      </c>
      <c r="P558" s="66">
        <v>36800</v>
      </c>
      <c r="Q558" s="67"/>
      <c r="R558" s="68" t="s">
        <v>5689</v>
      </c>
      <c r="S558" s="3">
        <v>43584</v>
      </c>
      <c r="T558" s="4" t="s">
        <v>5691</v>
      </c>
    </row>
    <row r="559" spans="1:20" ht="15.75" thickBot="1" x14ac:dyDescent="0.3">
      <c r="A559" s="64">
        <v>549</v>
      </c>
      <c r="B559" s="61" t="s">
        <v>6672</v>
      </c>
      <c r="C559" s="4" t="s">
        <v>54</v>
      </c>
      <c r="D559" s="4" t="s">
        <v>24</v>
      </c>
      <c r="E559" s="2" t="s">
        <v>24</v>
      </c>
      <c r="F559" s="4" t="s">
        <v>6673</v>
      </c>
      <c r="G559" s="4" t="s">
        <v>98</v>
      </c>
      <c r="H559" s="4" t="s">
        <v>5689</v>
      </c>
      <c r="I559" s="66">
        <v>4</v>
      </c>
      <c r="J559" s="66" t="s">
        <v>5690</v>
      </c>
      <c r="K559" s="4">
        <v>33900</v>
      </c>
      <c r="L559" s="67"/>
      <c r="M559" s="3">
        <v>43584</v>
      </c>
      <c r="N559" s="66">
        <v>4</v>
      </c>
      <c r="O559" s="66" t="s">
        <v>5690</v>
      </c>
      <c r="P559" s="66">
        <v>33900</v>
      </c>
      <c r="Q559" s="67"/>
      <c r="R559" s="68" t="s">
        <v>5689</v>
      </c>
      <c r="S559" s="3">
        <v>43584</v>
      </c>
      <c r="T559" s="4" t="s">
        <v>5691</v>
      </c>
    </row>
    <row r="560" spans="1:20" ht="15.75" thickBot="1" x14ac:dyDescent="0.3">
      <c r="A560" s="64">
        <v>550</v>
      </c>
      <c r="B560" s="61" t="s">
        <v>6674</v>
      </c>
      <c r="C560" s="4" t="s">
        <v>54</v>
      </c>
      <c r="D560" s="4" t="s">
        <v>24</v>
      </c>
      <c r="E560" s="2" t="s">
        <v>24</v>
      </c>
      <c r="F560" s="4" t="s">
        <v>6675</v>
      </c>
      <c r="G560" s="4" t="s">
        <v>98</v>
      </c>
      <c r="H560" s="4" t="s">
        <v>5689</v>
      </c>
      <c r="I560" s="66">
        <v>3</v>
      </c>
      <c r="J560" s="66" t="s">
        <v>5690</v>
      </c>
      <c r="K560" s="4">
        <v>31400</v>
      </c>
      <c r="L560" s="67"/>
      <c r="M560" s="3">
        <v>43584</v>
      </c>
      <c r="N560" s="66">
        <v>3</v>
      </c>
      <c r="O560" s="66" t="s">
        <v>5690</v>
      </c>
      <c r="P560" s="66">
        <v>31400</v>
      </c>
      <c r="Q560" s="67"/>
      <c r="R560" s="68" t="s">
        <v>5689</v>
      </c>
      <c r="S560" s="3">
        <v>43584</v>
      </c>
      <c r="T560" s="4" t="s">
        <v>5691</v>
      </c>
    </row>
    <row r="561" spans="1:20" ht="15.75" thickBot="1" x14ac:dyDescent="0.3">
      <c r="A561" s="64">
        <v>551</v>
      </c>
      <c r="B561" s="61" t="s">
        <v>6676</v>
      </c>
      <c r="C561" s="4" t="s">
        <v>54</v>
      </c>
      <c r="D561" s="4" t="s">
        <v>24</v>
      </c>
      <c r="E561" s="2" t="s">
        <v>24</v>
      </c>
      <c r="F561" s="4" t="s">
        <v>6677</v>
      </c>
      <c r="G561" s="4" t="s">
        <v>98</v>
      </c>
      <c r="H561" s="4" t="s">
        <v>5689</v>
      </c>
      <c r="I561" s="66">
        <v>3</v>
      </c>
      <c r="J561" s="66" t="s">
        <v>5690</v>
      </c>
      <c r="K561" s="4">
        <v>43000</v>
      </c>
      <c r="L561" s="67"/>
      <c r="M561" s="3">
        <v>43584</v>
      </c>
      <c r="N561" s="66">
        <v>3</v>
      </c>
      <c r="O561" s="66" t="s">
        <v>5690</v>
      </c>
      <c r="P561" s="66">
        <v>43000</v>
      </c>
      <c r="Q561" s="67"/>
      <c r="R561" s="68" t="s">
        <v>5689</v>
      </c>
      <c r="S561" s="3">
        <v>43584</v>
      </c>
      <c r="T561" s="4" t="s">
        <v>5691</v>
      </c>
    </row>
    <row r="562" spans="1:20" ht="15.75" thickBot="1" x14ac:dyDescent="0.3">
      <c r="A562" s="64">
        <v>552</v>
      </c>
      <c r="B562" s="61" t="s">
        <v>6678</v>
      </c>
      <c r="C562" s="4" t="s">
        <v>54</v>
      </c>
      <c r="D562" s="4" t="s">
        <v>24</v>
      </c>
      <c r="E562" s="2" t="s">
        <v>24</v>
      </c>
      <c r="F562" s="4" t="s">
        <v>6679</v>
      </c>
      <c r="G562" s="4" t="s">
        <v>98</v>
      </c>
      <c r="H562" s="4" t="s">
        <v>5689</v>
      </c>
      <c r="I562" s="66">
        <v>12</v>
      </c>
      <c r="J562" s="66" t="s">
        <v>5690</v>
      </c>
      <c r="K562" s="4">
        <v>98500</v>
      </c>
      <c r="L562" s="67"/>
      <c r="M562" s="3">
        <v>43584</v>
      </c>
      <c r="N562" s="66">
        <v>12</v>
      </c>
      <c r="O562" s="66" t="s">
        <v>5690</v>
      </c>
      <c r="P562" s="66">
        <v>98500</v>
      </c>
      <c r="Q562" s="67"/>
      <c r="R562" s="68" t="s">
        <v>5689</v>
      </c>
      <c r="S562" s="3">
        <v>43584</v>
      </c>
      <c r="T562" s="4" t="s">
        <v>5691</v>
      </c>
    </row>
    <row r="563" spans="1:20" ht="15.75" thickBot="1" x14ac:dyDescent="0.3">
      <c r="A563" s="64">
        <v>553</v>
      </c>
      <c r="B563" s="61" t="s">
        <v>6680</v>
      </c>
      <c r="C563" s="4" t="s">
        <v>54</v>
      </c>
      <c r="D563" s="4" t="s">
        <v>24</v>
      </c>
      <c r="E563" s="2" t="s">
        <v>24</v>
      </c>
      <c r="F563" s="4" t="s">
        <v>6681</v>
      </c>
      <c r="G563" s="4" t="s">
        <v>98</v>
      </c>
      <c r="H563" s="4" t="s">
        <v>5689</v>
      </c>
      <c r="I563" s="66">
        <v>1</v>
      </c>
      <c r="J563" s="66" t="s">
        <v>5771</v>
      </c>
      <c r="K563" s="4">
        <v>16800</v>
      </c>
      <c r="L563" s="67"/>
      <c r="M563" s="3">
        <v>43584</v>
      </c>
      <c r="N563" s="66">
        <v>1</v>
      </c>
      <c r="O563" s="66" t="s">
        <v>5771</v>
      </c>
      <c r="P563" s="66">
        <v>16800</v>
      </c>
      <c r="Q563" s="67"/>
      <c r="R563" s="68" t="s">
        <v>5689</v>
      </c>
      <c r="S563" s="3">
        <v>43584</v>
      </c>
      <c r="T563" s="4" t="s">
        <v>5691</v>
      </c>
    </row>
    <row r="564" spans="1:20" ht="15.75" thickBot="1" x14ac:dyDescent="0.3">
      <c r="A564" s="64">
        <v>554</v>
      </c>
      <c r="B564" s="61" t="s">
        <v>6682</v>
      </c>
      <c r="C564" s="4" t="s">
        <v>54</v>
      </c>
      <c r="D564" s="4" t="s">
        <v>24</v>
      </c>
      <c r="E564" s="2" t="s">
        <v>24</v>
      </c>
      <c r="F564" s="4" t="s">
        <v>6683</v>
      </c>
      <c r="G564" s="4" t="s">
        <v>98</v>
      </c>
      <c r="H564" s="4" t="s">
        <v>5689</v>
      </c>
      <c r="I564" s="66">
        <v>1</v>
      </c>
      <c r="J564" s="66" t="s">
        <v>5771</v>
      </c>
      <c r="K564" s="4">
        <v>16800</v>
      </c>
      <c r="L564" s="67"/>
      <c r="M564" s="3">
        <v>43584</v>
      </c>
      <c r="N564" s="66">
        <v>1</v>
      </c>
      <c r="O564" s="66" t="s">
        <v>5771</v>
      </c>
      <c r="P564" s="66">
        <v>16800</v>
      </c>
      <c r="Q564" s="67"/>
      <c r="R564" s="68" t="s">
        <v>5689</v>
      </c>
      <c r="S564" s="3">
        <v>43584</v>
      </c>
      <c r="T564" s="4" t="s">
        <v>5691</v>
      </c>
    </row>
    <row r="565" spans="1:20" ht="15.75" thickBot="1" x14ac:dyDescent="0.3">
      <c r="A565" s="64">
        <v>555</v>
      </c>
      <c r="B565" s="61" t="s">
        <v>6684</v>
      </c>
      <c r="C565" s="4" t="s">
        <v>54</v>
      </c>
      <c r="D565" s="4" t="s">
        <v>24</v>
      </c>
      <c r="E565" s="2" t="s">
        <v>24</v>
      </c>
      <c r="F565" s="4" t="s">
        <v>6685</v>
      </c>
      <c r="G565" s="4" t="s">
        <v>98</v>
      </c>
      <c r="H565" s="4" t="s">
        <v>5689</v>
      </c>
      <c r="I565" s="66">
        <v>1</v>
      </c>
      <c r="J565" s="66" t="s">
        <v>5771</v>
      </c>
      <c r="K565" s="4">
        <v>16800</v>
      </c>
      <c r="L565" s="67"/>
      <c r="M565" s="3">
        <v>43584</v>
      </c>
      <c r="N565" s="66">
        <v>1</v>
      </c>
      <c r="O565" s="66" t="s">
        <v>5771</v>
      </c>
      <c r="P565" s="66">
        <v>16800</v>
      </c>
      <c r="Q565" s="67"/>
      <c r="R565" s="68" t="s">
        <v>5689</v>
      </c>
      <c r="S565" s="3">
        <v>43584</v>
      </c>
      <c r="T565" s="4" t="s">
        <v>5691</v>
      </c>
    </row>
    <row r="566" spans="1:20" ht="15.75" thickBot="1" x14ac:dyDescent="0.3">
      <c r="A566" s="64">
        <v>556</v>
      </c>
      <c r="B566" s="61" t="s">
        <v>6686</v>
      </c>
      <c r="C566" s="4" t="s">
        <v>54</v>
      </c>
      <c r="D566" s="4" t="s">
        <v>24</v>
      </c>
      <c r="E566" s="2" t="s">
        <v>24</v>
      </c>
      <c r="F566" s="4" t="s">
        <v>6687</v>
      </c>
      <c r="G566" s="4" t="s">
        <v>98</v>
      </c>
      <c r="H566" s="4" t="s">
        <v>5689</v>
      </c>
      <c r="I566" s="66">
        <v>15</v>
      </c>
      <c r="J566" s="66" t="s">
        <v>5690</v>
      </c>
      <c r="K566" s="4">
        <v>36800</v>
      </c>
      <c r="L566" s="67"/>
      <c r="M566" s="3">
        <v>43584</v>
      </c>
      <c r="N566" s="66">
        <v>15</v>
      </c>
      <c r="O566" s="66" t="s">
        <v>5690</v>
      </c>
      <c r="P566" s="66">
        <v>36800</v>
      </c>
      <c r="Q566" s="67"/>
      <c r="R566" s="68" t="s">
        <v>5689</v>
      </c>
      <c r="S566" s="3">
        <v>43584</v>
      </c>
      <c r="T566" s="4" t="s">
        <v>5691</v>
      </c>
    </row>
    <row r="567" spans="1:20" ht="15.75" thickBot="1" x14ac:dyDescent="0.3">
      <c r="A567" s="64">
        <v>557</v>
      </c>
      <c r="B567" s="61" t="s">
        <v>6688</v>
      </c>
      <c r="C567" s="4" t="s">
        <v>54</v>
      </c>
      <c r="D567" s="4" t="s">
        <v>24</v>
      </c>
      <c r="E567" s="2" t="s">
        <v>24</v>
      </c>
      <c r="F567" s="4" t="s">
        <v>6689</v>
      </c>
      <c r="G567" s="4" t="s">
        <v>98</v>
      </c>
      <c r="H567" s="4" t="s">
        <v>5689</v>
      </c>
      <c r="I567" s="66">
        <v>12</v>
      </c>
      <c r="J567" s="66" t="s">
        <v>5690</v>
      </c>
      <c r="K567" s="4">
        <v>36800</v>
      </c>
      <c r="L567" s="67"/>
      <c r="M567" s="3">
        <v>43584</v>
      </c>
      <c r="N567" s="66">
        <v>12</v>
      </c>
      <c r="O567" s="66" t="s">
        <v>5690</v>
      </c>
      <c r="P567" s="66">
        <v>36800</v>
      </c>
      <c r="Q567" s="67"/>
      <c r="R567" s="68" t="s">
        <v>5689</v>
      </c>
      <c r="S567" s="3">
        <v>43584</v>
      </c>
      <c r="T567" s="4" t="s">
        <v>5691</v>
      </c>
    </row>
    <row r="568" spans="1:20" ht="15.75" thickBot="1" x14ac:dyDescent="0.3">
      <c r="A568" s="64">
        <v>558</v>
      </c>
      <c r="B568" s="61" t="s">
        <v>6690</v>
      </c>
      <c r="C568" s="4" t="s">
        <v>54</v>
      </c>
      <c r="D568" s="4" t="s">
        <v>24</v>
      </c>
      <c r="E568" s="2" t="s">
        <v>24</v>
      </c>
      <c r="F568" s="4" t="s">
        <v>6691</v>
      </c>
      <c r="G568" s="4" t="s">
        <v>98</v>
      </c>
      <c r="H568" s="4" t="s">
        <v>5689</v>
      </c>
      <c r="I568" s="66">
        <v>7</v>
      </c>
      <c r="J568" s="66" t="s">
        <v>5690</v>
      </c>
      <c r="K568" s="4">
        <v>32000</v>
      </c>
      <c r="L568" s="67"/>
      <c r="M568" s="3">
        <v>43584</v>
      </c>
      <c r="N568" s="66">
        <v>7</v>
      </c>
      <c r="O568" s="66" t="s">
        <v>5690</v>
      </c>
      <c r="P568" s="66">
        <v>32000</v>
      </c>
      <c r="Q568" s="67"/>
      <c r="R568" s="68" t="s">
        <v>5689</v>
      </c>
      <c r="S568" s="3">
        <v>43584</v>
      </c>
      <c r="T568" s="4" t="s">
        <v>5691</v>
      </c>
    </row>
    <row r="569" spans="1:20" ht="15.75" thickBot="1" x14ac:dyDescent="0.3">
      <c r="A569" s="64">
        <v>559</v>
      </c>
      <c r="B569" s="61" t="s">
        <v>6692</v>
      </c>
      <c r="C569" s="4" t="s">
        <v>54</v>
      </c>
      <c r="D569" s="4" t="s">
        <v>24</v>
      </c>
      <c r="E569" s="2" t="s">
        <v>24</v>
      </c>
      <c r="F569" s="4" t="s">
        <v>6693</v>
      </c>
      <c r="G569" s="4" t="s">
        <v>98</v>
      </c>
      <c r="H569" s="4" t="s">
        <v>5689</v>
      </c>
      <c r="I569" s="66">
        <v>6</v>
      </c>
      <c r="J569" s="66" t="s">
        <v>5690</v>
      </c>
      <c r="K569" s="4">
        <v>29000</v>
      </c>
      <c r="L569" s="67"/>
      <c r="M569" s="3">
        <v>43584</v>
      </c>
      <c r="N569" s="66">
        <v>6</v>
      </c>
      <c r="O569" s="66" t="s">
        <v>5690</v>
      </c>
      <c r="P569" s="66">
        <v>29000</v>
      </c>
      <c r="Q569" s="67"/>
      <c r="R569" s="68" t="s">
        <v>5689</v>
      </c>
      <c r="S569" s="3">
        <v>43584</v>
      </c>
      <c r="T569" s="4" t="s">
        <v>5691</v>
      </c>
    </row>
    <row r="570" spans="1:20" ht="15.75" thickBot="1" x14ac:dyDescent="0.3">
      <c r="A570" s="64">
        <v>560</v>
      </c>
      <c r="B570" s="61" t="s">
        <v>6694</v>
      </c>
      <c r="C570" s="4" t="s">
        <v>54</v>
      </c>
      <c r="D570" s="4" t="s">
        <v>24</v>
      </c>
      <c r="E570" s="2" t="s">
        <v>24</v>
      </c>
      <c r="F570" s="4" t="s">
        <v>6695</v>
      </c>
      <c r="G570" s="4" t="s">
        <v>98</v>
      </c>
      <c r="H570" s="4" t="s">
        <v>5689</v>
      </c>
      <c r="I570" s="66">
        <v>4</v>
      </c>
      <c r="J570" s="66" t="s">
        <v>5690</v>
      </c>
      <c r="K570" s="4">
        <v>196429</v>
      </c>
      <c r="L570" s="67"/>
      <c r="M570" s="3">
        <v>43584</v>
      </c>
      <c r="N570" s="66">
        <v>4</v>
      </c>
      <c r="O570" s="66" t="s">
        <v>5690</v>
      </c>
      <c r="P570" s="66">
        <v>196429</v>
      </c>
      <c r="Q570" s="67"/>
      <c r="R570" s="68" t="s">
        <v>5689</v>
      </c>
      <c r="S570" s="3">
        <v>43584</v>
      </c>
      <c r="T570" s="4" t="s">
        <v>5691</v>
      </c>
    </row>
    <row r="571" spans="1:20" ht="15.75" thickBot="1" x14ac:dyDescent="0.3">
      <c r="A571" s="64">
        <v>561</v>
      </c>
      <c r="B571" s="61" t="s">
        <v>6696</v>
      </c>
      <c r="C571" s="4" t="s">
        <v>54</v>
      </c>
      <c r="D571" s="4" t="s">
        <v>24</v>
      </c>
      <c r="E571" s="2" t="s">
        <v>24</v>
      </c>
      <c r="F571" s="4" t="s">
        <v>6697</v>
      </c>
      <c r="G571" s="4" t="s">
        <v>98</v>
      </c>
      <c r="H571" s="4" t="s">
        <v>5689</v>
      </c>
      <c r="I571" s="66">
        <v>10</v>
      </c>
      <c r="J571" s="66" t="s">
        <v>5690</v>
      </c>
      <c r="K571" s="4">
        <v>15086</v>
      </c>
      <c r="L571" s="67"/>
      <c r="M571" s="3">
        <v>43584</v>
      </c>
      <c r="N571" s="66">
        <v>10</v>
      </c>
      <c r="O571" s="66" t="s">
        <v>5690</v>
      </c>
      <c r="P571" s="66">
        <v>15086</v>
      </c>
      <c r="Q571" s="67"/>
      <c r="R571" s="68" t="s">
        <v>5689</v>
      </c>
      <c r="S571" s="3">
        <v>43584</v>
      </c>
      <c r="T571" s="4" t="s">
        <v>5691</v>
      </c>
    </row>
    <row r="572" spans="1:20" ht="15.75" thickBot="1" x14ac:dyDescent="0.3">
      <c r="A572" s="64">
        <v>562</v>
      </c>
      <c r="B572" s="61" t="s">
        <v>6698</v>
      </c>
      <c r="C572" s="4" t="s">
        <v>54</v>
      </c>
      <c r="D572" s="4" t="s">
        <v>24</v>
      </c>
      <c r="E572" s="2" t="s">
        <v>24</v>
      </c>
      <c r="F572" s="4" t="s">
        <v>6699</v>
      </c>
      <c r="G572" s="4" t="s">
        <v>98</v>
      </c>
      <c r="H572" s="4" t="s">
        <v>5689</v>
      </c>
      <c r="I572" s="66">
        <v>20</v>
      </c>
      <c r="J572" s="66" t="s">
        <v>5690</v>
      </c>
      <c r="K572" s="4">
        <v>7000</v>
      </c>
      <c r="L572" s="67"/>
      <c r="M572" s="3">
        <v>43584</v>
      </c>
      <c r="N572" s="66">
        <v>20</v>
      </c>
      <c r="O572" s="66" t="s">
        <v>5690</v>
      </c>
      <c r="P572" s="66">
        <v>7000</v>
      </c>
      <c r="Q572" s="67"/>
      <c r="R572" s="68" t="s">
        <v>5689</v>
      </c>
      <c r="S572" s="3">
        <v>43584</v>
      </c>
      <c r="T572" s="4" t="s">
        <v>5691</v>
      </c>
    </row>
    <row r="573" spans="1:20" ht="15.75" thickBot="1" x14ac:dyDescent="0.3">
      <c r="A573" s="64">
        <v>563</v>
      </c>
      <c r="B573" s="61" t="s">
        <v>6700</v>
      </c>
      <c r="C573" s="4" t="s">
        <v>54</v>
      </c>
      <c r="D573" s="4" t="s">
        <v>24</v>
      </c>
      <c r="E573" s="2" t="s">
        <v>24</v>
      </c>
      <c r="F573" s="4" t="s">
        <v>6701</v>
      </c>
      <c r="G573" s="4" t="s">
        <v>98</v>
      </c>
      <c r="H573" s="4" t="s">
        <v>5689</v>
      </c>
      <c r="I573" s="66">
        <v>25</v>
      </c>
      <c r="J573" s="66" t="s">
        <v>5690</v>
      </c>
      <c r="K573" s="4">
        <v>7000</v>
      </c>
      <c r="L573" s="67"/>
      <c r="M573" s="3">
        <v>43584</v>
      </c>
      <c r="N573" s="66">
        <v>25</v>
      </c>
      <c r="O573" s="66" t="s">
        <v>5690</v>
      </c>
      <c r="P573" s="66">
        <v>7000</v>
      </c>
      <c r="Q573" s="67"/>
      <c r="R573" s="68" t="s">
        <v>5689</v>
      </c>
      <c r="S573" s="3">
        <v>43584</v>
      </c>
      <c r="T573" s="4" t="s">
        <v>5691</v>
      </c>
    </row>
    <row r="574" spans="1:20" ht="15.75" thickBot="1" x14ac:dyDescent="0.3">
      <c r="A574" s="64">
        <v>564</v>
      </c>
      <c r="B574" s="61" t="s">
        <v>6702</v>
      </c>
      <c r="C574" s="4" t="s">
        <v>54</v>
      </c>
      <c r="D574" s="4" t="s">
        <v>24</v>
      </c>
      <c r="E574" s="2" t="s">
        <v>24</v>
      </c>
      <c r="F574" s="4" t="s">
        <v>6703</v>
      </c>
      <c r="G574" s="4" t="s">
        <v>98</v>
      </c>
      <c r="H574" s="4" t="s">
        <v>5689</v>
      </c>
      <c r="I574" s="66">
        <v>1</v>
      </c>
      <c r="J574" s="66" t="s">
        <v>5690</v>
      </c>
      <c r="K574" s="4">
        <v>179180</v>
      </c>
      <c r="L574" s="67"/>
      <c r="M574" s="3">
        <v>43584</v>
      </c>
      <c r="N574" s="66">
        <v>1</v>
      </c>
      <c r="O574" s="66" t="s">
        <v>5690</v>
      </c>
      <c r="P574" s="66">
        <v>179180</v>
      </c>
      <c r="Q574" s="67"/>
      <c r="R574" s="68" t="s">
        <v>5689</v>
      </c>
      <c r="S574" s="3">
        <v>43584</v>
      </c>
      <c r="T574" s="4" t="s">
        <v>5691</v>
      </c>
    </row>
    <row r="575" spans="1:20" ht="15.75" thickBot="1" x14ac:dyDescent="0.3">
      <c r="A575" s="64">
        <v>565</v>
      </c>
      <c r="B575" s="61" t="s">
        <v>6704</v>
      </c>
      <c r="C575" s="4" t="s">
        <v>54</v>
      </c>
      <c r="D575" s="4" t="s">
        <v>24</v>
      </c>
      <c r="E575" s="2" t="s">
        <v>24</v>
      </c>
      <c r="F575" s="4" t="s">
        <v>6705</v>
      </c>
      <c r="G575" s="4" t="s">
        <v>98</v>
      </c>
      <c r="H575" s="4" t="s">
        <v>5689</v>
      </c>
      <c r="I575" s="66">
        <v>10</v>
      </c>
      <c r="J575" s="66" t="s">
        <v>5690</v>
      </c>
      <c r="K575" s="4">
        <v>23529</v>
      </c>
      <c r="L575" s="67"/>
      <c r="M575" s="3">
        <v>43585</v>
      </c>
      <c r="N575" s="66">
        <v>10</v>
      </c>
      <c r="O575" s="66" t="s">
        <v>5690</v>
      </c>
      <c r="P575" s="66">
        <v>23529</v>
      </c>
      <c r="Q575" s="67"/>
      <c r="R575" s="68" t="s">
        <v>5689</v>
      </c>
      <c r="S575" s="3">
        <v>43585</v>
      </c>
      <c r="T575" s="4" t="s">
        <v>5691</v>
      </c>
    </row>
    <row r="576" spans="1:20" ht="15.75" thickBot="1" x14ac:dyDescent="0.3">
      <c r="A576" s="64">
        <v>566</v>
      </c>
      <c r="B576" s="61" t="s">
        <v>6706</v>
      </c>
      <c r="C576" s="4" t="s">
        <v>54</v>
      </c>
      <c r="D576" s="4" t="s">
        <v>24</v>
      </c>
      <c r="E576" s="2" t="s">
        <v>24</v>
      </c>
      <c r="F576" s="4" t="s">
        <v>6707</v>
      </c>
      <c r="G576" s="4" t="s">
        <v>98</v>
      </c>
      <c r="H576" s="4" t="s">
        <v>5689</v>
      </c>
      <c r="I576" s="66">
        <v>1</v>
      </c>
      <c r="J576" s="66" t="s">
        <v>5690</v>
      </c>
      <c r="K576" s="4">
        <v>3951094</v>
      </c>
      <c r="L576" s="67"/>
      <c r="M576" s="3">
        <v>43585</v>
      </c>
      <c r="N576" s="66">
        <v>1</v>
      </c>
      <c r="O576" s="66" t="s">
        <v>5690</v>
      </c>
      <c r="P576" s="66">
        <v>3951094</v>
      </c>
      <c r="Q576" s="67"/>
      <c r="R576" s="68" t="s">
        <v>5689</v>
      </c>
      <c r="S576" s="3">
        <v>43585</v>
      </c>
      <c r="T576" s="4" t="s">
        <v>5691</v>
      </c>
    </row>
    <row r="577" spans="1:20" ht="15.75" thickBot="1" x14ac:dyDescent="0.3">
      <c r="A577" s="64">
        <v>567</v>
      </c>
      <c r="B577" s="61" t="s">
        <v>6708</v>
      </c>
      <c r="C577" s="4" t="s">
        <v>54</v>
      </c>
      <c r="D577" s="4" t="s">
        <v>24</v>
      </c>
      <c r="E577" s="2" t="s">
        <v>24</v>
      </c>
      <c r="F577" s="4" t="s">
        <v>6709</v>
      </c>
      <c r="G577" s="4" t="s">
        <v>98</v>
      </c>
      <c r="H577" s="4" t="s">
        <v>5689</v>
      </c>
      <c r="I577" s="66">
        <v>200</v>
      </c>
      <c r="J577" s="66" t="s">
        <v>5816</v>
      </c>
      <c r="K577" s="4">
        <v>208</v>
      </c>
      <c r="L577" s="67"/>
      <c r="M577" s="3">
        <v>43585</v>
      </c>
      <c r="N577" s="66">
        <v>200</v>
      </c>
      <c r="O577" s="66" t="s">
        <v>5816</v>
      </c>
      <c r="P577" s="66">
        <v>208</v>
      </c>
      <c r="Q577" s="67"/>
      <c r="R577" s="68" t="s">
        <v>5689</v>
      </c>
      <c r="S577" s="3">
        <v>43585</v>
      </c>
      <c r="T577" s="4" t="s">
        <v>5691</v>
      </c>
    </row>
    <row r="578" spans="1:20" ht="15.75" thickBot="1" x14ac:dyDescent="0.3">
      <c r="A578" s="64">
        <v>568</v>
      </c>
      <c r="B578" s="61" t="s">
        <v>6710</v>
      </c>
      <c r="C578" s="4" t="s">
        <v>54</v>
      </c>
      <c r="D578" s="4" t="s">
        <v>24</v>
      </c>
      <c r="E578" s="2" t="s">
        <v>24</v>
      </c>
      <c r="F578" s="4" t="s">
        <v>6711</v>
      </c>
      <c r="G578" s="4" t="s">
        <v>98</v>
      </c>
      <c r="H578" s="4" t="s">
        <v>5689</v>
      </c>
      <c r="I578" s="66">
        <v>300</v>
      </c>
      <c r="J578" s="66" t="s">
        <v>5816</v>
      </c>
      <c r="K578" s="4">
        <v>208</v>
      </c>
      <c r="L578" s="67"/>
      <c r="M578" s="3">
        <v>43585</v>
      </c>
      <c r="N578" s="66">
        <v>300</v>
      </c>
      <c r="O578" s="66" t="s">
        <v>5816</v>
      </c>
      <c r="P578" s="66">
        <v>208</v>
      </c>
      <c r="Q578" s="67"/>
      <c r="R578" s="68" t="s">
        <v>5689</v>
      </c>
      <c r="S578" s="3">
        <v>43585</v>
      </c>
      <c r="T578" s="4" t="s">
        <v>5691</v>
      </c>
    </row>
    <row r="579" spans="1:20" ht="15.75" thickBot="1" x14ac:dyDescent="0.3">
      <c r="A579" s="64">
        <v>569</v>
      </c>
      <c r="B579" s="61" t="s">
        <v>6712</v>
      </c>
      <c r="C579" s="4" t="s">
        <v>54</v>
      </c>
      <c r="D579" s="4" t="s">
        <v>24</v>
      </c>
      <c r="E579" s="2" t="s">
        <v>24</v>
      </c>
      <c r="F579" s="4" t="s">
        <v>6713</v>
      </c>
      <c r="G579" s="4" t="s">
        <v>98</v>
      </c>
      <c r="H579" s="4" t="s">
        <v>5689</v>
      </c>
      <c r="I579" s="66">
        <v>600</v>
      </c>
      <c r="J579" s="66" t="s">
        <v>5816</v>
      </c>
      <c r="K579" s="4">
        <v>208</v>
      </c>
      <c r="L579" s="67"/>
      <c r="M579" s="3">
        <v>43585</v>
      </c>
      <c r="N579" s="66">
        <v>600</v>
      </c>
      <c r="O579" s="66" t="s">
        <v>5816</v>
      </c>
      <c r="P579" s="66">
        <v>208</v>
      </c>
      <c r="Q579" s="67"/>
      <c r="R579" s="68" t="s">
        <v>5689</v>
      </c>
      <c r="S579" s="3">
        <v>43585</v>
      </c>
      <c r="T579" s="4" t="s">
        <v>5691</v>
      </c>
    </row>
    <row r="580" spans="1:20" ht="15.75" thickBot="1" x14ac:dyDescent="0.3">
      <c r="A580" s="64">
        <v>570</v>
      </c>
      <c r="B580" s="61" t="s">
        <v>6714</v>
      </c>
      <c r="C580" s="4" t="s">
        <v>54</v>
      </c>
      <c r="D580" s="4" t="s">
        <v>24</v>
      </c>
      <c r="E580" s="2" t="s">
        <v>24</v>
      </c>
      <c r="F580" s="4" t="s">
        <v>6715</v>
      </c>
      <c r="G580" s="4" t="s">
        <v>98</v>
      </c>
      <c r="H580" s="4" t="s">
        <v>5689</v>
      </c>
      <c r="I580" s="66">
        <v>300</v>
      </c>
      <c r="J580" s="66" t="s">
        <v>5816</v>
      </c>
      <c r="K580" s="4">
        <v>208</v>
      </c>
      <c r="L580" s="67"/>
      <c r="M580" s="3">
        <v>43585</v>
      </c>
      <c r="N580" s="66">
        <v>300</v>
      </c>
      <c r="O580" s="66" t="s">
        <v>5816</v>
      </c>
      <c r="P580" s="66">
        <v>208</v>
      </c>
      <c r="Q580" s="67"/>
      <c r="R580" s="68" t="s">
        <v>5689</v>
      </c>
      <c r="S580" s="3">
        <v>43585</v>
      </c>
      <c r="T580" s="4" t="s">
        <v>5691</v>
      </c>
    </row>
    <row r="581" spans="1:20" ht="15.75" thickBot="1" x14ac:dyDescent="0.3">
      <c r="A581" s="64">
        <v>571</v>
      </c>
      <c r="B581" s="61" t="s">
        <v>6716</v>
      </c>
      <c r="C581" s="4" t="s">
        <v>54</v>
      </c>
      <c r="D581" s="4" t="s">
        <v>24</v>
      </c>
      <c r="E581" s="2" t="s">
        <v>24</v>
      </c>
      <c r="F581" s="4" t="s">
        <v>6717</v>
      </c>
      <c r="G581" s="4" t="s">
        <v>98</v>
      </c>
      <c r="H581" s="4" t="s">
        <v>5689</v>
      </c>
      <c r="I581" s="66">
        <v>300</v>
      </c>
      <c r="J581" s="66" t="s">
        <v>5816</v>
      </c>
      <c r="K581" s="4">
        <v>123</v>
      </c>
      <c r="L581" s="67"/>
      <c r="M581" s="3">
        <v>43585</v>
      </c>
      <c r="N581" s="66">
        <v>300</v>
      </c>
      <c r="O581" s="66" t="s">
        <v>5816</v>
      </c>
      <c r="P581" s="66">
        <v>123</v>
      </c>
      <c r="Q581" s="67"/>
      <c r="R581" s="68" t="s">
        <v>5689</v>
      </c>
      <c r="S581" s="3">
        <v>43585</v>
      </c>
      <c r="T581" s="4" t="s">
        <v>5691</v>
      </c>
    </row>
    <row r="582" spans="1:20" ht="15.75" thickBot="1" x14ac:dyDescent="0.3">
      <c r="A582" s="64">
        <v>572</v>
      </c>
      <c r="B582" s="61" t="s">
        <v>6718</v>
      </c>
      <c r="C582" s="4" t="s">
        <v>54</v>
      </c>
      <c r="D582" s="4" t="s">
        <v>24</v>
      </c>
      <c r="E582" s="2" t="s">
        <v>24</v>
      </c>
      <c r="F582" s="4" t="s">
        <v>6719</v>
      </c>
      <c r="G582" s="4" t="s">
        <v>98</v>
      </c>
      <c r="H582" s="4" t="s">
        <v>5689</v>
      </c>
      <c r="I582" s="66">
        <v>200</v>
      </c>
      <c r="J582" s="66" t="s">
        <v>5816</v>
      </c>
      <c r="K582" s="4">
        <v>123</v>
      </c>
      <c r="L582" s="67"/>
      <c r="M582" s="3">
        <v>43585</v>
      </c>
      <c r="N582" s="66">
        <v>200</v>
      </c>
      <c r="O582" s="66" t="s">
        <v>5816</v>
      </c>
      <c r="P582" s="66">
        <v>123</v>
      </c>
      <c r="Q582" s="67"/>
      <c r="R582" s="68" t="s">
        <v>5689</v>
      </c>
      <c r="S582" s="3">
        <v>43585</v>
      </c>
      <c r="T582" s="4" t="s">
        <v>5691</v>
      </c>
    </row>
    <row r="583" spans="1:20" ht="15.75" thickBot="1" x14ac:dyDescent="0.3">
      <c r="A583" s="64">
        <v>573</v>
      </c>
      <c r="B583" s="61" t="s">
        <v>6720</v>
      </c>
      <c r="C583" s="4" t="s">
        <v>54</v>
      </c>
      <c r="D583" s="4" t="s">
        <v>24</v>
      </c>
      <c r="E583" s="2" t="s">
        <v>24</v>
      </c>
      <c r="F583" s="4" t="s">
        <v>6721</v>
      </c>
      <c r="G583" s="4" t="s">
        <v>98</v>
      </c>
      <c r="H583" s="4" t="s">
        <v>5689</v>
      </c>
      <c r="I583" s="66">
        <v>200</v>
      </c>
      <c r="J583" s="66" t="s">
        <v>5816</v>
      </c>
      <c r="K583" s="4">
        <v>123</v>
      </c>
      <c r="L583" s="67"/>
      <c r="M583" s="3">
        <v>43585</v>
      </c>
      <c r="N583" s="66">
        <v>200</v>
      </c>
      <c r="O583" s="66" t="s">
        <v>5816</v>
      </c>
      <c r="P583" s="66">
        <v>123</v>
      </c>
      <c r="Q583" s="67"/>
      <c r="R583" s="68" t="s">
        <v>5689</v>
      </c>
      <c r="S583" s="3">
        <v>43585</v>
      </c>
      <c r="T583" s="4" t="s">
        <v>5691</v>
      </c>
    </row>
    <row r="584" spans="1:20" ht="15.75" thickBot="1" x14ac:dyDescent="0.3">
      <c r="A584" s="64">
        <v>574</v>
      </c>
      <c r="B584" s="61" t="s">
        <v>6722</v>
      </c>
      <c r="C584" s="4" t="s">
        <v>54</v>
      </c>
      <c r="D584" s="4" t="s">
        <v>24</v>
      </c>
      <c r="E584" s="2" t="s">
        <v>24</v>
      </c>
      <c r="F584" s="4" t="s">
        <v>6723</v>
      </c>
      <c r="G584" s="4" t="s">
        <v>98</v>
      </c>
      <c r="H584" s="4" t="s">
        <v>5689</v>
      </c>
      <c r="I584" s="66">
        <v>200</v>
      </c>
      <c r="J584" s="66" t="s">
        <v>5816</v>
      </c>
      <c r="K584" s="4">
        <v>123</v>
      </c>
      <c r="L584" s="67"/>
      <c r="M584" s="3">
        <v>43585</v>
      </c>
      <c r="N584" s="66">
        <v>200</v>
      </c>
      <c r="O584" s="66" t="s">
        <v>5816</v>
      </c>
      <c r="P584" s="66">
        <v>123</v>
      </c>
      <c r="Q584" s="67"/>
      <c r="R584" s="68" t="s">
        <v>5689</v>
      </c>
      <c r="S584" s="3">
        <v>43585</v>
      </c>
      <c r="T584" s="4" t="s">
        <v>5691</v>
      </c>
    </row>
    <row r="585" spans="1:20" ht="15.75" thickBot="1" x14ac:dyDescent="0.3">
      <c r="A585" s="64">
        <v>575</v>
      </c>
      <c r="B585" s="61" t="s">
        <v>6724</v>
      </c>
      <c r="C585" s="4" t="s">
        <v>54</v>
      </c>
      <c r="D585" s="4" t="s">
        <v>24</v>
      </c>
      <c r="E585" s="2" t="s">
        <v>24</v>
      </c>
      <c r="F585" s="4" t="s">
        <v>6725</v>
      </c>
      <c r="G585" s="4" t="s">
        <v>98</v>
      </c>
      <c r="H585" s="4" t="s">
        <v>5689</v>
      </c>
      <c r="I585" s="66">
        <v>20</v>
      </c>
      <c r="J585" s="66" t="s">
        <v>5690</v>
      </c>
      <c r="K585" s="4">
        <v>5400</v>
      </c>
      <c r="L585" s="67"/>
      <c r="M585" s="3">
        <v>43587</v>
      </c>
      <c r="N585" s="66">
        <v>20</v>
      </c>
      <c r="O585" s="66" t="s">
        <v>5690</v>
      </c>
      <c r="P585" s="66">
        <v>5400</v>
      </c>
      <c r="Q585" s="67"/>
      <c r="R585" s="68" t="s">
        <v>5689</v>
      </c>
      <c r="S585" s="3">
        <v>43587</v>
      </c>
      <c r="T585" s="4" t="s">
        <v>6726</v>
      </c>
    </row>
    <row r="586" spans="1:20" ht="15.75" thickBot="1" x14ac:dyDescent="0.3">
      <c r="A586" s="64">
        <v>576</v>
      </c>
      <c r="B586" s="61" t="s">
        <v>6727</v>
      </c>
      <c r="C586" s="4" t="s">
        <v>54</v>
      </c>
      <c r="D586" s="4" t="s">
        <v>24</v>
      </c>
      <c r="E586" s="2" t="s">
        <v>24</v>
      </c>
      <c r="F586" s="4" t="s">
        <v>6728</v>
      </c>
      <c r="G586" s="4" t="s">
        <v>98</v>
      </c>
      <c r="H586" s="4" t="s">
        <v>5689</v>
      </c>
      <c r="I586" s="66">
        <v>5</v>
      </c>
      <c r="J586" s="66" t="s">
        <v>5690</v>
      </c>
      <c r="K586" s="4">
        <v>7800</v>
      </c>
      <c r="L586" s="67"/>
      <c r="M586" s="3">
        <v>43587</v>
      </c>
      <c r="N586" s="66">
        <v>5</v>
      </c>
      <c r="O586" s="66" t="s">
        <v>5690</v>
      </c>
      <c r="P586" s="66">
        <v>7800</v>
      </c>
      <c r="Q586" s="67"/>
      <c r="R586" s="68" t="s">
        <v>5689</v>
      </c>
      <c r="S586" s="3">
        <v>43587</v>
      </c>
      <c r="T586" s="4" t="s">
        <v>6726</v>
      </c>
    </row>
    <row r="587" spans="1:20" ht="15.75" thickBot="1" x14ac:dyDescent="0.3">
      <c r="A587" s="64">
        <v>577</v>
      </c>
      <c r="B587" s="61" t="s">
        <v>6729</v>
      </c>
      <c r="C587" s="4" t="s">
        <v>54</v>
      </c>
      <c r="D587" s="4" t="s">
        <v>24</v>
      </c>
      <c r="E587" s="2" t="s">
        <v>24</v>
      </c>
      <c r="F587" s="4" t="s">
        <v>6730</v>
      </c>
      <c r="G587" s="4" t="s">
        <v>98</v>
      </c>
      <c r="H587" s="4" t="s">
        <v>5689</v>
      </c>
      <c r="I587" s="66">
        <v>20</v>
      </c>
      <c r="J587" s="66" t="s">
        <v>5690</v>
      </c>
      <c r="K587" s="4">
        <v>3000</v>
      </c>
      <c r="L587" s="67"/>
      <c r="M587" s="3">
        <v>43587</v>
      </c>
      <c r="N587" s="66">
        <v>20</v>
      </c>
      <c r="O587" s="66" t="s">
        <v>5690</v>
      </c>
      <c r="P587" s="66">
        <v>3000</v>
      </c>
      <c r="Q587" s="67"/>
      <c r="R587" s="68" t="s">
        <v>5689</v>
      </c>
      <c r="S587" s="3">
        <v>43587</v>
      </c>
      <c r="T587" s="4" t="s">
        <v>6726</v>
      </c>
    </row>
    <row r="588" spans="1:20" ht="15.75" thickBot="1" x14ac:dyDescent="0.3">
      <c r="A588" s="64">
        <v>578</v>
      </c>
      <c r="B588" s="61" t="s">
        <v>6731</v>
      </c>
      <c r="C588" s="4" t="s">
        <v>54</v>
      </c>
      <c r="D588" s="4" t="s">
        <v>24</v>
      </c>
      <c r="E588" s="2" t="s">
        <v>24</v>
      </c>
      <c r="F588" s="4" t="s">
        <v>6732</v>
      </c>
      <c r="G588" s="4" t="s">
        <v>98</v>
      </c>
      <c r="H588" s="4" t="s">
        <v>5689</v>
      </c>
      <c r="I588" s="66">
        <v>1</v>
      </c>
      <c r="J588" s="66" t="s">
        <v>5690</v>
      </c>
      <c r="K588" s="4">
        <v>2206000</v>
      </c>
      <c r="L588" s="67"/>
      <c r="M588" s="3">
        <v>43587</v>
      </c>
      <c r="N588" s="66">
        <v>1</v>
      </c>
      <c r="O588" s="66" t="s">
        <v>5690</v>
      </c>
      <c r="P588" s="66">
        <v>2206000</v>
      </c>
      <c r="Q588" s="67"/>
      <c r="R588" s="68" t="s">
        <v>5689</v>
      </c>
      <c r="S588" s="3">
        <v>43587</v>
      </c>
      <c r="T588" s="4" t="s">
        <v>6726</v>
      </c>
    </row>
    <row r="589" spans="1:20" ht="15.75" thickBot="1" x14ac:dyDescent="0.3">
      <c r="A589" s="64">
        <v>579</v>
      </c>
      <c r="B589" s="61" t="s">
        <v>6733</v>
      </c>
      <c r="C589" s="4" t="s">
        <v>54</v>
      </c>
      <c r="D589" s="4" t="s">
        <v>24</v>
      </c>
      <c r="E589" s="2" t="s">
        <v>24</v>
      </c>
      <c r="F589" s="4" t="s">
        <v>6734</v>
      </c>
      <c r="G589" s="4" t="s">
        <v>98</v>
      </c>
      <c r="H589" s="4" t="s">
        <v>5689</v>
      </c>
      <c r="I589" s="66">
        <v>7</v>
      </c>
      <c r="J589" s="66" t="s">
        <v>5690</v>
      </c>
      <c r="K589" s="4">
        <v>46000</v>
      </c>
      <c r="L589" s="67"/>
      <c r="M589" s="3">
        <v>43587</v>
      </c>
      <c r="N589" s="66">
        <v>7</v>
      </c>
      <c r="O589" s="66" t="s">
        <v>5690</v>
      </c>
      <c r="P589" s="66">
        <v>46000</v>
      </c>
      <c r="Q589" s="67"/>
      <c r="R589" s="68" t="s">
        <v>5689</v>
      </c>
      <c r="S589" s="3">
        <v>43587</v>
      </c>
      <c r="T589" s="4" t="s">
        <v>6726</v>
      </c>
    </row>
    <row r="590" spans="1:20" ht="15.75" thickBot="1" x14ac:dyDescent="0.3">
      <c r="A590" s="64">
        <v>580</v>
      </c>
      <c r="B590" s="61" t="s">
        <v>6735</v>
      </c>
      <c r="C590" s="4" t="s">
        <v>54</v>
      </c>
      <c r="D590" s="4" t="s">
        <v>24</v>
      </c>
      <c r="E590" s="2" t="s">
        <v>24</v>
      </c>
      <c r="F590" s="4" t="s">
        <v>6736</v>
      </c>
      <c r="G590" s="4" t="s">
        <v>98</v>
      </c>
      <c r="H590" s="4" t="s">
        <v>5689</v>
      </c>
      <c r="I590" s="66">
        <v>2</v>
      </c>
      <c r="J590" s="66" t="s">
        <v>5690</v>
      </c>
      <c r="K590" s="4">
        <v>350000</v>
      </c>
      <c r="L590" s="67"/>
      <c r="M590" s="3">
        <v>43587</v>
      </c>
      <c r="N590" s="66">
        <v>2</v>
      </c>
      <c r="O590" s="66" t="s">
        <v>5690</v>
      </c>
      <c r="P590" s="66">
        <v>350000</v>
      </c>
      <c r="Q590" s="67"/>
      <c r="R590" s="68" t="s">
        <v>5689</v>
      </c>
      <c r="S590" s="3">
        <v>43587</v>
      </c>
      <c r="T590" s="4" t="s">
        <v>6726</v>
      </c>
    </row>
    <row r="591" spans="1:20" ht="15.75" thickBot="1" x14ac:dyDescent="0.3">
      <c r="A591" s="64">
        <v>581</v>
      </c>
      <c r="B591" s="61" t="s">
        <v>6737</v>
      </c>
      <c r="C591" s="4" t="s">
        <v>54</v>
      </c>
      <c r="D591" s="4" t="s">
        <v>24</v>
      </c>
      <c r="E591" s="2" t="s">
        <v>24</v>
      </c>
      <c r="F591" s="4" t="s">
        <v>6738</v>
      </c>
      <c r="G591" s="4" t="s">
        <v>98</v>
      </c>
      <c r="H591" s="4" t="s">
        <v>5689</v>
      </c>
      <c r="I591" s="66">
        <v>4</v>
      </c>
      <c r="J591" s="66" t="s">
        <v>5690</v>
      </c>
      <c r="K591" s="4">
        <v>160000</v>
      </c>
      <c r="L591" s="67"/>
      <c r="M591" s="3">
        <v>43587</v>
      </c>
      <c r="N591" s="66">
        <v>4</v>
      </c>
      <c r="O591" s="66" t="s">
        <v>5690</v>
      </c>
      <c r="P591" s="66">
        <v>160000</v>
      </c>
      <c r="Q591" s="67"/>
      <c r="R591" s="68" t="s">
        <v>5689</v>
      </c>
      <c r="S591" s="3">
        <v>43587</v>
      </c>
      <c r="T591" s="4" t="s">
        <v>6726</v>
      </c>
    </row>
    <row r="592" spans="1:20" ht="15.75" thickBot="1" x14ac:dyDescent="0.3">
      <c r="A592" s="64">
        <v>582</v>
      </c>
      <c r="B592" s="61" t="s">
        <v>6739</v>
      </c>
      <c r="C592" s="4" t="s">
        <v>54</v>
      </c>
      <c r="D592" s="4" t="s">
        <v>24</v>
      </c>
      <c r="E592" s="2" t="s">
        <v>24</v>
      </c>
      <c r="F592" s="4" t="s">
        <v>6740</v>
      </c>
      <c r="G592" s="4" t="s">
        <v>98</v>
      </c>
      <c r="H592" s="4" t="s">
        <v>5689</v>
      </c>
      <c r="I592" s="66">
        <v>60</v>
      </c>
      <c r="J592" s="66" t="s">
        <v>5690</v>
      </c>
      <c r="K592" s="4">
        <v>4500</v>
      </c>
      <c r="L592" s="67"/>
      <c r="M592" s="3">
        <v>43587</v>
      </c>
      <c r="N592" s="66">
        <v>60</v>
      </c>
      <c r="O592" s="66" t="s">
        <v>5690</v>
      </c>
      <c r="P592" s="66">
        <v>4500</v>
      </c>
      <c r="Q592" s="67"/>
      <c r="R592" s="68" t="s">
        <v>5689</v>
      </c>
      <c r="S592" s="3">
        <v>43587</v>
      </c>
      <c r="T592" s="4" t="s">
        <v>6726</v>
      </c>
    </row>
    <row r="593" spans="1:20" ht="15.75" thickBot="1" x14ac:dyDescent="0.3">
      <c r="A593" s="64">
        <v>583</v>
      </c>
      <c r="B593" s="61" t="s">
        <v>6741</v>
      </c>
      <c r="C593" s="4" t="s">
        <v>54</v>
      </c>
      <c r="D593" s="4" t="s">
        <v>24</v>
      </c>
      <c r="E593" s="2" t="s">
        <v>24</v>
      </c>
      <c r="F593" s="4" t="s">
        <v>6742</v>
      </c>
      <c r="G593" s="4" t="s">
        <v>98</v>
      </c>
      <c r="H593" s="4" t="s">
        <v>5689</v>
      </c>
      <c r="I593" s="66">
        <v>20</v>
      </c>
      <c r="J593" s="66" t="s">
        <v>5690</v>
      </c>
      <c r="K593" s="4">
        <v>1600</v>
      </c>
      <c r="L593" s="67"/>
      <c r="M593" s="3">
        <v>43587</v>
      </c>
      <c r="N593" s="66">
        <v>20</v>
      </c>
      <c r="O593" s="66" t="s">
        <v>5690</v>
      </c>
      <c r="P593" s="66">
        <v>1600</v>
      </c>
      <c r="Q593" s="67"/>
      <c r="R593" s="68" t="s">
        <v>5689</v>
      </c>
      <c r="S593" s="3">
        <v>43587</v>
      </c>
      <c r="T593" s="4" t="s">
        <v>6726</v>
      </c>
    </row>
    <row r="594" spans="1:20" ht="15.75" thickBot="1" x14ac:dyDescent="0.3">
      <c r="A594" s="64">
        <v>584</v>
      </c>
      <c r="B594" s="61" t="s">
        <v>6743</v>
      </c>
      <c r="C594" s="4" t="s">
        <v>54</v>
      </c>
      <c r="D594" s="4" t="s">
        <v>24</v>
      </c>
      <c r="E594" s="2" t="s">
        <v>24</v>
      </c>
      <c r="F594" s="4" t="s">
        <v>6744</v>
      </c>
      <c r="G594" s="4" t="s">
        <v>98</v>
      </c>
      <c r="H594" s="4" t="s">
        <v>5689</v>
      </c>
      <c r="I594" s="66">
        <v>10</v>
      </c>
      <c r="J594" s="66" t="s">
        <v>5690</v>
      </c>
      <c r="K594" s="4">
        <v>48700</v>
      </c>
      <c r="L594" s="67"/>
      <c r="M594" s="3">
        <v>43587</v>
      </c>
      <c r="N594" s="66">
        <v>10</v>
      </c>
      <c r="O594" s="66" t="s">
        <v>5690</v>
      </c>
      <c r="P594" s="66">
        <v>48700</v>
      </c>
      <c r="Q594" s="67"/>
      <c r="R594" s="68" t="s">
        <v>5689</v>
      </c>
      <c r="S594" s="3">
        <v>43587</v>
      </c>
      <c r="T594" s="4" t="s">
        <v>6726</v>
      </c>
    </row>
    <row r="595" spans="1:20" ht="15.75" thickBot="1" x14ac:dyDescent="0.3">
      <c r="A595" s="64">
        <v>585</v>
      </c>
      <c r="B595" s="61" t="s">
        <v>6745</v>
      </c>
      <c r="C595" s="4" t="s">
        <v>54</v>
      </c>
      <c r="D595" s="4" t="s">
        <v>24</v>
      </c>
      <c r="E595" s="2" t="s">
        <v>24</v>
      </c>
      <c r="F595" s="4" t="s">
        <v>6746</v>
      </c>
      <c r="G595" s="4" t="s">
        <v>98</v>
      </c>
      <c r="H595" s="4" t="s">
        <v>5689</v>
      </c>
      <c r="I595" s="66">
        <v>25</v>
      </c>
      <c r="J595" s="66" t="s">
        <v>5690</v>
      </c>
      <c r="K595" s="4">
        <v>12200</v>
      </c>
      <c r="L595" s="67"/>
      <c r="M595" s="3">
        <v>43587</v>
      </c>
      <c r="N595" s="66">
        <v>25</v>
      </c>
      <c r="O595" s="66" t="s">
        <v>5690</v>
      </c>
      <c r="P595" s="66">
        <v>12200</v>
      </c>
      <c r="Q595" s="67"/>
      <c r="R595" s="68" t="s">
        <v>5689</v>
      </c>
      <c r="S595" s="3">
        <v>43587</v>
      </c>
      <c r="T595" s="4" t="s">
        <v>6726</v>
      </c>
    </row>
    <row r="596" spans="1:20" ht="15.75" thickBot="1" x14ac:dyDescent="0.3">
      <c r="A596" s="64">
        <v>586</v>
      </c>
      <c r="B596" s="61" t="s">
        <v>6747</v>
      </c>
      <c r="C596" s="4" t="s">
        <v>54</v>
      </c>
      <c r="D596" s="4" t="s">
        <v>24</v>
      </c>
      <c r="E596" s="2" t="s">
        <v>24</v>
      </c>
      <c r="F596" s="4" t="s">
        <v>6748</v>
      </c>
      <c r="G596" s="4" t="s">
        <v>98</v>
      </c>
      <c r="H596" s="4" t="s">
        <v>5689</v>
      </c>
      <c r="I596" s="66">
        <v>2</v>
      </c>
      <c r="J596" s="66" t="s">
        <v>5690</v>
      </c>
      <c r="K596" s="4">
        <v>48700</v>
      </c>
      <c r="L596" s="67"/>
      <c r="M596" s="3">
        <v>43587</v>
      </c>
      <c r="N596" s="66">
        <v>2</v>
      </c>
      <c r="O596" s="66" t="s">
        <v>5690</v>
      </c>
      <c r="P596" s="66">
        <v>48700</v>
      </c>
      <c r="Q596" s="67"/>
      <c r="R596" s="68" t="s">
        <v>5689</v>
      </c>
      <c r="S596" s="3">
        <v>43587</v>
      </c>
      <c r="T596" s="4" t="s">
        <v>6726</v>
      </c>
    </row>
    <row r="597" spans="1:20" ht="15.75" thickBot="1" x14ac:dyDescent="0.3">
      <c r="A597" s="64">
        <v>587</v>
      </c>
      <c r="B597" s="61" t="s">
        <v>6749</v>
      </c>
      <c r="C597" s="4" t="s">
        <v>54</v>
      </c>
      <c r="D597" s="4" t="s">
        <v>24</v>
      </c>
      <c r="E597" s="2" t="s">
        <v>24</v>
      </c>
      <c r="F597" s="4" t="s">
        <v>6750</v>
      </c>
      <c r="G597" s="4" t="s">
        <v>98</v>
      </c>
      <c r="H597" s="4" t="s">
        <v>5689</v>
      </c>
      <c r="I597" s="66">
        <v>5</v>
      </c>
      <c r="J597" s="66" t="s">
        <v>5690</v>
      </c>
      <c r="K597" s="4">
        <v>56000</v>
      </c>
      <c r="L597" s="67"/>
      <c r="M597" s="3">
        <v>43587</v>
      </c>
      <c r="N597" s="66">
        <v>5</v>
      </c>
      <c r="O597" s="66" t="s">
        <v>5690</v>
      </c>
      <c r="P597" s="66">
        <v>56000</v>
      </c>
      <c r="Q597" s="67"/>
      <c r="R597" s="68" t="s">
        <v>5689</v>
      </c>
      <c r="S597" s="3">
        <v>43587</v>
      </c>
      <c r="T597" s="4" t="s">
        <v>6726</v>
      </c>
    </row>
    <row r="598" spans="1:20" ht="15.75" thickBot="1" x14ac:dyDescent="0.3">
      <c r="A598" s="64">
        <v>588</v>
      </c>
      <c r="B598" s="61" t="s">
        <v>6751</v>
      </c>
      <c r="C598" s="4" t="s">
        <v>54</v>
      </c>
      <c r="D598" s="4" t="s">
        <v>24</v>
      </c>
      <c r="E598" s="2" t="s">
        <v>24</v>
      </c>
      <c r="F598" s="4" t="s">
        <v>6752</v>
      </c>
      <c r="G598" s="4" t="s">
        <v>98</v>
      </c>
      <c r="H598" s="4" t="s">
        <v>5689</v>
      </c>
      <c r="I598" s="66">
        <v>30</v>
      </c>
      <c r="J598" s="66" t="s">
        <v>5690</v>
      </c>
      <c r="K598" s="4">
        <v>3900</v>
      </c>
      <c r="L598" s="67"/>
      <c r="M598" s="3">
        <v>43587</v>
      </c>
      <c r="N598" s="66">
        <v>30</v>
      </c>
      <c r="O598" s="66" t="s">
        <v>5690</v>
      </c>
      <c r="P598" s="66">
        <v>3900</v>
      </c>
      <c r="Q598" s="67"/>
      <c r="R598" s="68" t="s">
        <v>5689</v>
      </c>
      <c r="S598" s="3">
        <v>43587</v>
      </c>
      <c r="T598" s="4" t="s">
        <v>6726</v>
      </c>
    </row>
    <row r="599" spans="1:20" ht="15.75" thickBot="1" x14ac:dyDescent="0.3">
      <c r="A599" s="64">
        <v>589</v>
      </c>
      <c r="B599" s="61" t="s">
        <v>6753</v>
      </c>
      <c r="C599" s="4" t="s">
        <v>54</v>
      </c>
      <c r="D599" s="4" t="s">
        <v>24</v>
      </c>
      <c r="E599" s="2" t="s">
        <v>24</v>
      </c>
      <c r="F599" s="4" t="s">
        <v>6754</v>
      </c>
      <c r="G599" s="4" t="s">
        <v>98</v>
      </c>
      <c r="H599" s="4" t="s">
        <v>5689</v>
      </c>
      <c r="I599" s="66">
        <v>30</v>
      </c>
      <c r="J599" s="66" t="s">
        <v>5690</v>
      </c>
      <c r="K599" s="4">
        <v>13600</v>
      </c>
      <c r="L599" s="67"/>
      <c r="M599" s="3">
        <v>43587</v>
      </c>
      <c r="N599" s="66">
        <v>30</v>
      </c>
      <c r="O599" s="66" t="s">
        <v>5690</v>
      </c>
      <c r="P599" s="66">
        <v>13600</v>
      </c>
      <c r="Q599" s="67"/>
      <c r="R599" s="68" t="s">
        <v>5689</v>
      </c>
      <c r="S599" s="3">
        <v>43587</v>
      </c>
      <c r="T599" s="4" t="s">
        <v>6726</v>
      </c>
    </row>
    <row r="600" spans="1:20" ht="15.75" thickBot="1" x14ac:dyDescent="0.3">
      <c r="A600" s="64">
        <v>590</v>
      </c>
      <c r="B600" s="61" t="s">
        <v>6755</v>
      </c>
      <c r="C600" s="4" t="s">
        <v>54</v>
      </c>
      <c r="D600" s="4" t="s">
        <v>24</v>
      </c>
      <c r="E600" s="2" t="s">
        <v>24</v>
      </c>
      <c r="F600" s="4" t="s">
        <v>6746</v>
      </c>
      <c r="G600" s="4" t="s">
        <v>98</v>
      </c>
      <c r="H600" s="4" t="s">
        <v>5689</v>
      </c>
      <c r="I600" s="66">
        <v>20</v>
      </c>
      <c r="J600" s="66" t="s">
        <v>5690</v>
      </c>
      <c r="K600" s="4">
        <v>12200</v>
      </c>
      <c r="L600" s="67"/>
      <c r="M600" s="3">
        <v>43587</v>
      </c>
      <c r="N600" s="66">
        <v>20</v>
      </c>
      <c r="O600" s="66" t="s">
        <v>5690</v>
      </c>
      <c r="P600" s="66">
        <v>12200</v>
      </c>
      <c r="Q600" s="67"/>
      <c r="R600" s="68" t="s">
        <v>5689</v>
      </c>
      <c r="S600" s="3">
        <v>43587</v>
      </c>
      <c r="T600" s="4" t="s">
        <v>6726</v>
      </c>
    </row>
    <row r="601" spans="1:20" ht="15.75" thickBot="1" x14ac:dyDescent="0.3">
      <c r="A601" s="64">
        <v>591</v>
      </c>
      <c r="B601" s="61" t="s">
        <v>6756</v>
      </c>
      <c r="C601" s="4" t="s">
        <v>54</v>
      </c>
      <c r="D601" s="4" t="s">
        <v>24</v>
      </c>
      <c r="E601" s="2" t="s">
        <v>24</v>
      </c>
      <c r="F601" s="4" t="s">
        <v>6757</v>
      </c>
      <c r="G601" s="4" t="s">
        <v>98</v>
      </c>
      <c r="H601" s="4" t="s">
        <v>5689</v>
      </c>
      <c r="I601" s="66">
        <v>1</v>
      </c>
      <c r="J601" s="66" t="s">
        <v>5690</v>
      </c>
      <c r="K601" s="4">
        <v>570356</v>
      </c>
      <c r="L601" s="67"/>
      <c r="M601" s="3">
        <v>43587</v>
      </c>
      <c r="N601" s="66">
        <v>1</v>
      </c>
      <c r="O601" s="66" t="s">
        <v>5690</v>
      </c>
      <c r="P601" s="66">
        <v>570356</v>
      </c>
      <c r="Q601" s="67"/>
      <c r="R601" s="68" t="s">
        <v>5689</v>
      </c>
      <c r="S601" s="3">
        <v>43587</v>
      </c>
      <c r="T601" s="4" t="s">
        <v>6726</v>
      </c>
    </row>
    <row r="602" spans="1:20" ht="15.75" thickBot="1" x14ac:dyDescent="0.3">
      <c r="A602" s="64">
        <v>592</v>
      </c>
      <c r="B602" s="61" t="s">
        <v>6758</v>
      </c>
      <c r="C602" s="4" t="s">
        <v>54</v>
      </c>
      <c r="D602" s="4" t="s">
        <v>24</v>
      </c>
      <c r="E602" s="2" t="s">
        <v>24</v>
      </c>
      <c r="F602" s="4" t="s">
        <v>6759</v>
      </c>
      <c r="G602" s="4" t="s">
        <v>98</v>
      </c>
      <c r="H602" s="4" t="s">
        <v>5689</v>
      </c>
      <c r="I602" s="66">
        <v>1</v>
      </c>
      <c r="J602" s="66" t="s">
        <v>5690</v>
      </c>
      <c r="K602" s="4">
        <v>570356</v>
      </c>
      <c r="L602" s="67"/>
      <c r="M602" s="3">
        <v>43587</v>
      </c>
      <c r="N602" s="66">
        <v>1</v>
      </c>
      <c r="O602" s="66" t="s">
        <v>5690</v>
      </c>
      <c r="P602" s="66">
        <v>570356</v>
      </c>
      <c r="Q602" s="67"/>
      <c r="R602" s="68" t="s">
        <v>5689</v>
      </c>
      <c r="S602" s="3">
        <v>43587</v>
      </c>
      <c r="T602" s="4" t="s">
        <v>6726</v>
      </c>
    </row>
    <row r="603" spans="1:20" ht="15.75" thickBot="1" x14ac:dyDescent="0.3">
      <c r="A603" s="64">
        <v>593</v>
      </c>
      <c r="B603" s="61" t="s">
        <v>6760</v>
      </c>
      <c r="C603" s="4" t="s">
        <v>54</v>
      </c>
      <c r="D603" s="4" t="s">
        <v>24</v>
      </c>
      <c r="E603" s="2" t="s">
        <v>24</v>
      </c>
      <c r="F603" s="4" t="s">
        <v>6761</v>
      </c>
      <c r="G603" s="4" t="s">
        <v>98</v>
      </c>
      <c r="H603" s="4" t="s">
        <v>5689</v>
      </c>
      <c r="I603" s="66">
        <v>1</v>
      </c>
      <c r="J603" s="66" t="s">
        <v>5690</v>
      </c>
      <c r="K603" s="4">
        <v>570356</v>
      </c>
      <c r="L603" s="67"/>
      <c r="M603" s="3">
        <v>43587</v>
      </c>
      <c r="N603" s="66">
        <v>1</v>
      </c>
      <c r="O603" s="66" t="s">
        <v>5690</v>
      </c>
      <c r="P603" s="66">
        <v>570356</v>
      </c>
      <c r="Q603" s="67"/>
      <c r="R603" s="68" t="s">
        <v>5689</v>
      </c>
      <c r="S603" s="3">
        <v>43587</v>
      </c>
      <c r="T603" s="4" t="s">
        <v>6726</v>
      </c>
    </row>
    <row r="604" spans="1:20" ht="15.75" thickBot="1" x14ac:dyDescent="0.3">
      <c r="A604" s="64">
        <v>594</v>
      </c>
      <c r="B604" s="61" t="s">
        <v>6762</v>
      </c>
      <c r="C604" s="4" t="s">
        <v>54</v>
      </c>
      <c r="D604" s="4" t="s">
        <v>24</v>
      </c>
      <c r="E604" s="2" t="s">
        <v>24</v>
      </c>
      <c r="F604" s="4" t="s">
        <v>6763</v>
      </c>
      <c r="G604" s="4" t="s">
        <v>98</v>
      </c>
      <c r="H604" s="4" t="s">
        <v>5689</v>
      </c>
      <c r="I604" s="66">
        <v>1</v>
      </c>
      <c r="J604" s="66" t="s">
        <v>5690</v>
      </c>
      <c r="K604" s="4">
        <v>570356</v>
      </c>
      <c r="L604" s="67"/>
      <c r="M604" s="3">
        <v>43587</v>
      </c>
      <c r="N604" s="66">
        <v>1</v>
      </c>
      <c r="O604" s="66" t="s">
        <v>5690</v>
      </c>
      <c r="P604" s="66">
        <v>570356</v>
      </c>
      <c r="Q604" s="67"/>
      <c r="R604" s="68" t="s">
        <v>5689</v>
      </c>
      <c r="S604" s="3">
        <v>43587</v>
      </c>
      <c r="T604" s="4" t="s">
        <v>6726</v>
      </c>
    </row>
    <row r="605" spans="1:20" ht="15.75" thickBot="1" x14ac:dyDescent="0.3">
      <c r="A605" s="64">
        <v>595</v>
      </c>
      <c r="B605" s="61" t="s">
        <v>6764</v>
      </c>
      <c r="C605" s="4" t="s">
        <v>54</v>
      </c>
      <c r="D605" s="4" t="s">
        <v>24</v>
      </c>
      <c r="E605" s="2" t="s">
        <v>24</v>
      </c>
      <c r="F605" s="4" t="s">
        <v>6765</v>
      </c>
      <c r="G605" s="4" t="s">
        <v>98</v>
      </c>
      <c r="H605" s="4" t="s">
        <v>5689</v>
      </c>
      <c r="I605" s="66">
        <v>27</v>
      </c>
      <c r="J605" s="66" t="s">
        <v>5690</v>
      </c>
      <c r="K605" s="4">
        <v>8000</v>
      </c>
      <c r="L605" s="67"/>
      <c r="M605" s="3">
        <v>43587</v>
      </c>
      <c r="N605" s="66">
        <v>27</v>
      </c>
      <c r="O605" s="66" t="s">
        <v>5690</v>
      </c>
      <c r="P605" s="66">
        <v>8000</v>
      </c>
      <c r="Q605" s="67"/>
      <c r="R605" s="68" t="s">
        <v>5689</v>
      </c>
      <c r="S605" s="3">
        <v>43587</v>
      </c>
      <c r="T605" s="4" t="s">
        <v>6726</v>
      </c>
    </row>
    <row r="606" spans="1:20" ht="15.75" thickBot="1" x14ac:dyDescent="0.3">
      <c r="A606" s="64">
        <v>596</v>
      </c>
      <c r="B606" s="61" t="s">
        <v>6766</v>
      </c>
      <c r="C606" s="4" t="s">
        <v>54</v>
      </c>
      <c r="D606" s="4" t="s">
        <v>24</v>
      </c>
      <c r="E606" s="2" t="s">
        <v>24</v>
      </c>
      <c r="F606" s="4" t="s">
        <v>6767</v>
      </c>
      <c r="G606" s="4" t="s">
        <v>98</v>
      </c>
      <c r="H606" s="4" t="s">
        <v>5689</v>
      </c>
      <c r="I606" s="66">
        <v>96</v>
      </c>
      <c r="J606" s="66" t="s">
        <v>5690</v>
      </c>
      <c r="K606" s="4">
        <v>950</v>
      </c>
      <c r="L606" s="67"/>
      <c r="M606" s="3">
        <v>43587</v>
      </c>
      <c r="N606" s="66">
        <v>96</v>
      </c>
      <c r="O606" s="66" t="s">
        <v>5690</v>
      </c>
      <c r="P606" s="66">
        <v>950</v>
      </c>
      <c r="Q606" s="67"/>
      <c r="R606" s="68" t="s">
        <v>5689</v>
      </c>
      <c r="S606" s="3">
        <v>43587</v>
      </c>
      <c r="T606" s="4" t="s">
        <v>6726</v>
      </c>
    </row>
    <row r="607" spans="1:20" ht="15.75" thickBot="1" x14ac:dyDescent="0.3">
      <c r="A607" s="64">
        <v>597</v>
      </c>
      <c r="B607" s="61" t="s">
        <v>6768</v>
      </c>
      <c r="C607" s="4" t="s">
        <v>54</v>
      </c>
      <c r="D607" s="4" t="s">
        <v>24</v>
      </c>
      <c r="E607" s="2" t="s">
        <v>24</v>
      </c>
      <c r="F607" s="4" t="s">
        <v>6769</v>
      </c>
      <c r="G607" s="4" t="s">
        <v>98</v>
      </c>
      <c r="H607" s="4" t="s">
        <v>5689</v>
      </c>
      <c r="I607" s="66">
        <v>1</v>
      </c>
      <c r="J607" s="66" t="s">
        <v>5690</v>
      </c>
      <c r="K607" s="4">
        <v>2500</v>
      </c>
      <c r="L607" s="67"/>
      <c r="M607" s="3">
        <v>43587</v>
      </c>
      <c r="N607" s="66">
        <v>1</v>
      </c>
      <c r="O607" s="66" t="s">
        <v>5690</v>
      </c>
      <c r="P607" s="66">
        <v>2500</v>
      </c>
      <c r="Q607" s="67"/>
      <c r="R607" s="68" t="s">
        <v>5689</v>
      </c>
      <c r="S607" s="3">
        <v>43587</v>
      </c>
      <c r="T607" s="4" t="s">
        <v>6726</v>
      </c>
    </row>
    <row r="608" spans="1:20" ht="15.75" thickBot="1" x14ac:dyDescent="0.3">
      <c r="A608" s="64">
        <v>598</v>
      </c>
      <c r="B608" s="61" t="s">
        <v>6770</v>
      </c>
      <c r="C608" s="4" t="s">
        <v>54</v>
      </c>
      <c r="D608" s="4" t="s">
        <v>24</v>
      </c>
      <c r="E608" s="2" t="s">
        <v>24</v>
      </c>
      <c r="F608" s="4" t="s">
        <v>6771</v>
      </c>
      <c r="G608" s="4" t="s">
        <v>98</v>
      </c>
      <c r="H608" s="4" t="s">
        <v>5689</v>
      </c>
      <c r="I608" s="66">
        <v>25</v>
      </c>
      <c r="J608" s="66" t="s">
        <v>5690</v>
      </c>
      <c r="K608" s="4">
        <v>50000</v>
      </c>
      <c r="L608" s="67"/>
      <c r="M608" s="3">
        <v>43587</v>
      </c>
      <c r="N608" s="66">
        <v>25</v>
      </c>
      <c r="O608" s="66" t="s">
        <v>5690</v>
      </c>
      <c r="P608" s="66">
        <v>50000</v>
      </c>
      <c r="Q608" s="67"/>
      <c r="R608" s="68" t="s">
        <v>5689</v>
      </c>
      <c r="S608" s="3">
        <v>43587</v>
      </c>
      <c r="T608" s="4" t="s">
        <v>6726</v>
      </c>
    </row>
    <row r="609" spans="1:20" ht="15.75" thickBot="1" x14ac:dyDescent="0.3">
      <c r="A609" s="64">
        <v>599</v>
      </c>
      <c r="B609" s="61" t="s">
        <v>6772</v>
      </c>
      <c r="C609" s="4" t="s">
        <v>54</v>
      </c>
      <c r="D609" s="4" t="s">
        <v>24</v>
      </c>
      <c r="E609" s="2" t="s">
        <v>24</v>
      </c>
      <c r="F609" s="4" t="s">
        <v>6773</v>
      </c>
      <c r="G609" s="4" t="s">
        <v>98</v>
      </c>
      <c r="H609" s="4" t="s">
        <v>5689</v>
      </c>
      <c r="I609" s="66">
        <v>35</v>
      </c>
      <c r="J609" s="66" t="s">
        <v>5690</v>
      </c>
      <c r="K609" s="4">
        <v>2950</v>
      </c>
      <c r="L609" s="67"/>
      <c r="M609" s="3">
        <v>43587</v>
      </c>
      <c r="N609" s="66">
        <v>35</v>
      </c>
      <c r="O609" s="66" t="s">
        <v>5690</v>
      </c>
      <c r="P609" s="66">
        <v>2950</v>
      </c>
      <c r="Q609" s="67"/>
      <c r="R609" s="68" t="s">
        <v>5689</v>
      </c>
      <c r="S609" s="3">
        <v>43587</v>
      </c>
      <c r="T609" s="4" t="s">
        <v>6726</v>
      </c>
    </row>
    <row r="610" spans="1:20" ht="15.75" thickBot="1" x14ac:dyDescent="0.3">
      <c r="A610" s="64">
        <v>600</v>
      </c>
      <c r="B610" s="61" t="s">
        <v>6774</v>
      </c>
      <c r="C610" s="4" t="s">
        <v>54</v>
      </c>
      <c r="D610" s="4" t="s">
        <v>24</v>
      </c>
      <c r="E610" s="2" t="s">
        <v>24</v>
      </c>
      <c r="F610" s="4" t="s">
        <v>6775</v>
      </c>
      <c r="G610" s="4" t="s">
        <v>98</v>
      </c>
      <c r="H610" s="4" t="s">
        <v>5689</v>
      </c>
      <c r="I610" s="66">
        <v>35</v>
      </c>
      <c r="J610" s="66" t="s">
        <v>5690</v>
      </c>
      <c r="K610" s="4">
        <v>2800</v>
      </c>
      <c r="L610" s="67"/>
      <c r="M610" s="3">
        <v>43587</v>
      </c>
      <c r="N610" s="66">
        <v>35</v>
      </c>
      <c r="O610" s="66" t="s">
        <v>5690</v>
      </c>
      <c r="P610" s="66">
        <v>2800</v>
      </c>
      <c r="Q610" s="67"/>
      <c r="R610" s="68" t="s">
        <v>5689</v>
      </c>
      <c r="S610" s="3">
        <v>43587</v>
      </c>
      <c r="T610" s="4" t="s">
        <v>6726</v>
      </c>
    </row>
    <row r="611" spans="1:20" ht="15.75" thickBot="1" x14ac:dyDescent="0.3">
      <c r="A611" s="64">
        <v>601</v>
      </c>
      <c r="B611" s="61" t="s">
        <v>6776</v>
      </c>
      <c r="C611" s="4" t="s">
        <v>54</v>
      </c>
      <c r="D611" s="4" t="s">
        <v>24</v>
      </c>
      <c r="E611" s="2" t="s">
        <v>24</v>
      </c>
      <c r="F611" s="4" t="s">
        <v>6777</v>
      </c>
      <c r="G611" s="4" t="s">
        <v>98</v>
      </c>
      <c r="H611" s="4" t="s">
        <v>5689</v>
      </c>
      <c r="I611" s="66">
        <v>10</v>
      </c>
      <c r="J611" s="66" t="s">
        <v>5690</v>
      </c>
      <c r="K611" s="4">
        <v>10200</v>
      </c>
      <c r="L611" s="67"/>
      <c r="M611" s="3">
        <v>43587</v>
      </c>
      <c r="N611" s="66">
        <v>10</v>
      </c>
      <c r="O611" s="66" t="s">
        <v>5690</v>
      </c>
      <c r="P611" s="66">
        <v>10200</v>
      </c>
      <c r="Q611" s="67"/>
      <c r="R611" s="68" t="s">
        <v>5689</v>
      </c>
      <c r="S611" s="3">
        <v>43587</v>
      </c>
      <c r="T611" s="4" t="s">
        <v>6726</v>
      </c>
    </row>
    <row r="612" spans="1:20" ht="15.75" thickBot="1" x14ac:dyDescent="0.3">
      <c r="A612" s="64">
        <v>602</v>
      </c>
      <c r="B612" s="61" t="s">
        <v>6778</v>
      </c>
      <c r="C612" s="4" t="s">
        <v>54</v>
      </c>
      <c r="D612" s="4" t="s">
        <v>24</v>
      </c>
      <c r="E612" s="2" t="s">
        <v>24</v>
      </c>
      <c r="F612" s="4" t="s">
        <v>6779</v>
      </c>
      <c r="G612" s="4" t="s">
        <v>98</v>
      </c>
      <c r="H612" s="4" t="s">
        <v>5689</v>
      </c>
      <c r="I612" s="66">
        <v>2</v>
      </c>
      <c r="J612" s="66" t="s">
        <v>5690</v>
      </c>
      <c r="K612" s="4">
        <v>3000</v>
      </c>
      <c r="L612" s="67"/>
      <c r="M612" s="3">
        <v>43587</v>
      </c>
      <c r="N612" s="66">
        <v>2</v>
      </c>
      <c r="O612" s="66" t="s">
        <v>5690</v>
      </c>
      <c r="P612" s="66">
        <v>3000</v>
      </c>
      <c r="Q612" s="67"/>
      <c r="R612" s="68" t="s">
        <v>5689</v>
      </c>
      <c r="S612" s="3">
        <v>43587</v>
      </c>
      <c r="T612" s="4" t="s">
        <v>6726</v>
      </c>
    </row>
    <row r="613" spans="1:20" ht="15.75" thickBot="1" x14ac:dyDescent="0.3">
      <c r="A613" s="64">
        <v>603</v>
      </c>
      <c r="B613" s="61" t="s">
        <v>6780</v>
      </c>
      <c r="C613" s="4" t="s">
        <v>54</v>
      </c>
      <c r="D613" s="4" t="s">
        <v>24</v>
      </c>
      <c r="E613" s="2" t="s">
        <v>24</v>
      </c>
      <c r="F613" s="4" t="s">
        <v>6781</v>
      </c>
      <c r="G613" s="4" t="s">
        <v>98</v>
      </c>
      <c r="H613" s="4" t="s">
        <v>5689</v>
      </c>
      <c r="I613" s="66">
        <v>7</v>
      </c>
      <c r="J613" s="66" t="s">
        <v>5690</v>
      </c>
      <c r="K613" s="4">
        <v>19000</v>
      </c>
      <c r="L613" s="67"/>
      <c r="M613" s="3">
        <v>43587</v>
      </c>
      <c r="N613" s="66">
        <v>7</v>
      </c>
      <c r="O613" s="66" t="s">
        <v>5690</v>
      </c>
      <c r="P613" s="66">
        <v>19000</v>
      </c>
      <c r="Q613" s="67"/>
      <c r="R613" s="68" t="s">
        <v>5689</v>
      </c>
      <c r="S613" s="3">
        <v>43587</v>
      </c>
      <c r="T613" s="4" t="s">
        <v>6726</v>
      </c>
    </row>
    <row r="614" spans="1:20" ht="15.75" thickBot="1" x14ac:dyDescent="0.3">
      <c r="A614" s="64">
        <v>604</v>
      </c>
      <c r="B614" s="61" t="s">
        <v>6782</v>
      </c>
      <c r="C614" s="4" t="s">
        <v>54</v>
      </c>
      <c r="D614" s="4" t="s">
        <v>24</v>
      </c>
      <c r="E614" s="2" t="s">
        <v>24</v>
      </c>
      <c r="F614" s="4" t="s">
        <v>6783</v>
      </c>
      <c r="G614" s="4" t="s">
        <v>98</v>
      </c>
      <c r="H614" s="4" t="s">
        <v>5689</v>
      </c>
      <c r="I614" s="66">
        <v>6</v>
      </c>
      <c r="J614" s="66" t="s">
        <v>5690</v>
      </c>
      <c r="K614" s="4">
        <v>27001</v>
      </c>
      <c r="L614" s="67"/>
      <c r="M614" s="3">
        <v>43587</v>
      </c>
      <c r="N614" s="66">
        <v>6</v>
      </c>
      <c r="O614" s="66" t="s">
        <v>5690</v>
      </c>
      <c r="P614" s="66">
        <v>27001</v>
      </c>
      <c r="Q614" s="67"/>
      <c r="R614" s="68" t="s">
        <v>5689</v>
      </c>
      <c r="S614" s="3">
        <v>43587</v>
      </c>
      <c r="T614" s="4" t="s">
        <v>6726</v>
      </c>
    </row>
    <row r="615" spans="1:20" ht="15.75" thickBot="1" x14ac:dyDescent="0.3">
      <c r="A615" s="64">
        <v>605</v>
      </c>
      <c r="B615" s="61" t="s">
        <v>6784</v>
      </c>
      <c r="C615" s="4" t="s">
        <v>54</v>
      </c>
      <c r="D615" s="4" t="s">
        <v>24</v>
      </c>
      <c r="E615" s="2" t="s">
        <v>24</v>
      </c>
      <c r="F615" s="4" t="s">
        <v>6785</v>
      </c>
      <c r="G615" s="4" t="s">
        <v>98</v>
      </c>
      <c r="H615" s="4" t="s">
        <v>5689</v>
      </c>
      <c r="I615" s="66">
        <v>20</v>
      </c>
      <c r="J615" s="66" t="s">
        <v>5690</v>
      </c>
      <c r="K615" s="4">
        <v>10000</v>
      </c>
      <c r="L615" s="67"/>
      <c r="M615" s="3">
        <v>43587</v>
      </c>
      <c r="N615" s="66">
        <v>20</v>
      </c>
      <c r="O615" s="66" t="s">
        <v>5690</v>
      </c>
      <c r="P615" s="66">
        <v>10000</v>
      </c>
      <c r="Q615" s="67"/>
      <c r="R615" s="68" t="s">
        <v>5689</v>
      </c>
      <c r="S615" s="3">
        <v>43587</v>
      </c>
      <c r="T615" s="4" t="s">
        <v>6726</v>
      </c>
    </row>
    <row r="616" spans="1:20" ht="15.75" thickBot="1" x14ac:dyDescent="0.3">
      <c r="A616" s="64">
        <v>606</v>
      </c>
      <c r="B616" s="61" t="s">
        <v>6786</v>
      </c>
      <c r="C616" s="4" t="s">
        <v>54</v>
      </c>
      <c r="D616" s="4" t="s">
        <v>24</v>
      </c>
      <c r="E616" s="2" t="s">
        <v>24</v>
      </c>
      <c r="F616" s="4" t="s">
        <v>6787</v>
      </c>
      <c r="G616" s="4" t="s">
        <v>98</v>
      </c>
      <c r="H616" s="4" t="s">
        <v>5689</v>
      </c>
      <c r="I616" s="66">
        <v>30</v>
      </c>
      <c r="J616" s="66" t="s">
        <v>5690</v>
      </c>
      <c r="K616" s="4">
        <v>2500</v>
      </c>
      <c r="L616" s="67"/>
      <c r="M616" s="3">
        <v>43587</v>
      </c>
      <c r="N616" s="66">
        <v>30</v>
      </c>
      <c r="O616" s="66" t="s">
        <v>5690</v>
      </c>
      <c r="P616" s="66">
        <v>2500</v>
      </c>
      <c r="Q616" s="67"/>
      <c r="R616" s="68" t="s">
        <v>5689</v>
      </c>
      <c r="S616" s="3">
        <v>43587</v>
      </c>
      <c r="T616" s="4" t="s">
        <v>6726</v>
      </c>
    </row>
    <row r="617" spans="1:20" ht="15.75" thickBot="1" x14ac:dyDescent="0.3">
      <c r="A617" s="64">
        <v>607</v>
      </c>
      <c r="B617" s="61" t="s">
        <v>6788</v>
      </c>
      <c r="C617" s="4" t="s">
        <v>54</v>
      </c>
      <c r="D617" s="4" t="s">
        <v>24</v>
      </c>
      <c r="E617" s="2" t="s">
        <v>24</v>
      </c>
      <c r="F617" s="4" t="s">
        <v>6789</v>
      </c>
      <c r="G617" s="4" t="s">
        <v>98</v>
      </c>
      <c r="H617" s="4" t="s">
        <v>5689</v>
      </c>
      <c r="I617" s="66">
        <v>20</v>
      </c>
      <c r="J617" s="66" t="s">
        <v>5690</v>
      </c>
      <c r="K617" s="4">
        <v>2500</v>
      </c>
      <c r="L617" s="67"/>
      <c r="M617" s="3">
        <v>43587</v>
      </c>
      <c r="N617" s="66">
        <v>20</v>
      </c>
      <c r="O617" s="66" t="s">
        <v>5690</v>
      </c>
      <c r="P617" s="66">
        <v>2500</v>
      </c>
      <c r="Q617" s="67"/>
      <c r="R617" s="68" t="s">
        <v>5689</v>
      </c>
      <c r="S617" s="3">
        <v>43587</v>
      </c>
      <c r="T617" s="4" t="s">
        <v>6726</v>
      </c>
    </row>
    <row r="618" spans="1:20" ht="15.75" thickBot="1" x14ac:dyDescent="0.3">
      <c r="A618" s="64">
        <v>608</v>
      </c>
      <c r="B618" s="61" t="s">
        <v>6790</v>
      </c>
      <c r="C618" s="4" t="s">
        <v>54</v>
      </c>
      <c r="D618" s="4" t="s">
        <v>24</v>
      </c>
      <c r="E618" s="2" t="s">
        <v>24</v>
      </c>
      <c r="F618" s="4" t="s">
        <v>6791</v>
      </c>
      <c r="G618" s="4" t="s">
        <v>98</v>
      </c>
      <c r="H618" s="4" t="s">
        <v>5689</v>
      </c>
      <c r="I618" s="66">
        <v>100</v>
      </c>
      <c r="J618" s="66" t="s">
        <v>5690</v>
      </c>
      <c r="K618" s="4">
        <v>2650</v>
      </c>
      <c r="L618" s="67"/>
      <c r="M618" s="3">
        <v>43587</v>
      </c>
      <c r="N618" s="66">
        <v>100</v>
      </c>
      <c r="O618" s="66" t="s">
        <v>5690</v>
      </c>
      <c r="P618" s="66">
        <v>2650</v>
      </c>
      <c r="Q618" s="67"/>
      <c r="R618" s="68" t="s">
        <v>5689</v>
      </c>
      <c r="S618" s="3">
        <v>43587</v>
      </c>
      <c r="T618" s="4" t="s">
        <v>6726</v>
      </c>
    </row>
    <row r="619" spans="1:20" ht="15.75" thickBot="1" x14ac:dyDescent="0.3">
      <c r="A619" s="64">
        <v>609</v>
      </c>
      <c r="B619" s="61" t="s">
        <v>6792</v>
      </c>
      <c r="C619" s="4" t="s">
        <v>54</v>
      </c>
      <c r="D619" s="4" t="s">
        <v>24</v>
      </c>
      <c r="E619" s="2" t="s">
        <v>24</v>
      </c>
      <c r="F619" s="4" t="s">
        <v>6793</v>
      </c>
      <c r="G619" s="4" t="s">
        <v>98</v>
      </c>
      <c r="H619" s="4" t="s">
        <v>5689</v>
      </c>
      <c r="I619" s="66">
        <v>1</v>
      </c>
      <c r="J619" s="66" t="s">
        <v>5690</v>
      </c>
      <c r="K619" s="4">
        <v>85000</v>
      </c>
      <c r="L619" s="67"/>
      <c r="M619" s="3">
        <v>43587</v>
      </c>
      <c r="N619" s="66">
        <v>1</v>
      </c>
      <c r="O619" s="66" t="s">
        <v>5690</v>
      </c>
      <c r="P619" s="66">
        <v>85000</v>
      </c>
      <c r="Q619" s="67"/>
      <c r="R619" s="68" t="s">
        <v>5689</v>
      </c>
      <c r="S619" s="3">
        <v>43587</v>
      </c>
      <c r="T619" s="4" t="s">
        <v>6726</v>
      </c>
    </row>
    <row r="620" spans="1:20" ht="15.75" thickBot="1" x14ac:dyDescent="0.3">
      <c r="A620" s="64">
        <v>610</v>
      </c>
      <c r="B620" s="61" t="s">
        <v>6794</v>
      </c>
      <c r="C620" s="4" t="s">
        <v>54</v>
      </c>
      <c r="D620" s="4" t="s">
        <v>24</v>
      </c>
      <c r="E620" s="2" t="s">
        <v>24</v>
      </c>
      <c r="F620" s="4" t="s">
        <v>6795</v>
      </c>
      <c r="G620" s="4" t="s">
        <v>98</v>
      </c>
      <c r="H620" s="4" t="s">
        <v>5689</v>
      </c>
      <c r="I620" s="66">
        <v>10</v>
      </c>
      <c r="J620" s="66" t="s">
        <v>5690</v>
      </c>
      <c r="K620" s="4">
        <v>1801</v>
      </c>
      <c r="L620" s="67"/>
      <c r="M620" s="3">
        <v>43587</v>
      </c>
      <c r="N620" s="66">
        <v>10</v>
      </c>
      <c r="O620" s="66" t="s">
        <v>5690</v>
      </c>
      <c r="P620" s="66">
        <v>1801</v>
      </c>
      <c r="Q620" s="67"/>
      <c r="R620" s="68" t="s">
        <v>5689</v>
      </c>
      <c r="S620" s="3">
        <v>43587</v>
      </c>
      <c r="T620" s="4" t="s">
        <v>6726</v>
      </c>
    </row>
    <row r="621" spans="1:20" ht="15.75" thickBot="1" x14ac:dyDescent="0.3">
      <c r="A621" s="64">
        <v>611</v>
      </c>
      <c r="B621" s="61" t="s">
        <v>6796</v>
      </c>
      <c r="C621" s="4" t="s">
        <v>54</v>
      </c>
      <c r="D621" s="4" t="s">
        <v>24</v>
      </c>
      <c r="E621" s="2" t="s">
        <v>24</v>
      </c>
      <c r="F621" s="4" t="s">
        <v>6797</v>
      </c>
      <c r="G621" s="4" t="s">
        <v>98</v>
      </c>
      <c r="H621" s="4" t="s">
        <v>5689</v>
      </c>
      <c r="I621" s="66">
        <v>1</v>
      </c>
      <c r="J621" s="66" t="s">
        <v>5690</v>
      </c>
      <c r="K621" s="4">
        <v>27000</v>
      </c>
      <c r="L621" s="67"/>
      <c r="M621" s="3">
        <v>43587</v>
      </c>
      <c r="N621" s="66">
        <v>1</v>
      </c>
      <c r="O621" s="66" t="s">
        <v>5690</v>
      </c>
      <c r="P621" s="66">
        <v>27000</v>
      </c>
      <c r="Q621" s="67"/>
      <c r="R621" s="68" t="s">
        <v>5689</v>
      </c>
      <c r="S621" s="3">
        <v>43587</v>
      </c>
      <c r="T621" s="4" t="s">
        <v>6726</v>
      </c>
    </row>
    <row r="622" spans="1:20" ht="15.75" thickBot="1" x14ac:dyDescent="0.3">
      <c r="A622" s="64">
        <v>612</v>
      </c>
      <c r="B622" s="61" t="s">
        <v>6798</v>
      </c>
      <c r="C622" s="4" t="s">
        <v>54</v>
      </c>
      <c r="D622" s="4" t="s">
        <v>24</v>
      </c>
      <c r="E622" s="2" t="s">
        <v>24</v>
      </c>
      <c r="F622" s="4" t="s">
        <v>6799</v>
      </c>
      <c r="G622" s="4" t="s">
        <v>98</v>
      </c>
      <c r="H622" s="4" t="s">
        <v>5689</v>
      </c>
      <c r="I622" s="66">
        <v>1</v>
      </c>
      <c r="J622" s="66" t="s">
        <v>5690</v>
      </c>
      <c r="K622" s="4">
        <v>10500</v>
      </c>
      <c r="L622" s="67"/>
      <c r="M622" s="3">
        <v>43587</v>
      </c>
      <c r="N622" s="66">
        <v>1</v>
      </c>
      <c r="O622" s="66" t="s">
        <v>5690</v>
      </c>
      <c r="P622" s="66">
        <v>10500</v>
      </c>
      <c r="Q622" s="67"/>
      <c r="R622" s="68" t="s">
        <v>5689</v>
      </c>
      <c r="S622" s="3">
        <v>43587</v>
      </c>
      <c r="T622" s="4" t="s">
        <v>6726</v>
      </c>
    </row>
    <row r="623" spans="1:20" ht="15.75" thickBot="1" x14ac:dyDescent="0.3">
      <c r="A623" s="64">
        <v>613</v>
      </c>
      <c r="B623" s="61" t="s">
        <v>6800</v>
      </c>
      <c r="C623" s="4" t="s">
        <v>54</v>
      </c>
      <c r="D623" s="4" t="s">
        <v>24</v>
      </c>
      <c r="E623" s="2" t="s">
        <v>24</v>
      </c>
      <c r="F623" s="4" t="s">
        <v>6801</v>
      </c>
      <c r="G623" s="4" t="s">
        <v>98</v>
      </c>
      <c r="H623" s="4" t="s">
        <v>5689</v>
      </c>
      <c r="I623" s="66">
        <v>5</v>
      </c>
      <c r="J623" s="66" t="s">
        <v>5690</v>
      </c>
      <c r="K623" s="4">
        <v>2100</v>
      </c>
      <c r="L623" s="67"/>
      <c r="M623" s="3">
        <v>43587</v>
      </c>
      <c r="N623" s="66">
        <v>5</v>
      </c>
      <c r="O623" s="66" t="s">
        <v>5690</v>
      </c>
      <c r="P623" s="66">
        <v>2100</v>
      </c>
      <c r="Q623" s="67"/>
      <c r="R623" s="68" t="s">
        <v>5689</v>
      </c>
      <c r="S623" s="3">
        <v>43587</v>
      </c>
      <c r="T623" s="4" t="s">
        <v>6726</v>
      </c>
    </row>
    <row r="624" spans="1:20" ht="15.75" thickBot="1" x14ac:dyDescent="0.3">
      <c r="A624" s="64">
        <v>614</v>
      </c>
      <c r="B624" s="61" t="s">
        <v>6802</v>
      </c>
      <c r="C624" s="4" t="s">
        <v>54</v>
      </c>
      <c r="D624" s="4" t="s">
        <v>24</v>
      </c>
      <c r="E624" s="2" t="s">
        <v>24</v>
      </c>
      <c r="F624" s="4" t="s">
        <v>6803</v>
      </c>
      <c r="G624" s="4" t="s">
        <v>98</v>
      </c>
      <c r="H624" s="4" t="s">
        <v>5689</v>
      </c>
      <c r="I624" s="66">
        <v>13</v>
      </c>
      <c r="J624" s="66" t="s">
        <v>5816</v>
      </c>
      <c r="K624" s="4">
        <v>15000</v>
      </c>
      <c r="L624" s="67"/>
      <c r="M624" s="3">
        <v>43587</v>
      </c>
      <c r="N624" s="66">
        <v>13</v>
      </c>
      <c r="O624" s="66" t="s">
        <v>5816</v>
      </c>
      <c r="P624" s="66">
        <v>15000</v>
      </c>
      <c r="Q624" s="67"/>
      <c r="R624" s="68" t="s">
        <v>5689</v>
      </c>
      <c r="S624" s="3">
        <v>43587</v>
      </c>
      <c r="T624" s="4" t="s">
        <v>6726</v>
      </c>
    </row>
    <row r="625" spans="1:20" ht="15.75" thickBot="1" x14ac:dyDescent="0.3">
      <c r="A625" s="64">
        <v>615</v>
      </c>
      <c r="B625" s="61" t="s">
        <v>6804</v>
      </c>
      <c r="C625" s="4" t="s">
        <v>54</v>
      </c>
      <c r="D625" s="4" t="s">
        <v>24</v>
      </c>
      <c r="E625" s="2" t="s">
        <v>24</v>
      </c>
      <c r="F625" s="4" t="s">
        <v>6805</v>
      </c>
      <c r="G625" s="4" t="s">
        <v>98</v>
      </c>
      <c r="H625" s="4" t="s">
        <v>5689</v>
      </c>
      <c r="I625" s="66">
        <v>5</v>
      </c>
      <c r="J625" s="66" t="s">
        <v>5816</v>
      </c>
      <c r="K625" s="4">
        <v>9300</v>
      </c>
      <c r="L625" s="67"/>
      <c r="M625" s="3">
        <v>43587</v>
      </c>
      <c r="N625" s="66">
        <v>5</v>
      </c>
      <c r="O625" s="66" t="s">
        <v>5816</v>
      </c>
      <c r="P625" s="66">
        <v>9300</v>
      </c>
      <c r="Q625" s="67"/>
      <c r="R625" s="68" t="s">
        <v>5689</v>
      </c>
      <c r="S625" s="3">
        <v>43587</v>
      </c>
      <c r="T625" s="4" t="s">
        <v>6726</v>
      </c>
    </row>
    <row r="626" spans="1:20" ht="15.75" thickBot="1" x14ac:dyDescent="0.3">
      <c r="A626" s="64">
        <v>616</v>
      </c>
      <c r="B626" s="61" t="s">
        <v>6806</v>
      </c>
      <c r="C626" s="4" t="s">
        <v>54</v>
      </c>
      <c r="D626" s="4" t="s">
        <v>24</v>
      </c>
      <c r="E626" s="2" t="s">
        <v>24</v>
      </c>
      <c r="F626" s="4" t="s">
        <v>6807</v>
      </c>
      <c r="G626" s="4" t="s">
        <v>98</v>
      </c>
      <c r="H626" s="4" t="s">
        <v>5689</v>
      </c>
      <c r="I626" s="66">
        <v>40</v>
      </c>
      <c r="J626" s="66" t="s">
        <v>5690</v>
      </c>
      <c r="K626" s="4">
        <v>10654</v>
      </c>
      <c r="L626" s="67"/>
      <c r="M626" s="3">
        <v>43588</v>
      </c>
      <c r="N626" s="66">
        <v>40</v>
      </c>
      <c r="O626" s="66" t="s">
        <v>5690</v>
      </c>
      <c r="P626" s="66">
        <v>10654</v>
      </c>
      <c r="Q626" s="67"/>
      <c r="R626" s="68" t="s">
        <v>5689</v>
      </c>
      <c r="S626" s="3">
        <v>43588</v>
      </c>
      <c r="T626" s="4" t="s">
        <v>5691</v>
      </c>
    </row>
    <row r="627" spans="1:20" ht="15.75" thickBot="1" x14ac:dyDescent="0.3">
      <c r="A627" s="64">
        <v>617</v>
      </c>
      <c r="B627" s="61" t="s">
        <v>6808</v>
      </c>
      <c r="C627" s="4" t="s">
        <v>54</v>
      </c>
      <c r="D627" s="4" t="s">
        <v>24</v>
      </c>
      <c r="E627" s="2" t="s">
        <v>24</v>
      </c>
      <c r="F627" s="4" t="s">
        <v>6807</v>
      </c>
      <c r="G627" s="4" t="s">
        <v>98</v>
      </c>
      <c r="H627" s="4" t="s">
        <v>5689</v>
      </c>
      <c r="I627" s="66">
        <v>80</v>
      </c>
      <c r="J627" s="66" t="s">
        <v>5690</v>
      </c>
      <c r="K627" s="4">
        <v>10654</v>
      </c>
      <c r="L627" s="67"/>
      <c r="M627" s="3">
        <v>43588</v>
      </c>
      <c r="N627" s="66">
        <v>80</v>
      </c>
      <c r="O627" s="66" t="s">
        <v>5690</v>
      </c>
      <c r="P627" s="66">
        <v>10654</v>
      </c>
      <c r="Q627" s="67"/>
      <c r="R627" s="68" t="s">
        <v>5689</v>
      </c>
      <c r="S627" s="3">
        <v>43588</v>
      </c>
      <c r="T627" s="4" t="s">
        <v>5691</v>
      </c>
    </row>
    <row r="628" spans="1:20" ht="15.75" thickBot="1" x14ac:dyDescent="0.3">
      <c r="A628" s="64">
        <v>618</v>
      </c>
      <c r="B628" s="61" t="s">
        <v>6809</v>
      </c>
      <c r="C628" s="4" t="s">
        <v>54</v>
      </c>
      <c r="D628" s="4" t="s">
        <v>24</v>
      </c>
      <c r="E628" s="2" t="s">
        <v>24</v>
      </c>
      <c r="F628" s="4" t="s">
        <v>6810</v>
      </c>
      <c r="G628" s="4" t="s">
        <v>98</v>
      </c>
      <c r="H628" s="4" t="s">
        <v>5689</v>
      </c>
      <c r="I628" s="66">
        <v>40</v>
      </c>
      <c r="J628" s="66" t="s">
        <v>5690</v>
      </c>
      <c r="K628" s="4">
        <v>1092</v>
      </c>
      <c r="L628" s="67"/>
      <c r="M628" s="3">
        <v>43588</v>
      </c>
      <c r="N628" s="66">
        <v>40</v>
      </c>
      <c r="O628" s="66" t="s">
        <v>5690</v>
      </c>
      <c r="P628" s="66">
        <v>1092</v>
      </c>
      <c r="Q628" s="67"/>
      <c r="R628" s="68" t="s">
        <v>5689</v>
      </c>
      <c r="S628" s="3">
        <v>43588</v>
      </c>
      <c r="T628" s="4" t="s">
        <v>5691</v>
      </c>
    </row>
    <row r="629" spans="1:20" ht="15.75" thickBot="1" x14ac:dyDescent="0.3">
      <c r="A629" s="64">
        <v>619</v>
      </c>
      <c r="B629" s="61" t="s">
        <v>6811</v>
      </c>
      <c r="C629" s="4" t="s">
        <v>54</v>
      </c>
      <c r="D629" s="4" t="s">
        <v>24</v>
      </c>
      <c r="E629" s="2" t="s">
        <v>24</v>
      </c>
      <c r="F629" s="4" t="s">
        <v>6812</v>
      </c>
      <c r="G629" s="4" t="s">
        <v>98</v>
      </c>
      <c r="H629" s="4" t="s">
        <v>5689</v>
      </c>
      <c r="I629" s="66">
        <v>40</v>
      </c>
      <c r="J629" s="66" t="s">
        <v>5690</v>
      </c>
      <c r="K629" s="4">
        <v>6647</v>
      </c>
      <c r="L629" s="67"/>
      <c r="M629" s="3">
        <v>43588</v>
      </c>
      <c r="N629" s="66">
        <v>40</v>
      </c>
      <c r="O629" s="66" t="s">
        <v>5690</v>
      </c>
      <c r="P629" s="66">
        <v>6647</v>
      </c>
      <c r="Q629" s="67"/>
      <c r="R629" s="68" t="s">
        <v>5689</v>
      </c>
      <c r="S629" s="3">
        <v>43588</v>
      </c>
      <c r="T629" s="4" t="s">
        <v>5691</v>
      </c>
    </row>
    <row r="630" spans="1:20" ht="15.75" thickBot="1" x14ac:dyDescent="0.3">
      <c r="A630" s="64">
        <v>620</v>
      </c>
      <c r="B630" s="61" t="s">
        <v>6813</v>
      </c>
      <c r="C630" s="4" t="s">
        <v>54</v>
      </c>
      <c r="D630" s="4" t="s">
        <v>24</v>
      </c>
      <c r="E630" s="2" t="s">
        <v>24</v>
      </c>
      <c r="F630" s="4" t="s">
        <v>6814</v>
      </c>
      <c r="G630" s="4" t="s">
        <v>98</v>
      </c>
      <c r="H630" s="4" t="s">
        <v>5689</v>
      </c>
      <c r="I630" s="66">
        <v>5</v>
      </c>
      <c r="J630" s="66" t="s">
        <v>5690</v>
      </c>
      <c r="K630" s="4">
        <v>3798</v>
      </c>
      <c r="L630" s="67"/>
      <c r="M630" s="3">
        <v>43588</v>
      </c>
      <c r="N630" s="66">
        <v>5</v>
      </c>
      <c r="O630" s="66" t="s">
        <v>5690</v>
      </c>
      <c r="P630" s="66">
        <v>3798</v>
      </c>
      <c r="Q630" s="67"/>
      <c r="R630" s="68" t="s">
        <v>5689</v>
      </c>
      <c r="S630" s="3">
        <v>43588</v>
      </c>
      <c r="T630" s="4" t="s">
        <v>5691</v>
      </c>
    </row>
    <row r="631" spans="1:20" ht="15.75" thickBot="1" x14ac:dyDescent="0.3">
      <c r="A631" s="64">
        <v>621</v>
      </c>
      <c r="B631" s="61" t="s">
        <v>6815</v>
      </c>
      <c r="C631" s="4" t="s">
        <v>54</v>
      </c>
      <c r="D631" s="4" t="s">
        <v>24</v>
      </c>
      <c r="E631" s="2" t="s">
        <v>24</v>
      </c>
      <c r="F631" s="4" t="s">
        <v>6816</v>
      </c>
      <c r="G631" s="4" t="s">
        <v>98</v>
      </c>
      <c r="H631" s="4" t="s">
        <v>5689</v>
      </c>
      <c r="I631" s="66">
        <v>4</v>
      </c>
      <c r="J631" s="66" t="s">
        <v>5690</v>
      </c>
      <c r="K631" s="4">
        <v>2564</v>
      </c>
      <c r="L631" s="67"/>
      <c r="M631" s="3">
        <v>43588</v>
      </c>
      <c r="N631" s="66">
        <v>4</v>
      </c>
      <c r="O631" s="66" t="s">
        <v>5690</v>
      </c>
      <c r="P631" s="66">
        <v>2564</v>
      </c>
      <c r="Q631" s="67"/>
      <c r="R631" s="68" t="s">
        <v>5689</v>
      </c>
      <c r="S631" s="3">
        <v>43588</v>
      </c>
      <c r="T631" s="4" t="s">
        <v>5691</v>
      </c>
    </row>
    <row r="632" spans="1:20" ht="15.75" thickBot="1" x14ac:dyDescent="0.3">
      <c r="A632" s="64">
        <v>622</v>
      </c>
      <c r="B632" s="61" t="s">
        <v>6817</v>
      </c>
      <c r="C632" s="4" t="s">
        <v>54</v>
      </c>
      <c r="D632" s="4" t="s">
        <v>24</v>
      </c>
      <c r="E632" s="2" t="s">
        <v>24</v>
      </c>
      <c r="F632" s="4" t="s">
        <v>6818</v>
      </c>
      <c r="G632" s="4" t="s">
        <v>98</v>
      </c>
      <c r="H632" s="4" t="s">
        <v>5689</v>
      </c>
      <c r="I632" s="66">
        <v>1</v>
      </c>
      <c r="J632" s="66" t="s">
        <v>5690</v>
      </c>
      <c r="K632" s="4">
        <v>170000</v>
      </c>
      <c r="L632" s="67"/>
      <c r="M632" s="3">
        <v>43588</v>
      </c>
      <c r="N632" s="66">
        <v>1</v>
      </c>
      <c r="O632" s="66" t="s">
        <v>5690</v>
      </c>
      <c r="P632" s="66">
        <v>170000</v>
      </c>
      <c r="Q632" s="67"/>
      <c r="R632" s="68" t="s">
        <v>5689</v>
      </c>
      <c r="S632" s="3">
        <v>43588</v>
      </c>
      <c r="T632" s="4" t="s">
        <v>6726</v>
      </c>
    </row>
    <row r="633" spans="1:20" ht="15.75" thickBot="1" x14ac:dyDescent="0.3">
      <c r="A633" s="64">
        <v>623</v>
      </c>
      <c r="B633" s="61" t="s">
        <v>6819</v>
      </c>
      <c r="C633" s="4" t="s">
        <v>54</v>
      </c>
      <c r="D633" s="4" t="s">
        <v>24</v>
      </c>
      <c r="E633" s="2" t="s">
        <v>24</v>
      </c>
      <c r="F633" s="4" t="s">
        <v>6820</v>
      </c>
      <c r="G633" s="4" t="s">
        <v>98</v>
      </c>
      <c r="H633" s="4" t="s">
        <v>5689</v>
      </c>
      <c r="I633" s="66">
        <v>1</v>
      </c>
      <c r="J633" s="66" t="s">
        <v>5690</v>
      </c>
      <c r="K633" s="4">
        <v>527000</v>
      </c>
      <c r="L633" s="67"/>
      <c r="M633" s="3">
        <v>43588</v>
      </c>
      <c r="N633" s="66">
        <v>1</v>
      </c>
      <c r="O633" s="66" t="s">
        <v>5690</v>
      </c>
      <c r="P633" s="66">
        <v>527000</v>
      </c>
      <c r="Q633" s="67"/>
      <c r="R633" s="68" t="s">
        <v>5689</v>
      </c>
      <c r="S633" s="3">
        <v>43588</v>
      </c>
      <c r="T633" s="4" t="s">
        <v>6726</v>
      </c>
    </row>
    <row r="634" spans="1:20" ht="15.75" thickBot="1" x14ac:dyDescent="0.3">
      <c r="A634" s="64">
        <v>624</v>
      </c>
      <c r="B634" s="61" t="s">
        <v>6821</v>
      </c>
      <c r="C634" s="4" t="s">
        <v>54</v>
      </c>
      <c r="D634" s="4" t="s">
        <v>24</v>
      </c>
      <c r="E634" s="2" t="s">
        <v>24</v>
      </c>
      <c r="F634" s="4" t="s">
        <v>6822</v>
      </c>
      <c r="G634" s="4" t="s">
        <v>98</v>
      </c>
      <c r="H634" s="4" t="s">
        <v>5689</v>
      </c>
      <c r="I634" s="66">
        <v>1</v>
      </c>
      <c r="J634" s="66" t="s">
        <v>5690</v>
      </c>
      <c r="K634" s="4">
        <v>132000</v>
      </c>
      <c r="L634" s="67"/>
      <c r="M634" s="3">
        <v>43588</v>
      </c>
      <c r="N634" s="66">
        <v>1</v>
      </c>
      <c r="O634" s="66" t="s">
        <v>5690</v>
      </c>
      <c r="P634" s="66">
        <v>132000</v>
      </c>
      <c r="Q634" s="67"/>
      <c r="R634" s="68" t="s">
        <v>5689</v>
      </c>
      <c r="S634" s="3">
        <v>43588</v>
      </c>
      <c r="T634" s="4" t="s">
        <v>6726</v>
      </c>
    </row>
    <row r="635" spans="1:20" ht="15.75" thickBot="1" x14ac:dyDescent="0.3">
      <c r="A635" s="64">
        <v>625</v>
      </c>
      <c r="B635" s="61" t="s">
        <v>6823</v>
      </c>
      <c r="C635" s="4" t="s">
        <v>54</v>
      </c>
      <c r="D635" s="4" t="s">
        <v>24</v>
      </c>
      <c r="E635" s="2" t="s">
        <v>24</v>
      </c>
      <c r="F635" s="4" t="s">
        <v>6824</v>
      </c>
      <c r="G635" s="4" t="s">
        <v>98</v>
      </c>
      <c r="H635" s="4" t="s">
        <v>5689</v>
      </c>
      <c r="I635" s="66">
        <v>1</v>
      </c>
      <c r="J635" s="66" t="s">
        <v>5816</v>
      </c>
      <c r="K635" s="4">
        <v>300000</v>
      </c>
      <c r="L635" s="67"/>
      <c r="M635" s="3">
        <v>43588</v>
      </c>
      <c r="N635" s="66">
        <v>1</v>
      </c>
      <c r="O635" s="66" t="s">
        <v>5816</v>
      </c>
      <c r="P635" s="66">
        <v>300000</v>
      </c>
      <c r="Q635" s="67"/>
      <c r="R635" s="68" t="s">
        <v>5689</v>
      </c>
      <c r="S635" s="3">
        <v>43588</v>
      </c>
      <c r="T635" s="4" t="s">
        <v>6726</v>
      </c>
    </row>
    <row r="636" spans="1:20" ht="15.75" thickBot="1" x14ac:dyDescent="0.3">
      <c r="A636" s="64">
        <v>626</v>
      </c>
      <c r="B636" s="61" t="s">
        <v>6825</v>
      </c>
      <c r="C636" s="4" t="s">
        <v>54</v>
      </c>
      <c r="D636" s="4" t="s">
        <v>24</v>
      </c>
      <c r="E636" s="2" t="s">
        <v>24</v>
      </c>
      <c r="F636" s="4" t="s">
        <v>6826</v>
      </c>
      <c r="G636" s="4" t="s">
        <v>98</v>
      </c>
      <c r="H636" s="4" t="s">
        <v>5689</v>
      </c>
      <c r="I636" s="66">
        <v>2</v>
      </c>
      <c r="J636" s="66" t="s">
        <v>5690</v>
      </c>
      <c r="K636" s="4">
        <v>45000</v>
      </c>
      <c r="L636" s="67"/>
      <c r="M636" s="3">
        <v>43588</v>
      </c>
      <c r="N636" s="66">
        <v>2</v>
      </c>
      <c r="O636" s="66" t="s">
        <v>5690</v>
      </c>
      <c r="P636" s="66">
        <v>45000</v>
      </c>
      <c r="Q636" s="67"/>
      <c r="R636" s="68" t="s">
        <v>5689</v>
      </c>
      <c r="S636" s="3">
        <v>43588</v>
      </c>
      <c r="T636" s="4" t="s">
        <v>6726</v>
      </c>
    </row>
    <row r="637" spans="1:20" ht="15.75" thickBot="1" x14ac:dyDescent="0.3">
      <c r="A637" s="64">
        <v>627</v>
      </c>
      <c r="B637" s="61" t="s">
        <v>6827</v>
      </c>
      <c r="C637" s="4" t="s">
        <v>54</v>
      </c>
      <c r="D637" s="4" t="s">
        <v>24</v>
      </c>
      <c r="E637" s="2" t="s">
        <v>24</v>
      </c>
      <c r="F637" s="4" t="s">
        <v>6828</v>
      </c>
      <c r="G637" s="4" t="s">
        <v>98</v>
      </c>
      <c r="H637" s="4" t="s">
        <v>5689</v>
      </c>
      <c r="I637" s="66">
        <v>2</v>
      </c>
      <c r="J637" s="66" t="s">
        <v>5690</v>
      </c>
      <c r="K637" s="4">
        <v>115000</v>
      </c>
      <c r="L637" s="67"/>
      <c r="M637" s="3">
        <v>43588</v>
      </c>
      <c r="N637" s="66">
        <v>2</v>
      </c>
      <c r="O637" s="66" t="s">
        <v>5690</v>
      </c>
      <c r="P637" s="66">
        <v>115000</v>
      </c>
      <c r="Q637" s="67"/>
      <c r="R637" s="68" t="s">
        <v>5689</v>
      </c>
      <c r="S637" s="3">
        <v>43588</v>
      </c>
      <c r="T637" s="4" t="s">
        <v>6726</v>
      </c>
    </row>
    <row r="638" spans="1:20" ht="15.75" thickBot="1" x14ac:dyDescent="0.3">
      <c r="A638" s="64">
        <v>628</v>
      </c>
      <c r="B638" s="61" t="s">
        <v>6829</v>
      </c>
      <c r="C638" s="4" t="s">
        <v>54</v>
      </c>
      <c r="D638" s="4" t="s">
        <v>24</v>
      </c>
      <c r="E638" s="2" t="s">
        <v>24</v>
      </c>
      <c r="F638" s="4" t="s">
        <v>6830</v>
      </c>
      <c r="G638" s="4" t="s">
        <v>98</v>
      </c>
      <c r="H638" s="4" t="s">
        <v>5689</v>
      </c>
      <c r="I638" s="66">
        <v>2</v>
      </c>
      <c r="J638" s="66" t="s">
        <v>5690</v>
      </c>
      <c r="K638" s="4">
        <v>454000</v>
      </c>
      <c r="L638" s="67"/>
      <c r="M638" s="3">
        <v>43588</v>
      </c>
      <c r="N638" s="66">
        <v>2</v>
      </c>
      <c r="O638" s="66" t="s">
        <v>5690</v>
      </c>
      <c r="P638" s="66">
        <v>454000</v>
      </c>
      <c r="Q638" s="67"/>
      <c r="R638" s="68" t="s">
        <v>5689</v>
      </c>
      <c r="S638" s="3">
        <v>43588</v>
      </c>
      <c r="T638" s="4" t="s">
        <v>6726</v>
      </c>
    </row>
    <row r="639" spans="1:20" ht="15.75" thickBot="1" x14ac:dyDescent="0.3">
      <c r="A639" s="64">
        <v>629</v>
      </c>
      <c r="B639" s="61" t="s">
        <v>6831</v>
      </c>
      <c r="C639" s="4" t="s">
        <v>54</v>
      </c>
      <c r="D639" s="4" t="s">
        <v>24</v>
      </c>
      <c r="E639" s="2" t="s">
        <v>24</v>
      </c>
      <c r="F639" s="4" t="s">
        <v>6832</v>
      </c>
      <c r="G639" s="4" t="s">
        <v>98</v>
      </c>
      <c r="H639" s="4" t="s">
        <v>5689</v>
      </c>
      <c r="I639" s="66">
        <v>4</v>
      </c>
      <c r="J639" s="66" t="s">
        <v>5816</v>
      </c>
      <c r="K639" s="4">
        <v>256000</v>
      </c>
      <c r="L639" s="67"/>
      <c r="M639" s="3">
        <v>43588</v>
      </c>
      <c r="N639" s="66">
        <v>4</v>
      </c>
      <c r="O639" s="66" t="s">
        <v>5816</v>
      </c>
      <c r="P639" s="66">
        <v>256000</v>
      </c>
      <c r="Q639" s="67"/>
      <c r="R639" s="68" t="s">
        <v>5689</v>
      </c>
      <c r="S639" s="3">
        <v>43588</v>
      </c>
      <c r="T639" s="4" t="s">
        <v>6726</v>
      </c>
    </row>
    <row r="640" spans="1:20" ht="15.75" thickBot="1" x14ac:dyDescent="0.3">
      <c r="A640" s="64">
        <v>630</v>
      </c>
      <c r="B640" s="61" t="s">
        <v>6833</v>
      </c>
      <c r="C640" s="4" t="s">
        <v>54</v>
      </c>
      <c r="D640" s="4" t="s">
        <v>24</v>
      </c>
      <c r="E640" s="2" t="s">
        <v>24</v>
      </c>
      <c r="F640" s="4" t="s">
        <v>6834</v>
      </c>
      <c r="G640" s="4" t="s">
        <v>98</v>
      </c>
      <c r="H640" s="4" t="s">
        <v>5689</v>
      </c>
      <c r="I640" s="66">
        <v>1</v>
      </c>
      <c r="J640" s="66" t="s">
        <v>5690</v>
      </c>
      <c r="K640" s="4">
        <v>524000</v>
      </c>
      <c r="L640" s="67"/>
      <c r="M640" s="3">
        <v>43588</v>
      </c>
      <c r="N640" s="66">
        <v>1</v>
      </c>
      <c r="O640" s="66" t="s">
        <v>5690</v>
      </c>
      <c r="P640" s="66">
        <v>524000</v>
      </c>
      <c r="Q640" s="67"/>
      <c r="R640" s="68" t="s">
        <v>5689</v>
      </c>
      <c r="S640" s="3">
        <v>43588</v>
      </c>
      <c r="T640" s="4" t="s">
        <v>6726</v>
      </c>
    </row>
    <row r="641" spans="1:20" ht="15.75" thickBot="1" x14ac:dyDescent="0.3">
      <c r="A641" s="64">
        <v>631</v>
      </c>
      <c r="B641" s="61" t="s">
        <v>6835</v>
      </c>
      <c r="C641" s="4" t="s">
        <v>54</v>
      </c>
      <c r="D641" s="4" t="s">
        <v>24</v>
      </c>
      <c r="E641" s="2" t="s">
        <v>24</v>
      </c>
      <c r="F641" s="4" t="s">
        <v>6836</v>
      </c>
      <c r="G641" s="4" t="s">
        <v>98</v>
      </c>
      <c r="H641" s="4" t="s">
        <v>5689</v>
      </c>
      <c r="I641" s="66">
        <v>1</v>
      </c>
      <c r="J641" s="66" t="s">
        <v>5690</v>
      </c>
      <c r="K641" s="4">
        <v>1980000</v>
      </c>
      <c r="L641" s="67"/>
      <c r="M641" s="3">
        <v>43588</v>
      </c>
      <c r="N641" s="66">
        <v>1</v>
      </c>
      <c r="O641" s="66" t="s">
        <v>5690</v>
      </c>
      <c r="P641" s="66">
        <v>1980000</v>
      </c>
      <c r="Q641" s="67"/>
      <c r="R641" s="68" t="s">
        <v>5689</v>
      </c>
      <c r="S641" s="3">
        <v>43588</v>
      </c>
      <c r="T641" s="4" t="s">
        <v>6726</v>
      </c>
    </row>
    <row r="642" spans="1:20" ht="15.75" thickBot="1" x14ac:dyDescent="0.3">
      <c r="A642" s="64">
        <v>632</v>
      </c>
      <c r="B642" s="61" t="s">
        <v>6837</v>
      </c>
      <c r="C642" s="4" t="s">
        <v>54</v>
      </c>
      <c r="D642" s="4" t="s">
        <v>24</v>
      </c>
      <c r="E642" s="2" t="s">
        <v>24</v>
      </c>
      <c r="F642" s="4" t="s">
        <v>6838</v>
      </c>
      <c r="G642" s="4" t="s">
        <v>98</v>
      </c>
      <c r="H642" s="4" t="s">
        <v>5689</v>
      </c>
      <c r="I642" s="66">
        <v>2</v>
      </c>
      <c r="J642" s="66" t="s">
        <v>5690</v>
      </c>
      <c r="K642" s="4">
        <v>150000</v>
      </c>
      <c r="L642" s="67"/>
      <c r="M642" s="3">
        <v>43588</v>
      </c>
      <c r="N642" s="66">
        <v>2</v>
      </c>
      <c r="O642" s="66" t="s">
        <v>5690</v>
      </c>
      <c r="P642" s="66">
        <v>150000</v>
      </c>
      <c r="Q642" s="67"/>
      <c r="R642" s="68" t="s">
        <v>5689</v>
      </c>
      <c r="S642" s="3">
        <v>43588</v>
      </c>
      <c r="T642" s="4" t="s">
        <v>6726</v>
      </c>
    </row>
    <row r="643" spans="1:20" ht="15.75" thickBot="1" x14ac:dyDescent="0.3">
      <c r="A643" s="64">
        <v>633</v>
      </c>
      <c r="B643" s="61" t="s">
        <v>6839</v>
      </c>
      <c r="C643" s="4" t="s">
        <v>54</v>
      </c>
      <c r="D643" s="4" t="s">
        <v>24</v>
      </c>
      <c r="E643" s="2" t="s">
        <v>24</v>
      </c>
      <c r="F643" s="4" t="s">
        <v>6840</v>
      </c>
      <c r="G643" s="4" t="s">
        <v>98</v>
      </c>
      <c r="H643" s="4" t="s">
        <v>5689</v>
      </c>
      <c r="I643" s="66">
        <v>1</v>
      </c>
      <c r="J643" s="66" t="s">
        <v>5690</v>
      </c>
      <c r="K643" s="4">
        <v>126000</v>
      </c>
      <c r="L643" s="67"/>
      <c r="M643" s="3">
        <v>43588</v>
      </c>
      <c r="N643" s="66">
        <v>1</v>
      </c>
      <c r="O643" s="66" t="s">
        <v>5690</v>
      </c>
      <c r="P643" s="66">
        <v>126000</v>
      </c>
      <c r="Q643" s="67"/>
      <c r="R643" s="68" t="s">
        <v>5689</v>
      </c>
      <c r="S643" s="3">
        <v>43588</v>
      </c>
      <c r="T643" s="4" t="s">
        <v>6726</v>
      </c>
    </row>
    <row r="644" spans="1:20" ht="15.75" thickBot="1" x14ac:dyDescent="0.3">
      <c r="A644" s="64">
        <v>634</v>
      </c>
      <c r="B644" s="61" t="s">
        <v>6841</v>
      </c>
      <c r="C644" s="4" t="s">
        <v>54</v>
      </c>
      <c r="D644" s="4" t="s">
        <v>24</v>
      </c>
      <c r="E644" s="2" t="s">
        <v>24</v>
      </c>
      <c r="F644" s="4" t="s">
        <v>6842</v>
      </c>
      <c r="G644" s="4" t="s">
        <v>98</v>
      </c>
      <c r="H644" s="4" t="s">
        <v>5689</v>
      </c>
      <c r="I644" s="66">
        <v>3</v>
      </c>
      <c r="J644" s="66" t="s">
        <v>6218</v>
      </c>
      <c r="K644" s="4">
        <v>49800</v>
      </c>
      <c r="L644" s="67"/>
      <c r="M644" s="3">
        <v>43588</v>
      </c>
      <c r="N644" s="66">
        <v>3</v>
      </c>
      <c r="O644" s="66" t="s">
        <v>6218</v>
      </c>
      <c r="P644" s="66">
        <v>49800</v>
      </c>
      <c r="Q644" s="67"/>
      <c r="R644" s="68" t="s">
        <v>5689</v>
      </c>
      <c r="S644" s="3">
        <v>43588</v>
      </c>
      <c r="T644" s="4" t="s">
        <v>6726</v>
      </c>
    </row>
    <row r="645" spans="1:20" ht="15.75" thickBot="1" x14ac:dyDescent="0.3">
      <c r="A645" s="64">
        <v>635</v>
      </c>
      <c r="B645" s="61" t="s">
        <v>6843</v>
      </c>
      <c r="C645" s="4" t="s">
        <v>54</v>
      </c>
      <c r="D645" s="4" t="s">
        <v>24</v>
      </c>
      <c r="E645" s="2" t="s">
        <v>24</v>
      </c>
      <c r="F645" s="4" t="s">
        <v>6844</v>
      </c>
      <c r="G645" s="4" t="s">
        <v>98</v>
      </c>
      <c r="H645" s="4" t="s">
        <v>5689</v>
      </c>
      <c r="I645" s="66">
        <v>7</v>
      </c>
      <c r="J645" s="66" t="s">
        <v>6218</v>
      </c>
      <c r="K645" s="4">
        <v>208500</v>
      </c>
      <c r="L645" s="67"/>
      <c r="M645" s="3">
        <v>43588</v>
      </c>
      <c r="N645" s="66">
        <v>7</v>
      </c>
      <c r="O645" s="66" t="s">
        <v>6218</v>
      </c>
      <c r="P645" s="66">
        <v>208500</v>
      </c>
      <c r="Q645" s="67"/>
      <c r="R645" s="68" t="s">
        <v>5689</v>
      </c>
      <c r="S645" s="3">
        <v>43588</v>
      </c>
      <c r="T645" s="4" t="s">
        <v>6726</v>
      </c>
    </row>
    <row r="646" spans="1:20" ht="15.75" thickBot="1" x14ac:dyDescent="0.3">
      <c r="A646" s="64">
        <v>636</v>
      </c>
      <c r="B646" s="61" t="s">
        <v>6845</v>
      </c>
      <c r="C646" s="4" t="s">
        <v>54</v>
      </c>
      <c r="D646" s="4" t="s">
        <v>24</v>
      </c>
      <c r="E646" s="2" t="s">
        <v>24</v>
      </c>
      <c r="F646" s="4" t="s">
        <v>6846</v>
      </c>
      <c r="G646" s="4" t="s">
        <v>98</v>
      </c>
      <c r="H646" s="4" t="s">
        <v>5689</v>
      </c>
      <c r="I646" s="66">
        <v>10</v>
      </c>
      <c r="J646" s="66" t="s">
        <v>6218</v>
      </c>
      <c r="K646" s="4">
        <v>49800</v>
      </c>
      <c r="L646" s="67"/>
      <c r="M646" s="3">
        <v>43588</v>
      </c>
      <c r="N646" s="66">
        <v>10</v>
      </c>
      <c r="O646" s="66" t="s">
        <v>6218</v>
      </c>
      <c r="P646" s="66">
        <v>49800</v>
      </c>
      <c r="Q646" s="67"/>
      <c r="R646" s="68" t="s">
        <v>5689</v>
      </c>
      <c r="S646" s="3">
        <v>43588</v>
      </c>
      <c r="T646" s="4" t="s">
        <v>6726</v>
      </c>
    </row>
    <row r="647" spans="1:20" ht="15.75" thickBot="1" x14ac:dyDescent="0.3">
      <c r="A647" s="64">
        <v>637</v>
      </c>
      <c r="B647" s="61" t="s">
        <v>6847</v>
      </c>
      <c r="C647" s="4" t="s">
        <v>54</v>
      </c>
      <c r="D647" s="4" t="s">
        <v>24</v>
      </c>
      <c r="E647" s="2" t="s">
        <v>24</v>
      </c>
      <c r="F647" s="4" t="s">
        <v>6848</v>
      </c>
      <c r="G647" s="4" t="s">
        <v>98</v>
      </c>
      <c r="H647" s="4" t="s">
        <v>5689</v>
      </c>
      <c r="I647" s="66">
        <v>1</v>
      </c>
      <c r="J647" s="66" t="s">
        <v>5816</v>
      </c>
      <c r="K647" s="4">
        <v>2450000</v>
      </c>
      <c r="L647" s="67"/>
      <c r="M647" s="3">
        <v>43588</v>
      </c>
      <c r="N647" s="66">
        <v>1</v>
      </c>
      <c r="O647" s="66" t="s">
        <v>5816</v>
      </c>
      <c r="P647" s="66">
        <v>2450000</v>
      </c>
      <c r="Q647" s="67"/>
      <c r="R647" s="68" t="s">
        <v>5689</v>
      </c>
      <c r="S647" s="3">
        <v>43588</v>
      </c>
      <c r="T647" s="4" t="s">
        <v>6726</v>
      </c>
    </row>
    <row r="648" spans="1:20" ht="15.75" thickBot="1" x14ac:dyDescent="0.3">
      <c r="A648" s="64">
        <v>638</v>
      </c>
      <c r="B648" s="61" t="s">
        <v>6849</v>
      </c>
      <c r="C648" s="4" t="s">
        <v>54</v>
      </c>
      <c r="D648" s="4" t="s">
        <v>24</v>
      </c>
      <c r="E648" s="2" t="s">
        <v>24</v>
      </c>
      <c r="F648" s="4" t="s">
        <v>6850</v>
      </c>
      <c r="G648" s="4" t="s">
        <v>98</v>
      </c>
      <c r="H648" s="4" t="s">
        <v>5689</v>
      </c>
      <c r="I648" s="66">
        <v>2</v>
      </c>
      <c r="J648" s="66" t="s">
        <v>6851</v>
      </c>
      <c r="K648" s="4">
        <v>410000</v>
      </c>
      <c r="L648" s="67"/>
      <c r="M648" s="3">
        <v>43588</v>
      </c>
      <c r="N648" s="66">
        <v>2</v>
      </c>
      <c r="O648" s="66" t="s">
        <v>6851</v>
      </c>
      <c r="P648" s="66">
        <v>410000</v>
      </c>
      <c r="Q648" s="67"/>
      <c r="R648" s="68" t="s">
        <v>5689</v>
      </c>
      <c r="S648" s="3">
        <v>43588</v>
      </c>
      <c r="T648" s="4" t="s">
        <v>6726</v>
      </c>
    </row>
    <row r="649" spans="1:20" ht="15.75" thickBot="1" x14ac:dyDescent="0.3">
      <c r="A649" s="64">
        <v>639</v>
      </c>
      <c r="B649" s="61" t="s">
        <v>6852</v>
      </c>
      <c r="C649" s="4" t="s">
        <v>54</v>
      </c>
      <c r="D649" s="4" t="s">
        <v>24</v>
      </c>
      <c r="E649" s="2" t="s">
        <v>24</v>
      </c>
      <c r="F649" s="4" t="s">
        <v>6850</v>
      </c>
      <c r="G649" s="4" t="s">
        <v>98</v>
      </c>
      <c r="H649" s="4" t="s">
        <v>5689</v>
      </c>
      <c r="I649" s="66">
        <v>3</v>
      </c>
      <c r="J649" s="66" t="s">
        <v>6851</v>
      </c>
      <c r="K649" s="4">
        <v>410000</v>
      </c>
      <c r="L649" s="67"/>
      <c r="M649" s="3">
        <v>43588</v>
      </c>
      <c r="N649" s="66">
        <v>3</v>
      </c>
      <c r="O649" s="66" t="s">
        <v>6851</v>
      </c>
      <c r="P649" s="66">
        <v>410000</v>
      </c>
      <c r="Q649" s="67"/>
      <c r="R649" s="68" t="s">
        <v>5689</v>
      </c>
      <c r="S649" s="3">
        <v>43588</v>
      </c>
      <c r="T649" s="4" t="s">
        <v>6726</v>
      </c>
    </row>
    <row r="650" spans="1:20" ht="15.75" thickBot="1" x14ac:dyDescent="0.3">
      <c r="A650" s="64">
        <v>640</v>
      </c>
      <c r="B650" s="61" t="s">
        <v>6853</v>
      </c>
      <c r="C650" s="4" t="s">
        <v>54</v>
      </c>
      <c r="D650" s="4" t="s">
        <v>24</v>
      </c>
      <c r="E650" s="2" t="s">
        <v>24</v>
      </c>
      <c r="F650" s="4" t="s">
        <v>6854</v>
      </c>
      <c r="G650" s="4" t="s">
        <v>98</v>
      </c>
      <c r="H650" s="4" t="s">
        <v>5689</v>
      </c>
      <c r="I650" s="66">
        <v>1</v>
      </c>
      <c r="J650" s="66" t="s">
        <v>5690</v>
      </c>
      <c r="K650" s="4">
        <v>387000</v>
      </c>
      <c r="L650" s="67"/>
      <c r="M650" s="3">
        <v>43588</v>
      </c>
      <c r="N650" s="66">
        <v>1</v>
      </c>
      <c r="O650" s="66" t="s">
        <v>5690</v>
      </c>
      <c r="P650" s="66">
        <v>387000</v>
      </c>
      <c r="Q650" s="67"/>
      <c r="R650" s="68" t="s">
        <v>5689</v>
      </c>
      <c r="S650" s="3">
        <v>43588</v>
      </c>
      <c r="T650" s="4" t="s">
        <v>6726</v>
      </c>
    </row>
    <row r="651" spans="1:20" ht="15.75" thickBot="1" x14ac:dyDescent="0.3">
      <c r="A651" s="64">
        <v>641</v>
      </c>
      <c r="B651" s="61" t="s">
        <v>6855</v>
      </c>
      <c r="C651" s="4" t="s">
        <v>54</v>
      </c>
      <c r="D651" s="4" t="s">
        <v>24</v>
      </c>
      <c r="E651" s="2" t="s">
        <v>24</v>
      </c>
      <c r="F651" s="4" t="s">
        <v>6856</v>
      </c>
      <c r="G651" s="4" t="s">
        <v>98</v>
      </c>
      <c r="H651" s="4" t="s">
        <v>5689</v>
      </c>
      <c r="I651" s="66">
        <v>2</v>
      </c>
      <c r="J651" s="66" t="s">
        <v>5690</v>
      </c>
      <c r="K651" s="4">
        <v>115000</v>
      </c>
      <c r="L651" s="67"/>
      <c r="M651" s="3">
        <v>43588</v>
      </c>
      <c r="N651" s="66">
        <v>2</v>
      </c>
      <c r="O651" s="66" t="s">
        <v>5690</v>
      </c>
      <c r="P651" s="66">
        <v>115000</v>
      </c>
      <c r="Q651" s="67"/>
      <c r="R651" s="68" t="s">
        <v>5689</v>
      </c>
      <c r="S651" s="3">
        <v>43588</v>
      </c>
      <c r="T651" s="4" t="s">
        <v>6726</v>
      </c>
    </row>
    <row r="652" spans="1:20" ht="15.75" thickBot="1" x14ac:dyDescent="0.3">
      <c r="A652" s="64">
        <v>642</v>
      </c>
      <c r="B652" s="61" t="s">
        <v>6857</v>
      </c>
      <c r="C652" s="4" t="s">
        <v>54</v>
      </c>
      <c r="D652" s="4" t="s">
        <v>24</v>
      </c>
      <c r="E652" s="2" t="s">
        <v>24</v>
      </c>
      <c r="F652" s="4" t="s">
        <v>6858</v>
      </c>
      <c r="G652" s="4" t="s">
        <v>98</v>
      </c>
      <c r="H652" s="4" t="s">
        <v>5689</v>
      </c>
      <c r="I652" s="66">
        <v>1</v>
      </c>
      <c r="J652" s="66" t="s">
        <v>5690</v>
      </c>
      <c r="K652" s="4">
        <v>83160</v>
      </c>
      <c r="L652" s="67"/>
      <c r="M652" s="3">
        <v>43591</v>
      </c>
      <c r="N652" s="66">
        <v>1</v>
      </c>
      <c r="O652" s="66" t="s">
        <v>5690</v>
      </c>
      <c r="P652" s="66">
        <v>83160</v>
      </c>
      <c r="Q652" s="67"/>
      <c r="R652" s="68" t="s">
        <v>5689</v>
      </c>
      <c r="S652" s="3">
        <v>43591</v>
      </c>
      <c r="T652" s="4" t="s">
        <v>6726</v>
      </c>
    </row>
    <row r="653" spans="1:20" ht="15.75" thickBot="1" x14ac:dyDescent="0.3">
      <c r="A653" s="64">
        <v>643</v>
      </c>
      <c r="B653" s="61" t="s">
        <v>6859</v>
      </c>
      <c r="C653" s="4" t="s">
        <v>54</v>
      </c>
      <c r="D653" s="4" t="s">
        <v>24</v>
      </c>
      <c r="E653" s="2" t="s">
        <v>24</v>
      </c>
      <c r="F653" s="4" t="s">
        <v>6860</v>
      </c>
      <c r="G653" s="4" t="s">
        <v>98</v>
      </c>
      <c r="H653" s="4" t="s">
        <v>5689</v>
      </c>
      <c r="I653" s="66">
        <v>1</v>
      </c>
      <c r="J653" s="66" t="s">
        <v>5690</v>
      </c>
      <c r="K653" s="4">
        <v>102650</v>
      </c>
      <c r="L653" s="67"/>
      <c r="M653" s="3">
        <v>43591</v>
      </c>
      <c r="N653" s="66">
        <v>1</v>
      </c>
      <c r="O653" s="66" t="s">
        <v>5690</v>
      </c>
      <c r="P653" s="66">
        <v>102650</v>
      </c>
      <c r="Q653" s="67"/>
      <c r="R653" s="68" t="s">
        <v>5689</v>
      </c>
      <c r="S653" s="3">
        <v>43591</v>
      </c>
      <c r="T653" s="4" t="s">
        <v>6726</v>
      </c>
    </row>
    <row r="654" spans="1:20" ht="15.75" thickBot="1" x14ac:dyDescent="0.3">
      <c r="A654" s="64">
        <v>644</v>
      </c>
      <c r="B654" s="61" t="s">
        <v>6861</v>
      </c>
      <c r="C654" s="4" t="s">
        <v>54</v>
      </c>
      <c r="D654" s="4" t="s">
        <v>24</v>
      </c>
      <c r="E654" s="2" t="s">
        <v>24</v>
      </c>
      <c r="F654" s="4" t="s">
        <v>6862</v>
      </c>
      <c r="G654" s="4" t="s">
        <v>98</v>
      </c>
      <c r="H654" s="4" t="s">
        <v>5689</v>
      </c>
      <c r="I654" s="66">
        <v>3</v>
      </c>
      <c r="J654" s="66" t="s">
        <v>5690</v>
      </c>
      <c r="K654" s="4">
        <v>496200</v>
      </c>
      <c r="L654" s="67"/>
      <c r="M654" s="3">
        <v>43591</v>
      </c>
      <c r="N654" s="66">
        <v>3</v>
      </c>
      <c r="O654" s="66" t="s">
        <v>5690</v>
      </c>
      <c r="P654" s="66">
        <v>496200</v>
      </c>
      <c r="Q654" s="67"/>
      <c r="R654" s="68" t="s">
        <v>5689</v>
      </c>
      <c r="S654" s="3">
        <v>43591</v>
      </c>
      <c r="T654" s="4" t="s">
        <v>6726</v>
      </c>
    </row>
    <row r="655" spans="1:20" ht="15.75" thickBot="1" x14ac:dyDescent="0.3">
      <c r="A655" s="64">
        <v>645</v>
      </c>
      <c r="B655" s="61" t="s">
        <v>6863</v>
      </c>
      <c r="C655" s="4" t="s">
        <v>54</v>
      </c>
      <c r="D655" s="4" t="s">
        <v>24</v>
      </c>
      <c r="E655" s="2" t="s">
        <v>24</v>
      </c>
      <c r="F655" s="4" t="s">
        <v>6864</v>
      </c>
      <c r="G655" s="4" t="s">
        <v>98</v>
      </c>
      <c r="H655" s="4" t="s">
        <v>5689</v>
      </c>
      <c r="I655" s="66">
        <v>28</v>
      </c>
      <c r="J655" s="66" t="s">
        <v>5690</v>
      </c>
      <c r="K655" s="4">
        <v>7200</v>
      </c>
      <c r="L655" s="67"/>
      <c r="M655" s="3">
        <v>43591</v>
      </c>
      <c r="N655" s="66">
        <v>28</v>
      </c>
      <c r="O655" s="66" t="s">
        <v>5690</v>
      </c>
      <c r="P655" s="66">
        <v>7200</v>
      </c>
      <c r="Q655" s="67"/>
      <c r="R655" s="68" t="s">
        <v>5689</v>
      </c>
      <c r="S655" s="3">
        <v>43591</v>
      </c>
      <c r="T655" s="4" t="s">
        <v>5691</v>
      </c>
    </row>
    <row r="656" spans="1:20" ht="15.75" thickBot="1" x14ac:dyDescent="0.3">
      <c r="A656" s="64">
        <v>646</v>
      </c>
      <c r="B656" s="61" t="s">
        <v>6865</v>
      </c>
      <c r="C656" s="4" t="s">
        <v>54</v>
      </c>
      <c r="D656" s="4" t="s">
        <v>24</v>
      </c>
      <c r="E656" s="2" t="s">
        <v>24</v>
      </c>
      <c r="F656" s="4" t="s">
        <v>6866</v>
      </c>
      <c r="G656" s="4" t="s">
        <v>98</v>
      </c>
      <c r="H656" s="4" t="s">
        <v>5689</v>
      </c>
      <c r="I656" s="66">
        <v>100</v>
      </c>
      <c r="J656" s="66" t="s">
        <v>5690</v>
      </c>
      <c r="K656" s="4">
        <v>80</v>
      </c>
      <c r="L656" s="67"/>
      <c r="M656" s="3">
        <v>43591</v>
      </c>
      <c r="N656" s="66">
        <v>100</v>
      </c>
      <c r="O656" s="66" t="s">
        <v>5690</v>
      </c>
      <c r="P656" s="66">
        <v>80</v>
      </c>
      <c r="Q656" s="67"/>
      <c r="R656" s="68" t="s">
        <v>5689</v>
      </c>
      <c r="S656" s="3">
        <v>43591</v>
      </c>
      <c r="T656" s="4" t="s">
        <v>5691</v>
      </c>
    </row>
    <row r="657" spans="1:20" ht="15.75" thickBot="1" x14ac:dyDescent="0.3">
      <c r="A657" s="64">
        <v>647</v>
      </c>
      <c r="B657" s="61" t="s">
        <v>6867</v>
      </c>
      <c r="C657" s="4" t="s">
        <v>54</v>
      </c>
      <c r="D657" s="4" t="s">
        <v>24</v>
      </c>
      <c r="E657" s="2" t="s">
        <v>24</v>
      </c>
      <c r="F657" s="4" t="s">
        <v>6868</v>
      </c>
      <c r="G657" s="4" t="s">
        <v>98</v>
      </c>
      <c r="H657" s="4" t="s">
        <v>5689</v>
      </c>
      <c r="I657" s="66">
        <v>30</v>
      </c>
      <c r="J657" s="66" t="s">
        <v>5690</v>
      </c>
      <c r="K657" s="4">
        <v>1649</v>
      </c>
      <c r="L657" s="67"/>
      <c r="M657" s="3">
        <v>43591</v>
      </c>
      <c r="N657" s="66">
        <v>30</v>
      </c>
      <c r="O657" s="66" t="s">
        <v>5690</v>
      </c>
      <c r="P657" s="66">
        <v>1649</v>
      </c>
      <c r="Q657" s="67"/>
      <c r="R657" s="68" t="s">
        <v>5689</v>
      </c>
      <c r="S657" s="3">
        <v>43591</v>
      </c>
      <c r="T657" s="4" t="s">
        <v>5691</v>
      </c>
    </row>
    <row r="658" spans="1:20" ht="15.75" thickBot="1" x14ac:dyDescent="0.3">
      <c r="A658" s="64">
        <v>648</v>
      </c>
      <c r="B658" s="61" t="s">
        <v>6869</v>
      </c>
      <c r="C658" s="4" t="s">
        <v>54</v>
      </c>
      <c r="D658" s="4" t="s">
        <v>24</v>
      </c>
      <c r="E658" s="2" t="s">
        <v>24</v>
      </c>
      <c r="F658" s="4" t="s">
        <v>6870</v>
      </c>
      <c r="G658" s="4" t="s">
        <v>98</v>
      </c>
      <c r="H658" s="4" t="s">
        <v>5689</v>
      </c>
      <c r="I658" s="66">
        <v>38</v>
      </c>
      <c r="J658" s="66" t="s">
        <v>5690</v>
      </c>
      <c r="K658" s="4">
        <v>1239</v>
      </c>
      <c r="L658" s="67"/>
      <c r="M658" s="3">
        <v>43591</v>
      </c>
      <c r="N658" s="66">
        <v>38</v>
      </c>
      <c r="O658" s="66" t="s">
        <v>5690</v>
      </c>
      <c r="P658" s="66">
        <v>1239</v>
      </c>
      <c r="Q658" s="67"/>
      <c r="R658" s="68" t="s">
        <v>5689</v>
      </c>
      <c r="S658" s="3">
        <v>43591</v>
      </c>
      <c r="T658" s="4" t="s">
        <v>5691</v>
      </c>
    </row>
    <row r="659" spans="1:20" ht="15.75" thickBot="1" x14ac:dyDescent="0.3">
      <c r="A659" s="64">
        <v>649</v>
      </c>
      <c r="B659" s="61" t="s">
        <v>6871</v>
      </c>
      <c r="C659" s="4" t="s">
        <v>54</v>
      </c>
      <c r="D659" s="4" t="s">
        <v>24</v>
      </c>
      <c r="E659" s="2" t="s">
        <v>24</v>
      </c>
      <c r="F659" s="4" t="s">
        <v>6872</v>
      </c>
      <c r="G659" s="4" t="s">
        <v>98</v>
      </c>
      <c r="H659" s="4" t="s">
        <v>5689</v>
      </c>
      <c r="I659" s="66">
        <v>33</v>
      </c>
      <c r="J659" s="66" t="s">
        <v>5690</v>
      </c>
      <c r="K659" s="4">
        <v>1239</v>
      </c>
      <c r="L659" s="67"/>
      <c r="M659" s="3">
        <v>43591</v>
      </c>
      <c r="N659" s="66">
        <v>33</v>
      </c>
      <c r="O659" s="66" t="s">
        <v>5690</v>
      </c>
      <c r="P659" s="66">
        <v>1239</v>
      </c>
      <c r="Q659" s="67"/>
      <c r="R659" s="68" t="s">
        <v>5689</v>
      </c>
      <c r="S659" s="3">
        <v>43591</v>
      </c>
      <c r="T659" s="4" t="s">
        <v>5691</v>
      </c>
    </row>
    <row r="660" spans="1:20" ht="15.75" thickBot="1" x14ac:dyDescent="0.3">
      <c r="A660" s="64">
        <v>650</v>
      </c>
      <c r="B660" s="61" t="s">
        <v>6873</v>
      </c>
      <c r="C660" s="4" t="s">
        <v>54</v>
      </c>
      <c r="D660" s="4" t="s">
        <v>24</v>
      </c>
      <c r="E660" s="2" t="s">
        <v>24</v>
      </c>
      <c r="F660" s="4" t="s">
        <v>6874</v>
      </c>
      <c r="G660" s="4" t="s">
        <v>98</v>
      </c>
      <c r="H660" s="4" t="s">
        <v>5689</v>
      </c>
      <c r="I660" s="66">
        <v>30</v>
      </c>
      <c r="J660" s="66" t="s">
        <v>5690</v>
      </c>
      <c r="K660" s="4">
        <v>3412</v>
      </c>
      <c r="L660" s="67"/>
      <c r="M660" s="3">
        <v>43591</v>
      </c>
      <c r="N660" s="66">
        <v>30</v>
      </c>
      <c r="O660" s="66" t="s">
        <v>5690</v>
      </c>
      <c r="P660" s="66">
        <v>3412</v>
      </c>
      <c r="Q660" s="67"/>
      <c r="R660" s="68" t="s">
        <v>5689</v>
      </c>
      <c r="S660" s="3">
        <v>43591</v>
      </c>
      <c r="T660" s="4" t="s">
        <v>5691</v>
      </c>
    </row>
    <row r="661" spans="1:20" ht="15.75" thickBot="1" x14ac:dyDescent="0.3">
      <c r="A661" s="64">
        <v>651</v>
      </c>
      <c r="B661" s="61" t="s">
        <v>6875</v>
      </c>
      <c r="C661" s="4" t="s">
        <v>54</v>
      </c>
      <c r="D661" s="4" t="s">
        <v>24</v>
      </c>
      <c r="E661" s="2" t="s">
        <v>24</v>
      </c>
      <c r="F661" s="4" t="s">
        <v>6876</v>
      </c>
      <c r="G661" s="4" t="s">
        <v>98</v>
      </c>
      <c r="H661" s="4" t="s">
        <v>5689</v>
      </c>
      <c r="I661" s="66">
        <v>100</v>
      </c>
      <c r="J661" s="66" t="s">
        <v>5694</v>
      </c>
      <c r="K661" s="4">
        <v>904</v>
      </c>
      <c r="L661" s="67"/>
      <c r="M661" s="3">
        <v>43591</v>
      </c>
      <c r="N661" s="66">
        <v>100</v>
      </c>
      <c r="O661" s="66" t="s">
        <v>5694</v>
      </c>
      <c r="P661" s="66">
        <v>904</v>
      </c>
      <c r="Q661" s="67"/>
      <c r="R661" s="68" t="s">
        <v>5689</v>
      </c>
      <c r="S661" s="3">
        <v>43591</v>
      </c>
      <c r="T661" s="4" t="s">
        <v>5691</v>
      </c>
    </row>
    <row r="662" spans="1:20" ht="15.75" thickBot="1" x14ac:dyDescent="0.3">
      <c r="A662" s="64">
        <v>652</v>
      </c>
      <c r="B662" s="61" t="s">
        <v>6877</v>
      </c>
      <c r="C662" s="4" t="s">
        <v>54</v>
      </c>
      <c r="D662" s="4" t="s">
        <v>24</v>
      </c>
      <c r="E662" s="2" t="s">
        <v>24</v>
      </c>
      <c r="F662" s="4" t="s">
        <v>6878</v>
      </c>
      <c r="G662" s="4" t="s">
        <v>98</v>
      </c>
      <c r="H662" s="4" t="s">
        <v>5689</v>
      </c>
      <c r="I662" s="66">
        <v>100</v>
      </c>
      <c r="J662" s="66" t="s">
        <v>5694</v>
      </c>
      <c r="K662" s="4">
        <v>904</v>
      </c>
      <c r="L662" s="67"/>
      <c r="M662" s="3">
        <v>43591</v>
      </c>
      <c r="N662" s="66">
        <v>100</v>
      </c>
      <c r="O662" s="66" t="s">
        <v>5694</v>
      </c>
      <c r="P662" s="66">
        <v>904</v>
      </c>
      <c r="Q662" s="67"/>
      <c r="R662" s="68" t="s">
        <v>5689</v>
      </c>
      <c r="S662" s="3">
        <v>43591</v>
      </c>
      <c r="T662" s="4" t="s">
        <v>5691</v>
      </c>
    </row>
    <row r="663" spans="1:20" ht="15.75" thickBot="1" x14ac:dyDescent="0.3">
      <c r="A663" s="64">
        <v>653</v>
      </c>
      <c r="B663" s="61" t="s">
        <v>6879</v>
      </c>
      <c r="C663" s="4" t="s">
        <v>54</v>
      </c>
      <c r="D663" s="4" t="s">
        <v>24</v>
      </c>
      <c r="E663" s="2" t="s">
        <v>24</v>
      </c>
      <c r="F663" s="4" t="s">
        <v>6880</v>
      </c>
      <c r="G663" s="4" t="s">
        <v>98</v>
      </c>
      <c r="H663" s="4" t="s">
        <v>5689</v>
      </c>
      <c r="I663" s="66">
        <v>100</v>
      </c>
      <c r="J663" s="66" t="s">
        <v>5694</v>
      </c>
      <c r="K663" s="4">
        <v>904</v>
      </c>
      <c r="L663" s="67"/>
      <c r="M663" s="3">
        <v>43591</v>
      </c>
      <c r="N663" s="66">
        <v>100</v>
      </c>
      <c r="O663" s="66" t="s">
        <v>5694</v>
      </c>
      <c r="P663" s="66">
        <v>904</v>
      </c>
      <c r="Q663" s="67"/>
      <c r="R663" s="68" t="s">
        <v>5689</v>
      </c>
      <c r="S663" s="3">
        <v>43591</v>
      </c>
      <c r="T663" s="4" t="s">
        <v>5691</v>
      </c>
    </row>
    <row r="664" spans="1:20" ht="15.75" thickBot="1" x14ac:dyDescent="0.3">
      <c r="A664" s="64">
        <v>654</v>
      </c>
      <c r="B664" s="61" t="s">
        <v>6881</v>
      </c>
      <c r="C664" s="4" t="s">
        <v>54</v>
      </c>
      <c r="D664" s="4" t="s">
        <v>24</v>
      </c>
      <c r="E664" s="2" t="s">
        <v>24</v>
      </c>
      <c r="F664" s="4" t="s">
        <v>6882</v>
      </c>
      <c r="G664" s="4" t="s">
        <v>98</v>
      </c>
      <c r="H664" s="4" t="s">
        <v>5689</v>
      </c>
      <c r="I664" s="66">
        <v>200</v>
      </c>
      <c r="J664" s="66" t="s">
        <v>5694</v>
      </c>
      <c r="K664" s="4">
        <v>629</v>
      </c>
      <c r="L664" s="67"/>
      <c r="M664" s="3">
        <v>43591</v>
      </c>
      <c r="N664" s="66">
        <v>200</v>
      </c>
      <c r="O664" s="66" t="s">
        <v>5694</v>
      </c>
      <c r="P664" s="66">
        <v>629</v>
      </c>
      <c r="Q664" s="67"/>
      <c r="R664" s="68" t="s">
        <v>5689</v>
      </c>
      <c r="S664" s="3">
        <v>43591</v>
      </c>
      <c r="T664" s="4" t="s">
        <v>5691</v>
      </c>
    </row>
    <row r="665" spans="1:20" ht="15.75" thickBot="1" x14ac:dyDescent="0.3">
      <c r="A665" s="64">
        <v>655</v>
      </c>
      <c r="B665" s="61" t="s">
        <v>6883</v>
      </c>
      <c r="C665" s="4" t="s">
        <v>54</v>
      </c>
      <c r="D665" s="4" t="s">
        <v>24</v>
      </c>
      <c r="E665" s="2" t="s">
        <v>24</v>
      </c>
      <c r="F665" s="4" t="s">
        <v>6884</v>
      </c>
      <c r="G665" s="4" t="s">
        <v>98</v>
      </c>
      <c r="H665" s="4" t="s">
        <v>5689</v>
      </c>
      <c r="I665" s="66">
        <v>200</v>
      </c>
      <c r="J665" s="66" t="s">
        <v>5694</v>
      </c>
      <c r="K665" s="4">
        <v>628</v>
      </c>
      <c r="L665" s="67"/>
      <c r="M665" s="3">
        <v>43591</v>
      </c>
      <c r="N665" s="66">
        <v>200</v>
      </c>
      <c r="O665" s="66" t="s">
        <v>5694</v>
      </c>
      <c r="P665" s="66">
        <v>628</v>
      </c>
      <c r="Q665" s="67"/>
      <c r="R665" s="68" t="s">
        <v>5689</v>
      </c>
      <c r="S665" s="3">
        <v>43591</v>
      </c>
      <c r="T665" s="4" t="s">
        <v>5691</v>
      </c>
    </row>
    <row r="666" spans="1:20" ht="15.75" thickBot="1" x14ac:dyDescent="0.3">
      <c r="A666" s="64">
        <v>656</v>
      </c>
      <c r="B666" s="61" t="s">
        <v>6885</v>
      </c>
      <c r="C666" s="4" t="s">
        <v>54</v>
      </c>
      <c r="D666" s="4" t="s">
        <v>24</v>
      </c>
      <c r="E666" s="2" t="s">
        <v>24</v>
      </c>
      <c r="F666" s="4" t="s">
        <v>6886</v>
      </c>
      <c r="G666" s="4" t="s">
        <v>98</v>
      </c>
      <c r="H666" s="4" t="s">
        <v>5689</v>
      </c>
      <c r="I666" s="66">
        <v>200</v>
      </c>
      <c r="J666" s="66" t="s">
        <v>5694</v>
      </c>
      <c r="K666" s="4">
        <v>628</v>
      </c>
      <c r="L666" s="67"/>
      <c r="M666" s="3">
        <v>43591</v>
      </c>
      <c r="N666" s="66">
        <v>200</v>
      </c>
      <c r="O666" s="66" t="s">
        <v>5694</v>
      </c>
      <c r="P666" s="66">
        <v>628</v>
      </c>
      <c r="Q666" s="67"/>
      <c r="R666" s="68" t="s">
        <v>5689</v>
      </c>
      <c r="S666" s="3">
        <v>43591</v>
      </c>
      <c r="T666" s="4" t="s">
        <v>5691</v>
      </c>
    </row>
    <row r="667" spans="1:20" ht="15.75" thickBot="1" x14ac:dyDescent="0.3">
      <c r="A667" s="64">
        <v>657</v>
      </c>
      <c r="B667" s="61" t="s">
        <v>6887</v>
      </c>
      <c r="C667" s="4" t="s">
        <v>54</v>
      </c>
      <c r="D667" s="4" t="s">
        <v>24</v>
      </c>
      <c r="E667" s="2" t="s">
        <v>24</v>
      </c>
      <c r="F667" s="4" t="s">
        <v>6888</v>
      </c>
      <c r="G667" s="4" t="s">
        <v>98</v>
      </c>
      <c r="H667" s="4" t="s">
        <v>5689</v>
      </c>
      <c r="I667" s="66">
        <v>30</v>
      </c>
      <c r="J667" s="66" t="s">
        <v>5690</v>
      </c>
      <c r="K667" s="4">
        <v>1474</v>
      </c>
      <c r="L667" s="67"/>
      <c r="M667" s="3">
        <v>43591</v>
      </c>
      <c r="N667" s="66">
        <v>30</v>
      </c>
      <c r="O667" s="66" t="s">
        <v>5690</v>
      </c>
      <c r="P667" s="66">
        <v>1474</v>
      </c>
      <c r="Q667" s="67"/>
      <c r="R667" s="68" t="s">
        <v>5689</v>
      </c>
      <c r="S667" s="3">
        <v>43591</v>
      </c>
      <c r="T667" s="4" t="s">
        <v>5691</v>
      </c>
    </row>
    <row r="668" spans="1:20" ht="15.75" thickBot="1" x14ac:dyDescent="0.3">
      <c r="A668" s="64">
        <v>658</v>
      </c>
      <c r="B668" s="61" t="s">
        <v>6889</v>
      </c>
      <c r="C668" s="4" t="s">
        <v>54</v>
      </c>
      <c r="D668" s="4" t="s">
        <v>24</v>
      </c>
      <c r="E668" s="2" t="s">
        <v>24</v>
      </c>
      <c r="F668" s="4" t="s">
        <v>6890</v>
      </c>
      <c r="G668" s="4" t="s">
        <v>98</v>
      </c>
      <c r="H668" s="4" t="s">
        <v>5689</v>
      </c>
      <c r="I668" s="66">
        <v>2</v>
      </c>
      <c r="J668" s="66" t="s">
        <v>5934</v>
      </c>
      <c r="K668" s="4">
        <v>1541</v>
      </c>
      <c r="L668" s="67"/>
      <c r="M668" s="3">
        <v>43591</v>
      </c>
      <c r="N668" s="66">
        <v>2</v>
      </c>
      <c r="O668" s="66" t="s">
        <v>5934</v>
      </c>
      <c r="P668" s="66">
        <v>1541</v>
      </c>
      <c r="Q668" s="67"/>
      <c r="R668" s="68" t="s">
        <v>5689</v>
      </c>
      <c r="S668" s="3">
        <v>43591</v>
      </c>
      <c r="T668" s="4" t="s">
        <v>5691</v>
      </c>
    </row>
    <row r="669" spans="1:20" ht="15.75" thickBot="1" x14ac:dyDescent="0.3">
      <c r="A669" s="64">
        <v>659</v>
      </c>
      <c r="B669" s="61" t="s">
        <v>6891</v>
      </c>
      <c r="C669" s="4" t="s">
        <v>54</v>
      </c>
      <c r="D669" s="4" t="s">
        <v>24</v>
      </c>
      <c r="E669" s="2" t="s">
        <v>24</v>
      </c>
      <c r="F669" s="4" t="s">
        <v>6892</v>
      </c>
      <c r="G669" s="4" t="s">
        <v>98</v>
      </c>
      <c r="H669" s="4" t="s">
        <v>5689</v>
      </c>
      <c r="I669" s="66">
        <v>54</v>
      </c>
      <c r="J669" s="66" t="s">
        <v>5690</v>
      </c>
      <c r="K669" s="4">
        <v>10176</v>
      </c>
      <c r="L669" s="67"/>
      <c r="M669" s="3">
        <v>43591</v>
      </c>
      <c r="N669" s="66">
        <v>54</v>
      </c>
      <c r="O669" s="66" t="s">
        <v>5690</v>
      </c>
      <c r="P669" s="66">
        <v>10176</v>
      </c>
      <c r="Q669" s="67"/>
      <c r="R669" s="68" t="s">
        <v>5689</v>
      </c>
      <c r="S669" s="3">
        <v>43591</v>
      </c>
      <c r="T669" s="4" t="s">
        <v>5691</v>
      </c>
    </row>
    <row r="670" spans="1:20" ht="15.75" thickBot="1" x14ac:dyDescent="0.3">
      <c r="A670" s="64">
        <v>660</v>
      </c>
      <c r="B670" s="61" t="s">
        <v>6893</v>
      </c>
      <c r="C670" s="4" t="s">
        <v>54</v>
      </c>
      <c r="D670" s="4" t="s">
        <v>24</v>
      </c>
      <c r="E670" s="2" t="s">
        <v>24</v>
      </c>
      <c r="F670" s="4" t="s">
        <v>6894</v>
      </c>
      <c r="G670" s="4" t="s">
        <v>98</v>
      </c>
      <c r="H670" s="4" t="s">
        <v>5689</v>
      </c>
      <c r="I670" s="66">
        <v>84</v>
      </c>
      <c r="J670" s="66" t="s">
        <v>5690</v>
      </c>
      <c r="K670" s="4">
        <v>563</v>
      </c>
      <c r="L670" s="67"/>
      <c r="M670" s="3">
        <v>43591</v>
      </c>
      <c r="N670" s="66">
        <v>84</v>
      </c>
      <c r="O670" s="66" t="s">
        <v>5690</v>
      </c>
      <c r="P670" s="66">
        <v>563</v>
      </c>
      <c r="Q670" s="67"/>
      <c r="R670" s="68" t="s">
        <v>5689</v>
      </c>
      <c r="S670" s="3">
        <v>43591</v>
      </c>
      <c r="T670" s="4" t="s">
        <v>5691</v>
      </c>
    </row>
    <row r="671" spans="1:20" ht="15.75" thickBot="1" x14ac:dyDescent="0.3">
      <c r="A671" s="64">
        <v>661</v>
      </c>
      <c r="B671" s="61" t="s">
        <v>6895</v>
      </c>
      <c r="C671" s="4" t="s">
        <v>54</v>
      </c>
      <c r="D671" s="4" t="s">
        <v>24</v>
      </c>
      <c r="E671" s="2" t="s">
        <v>24</v>
      </c>
      <c r="F671" s="4" t="s">
        <v>6896</v>
      </c>
      <c r="G671" s="4" t="s">
        <v>98</v>
      </c>
      <c r="H671" s="4" t="s">
        <v>5689</v>
      </c>
      <c r="I671" s="66">
        <v>129</v>
      </c>
      <c r="J671" s="66" t="s">
        <v>5690</v>
      </c>
      <c r="K671" s="4">
        <v>593</v>
      </c>
      <c r="L671" s="67"/>
      <c r="M671" s="3">
        <v>43591</v>
      </c>
      <c r="N671" s="66">
        <v>129</v>
      </c>
      <c r="O671" s="66" t="s">
        <v>5690</v>
      </c>
      <c r="P671" s="66">
        <v>593</v>
      </c>
      <c r="Q671" s="67"/>
      <c r="R671" s="68" t="s">
        <v>5689</v>
      </c>
      <c r="S671" s="3">
        <v>43591</v>
      </c>
      <c r="T671" s="4" t="s">
        <v>5691</v>
      </c>
    </row>
    <row r="672" spans="1:20" ht="15.75" thickBot="1" x14ac:dyDescent="0.3">
      <c r="A672" s="64">
        <v>662</v>
      </c>
      <c r="B672" s="61" t="s">
        <v>6897</v>
      </c>
      <c r="C672" s="4" t="s">
        <v>54</v>
      </c>
      <c r="D672" s="4" t="s">
        <v>24</v>
      </c>
      <c r="E672" s="2" t="s">
        <v>24</v>
      </c>
      <c r="F672" s="4" t="s">
        <v>6898</v>
      </c>
      <c r="G672" s="4" t="s">
        <v>98</v>
      </c>
      <c r="H672" s="4" t="s">
        <v>5689</v>
      </c>
      <c r="I672" s="66">
        <v>1</v>
      </c>
      <c r="J672" s="66" t="s">
        <v>5690</v>
      </c>
      <c r="K672" s="4">
        <v>172800</v>
      </c>
      <c r="L672" s="67"/>
      <c r="M672" s="3">
        <v>43592</v>
      </c>
      <c r="N672" s="66">
        <v>1</v>
      </c>
      <c r="O672" s="66" t="s">
        <v>5690</v>
      </c>
      <c r="P672" s="66">
        <v>172800</v>
      </c>
      <c r="Q672" s="67"/>
      <c r="R672" s="68" t="s">
        <v>5689</v>
      </c>
      <c r="S672" s="3">
        <v>43592</v>
      </c>
      <c r="T672" s="4" t="s">
        <v>5691</v>
      </c>
    </row>
    <row r="673" spans="1:20" ht="15.75" thickBot="1" x14ac:dyDescent="0.3">
      <c r="A673" s="64">
        <v>663</v>
      </c>
      <c r="B673" s="61" t="s">
        <v>6899</v>
      </c>
      <c r="C673" s="4" t="s">
        <v>54</v>
      </c>
      <c r="D673" s="4" t="s">
        <v>24</v>
      </c>
      <c r="E673" s="2" t="s">
        <v>24</v>
      </c>
      <c r="F673" s="4" t="s">
        <v>6900</v>
      </c>
      <c r="G673" s="4" t="s">
        <v>98</v>
      </c>
      <c r="H673" s="4" t="s">
        <v>5689</v>
      </c>
      <c r="I673" s="66">
        <v>1</v>
      </c>
      <c r="J673" s="66" t="s">
        <v>5690</v>
      </c>
      <c r="K673" s="4">
        <v>972000</v>
      </c>
      <c r="L673" s="67"/>
      <c r="M673" s="3">
        <v>43592</v>
      </c>
      <c r="N673" s="66">
        <v>1</v>
      </c>
      <c r="O673" s="66" t="s">
        <v>5690</v>
      </c>
      <c r="P673" s="66">
        <v>972000</v>
      </c>
      <c r="Q673" s="67"/>
      <c r="R673" s="68" t="s">
        <v>5689</v>
      </c>
      <c r="S673" s="3">
        <v>43592</v>
      </c>
      <c r="T673" s="4" t="s">
        <v>5691</v>
      </c>
    </row>
    <row r="674" spans="1:20" ht="15.75" thickBot="1" x14ac:dyDescent="0.3">
      <c r="A674" s="64">
        <v>664</v>
      </c>
      <c r="B674" s="61" t="s">
        <v>6901</v>
      </c>
      <c r="C674" s="4" t="s">
        <v>54</v>
      </c>
      <c r="D674" s="4" t="s">
        <v>24</v>
      </c>
      <c r="E674" s="2" t="s">
        <v>24</v>
      </c>
      <c r="F674" s="4" t="s">
        <v>6902</v>
      </c>
      <c r="G674" s="4" t="s">
        <v>98</v>
      </c>
      <c r="H674" s="4" t="s">
        <v>5689</v>
      </c>
      <c r="I674" s="66">
        <v>1</v>
      </c>
      <c r="J674" s="66" t="s">
        <v>5690</v>
      </c>
      <c r="K674" s="4">
        <v>1867487</v>
      </c>
      <c r="L674" s="67"/>
      <c r="M674" s="3">
        <v>43592</v>
      </c>
      <c r="N674" s="66">
        <v>1</v>
      </c>
      <c r="O674" s="66" t="s">
        <v>5690</v>
      </c>
      <c r="P674" s="66">
        <v>1867487</v>
      </c>
      <c r="Q674" s="67"/>
      <c r="R674" s="68" t="s">
        <v>5689</v>
      </c>
      <c r="S674" s="3">
        <v>43592</v>
      </c>
      <c r="T674" s="4" t="s">
        <v>5691</v>
      </c>
    </row>
    <row r="675" spans="1:20" ht="15.75" thickBot="1" x14ac:dyDescent="0.3">
      <c r="A675" s="64">
        <v>665</v>
      </c>
      <c r="B675" s="61" t="s">
        <v>6903</v>
      </c>
      <c r="C675" s="4" t="s">
        <v>54</v>
      </c>
      <c r="D675" s="4" t="s">
        <v>24</v>
      </c>
      <c r="E675" s="2" t="s">
        <v>24</v>
      </c>
      <c r="F675" s="4" t="s">
        <v>6904</v>
      </c>
      <c r="G675" s="4" t="s">
        <v>98</v>
      </c>
      <c r="H675" s="4" t="s">
        <v>5689</v>
      </c>
      <c r="I675" s="66">
        <v>1</v>
      </c>
      <c r="J675" s="66" t="s">
        <v>5690</v>
      </c>
      <c r="K675" s="4">
        <v>1680588</v>
      </c>
      <c r="L675" s="67"/>
      <c r="M675" s="3">
        <v>43592</v>
      </c>
      <c r="N675" s="66">
        <v>1</v>
      </c>
      <c r="O675" s="66" t="s">
        <v>5690</v>
      </c>
      <c r="P675" s="66">
        <v>1680588</v>
      </c>
      <c r="Q675" s="67"/>
      <c r="R675" s="68" t="s">
        <v>5689</v>
      </c>
      <c r="S675" s="3">
        <v>43592</v>
      </c>
      <c r="T675" s="4" t="s">
        <v>5691</v>
      </c>
    </row>
    <row r="676" spans="1:20" ht="15.75" thickBot="1" x14ac:dyDescent="0.3">
      <c r="A676" s="64">
        <v>666</v>
      </c>
      <c r="B676" s="61" t="s">
        <v>6905</v>
      </c>
      <c r="C676" s="4" t="s">
        <v>54</v>
      </c>
      <c r="D676" s="4" t="s">
        <v>24</v>
      </c>
      <c r="E676" s="2" t="s">
        <v>24</v>
      </c>
      <c r="F676" s="4" t="s">
        <v>6906</v>
      </c>
      <c r="G676" s="4" t="s">
        <v>98</v>
      </c>
      <c r="H676" s="4" t="s">
        <v>5689</v>
      </c>
      <c r="I676" s="66">
        <v>4</v>
      </c>
      <c r="J676" s="66" t="s">
        <v>5690</v>
      </c>
      <c r="K676" s="4">
        <v>142773</v>
      </c>
      <c r="L676" s="67"/>
      <c r="M676" s="3">
        <v>43592</v>
      </c>
      <c r="N676" s="66">
        <v>4</v>
      </c>
      <c r="O676" s="66" t="s">
        <v>5690</v>
      </c>
      <c r="P676" s="66">
        <v>142773</v>
      </c>
      <c r="Q676" s="67"/>
      <c r="R676" s="68" t="s">
        <v>5689</v>
      </c>
      <c r="S676" s="3">
        <v>43592</v>
      </c>
      <c r="T676" s="4" t="s">
        <v>5691</v>
      </c>
    </row>
    <row r="677" spans="1:20" ht="15.75" thickBot="1" x14ac:dyDescent="0.3">
      <c r="A677" s="64">
        <v>667</v>
      </c>
      <c r="B677" s="61" t="s">
        <v>6907</v>
      </c>
      <c r="C677" s="4" t="s">
        <v>54</v>
      </c>
      <c r="D677" s="4" t="s">
        <v>24</v>
      </c>
      <c r="E677" s="2" t="s">
        <v>24</v>
      </c>
      <c r="F677" s="4" t="s">
        <v>6908</v>
      </c>
      <c r="G677" s="4" t="s">
        <v>98</v>
      </c>
      <c r="H677" s="4" t="s">
        <v>5689</v>
      </c>
      <c r="I677" s="66">
        <v>1</v>
      </c>
      <c r="J677" s="66" t="s">
        <v>5690</v>
      </c>
      <c r="K677" s="4">
        <v>840252</v>
      </c>
      <c r="L677" s="67"/>
      <c r="M677" s="3">
        <v>43592</v>
      </c>
      <c r="N677" s="66">
        <v>1</v>
      </c>
      <c r="O677" s="66" t="s">
        <v>5690</v>
      </c>
      <c r="P677" s="66">
        <v>840252</v>
      </c>
      <c r="Q677" s="67"/>
      <c r="R677" s="68" t="s">
        <v>5689</v>
      </c>
      <c r="S677" s="3">
        <v>43592</v>
      </c>
      <c r="T677" s="4" t="s">
        <v>5691</v>
      </c>
    </row>
    <row r="678" spans="1:20" ht="15.75" thickBot="1" x14ac:dyDescent="0.3">
      <c r="A678" s="64">
        <v>668</v>
      </c>
      <c r="B678" s="61" t="s">
        <v>6909</v>
      </c>
      <c r="C678" s="4" t="s">
        <v>54</v>
      </c>
      <c r="D678" s="4" t="s">
        <v>24</v>
      </c>
      <c r="E678" s="2" t="s">
        <v>24</v>
      </c>
      <c r="F678" s="4" t="s">
        <v>6910</v>
      </c>
      <c r="G678" s="4" t="s">
        <v>98</v>
      </c>
      <c r="H678" s="4" t="s">
        <v>5689</v>
      </c>
      <c r="I678" s="66">
        <v>2</v>
      </c>
      <c r="J678" s="66" t="s">
        <v>5816</v>
      </c>
      <c r="K678" s="4">
        <v>4623</v>
      </c>
      <c r="L678" s="67"/>
      <c r="M678" s="3">
        <v>43592</v>
      </c>
      <c r="N678" s="66">
        <v>2</v>
      </c>
      <c r="O678" s="66" t="s">
        <v>5816</v>
      </c>
      <c r="P678" s="66">
        <v>4623</v>
      </c>
      <c r="Q678" s="67"/>
      <c r="R678" s="68" t="s">
        <v>5689</v>
      </c>
      <c r="S678" s="3">
        <v>43592</v>
      </c>
      <c r="T678" s="4" t="s">
        <v>5691</v>
      </c>
    </row>
    <row r="679" spans="1:20" ht="15.75" thickBot="1" x14ac:dyDescent="0.3">
      <c r="A679" s="64">
        <v>669</v>
      </c>
      <c r="B679" s="61" t="s">
        <v>6911</v>
      </c>
      <c r="C679" s="4" t="s">
        <v>54</v>
      </c>
      <c r="D679" s="4" t="s">
        <v>24</v>
      </c>
      <c r="E679" s="2" t="s">
        <v>24</v>
      </c>
      <c r="F679" s="4" t="s">
        <v>6912</v>
      </c>
      <c r="G679" s="4" t="s">
        <v>98</v>
      </c>
      <c r="H679" s="4" t="s">
        <v>5689</v>
      </c>
      <c r="I679" s="66">
        <v>3</v>
      </c>
      <c r="J679" s="66" t="s">
        <v>5816</v>
      </c>
      <c r="K679" s="4">
        <v>3782.5</v>
      </c>
      <c r="L679" s="67"/>
      <c r="M679" s="3">
        <v>43592</v>
      </c>
      <c r="N679" s="66">
        <v>3</v>
      </c>
      <c r="O679" s="66" t="s">
        <v>5816</v>
      </c>
      <c r="P679" s="66">
        <v>3782.5</v>
      </c>
      <c r="Q679" s="67"/>
      <c r="R679" s="68" t="s">
        <v>5689</v>
      </c>
      <c r="S679" s="3">
        <v>43592</v>
      </c>
      <c r="T679" s="4" t="s">
        <v>5691</v>
      </c>
    </row>
    <row r="680" spans="1:20" ht="15.75" thickBot="1" x14ac:dyDescent="0.3">
      <c r="A680" s="64">
        <v>670</v>
      </c>
      <c r="B680" s="61" t="s">
        <v>6913</v>
      </c>
      <c r="C680" s="4" t="s">
        <v>54</v>
      </c>
      <c r="D680" s="4" t="s">
        <v>24</v>
      </c>
      <c r="E680" s="2" t="s">
        <v>24</v>
      </c>
      <c r="F680" s="4" t="s">
        <v>6914</v>
      </c>
      <c r="G680" s="4" t="s">
        <v>98</v>
      </c>
      <c r="H680" s="4" t="s">
        <v>5689</v>
      </c>
      <c r="I680" s="66">
        <v>1</v>
      </c>
      <c r="J680" s="66" t="s">
        <v>5816</v>
      </c>
      <c r="K680" s="4">
        <v>2941.4</v>
      </c>
      <c r="L680" s="67"/>
      <c r="M680" s="3">
        <v>43592</v>
      </c>
      <c r="N680" s="66">
        <v>1</v>
      </c>
      <c r="O680" s="66" t="s">
        <v>5816</v>
      </c>
      <c r="P680" s="66">
        <v>2941.4</v>
      </c>
      <c r="Q680" s="67"/>
      <c r="R680" s="68" t="s">
        <v>5689</v>
      </c>
      <c r="S680" s="3">
        <v>43592</v>
      </c>
      <c r="T680" s="4" t="s">
        <v>5691</v>
      </c>
    </row>
    <row r="681" spans="1:20" ht="15.75" thickBot="1" x14ac:dyDescent="0.3">
      <c r="A681" s="64">
        <v>671</v>
      </c>
      <c r="B681" s="61" t="s">
        <v>6915</v>
      </c>
      <c r="C681" s="4" t="s">
        <v>54</v>
      </c>
      <c r="D681" s="4" t="s">
        <v>24</v>
      </c>
      <c r="E681" s="2" t="s">
        <v>24</v>
      </c>
      <c r="F681" s="4" t="s">
        <v>6916</v>
      </c>
      <c r="G681" s="4" t="s">
        <v>98</v>
      </c>
      <c r="H681" s="4" t="s">
        <v>5689</v>
      </c>
      <c r="I681" s="66">
        <v>1</v>
      </c>
      <c r="J681" s="66" t="s">
        <v>5690</v>
      </c>
      <c r="K681" s="4">
        <v>11680.7</v>
      </c>
      <c r="L681" s="67"/>
      <c r="M681" s="3">
        <v>43592</v>
      </c>
      <c r="N681" s="66">
        <v>1</v>
      </c>
      <c r="O681" s="66" t="s">
        <v>5690</v>
      </c>
      <c r="P681" s="66">
        <v>11680.7</v>
      </c>
      <c r="Q681" s="67"/>
      <c r="R681" s="68" t="s">
        <v>5689</v>
      </c>
      <c r="S681" s="3">
        <v>43592</v>
      </c>
      <c r="T681" s="4" t="s">
        <v>5691</v>
      </c>
    </row>
    <row r="682" spans="1:20" ht="15.75" thickBot="1" x14ac:dyDescent="0.3">
      <c r="A682" s="64">
        <v>672</v>
      </c>
      <c r="B682" s="61" t="s">
        <v>6917</v>
      </c>
      <c r="C682" s="4" t="s">
        <v>54</v>
      </c>
      <c r="D682" s="4" t="s">
        <v>24</v>
      </c>
      <c r="E682" s="2" t="s">
        <v>24</v>
      </c>
      <c r="F682" s="4" t="s">
        <v>6918</v>
      </c>
      <c r="G682" s="4" t="s">
        <v>98</v>
      </c>
      <c r="H682" s="4" t="s">
        <v>5689</v>
      </c>
      <c r="I682" s="66">
        <v>1</v>
      </c>
      <c r="J682" s="66" t="s">
        <v>5816</v>
      </c>
      <c r="K682" s="4">
        <v>7479</v>
      </c>
      <c r="L682" s="67"/>
      <c r="M682" s="3">
        <v>43592</v>
      </c>
      <c r="N682" s="66">
        <v>1</v>
      </c>
      <c r="O682" s="66" t="s">
        <v>5816</v>
      </c>
      <c r="P682" s="66">
        <v>7479</v>
      </c>
      <c r="Q682" s="67"/>
      <c r="R682" s="68" t="s">
        <v>5689</v>
      </c>
      <c r="S682" s="3">
        <v>43592</v>
      </c>
      <c r="T682" s="4" t="s">
        <v>5691</v>
      </c>
    </row>
    <row r="683" spans="1:20" ht="15.75" thickBot="1" x14ac:dyDescent="0.3">
      <c r="A683" s="64">
        <v>673</v>
      </c>
      <c r="B683" s="61" t="s">
        <v>6919</v>
      </c>
      <c r="C683" s="4" t="s">
        <v>54</v>
      </c>
      <c r="D683" s="4" t="s">
        <v>24</v>
      </c>
      <c r="E683" s="2" t="s">
        <v>24</v>
      </c>
      <c r="F683" s="4" t="s">
        <v>6920</v>
      </c>
      <c r="G683" s="4" t="s">
        <v>98</v>
      </c>
      <c r="H683" s="4" t="s">
        <v>5689</v>
      </c>
      <c r="I683" s="66">
        <v>2</v>
      </c>
      <c r="J683" s="66" t="s">
        <v>5690</v>
      </c>
      <c r="K683" s="4">
        <v>4762.5</v>
      </c>
      <c r="L683" s="67"/>
      <c r="M683" s="3">
        <v>43592</v>
      </c>
      <c r="N683" s="66">
        <v>2</v>
      </c>
      <c r="O683" s="66" t="s">
        <v>5690</v>
      </c>
      <c r="P683" s="66">
        <v>4762.5</v>
      </c>
      <c r="Q683" s="67"/>
      <c r="R683" s="68" t="s">
        <v>5689</v>
      </c>
      <c r="S683" s="3">
        <v>43592</v>
      </c>
      <c r="T683" s="4" t="s">
        <v>5691</v>
      </c>
    </row>
    <row r="684" spans="1:20" ht="15.75" thickBot="1" x14ac:dyDescent="0.3">
      <c r="A684" s="64">
        <v>674</v>
      </c>
      <c r="B684" s="61" t="s">
        <v>6921</v>
      </c>
      <c r="C684" s="4" t="s">
        <v>54</v>
      </c>
      <c r="D684" s="4" t="s">
        <v>24</v>
      </c>
      <c r="E684" s="2" t="s">
        <v>24</v>
      </c>
      <c r="F684" s="4" t="s">
        <v>6922</v>
      </c>
      <c r="G684" s="4" t="s">
        <v>98</v>
      </c>
      <c r="H684" s="4" t="s">
        <v>5689</v>
      </c>
      <c r="I684" s="66">
        <v>1</v>
      </c>
      <c r="J684" s="66" t="s">
        <v>5690</v>
      </c>
      <c r="K684" s="4">
        <v>29327.7</v>
      </c>
      <c r="L684" s="67"/>
      <c r="M684" s="3">
        <v>43592</v>
      </c>
      <c r="N684" s="66">
        <v>1</v>
      </c>
      <c r="O684" s="66" t="s">
        <v>5690</v>
      </c>
      <c r="P684" s="66">
        <v>29327.7</v>
      </c>
      <c r="Q684" s="67"/>
      <c r="R684" s="68" t="s">
        <v>5689</v>
      </c>
      <c r="S684" s="3">
        <v>43592</v>
      </c>
      <c r="T684" s="4" t="s">
        <v>5691</v>
      </c>
    </row>
    <row r="685" spans="1:20" ht="15.75" thickBot="1" x14ac:dyDescent="0.3">
      <c r="A685" s="64">
        <v>675</v>
      </c>
      <c r="B685" s="61" t="s">
        <v>6923</v>
      </c>
      <c r="C685" s="4" t="s">
        <v>54</v>
      </c>
      <c r="D685" s="4" t="s">
        <v>24</v>
      </c>
      <c r="E685" s="2" t="s">
        <v>24</v>
      </c>
      <c r="F685" s="4" t="s">
        <v>6924</v>
      </c>
      <c r="G685" s="4" t="s">
        <v>98</v>
      </c>
      <c r="H685" s="4" t="s">
        <v>5689</v>
      </c>
      <c r="I685" s="66">
        <v>1</v>
      </c>
      <c r="J685" s="66" t="s">
        <v>5816</v>
      </c>
      <c r="K685" s="4">
        <v>8001</v>
      </c>
      <c r="L685" s="67"/>
      <c r="M685" s="3">
        <v>43592</v>
      </c>
      <c r="N685" s="66">
        <v>1</v>
      </c>
      <c r="O685" s="66" t="s">
        <v>5816</v>
      </c>
      <c r="P685" s="66">
        <v>8001</v>
      </c>
      <c r="Q685" s="67"/>
      <c r="R685" s="68" t="s">
        <v>5689</v>
      </c>
      <c r="S685" s="3">
        <v>43592</v>
      </c>
      <c r="T685" s="4" t="s">
        <v>5691</v>
      </c>
    </row>
    <row r="686" spans="1:20" ht="15.75" thickBot="1" x14ac:dyDescent="0.3">
      <c r="A686" s="64">
        <v>676</v>
      </c>
      <c r="B686" s="61" t="s">
        <v>6925</v>
      </c>
      <c r="C686" s="4" t="s">
        <v>54</v>
      </c>
      <c r="D686" s="4" t="s">
        <v>24</v>
      </c>
      <c r="E686" s="2" t="s">
        <v>24</v>
      </c>
      <c r="F686" s="4" t="s">
        <v>6926</v>
      </c>
      <c r="G686" s="4" t="s">
        <v>98</v>
      </c>
      <c r="H686" s="4" t="s">
        <v>5689</v>
      </c>
      <c r="I686" s="66">
        <v>1</v>
      </c>
      <c r="J686" s="66" t="s">
        <v>5934</v>
      </c>
      <c r="K686" s="4">
        <v>1764.7</v>
      </c>
      <c r="L686" s="67"/>
      <c r="M686" s="3">
        <v>43592</v>
      </c>
      <c r="N686" s="66">
        <v>1</v>
      </c>
      <c r="O686" s="66" t="s">
        <v>5934</v>
      </c>
      <c r="P686" s="66">
        <v>1764.7</v>
      </c>
      <c r="Q686" s="67"/>
      <c r="R686" s="68" t="s">
        <v>5689</v>
      </c>
      <c r="S686" s="3">
        <v>43592</v>
      </c>
      <c r="T686" s="4" t="s">
        <v>5691</v>
      </c>
    </row>
    <row r="687" spans="1:20" ht="15.75" thickBot="1" x14ac:dyDescent="0.3">
      <c r="A687" s="64">
        <v>677</v>
      </c>
      <c r="B687" s="61" t="s">
        <v>6927</v>
      </c>
      <c r="C687" s="4" t="s">
        <v>54</v>
      </c>
      <c r="D687" s="4" t="s">
        <v>24</v>
      </c>
      <c r="E687" s="2" t="s">
        <v>24</v>
      </c>
      <c r="F687" s="4" t="s">
        <v>6928</v>
      </c>
      <c r="G687" s="4" t="s">
        <v>98</v>
      </c>
      <c r="H687" s="4" t="s">
        <v>5689</v>
      </c>
      <c r="I687" s="66">
        <v>10</v>
      </c>
      <c r="J687" s="66" t="s">
        <v>5690</v>
      </c>
      <c r="K687" s="4">
        <v>5790</v>
      </c>
      <c r="L687" s="67"/>
      <c r="M687" s="3">
        <v>43592</v>
      </c>
      <c r="N687" s="66">
        <v>10</v>
      </c>
      <c r="O687" s="66" t="s">
        <v>5690</v>
      </c>
      <c r="P687" s="66">
        <v>5790</v>
      </c>
      <c r="Q687" s="67"/>
      <c r="R687" s="68" t="s">
        <v>5689</v>
      </c>
      <c r="S687" s="3">
        <v>43592</v>
      </c>
      <c r="T687" s="4" t="s">
        <v>5691</v>
      </c>
    </row>
    <row r="688" spans="1:20" ht="15.75" thickBot="1" x14ac:dyDescent="0.3">
      <c r="A688" s="64">
        <v>678</v>
      </c>
      <c r="B688" s="61" t="s">
        <v>6929</v>
      </c>
      <c r="C688" s="4" t="s">
        <v>54</v>
      </c>
      <c r="D688" s="4" t="s">
        <v>24</v>
      </c>
      <c r="E688" s="2" t="s">
        <v>24</v>
      </c>
      <c r="F688" s="4" t="s">
        <v>6930</v>
      </c>
      <c r="G688" s="4" t="s">
        <v>98</v>
      </c>
      <c r="H688" s="4" t="s">
        <v>5689</v>
      </c>
      <c r="I688" s="66">
        <v>2</v>
      </c>
      <c r="J688" s="66" t="s">
        <v>5690</v>
      </c>
      <c r="K688" s="4">
        <v>8351.7999999999993</v>
      </c>
      <c r="L688" s="67"/>
      <c r="M688" s="3">
        <v>43592</v>
      </c>
      <c r="N688" s="66">
        <v>2</v>
      </c>
      <c r="O688" s="66" t="s">
        <v>5690</v>
      </c>
      <c r="P688" s="66">
        <v>8351.7999999999993</v>
      </c>
      <c r="Q688" s="67"/>
      <c r="R688" s="68" t="s">
        <v>5689</v>
      </c>
      <c r="S688" s="3">
        <v>43592</v>
      </c>
      <c r="T688" s="4" t="s">
        <v>5691</v>
      </c>
    </row>
    <row r="689" spans="1:20" ht="15.75" thickBot="1" x14ac:dyDescent="0.3">
      <c r="A689" s="64">
        <v>679</v>
      </c>
      <c r="B689" s="61" t="s">
        <v>6931</v>
      </c>
      <c r="C689" s="4" t="s">
        <v>54</v>
      </c>
      <c r="D689" s="4" t="s">
        <v>24</v>
      </c>
      <c r="E689" s="2" t="s">
        <v>24</v>
      </c>
      <c r="F689" s="4" t="s">
        <v>6932</v>
      </c>
      <c r="G689" s="4" t="s">
        <v>98</v>
      </c>
      <c r="H689" s="4" t="s">
        <v>5689</v>
      </c>
      <c r="I689" s="66">
        <v>3</v>
      </c>
      <c r="J689" s="66" t="s">
        <v>5690</v>
      </c>
      <c r="K689" s="4">
        <v>6572.1</v>
      </c>
      <c r="L689" s="67"/>
      <c r="M689" s="3">
        <v>43592</v>
      </c>
      <c r="N689" s="66">
        <v>3</v>
      </c>
      <c r="O689" s="66" t="s">
        <v>5690</v>
      </c>
      <c r="P689" s="66">
        <v>6572.1</v>
      </c>
      <c r="Q689" s="67"/>
      <c r="R689" s="68" t="s">
        <v>5689</v>
      </c>
      <c r="S689" s="3">
        <v>43592</v>
      </c>
      <c r="T689" s="4" t="s">
        <v>5691</v>
      </c>
    </row>
    <row r="690" spans="1:20" ht="15.75" thickBot="1" x14ac:dyDescent="0.3">
      <c r="A690" s="64">
        <v>680</v>
      </c>
      <c r="B690" s="61" t="s">
        <v>6933</v>
      </c>
      <c r="C690" s="4" t="s">
        <v>54</v>
      </c>
      <c r="D690" s="4" t="s">
        <v>24</v>
      </c>
      <c r="E690" s="2" t="s">
        <v>24</v>
      </c>
      <c r="F690" s="4" t="s">
        <v>6934</v>
      </c>
      <c r="G690" s="4" t="s">
        <v>98</v>
      </c>
      <c r="H690" s="4" t="s">
        <v>5689</v>
      </c>
      <c r="I690" s="66">
        <v>1</v>
      </c>
      <c r="J690" s="66" t="s">
        <v>5816</v>
      </c>
      <c r="K690" s="4">
        <v>38571.4</v>
      </c>
      <c r="L690" s="67"/>
      <c r="M690" s="3">
        <v>43592</v>
      </c>
      <c r="N690" s="66">
        <v>1</v>
      </c>
      <c r="O690" s="66" t="s">
        <v>5816</v>
      </c>
      <c r="P690" s="66">
        <v>38571.4</v>
      </c>
      <c r="Q690" s="67"/>
      <c r="R690" s="68" t="s">
        <v>5689</v>
      </c>
      <c r="S690" s="3">
        <v>43592</v>
      </c>
      <c r="T690" s="4" t="s">
        <v>5691</v>
      </c>
    </row>
    <row r="691" spans="1:20" ht="15.75" thickBot="1" x14ac:dyDescent="0.3">
      <c r="A691" s="64">
        <v>681</v>
      </c>
      <c r="B691" s="61" t="s">
        <v>6935</v>
      </c>
      <c r="C691" s="4" t="s">
        <v>54</v>
      </c>
      <c r="D691" s="4" t="s">
        <v>24</v>
      </c>
      <c r="E691" s="2" t="s">
        <v>24</v>
      </c>
      <c r="F691" s="4" t="s">
        <v>6936</v>
      </c>
      <c r="G691" s="4" t="s">
        <v>98</v>
      </c>
      <c r="H691" s="4" t="s">
        <v>5689</v>
      </c>
      <c r="I691" s="66">
        <v>2</v>
      </c>
      <c r="J691" s="66" t="s">
        <v>5690</v>
      </c>
      <c r="K691" s="4">
        <v>32662.799999999999</v>
      </c>
      <c r="L691" s="67"/>
      <c r="M691" s="3">
        <v>43592</v>
      </c>
      <c r="N691" s="66">
        <v>2</v>
      </c>
      <c r="O691" s="66" t="s">
        <v>5690</v>
      </c>
      <c r="P691" s="66">
        <v>32662.799999999999</v>
      </c>
      <c r="Q691" s="67"/>
      <c r="R691" s="68" t="s">
        <v>5689</v>
      </c>
      <c r="S691" s="3">
        <v>43592</v>
      </c>
      <c r="T691" s="4" t="s">
        <v>5691</v>
      </c>
    </row>
    <row r="692" spans="1:20" ht="15.75" thickBot="1" x14ac:dyDescent="0.3">
      <c r="A692" s="64">
        <v>682</v>
      </c>
      <c r="B692" s="61" t="s">
        <v>6937</v>
      </c>
      <c r="C692" s="4" t="s">
        <v>54</v>
      </c>
      <c r="D692" s="4" t="s">
        <v>24</v>
      </c>
      <c r="E692" s="2" t="s">
        <v>24</v>
      </c>
      <c r="F692" s="4" t="s">
        <v>6938</v>
      </c>
      <c r="G692" s="4" t="s">
        <v>98</v>
      </c>
      <c r="H692" s="4" t="s">
        <v>5689</v>
      </c>
      <c r="I692" s="66">
        <v>1</v>
      </c>
      <c r="J692" s="66" t="s">
        <v>5816</v>
      </c>
      <c r="K692" s="4">
        <v>2379.1999999999998</v>
      </c>
      <c r="L692" s="67"/>
      <c r="M692" s="3">
        <v>43592</v>
      </c>
      <c r="N692" s="66">
        <v>1</v>
      </c>
      <c r="O692" s="66" t="s">
        <v>5816</v>
      </c>
      <c r="P692" s="66">
        <v>2379.1999999999998</v>
      </c>
      <c r="Q692" s="67"/>
      <c r="R692" s="68" t="s">
        <v>5689</v>
      </c>
      <c r="S692" s="3">
        <v>43592</v>
      </c>
      <c r="T692" s="4" t="s">
        <v>5691</v>
      </c>
    </row>
    <row r="693" spans="1:20" ht="15.75" thickBot="1" x14ac:dyDescent="0.3">
      <c r="A693" s="64">
        <v>683</v>
      </c>
      <c r="B693" s="61" t="s">
        <v>6939</v>
      </c>
      <c r="C693" s="4" t="s">
        <v>54</v>
      </c>
      <c r="D693" s="4" t="s">
        <v>24</v>
      </c>
      <c r="E693" s="2" t="s">
        <v>24</v>
      </c>
      <c r="F693" s="4" t="s">
        <v>6940</v>
      </c>
      <c r="G693" s="4" t="s">
        <v>98</v>
      </c>
      <c r="H693" s="4" t="s">
        <v>5689</v>
      </c>
      <c r="I693" s="66">
        <v>1</v>
      </c>
      <c r="J693" s="66" t="s">
        <v>5816</v>
      </c>
      <c r="K693" s="4">
        <v>4285.7</v>
      </c>
      <c r="L693" s="67"/>
      <c r="M693" s="3">
        <v>43592</v>
      </c>
      <c r="N693" s="66">
        <v>1</v>
      </c>
      <c r="O693" s="66" t="s">
        <v>5816</v>
      </c>
      <c r="P693" s="66">
        <v>4285.7</v>
      </c>
      <c r="Q693" s="67"/>
      <c r="R693" s="68" t="s">
        <v>5689</v>
      </c>
      <c r="S693" s="3">
        <v>43592</v>
      </c>
      <c r="T693" s="4" t="s">
        <v>5691</v>
      </c>
    </row>
    <row r="694" spans="1:20" ht="15.75" thickBot="1" x14ac:dyDescent="0.3">
      <c r="A694" s="64">
        <v>684</v>
      </c>
      <c r="B694" s="61" t="s">
        <v>6941</v>
      </c>
      <c r="C694" s="4" t="s">
        <v>54</v>
      </c>
      <c r="D694" s="4" t="s">
        <v>24</v>
      </c>
      <c r="E694" s="2" t="s">
        <v>24</v>
      </c>
      <c r="F694" s="4" t="s">
        <v>6942</v>
      </c>
      <c r="G694" s="4" t="s">
        <v>98</v>
      </c>
      <c r="H694" s="4" t="s">
        <v>5689</v>
      </c>
      <c r="I694" s="66">
        <v>2</v>
      </c>
      <c r="J694" s="66" t="s">
        <v>5934</v>
      </c>
      <c r="K694" s="4">
        <v>3109.5</v>
      </c>
      <c r="L694" s="67"/>
      <c r="M694" s="3">
        <v>43592</v>
      </c>
      <c r="N694" s="66">
        <v>2</v>
      </c>
      <c r="O694" s="66" t="s">
        <v>5934</v>
      </c>
      <c r="P694" s="66">
        <v>3109.5</v>
      </c>
      <c r="Q694" s="67"/>
      <c r="R694" s="68" t="s">
        <v>5689</v>
      </c>
      <c r="S694" s="3">
        <v>43592</v>
      </c>
      <c r="T694" s="4" t="s">
        <v>5691</v>
      </c>
    </row>
    <row r="695" spans="1:20" ht="15.75" thickBot="1" x14ac:dyDescent="0.3">
      <c r="A695" s="64">
        <v>685</v>
      </c>
      <c r="B695" s="61" t="s">
        <v>6943</v>
      </c>
      <c r="C695" s="4" t="s">
        <v>54</v>
      </c>
      <c r="D695" s="4" t="s">
        <v>24</v>
      </c>
      <c r="E695" s="2" t="s">
        <v>24</v>
      </c>
      <c r="F695" s="4" t="s">
        <v>6944</v>
      </c>
      <c r="G695" s="4" t="s">
        <v>98</v>
      </c>
      <c r="H695" s="4" t="s">
        <v>5689</v>
      </c>
      <c r="I695" s="66">
        <v>1</v>
      </c>
      <c r="J695" s="66" t="s">
        <v>5690</v>
      </c>
      <c r="K695" s="4">
        <v>39900</v>
      </c>
      <c r="L695" s="67"/>
      <c r="M695" s="3">
        <v>43592</v>
      </c>
      <c r="N695" s="66">
        <v>1</v>
      </c>
      <c r="O695" s="66" t="s">
        <v>5690</v>
      </c>
      <c r="P695" s="66">
        <v>39900</v>
      </c>
      <c r="Q695" s="67"/>
      <c r="R695" s="68" t="s">
        <v>5689</v>
      </c>
      <c r="S695" s="3">
        <v>43592</v>
      </c>
      <c r="T695" s="4" t="s">
        <v>5691</v>
      </c>
    </row>
    <row r="696" spans="1:20" ht="15.75" thickBot="1" x14ac:dyDescent="0.3">
      <c r="A696" s="64">
        <v>686</v>
      </c>
      <c r="B696" s="61" t="s">
        <v>6945</v>
      </c>
      <c r="C696" s="4" t="s">
        <v>54</v>
      </c>
      <c r="D696" s="4" t="s">
        <v>24</v>
      </c>
      <c r="E696" s="2" t="s">
        <v>24</v>
      </c>
      <c r="F696" s="4" t="s">
        <v>6946</v>
      </c>
      <c r="G696" s="4" t="s">
        <v>98</v>
      </c>
      <c r="H696" s="4" t="s">
        <v>5689</v>
      </c>
      <c r="I696" s="66">
        <v>5</v>
      </c>
      <c r="J696" s="66" t="s">
        <v>5690</v>
      </c>
      <c r="K696" s="4">
        <v>17563</v>
      </c>
      <c r="L696" s="67"/>
      <c r="M696" s="3">
        <v>43592</v>
      </c>
      <c r="N696" s="66">
        <v>5</v>
      </c>
      <c r="O696" s="66" t="s">
        <v>5690</v>
      </c>
      <c r="P696" s="66">
        <v>17563</v>
      </c>
      <c r="Q696" s="67"/>
      <c r="R696" s="68" t="s">
        <v>5689</v>
      </c>
      <c r="S696" s="3">
        <v>43592</v>
      </c>
      <c r="T696" s="4" t="s">
        <v>5691</v>
      </c>
    </row>
    <row r="697" spans="1:20" ht="15.75" thickBot="1" x14ac:dyDescent="0.3">
      <c r="A697" s="64">
        <v>687</v>
      </c>
      <c r="B697" s="61" t="s">
        <v>6947</v>
      </c>
      <c r="C697" s="4" t="s">
        <v>54</v>
      </c>
      <c r="D697" s="4" t="s">
        <v>24</v>
      </c>
      <c r="E697" s="2" t="s">
        <v>24</v>
      </c>
      <c r="F697" s="4" t="s">
        <v>6948</v>
      </c>
      <c r="G697" s="4" t="s">
        <v>98</v>
      </c>
      <c r="H697" s="4" t="s">
        <v>5689</v>
      </c>
      <c r="I697" s="66">
        <v>5</v>
      </c>
      <c r="J697" s="66" t="s">
        <v>5690</v>
      </c>
      <c r="K697" s="4">
        <v>26900</v>
      </c>
      <c r="L697" s="67"/>
      <c r="M697" s="3">
        <v>43592</v>
      </c>
      <c r="N697" s="66">
        <v>5</v>
      </c>
      <c r="O697" s="66" t="s">
        <v>5690</v>
      </c>
      <c r="P697" s="66">
        <v>26900</v>
      </c>
      <c r="Q697" s="67"/>
      <c r="R697" s="68" t="s">
        <v>5689</v>
      </c>
      <c r="S697" s="3">
        <v>43592</v>
      </c>
      <c r="T697" s="4" t="s">
        <v>5691</v>
      </c>
    </row>
    <row r="698" spans="1:20" ht="15.75" thickBot="1" x14ac:dyDescent="0.3">
      <c r="A698" s="64">
        <v>688</v>
      </c>
      <c r="B698" s="61" t="s">
        <v>6949</v>
      </c>
      <c r="C698" s="4" t="s">
        <v>54</v>
      </c>
      <c r="D698" s="4" t="s">
        <v>24</v>
      </c>
      <c r="E698" s="2" t="s">
        <v>24</v>
      </c>
      <c r="F698" s="4" t="s">
        <v>6950</v>
      </c>
      <c r="G698" s="4" t="s">
        <v>98</v>
      </c>
      <c r="H698" s="4" t="s">
        <v>5689</v>
      </c>
      <c r="I698" s="66">
        <v>2</v>
      </c>
      <c r="J698" s="66" t="s">
        <v>5690</v>
      </c>
      <c r="K698" s="4">
        <v>12523.2</v>
      </c>
      <c r="L698" s="67"/>
      <c r="M698" s="3">
        <v>43592</v>
      </c>
      <c r="N698" s="66">
        <v>2</v>
      </c>
      <c r="O698" s="66" t="s">
        <v>5690</v>
      </c>
      <c r="P698" s="66">
        <v>12523.2</v>
      </c>
      <c r="Q698" s="67"/>
      <c r="R698" s="68" t="s">
        <v>5689</v>
      </c>
      <c r="S698" s="3">
        <v>43592</v>
      </c>
      <c r="T698" s="4" t="s">
        <v>5691</v>
      </c>
    </row>
    <row r="699" spans="1:20" ht="15.75" thickBot="1" x14ac:dyDescent="0.3">
      <c r="A699" s="64">
        <v>689</v>
      </c>
      <c r="B699" s="61" t="s">
        <v>6951</v>
      </c>
      <c r="C699" s="4" t="s">
        <v>54</v>
      </c>
      <c r="D699" s="4" t="s">
        <v>24</v>
      </c>
      <c r="E699" s="2" t="s">
        <v>24</v>
      </c>
      <c r="F699" s="4" t="s">
        <v>6952</v>
      </c>
      <c r="G699" s="4" t="s">
        <v>98</v>
      </c>
      <c r="H699" s="4" t="s">
        <v>5689</v>
      </c>
      <c r="I699" s="66">
        <v>2</v>
      </c>
      <c r="J699" s="66" t="s">
        <v>5771</v>
      </c>
      <c r="K699" s="4">
        <v>6638.7</v>
      </c>
      <c r="L699" s="67"/>
      <c r="M699" s="3">
        <v>43592</v>
      </c>
      <c r="N699" s="66">
        <v>2</v>
      </c>
      <c r="O699" s="66" t="s">
        <v>5771</v>
      </c>
      <c r="P699" s="66">
        <v>6638.7</v>
      </c>
      <c r="Q699" s="67"/>
      <c r="R699" s="68" t="s">
        <v>5689</v>
      </c>
      <c r="S699" s="3">
        <v>43592</v>
      </c>
      <c r="T699" s="4" t="s">
        <v>5691</v>
      </c>
    </row>
    <row r="700" spans="1:20" ht="15.75" thickBot="1" x14ac:dyDescent="0.3">
      <c r="A700" s="64">
        <v>690</v>
      </c>
      <c r="B700" s="61" t="s">
        <v>6953</v>
      </c>
      <c r="C700" s="4" t="s">
        <v>54</v>
      </c>
      <c r="D700" s="4" t="s">
        <v>24</v>
      </c>
      <c r="E700" s="2" t="s">
        <v>24</v>
      </c>
      <c r="F700" s="4" t="s">
        <v>6954</v>
      </c>
      <c r="G700" s="4" t="s">
        <v>98</v>
      </c>
      <c r="H700" s="4" t="s">
        <v>5689</v>
      </c>
      <c r="I700" s="66">
        <v>1</v>
      </c>
      <c r="J700" s="66" t="s">
        <v>5816</v>
      </c>
      <c r="K700" s="4">
        <v>37731.1</v>
      </c>
      <c r="L700" s="67"/>
      <c r="M700" s="3">
        <v>43592</v>
      </c>
      <c r="N700" s="66">
        <v>1</v>
      </c>
      <c r="O700" s="66" t="s">
        <v>5816</v>
      </c>
      <c r="P700" s="66">
        <v>37731.1</v>
      </c>
      <c r="Q700" s="67"/>
      <c r="R700" s="68" t="s">
        <v>5689</v>
      </c>
      <c r="S700" s="3">
        <v>43592</v>
      </c>
      <c r="T700" s="4" t="s">
        <v>5691</v>
      </c>
    </row>
    <row r="701" spans="1:20" ht="15.75" thickBot="1" x14ac:dyDescent="0.3">
      <c r="A701" s="64">
        <v>691</v>
      </c>
      <c r="B701" s="61" t="s">
        <v>6955</v>
      </c>
      <c r="C701" s="4" t="s">
        <v>54</v>
      </c>
      <c r="D701" s="4" t="s">
        <v>24</v>
      </c>
      <c r="E701" s="2" t="s">
        <v>24</v>
      </c>
      <c r="F701" s="4" t="s">
        <v>6956</v>
      </c>
      <c r="G701" s="4" t="s">
        <v>98</v>
      </c>
      <c r="H701" s="4" t="s">
        <v>5689</v>
      </c>
      <c r="I701" s="66">
        <v>2</v>
      </c>
      <c r="J701" s="66" t="s">
        <v>5771</v>
      </c>
      <c r="K701" s="4">
        <v>8319.2999999999993</v>
      </c>
      <c r="L701" s="67"/>
      <c r="M701" s="3">
        <v>43592</v>
      </c>
      <c r="N701" s="66">
        <v>2</v>
      </c>
      <c r="O701" s="66" t="s">
        <v>5771</v>
      </c>
      <c r="P701" s="66">
        <v>8319.2999999999993</v>
      </c>
      <c r="Q701" s="67"/>
      <c r="R701" s="68" t="s">
        <v>5689</v>
      </c>
      <c r="S701" s="3">
        <v>43592</v>
      </c>
      <c r="T701" s="4" t="s">
        <v>5691</v>
      </c>
    </row>
    <row r="702" spans="1:20" ht="15.75" thickBot="1" x14ac:dyDescent="0.3">
      <c r="A702" s="64">
        <v>692</v>
      </c>
      <c r="B702" s="61" t="s">
        <v>6957</v>
      </c>
      <c r="C702" s="4" t="s">
        <v>54</v>
      </c>
      <c r="D702" s="4" t="s">
        <v>24</v>
      </c>
      <c r="E702" s="2" t="s">
        <v>24</v>
      </c>
      <c r="F702" s="4" t="s">
        <v>6958</v>
      </c>
      <c r="G702" s="4" t="s">
        <v>98</v>
      </c>
      <c r="H702" s="4" t="s">
        <v>5689</v>
      </c>
      <c r="I702" s="66">
        <v>1</v>
      </c>
      <c r="J702" s="66" t="s">
        <v>5816</v>
      </c>
      <c r="K702" s="4">
        <v>9159.7000000000007</v>
      </c>
      <c r="L702" s="67"/>
      <c r="M702" s="3">
        <v>43592</v>
      </c>
      <c r="N702" s="66">
        <v>1</v>
      </c>
      <c r="O702" s="66" t="s">
        <v>5816</v>
      </c>
      <c r="P702" s="66">
        <v>9159.7000000000007</v>
      </c>
      <c r="Q702" s="67"/>
      <c r="R702" s="68" t="s">
        <v>5689</v>
      </c>
      <c r="S702" s="3">
        <v>43592</v>
      </c>
      <c r="T702" s="4" t="s">
        <v>5691</v>
      </c>
    </row>
    <row r="703" spans="1:20" ht="15.75" thickBot="1" x14ac:dyDescent="0.3">
      <c r="A703" s="64">
        <v>693</v>
      </c>
      <c r="B703" s="61" t="s">
        <v>6959</v>
      </c>
      <c r="C703" s="4" t="s">
        <v>54</v>
      </c>
      <c r="D703" s="4" t="s">
        <v>24</v>
      </c>
      <c r="E703" s="2" t="s">
        <v>24</v>
      </c>
      <c r="F703" s="4" t="s">
        <v>6960</v>
      </c>
      <c r="G703" s="4" t="s">
        <v>98</v>
      </c>
      <c r="H703" s="4" t="s">
        <v>5689</v>
      </c>
      <c r="I703" s="66">
        <v>1</v>
      </c>
      <c r="J703" s="66" t="s">
        <v>5690</v>
      </c>
      <c r="K703" s="4">
        <v>7979.9</v>
      </c>
      <c r="L703" s="67"/>
      <c r="M703" s="3">
        <v>43592</v>
      </c>
      <c r="N703" s="66">
        <v>1</v>
      </c>
      <c r="O703" s="66" t="s">
        <v>5690</v>
      </c>
      <c r="P703" s="66">
        <v>7979.9</v>
      </c>
      <c r="Q703" s="67"/>
      <c r="R703" s="68" t="s">
        <v>5689</v>
      </c>
      <c r="S703" s="3">
        <v>43592</v>
      </c>
      <c r="T703" s="4" t="s">
        <v>5691</v>
      </c>
    </row>
    <row r="704" spans="1:20" ht="15.75" thickBot="1" x14ac:dyDescent="0.3">
      <c r="A704" s="64">
        <v>694</v>
      </c>
      <c r="B704" s="61" t="s">
        <v>6961</v>
      </c>
      <c r="C704" s="4" t="s">
        <v>54</v>
      </c>
      <c r="D704" s="4" t="s">
        <v>24</v>
      </c>
      <c r="E704" s="2" t="s">
        <v>24</v>
      </c>
      <c r="F704" s="4" t="s">
        <v>6962</v>
      </c>
      <c r="G704" s="4" t="s">
        <v>98</v>
      </c>
      <c r="H704" s="4" t="s">
        <v>5689</v>
      </c>
      <c r="I704" s="66">
        <v>1</v>
      </c>
      <c r="J704" s="66" t="s">
        <v>5690</v>
      </c>
      <c r="K704" s="4">
        <v>5882.1</v>
      </c>
      <c r="L704" s="67"/>
      <c r="M704" s="3">
        <v>43592</v>
      </c>
      <c r="N704" s="66">
        <v>1</v>
      </c>
      <c r="O704" s="66" t="s">
        <v>5690</v>
      </c>
      <c r="P704" s="66">
        <v>5882.1</v>
      </c>
      <c r="Q704" s="67"/>
      <c r="R704" s="68" t="s">
        <v>5689</v>
      </c>
      <c r="S704" s="3">
        <v>43592</v>
      </c>
      <c r="T704" s="4" t="s">
        <v>5691</v>
      </c>
    </row>
    <row r="705" spans="1:20" ht="15.75" thickBot="1" x14ac:dyDescent="0.3">
      <c r="A705" s="64">
        <v>695</v>
      </c>
      <c r="B705" s="61" t="s">
        <v>6963</v>
      </c>
      <c r="C705" s="4" t="s">
        <v>54</v>
      </c>
      <c r="D705" s="4" t="s">
        <v>24</v>
      </c>
      <c r="E705" s="2" t="s">
        <v>24</v>
      </c>
      <c r="F705" s="4" t="s">
        <v>6964</v>
      </c>
      <c r="G705" s="4" t="s">
        <v>98</v>
      </c>
      <c r="H705" s="4" t="s">
        <v>5689</v>
      </c>
      <c r="I705" s="66">
        <v>12</v>
      </c>
      <c r="J705" s="66" t="s">
        <v>5690</v>
      </c>
      <c r="K705" s="4">
        <v>8235.2999999999993</v>
      </c>
      <c r="L705" s="67"/>
      <c r="M705" s="3">
        <v>43592</v>
      </c>
      <c r="N705" s="66">
        <v>12</v>
      </c>
      <c r="O705" s="66" t="s">
        <v>5690</v>
      </c>
      <c r="P705" s="66">
        <v>8235.2999999999993</v>
      </c>
      <c r="Q705" s="67"/>
      <c r="R705" s="68" t="s">
        <v>5689</v>
      </c>
      <c r="S705" s="3">
        <v>43592</v>
      </c>
      <c r="T705" s="4" t="s">
        <v>5691</v>
      </c>
    </row>
    <row r="706" spans="1:20" ht="15.75" thickBot="1" x14ac:dyDescent="0.3">
      <c r="A706" s="64">
        <v>696</v>
      </c>
      <c r="B706" s="61" t="s">
        <v>6965</v>
      </c>
      <c r="C706" s="4" t="s">
        <v>54</v>
      </c>
      <c r="D706" s="4" t="s">
        <v>24</v>
      </c>
      <c r="E706" s="2" t="s">
        <v>24</v>
      </c>
      <c r="F706" s="4" t="s">
        <v>6966</v>
      </c>
      <c r="G706" s="4" t="s">
        <v>98</v>
      </c>
      <c r="H706" s="4" t="s">
        <v>5689</v>
      </c>
      <c r="I706" s="66">
        <v>3</v>
      </c>
      <c r="J706" s="66" t="s">
        <v>5816</v>
      </c>
      <c r="K706" s="4">
        <v>6079.7</v>
      </c>
      <c r="L706" s="67"/>
      <c r="M706" s="3">
        <v>43592</v>
      </c>
      <c r="N706" s="66">
        <v>3</v>
      </c>
      <c r="O706" s="66" t="s">
        <v>5816</v>
      </c>
      <c r="P706" s="66">
        <v>6079.7</v>
      </c>
      <c r="Q706" s="67"/>
      <c r="R706" s="68" t="s">
        <v>5689</v>
      </c>
      <c r="S706" s="3">
        <v>43592</v>
      </c>
      <c r="T706" s="4" t="s">
        <v>5691</v>
      </c>
    </row>
    <row r="707" spans="1:20" ht="15.75" thickBot="1" x14ac:dyDescent="0.3">
      <c r="A707" s="64">
        <v>697</v>
      </c>
      <c r="B707" s="61" t="s">
        <v>6967</v>
      </c>
      <c r="C707" s="4" t="s">
        <v>54</v>
      </c>
      <c r="D707" s="4" t="s">
        <v>24</v>
      </c>
      <c r="E707" s="2" t="s">
        <v>24</v>
      </c>
      <c r="F707" s="4" t="s">
        <v>6968</v>
      </c>
      <c r="G707" s="4" t="s">
        <v>98</v>
      </c>
      <c r="H707" s="4" t="s">
        <v>5689</v>
      </c>
      <c r="I707" s="66">
        <v>2</v>
      </c>
      <c r="J707" s="66" t="s">
        <v>5690</v>
      </c>
      <c r="K707" s="4">
        <v>6917.3</v>
      </c>
      <c r="L707" s="67"/>
      <c r="M707" s="3">
        <v>43592</v>
      </c>
      <c r="N707" s="66">
        <v>2</v>
      </c>
      <c r="O707" s="66" t="s">
        <v>5690</v>
      </c>
      <c r="P707" s="66">
        <v>6917.3</v>
      </c>
      <c r="Q707" s="67"/>
      <c r="R707" s="68" t="s">
        <v>5689</v>
      </c>
      <c r="S707" s="3">
        <v>43592</v>
      </c>
      <c r="T707" s="4" t="s">
        <v>5691</v>
      </c>
    </row>
    <row r="708" spans="1:20" ht="15.75" thickBot="1" x14ac:dyDescent="0.3">
      <c r="A708" s="64">
        <v>698</v>
      </c>
      <c r="B708" s="61" t="s">
        <v>6969</v>
      </c>
      <c r="C708" s="4" t="s">
        <v>54</v>
      </c>
      <c r="D708" s="4" t="s">
        <v>24</v>
      </c>
      <c r="E708" s="2" t="s">
        <v>24</v>
      </c>
      <c r="F708" s="4" t="s">
        <v>6970</v>
      </c>
      <c r="G708" s="4" t="s">
        <v>98</v>
      </c>
      <c r="H708" s="4" t="s">
        <v>5689</v>
      </c>
      <c r="I708" s="66">
        <v>1</v>
      </c>
      <c r="J708" s="66" t="s">
        <v>5690</v>
      </c>
      <c r="K708" s="4">
        <v>10840.3</v>
      </c>
      <c r="L708" s="67"/>
      <c r="M708" s="3">
        <v>43592</v>
      </c>
      <c r="N708" s="66">
        <v>1</v>
      </c>
      <c r="O708" s="66" t="s">
        <v>5690</v>
      </c>
      <c r="P708" s="66">
        <v>10840.3</v>
      </c>
      <c r="Q708" s="67"/>
      <c r="R708" s="68" t="s">
        <v>5689</v>
      </c>
      <c r="S708" s="3">
        <v>43592</v>
      </c>
      <c r="T708" s="4" t="s">
        <v>5691</v>
      </c>
    </row>
    <row r="709" spans="1:20" ht="15.75" thickBot="1" x14ac:dyDescent="0.3">
      <c r="A709" s="64">
        <v>699</v>
      </c>
      <c r="B709" s="61" t="s">
        <v>6971</v>
      </c>
      <c r="C709" s="4" t="s">
        <v>54</v>
      </c>
      <c r="D709" s="4" t="s">
        <v>24</v>
      </c>
      <c r="E709" s="2" t="s">
        <v>24</v>
      </c>
      <c r="F709" s="4" t="s">
        <v>6972</v>
      </c>
      <c r="G709" s="4" t="s">
        <v>98</v>
      </c>
      <c r="H709" s="4" t="s">
        <v>5689</v>
      </c>
      <c r="I709" s="66">
        <v>3</v>
      </c>
      <c r="J709" s="66" t="s">
        <v>5934</v>
      </c>
      <c r="K709" s="4">
        <v>16725.3</v>
      </c>
      <c r="L709" s="67"/>
      <c r="M709" s="3">
        <v>43592</v>
      </c>
      <c r="N709" s="66">
        <v>3</v>
      </c>
      <c r="O709" s="66" t="s">
        <v>5934</v>
      </c>
      <c r="P709" s="66">
        <v>16725.3</v>
      </c>
      <c r="Q709" s="67"/>
      <c r="R709" s="68" t="s">
        <v>5689</v>
      </c>
      <c r="S709" s="3">
        <v>43592</v>
      </c>
      <c r="T709" s="4" t="s">
        <v>5691</v>
      </c>
    </row>
    <row r="710" spans="1:20" ht="15.75" thickBot="1" x14ac:dyDescent="0.3">
      <c r="A710" s="64">
        <v>700</v>
      </c>
      <c r="B710" s="61" t="s">
        <v>6973</v>
      </c>
      <c r="C710" s="4" t="s">
        <v>54</v>
      </c>
      <c r="D710" s="4" t="s">
        <v>24</v>
      </c>
      <c r="E710" s="2" t="s">
        <v>24</v>
      </c>
      <c r="F710" s="4" t="s">
        <v>6974</v>
      </c>
      <c r="G710" s="4" t="s">
        <v>98</v>
      </c>
      <c r="H710" s="4" t="s">
        <v>5689</v>
      </c>
      <c r="I710" s="66">
        <v>1</v>
      </c>
      <c r="J710" s="66" t="s">
        <v>5690</v>
      </c>
      <c r="K710" s="4">
        <v>19243.7</v>
      </c>
      <c r="L710" s="67"/>
      <c r="M710" s="3">
        <v>43592</v>
      </c>
      <c r="N710" s="66">
        <v>1</v>
      </c>
      <c r="O710" s="66" t="s">
        <v>5690</v>
      </c>
      <c r="P710" s="66">
        <v>19243.7</v>
      </c>
      <c r="Q710" s="67"/>
      <c r="R710" s="68" t="s">
        <v>5689</v>
      </c>
      <c r="S710" s="3">
        <v>43592</v>
      </c>
      <c r="T710" s="4" t="s">
        <v>5691</v>
      </c>
    </row>
    <row r="711" spans="1:20" ht="15.75" thickBot="1" x14ac:dyDescent="0.3">
      <c r="A711" s="64">
        <v>701</v>
      </c>
      <c r="B711" s="61" t="s">
        <v>6975</v>
      </c>
      <c r="C711" s="4" t="s">
        <v>54</v>
      </c>
      <c r="D711" s="4" t="s">
        <v>24</v>
      </c>
      <c r="E711" s="2" t="s">
        <v>24</v>
      </c>
      <c r="F711" s="4" t="s">
        <v>6976</v>
      </c>
      <c r="G711" s="4" t="s">
        <v>98</v>
      </c>
      <c r="H711" s="4" t="s">
        <v>5689</v>
      </c>
      <c r="I711" s="66">
        <v>1</v>
      </c>
      <c r="J711" s="66" t="s">
        <v>5816</v>
      </c>
      <c r="K711" s="4">
        <v>41932.800000000003</v>
      </c>
      <c r="L711" s="67"/>
      <c r="M711" s="3">
        <v>43592</v>
      </c>
      <c r="N711" s="66">
        <v>1</v>
      </c>
      <c r="O711" s="66" t="s">
        <v>5816</v>
      </c>
      <c r="P711" s="66">
        <v>41932.800000000003</v>
      </c>
      <c r="Q711" s="67"/>
      <c r="R711" s="68" t="s">
        <v>5689</v>
      </c>
      <c r="S711" s="3">
        <v>43592</v>
      </c>
      <c r="T711" s="4" t="s">
        <v>5691</v>
      </c>
    </row>
    <row r="712" spans="1:20" ht="15.75" thickBot="1" x14ac:dyDescent="0.3">
      <c r="A712" s="64">
        <v>702</v>
      </c>
      <c r="B712" s="61" t="s">
        <v>6977</v>
      </c>
      <c r="C712" s="4" t="s">
        <v>54</v>
      </c>
      <c r="D712" s="4" t="s">
        <v>24</v>
      </c>
      <c r="E712" s="2" t="s">
        <v>24</v>
      </c>
      <c r="F712" s="4" t="s">
        <v>6978</v>
      </c>
      <c r="G712" s="4" t="s">
        <v>98</v>
      </c>
      <c r="H712" s="4" t="s">
        <v>5689</v>
      </c>
      <c r="I712" s="66">
        <v>1</v>
      </c>
      <c r="J712" s="66" t="s">
        <v>5816</v>
      </c>
      <c r="K712" s="4">
        <v>17563</v>
      </c>
      <c r="L712" s="67"/>
      <c r="M712" s="3">
        <v>43592</v>
      </c>
      <c r="N712" s="66">
        <v>1</v>
      </c>
      <c r="O712" s="66" t="s">
        <v>5816</v>
      </c>
      <c r="P712" s="66">
        <v>17563</v>
      </c>
      <c r="Q712" s="67"/>
      <c r="R712" s="68" t="s">
        <v>5689</v>
      </c>
      <c r="S712" s="3">
        <v>43592</v>
      </c>
      <c r="T712" s="4" t="s">
        <v>5691</v>
      </c>
    </row>
    <row r="713" spans="1:20" ht="15.75" thickBot="1" x14ac:dyDescent="0.3">
      <c r="A713" s="64">
        <v>703</v>
      </c>
      <c r="B713" s="61" t="s">
        <v>6979</v>
      </c>
      <c r="C713" s="4" t="s">
        <v>54</v>
      </c>
      <c r="D713" s="4" t="s">
        <v>24</v>
      </c>
      <c r="E713" s="2" t="s">
        <v>24</v>
      </c>
      <c r="F713" s="4" t="s">
        <v>6980</v>
      </c>
      <c r="G713" s="4" t="s">
        <v>98</v>
      </c>
      <c r="H713" s="4" t="s">
        <v>5689</v>
      </c>
      <c r="I713" s="66">
        <v>7</v>
      </c>
      <c r="J713" s="66" t="s">
        <v>5690</v>
      </c>
      <c r="K713" s="4">
        <v>3277.9</v>
      </c>
      <c r="L713" s="67"/>
      <c r="M713" s="3">
        <v>43592</v>
      </c>
      <c r="N713" s="66">
        <v>7</v>
      </c>
      <c r="O713" s="66" t="s">
        <v>5690</v>
      </c>
      <c r="P713" s="66">
        <v>3277.9</v>
      </c>
      <c r="Q713" s="67"/>
      <c r="R713" s="68" t="s">
        <v>5689</v>
      </c>
      <c r="S713" s="3">
        <v>43592</v>
      </c>
      <c r="T713" s="4" t="s">
        <v>5691</v>
      </c>
    </row>
    <row r="714" spans="1:20" ht="15.75" thickBot="1" x14ac:dyDescent="0.3">
      <c r="A714" s="64">
        <v>704</v>
      </c>
      <c r="B714" s="61" t="s">
        <v>6981</v>
      </c>
      <c r="C714" s="4" t="s">
        <v>54</v>
      </c>
      <c r="D714" s="4" t="s">
        <v>24</v>
      </c>
      <c r="E714" s="2" t="s">
        <v>24</v>
      </c>
      <c r="F714" s="4" t="s">
        <v>6982</v>
      </c>
      <c r="G714" s="4" t="s">
        <v>98</v>
      </c>
      <c r="H714" s="4" t="s">
        <v>5689</v>
      </c>
      <c r="I714" s="66">
        <v>1</v>
      </c>
      <c r="J714" s="66" t="s">
        <v>5816</v>
      </c>
      <c r="K714" s="4">
        <v>27647.1</v>
      </c>
      <c r="L714" s="67"/>
      <c r="M714" s="3">
        <v>43592</v>
      </c>
      <c r="N714" s="66">
        <v>1</v>
      </c>
      <c r="O714" s="66" t="s">
        <v>5816</v>
      </c>
      <c r="P714" s="66">
        <v>27647.1</v>
      </c>
      <c r="Q714" s="67"/>
      <c r="R714" s="68" t="s">
        <v>5689</v>
      </c>
      <c r="S714" s="3">
        <v>43592</v>
      </c>
      <c r="T714" s="4" t="s">
        <v>5691</v>
      </c>
    </row>
    <row r="715" spans="1:20" ht="15.75" thickBot="1" x14ac:dyDescent="0.3">
      <c r="A715" s="64">
        <v>705</v>
      </c>
      <c r="B715" s="61" t="s">
        <v>6983</v>
      </c>
      <c r="C715" s="4" t="s">
        <v>54</v>
      </c>
      <c r="D715" s="4" t="s">
        <v>24</v>
      </c>
      <c r="E715" s="2" t="s">
        <v>24</v>
      </c>
      <c r="F715" s="4" t="s">
        <v>6984</v>
      </c>
      <c r="G715" s="4" t="s">
        <v>98</v>
      </c>
      <c r="H715" s="4" t="s">
        <v>5689</v>
      </c>
      <c r="I715" s="66">
        <v>1</v>
      </c>
      <c r="J715" s="66" t="s">
        <v>5690</v>
      </c>
      <c r="K715" s="4">
        <v>32689.1</v>
      </c>
      <c r="L715" s="67"/>
      <c r="M715" s="3">
        <v>43592</v>
      </c>
      <c r="N715" s="66">
        <v>1</v>
      </c>
      <c r="O715" s="66" t="s">
        <v>5690</v>
      </c>
      <c r="P715" s="66">
        <v>32689.1</v>
      </c>
      <c r="Q715" s="67"/>
      <c r="R715" s="68" t="s">
        <v>5689</v>
      </c>
      <c r="S715" s="3">
        <v>43592</v>
      </c>
      <c r="T715" s="4" t="s">
        <v>5691</v>
      </c>
    </row>
    <row r="716" spans="1:20" ht="15.75" thickBot="1" x14ac:dyDescent="0.3">
      <c r="A716" s="64">
        <v>706</v>
      </c>
      <c r="B716" s="61" t="s">
        <v>6985</v>
      </c>
      <c r="C716" s="4" t="s">
        <v>54</v>
      </c>
      <c r="D716" s="4" t="s">
        <v>24</v>
      </c>
      <c r="E716" s="2" t="s">
        <v>24</v>
      </c>
      <c r="F716" s="4" t="s">
        <v>6986</v>
      </c>
      <c r="G716" s="4" t="s">
        <v>98</v>
      </c>
      <c r="H716" s="4" t="s">
        <v>5689</v>
      </c>
      <c r="I716" s="66">
        <v>2</v>
      </c>
      <c r="J716" s="66" t="s">
        <v>5816</v>
      </c>
      <c r="K716" s="4">
        <v>15042</v>
      </c>
      <c r="L716" s="67"/>
      <c r="M716" s="3">
        <v>43592</v>
      </c>
      <c r="N716" s="66">
        <v>2</v>
      </c>
      <c r="O716" s="66" t="s">
        <v>5816</v>
      </c>
      <c r="P716" s="66">
        <v>15042</v>
      </c>
      <c r="Q716" s="67"/>
      <c r="R716" s="68" t="s">
        <v>5689</v>
      </c>
      <c r="S716" s="3">
        <v>43592</v>
      </c>
      <c r="T716" s="4" t="s">
        <v>5691</v>
      </c>
    </row>
    <row r="717" spans="1:20" ht="15.75" thickBot="1" x14ac:dyDescent="0.3">
      <c r="A717" s="64">
        <v>707</v>
      </c>
      <c r="B717" s="61" t="s">
        <v>6987</v>
      </c>
      <c r="C717" s="4" t="s">
        <v>54</v>
      </c>
      <c r="D717" s="4" t="s">
        <v>24</v>
      </c>
      <c r="E717" s="2" t="s">
        <v>24</v>
      </c>
      <c r="F717" s="4" t="s">
        <v>6988</v>
      </c>
      <c r="G717" s="4" t="s">
        <v>98</v>
      </c>
      <c r="H717" s="4" t="s">
        <v>5689</v>
      </c>
      <c r="I717" s="66">
        <v>6</v>
      </c>
      <c r="J717" s="66" t="s">
        <v>5690</v>
      </c>
      <c r="K717" s="4">
        <v>7336.1</v>
      </c>
      <c r="L717" s="67"/>
      <c r="M717" s="3">
        <v>43592</v>
      </c>
      <c r="N717" s="66">
        <v>6</v>
      </c>
      <c r="O717" s="66" t="s">
        <v>5690</v>
      </c>
      <c r="P717" s="66">
        <v>7336.1</v>
      </c>
      <c r="Q717" s="67"/>
      <c r="R717" s="68" t="s">
        <v>5689</v>
      </c>
      <c r="S717" s="3">
        <v>43592</v>
      </c>
      <c r="T717" s="4" t="s">
        <v>5691</v>
      </c>
    </row>
    <row r="718" spans="1:20" ht="15.75" thickBot="1" x14ac:dyDescent="0.3">
      <c r="A718" s="64">
        <v>708</v>
      </c>
      <c r="B718" s="61" t="s">
        <v>6989</v>
      </c>
      <c r="C718" s="4" t="s">
        <v>54</v>
      </c>
      <c r="D718" s="4" t="s">
        <v>24</v>
      </c>
      <c r="E718" s="2" t="s">
        <v>24</v>
      </c>
      <c r="F718" s="4" t="s">
        <v>6990</v>
      </c>
      <c r="G718" s="4" t="s">
        <v>98</v>
      </c>
      <c r="H718" s="4" t="s">
        <v>5689</v>
      </c>
      <c r="I718" s="66">
        <v>5</v>
      </c>
      <c r="J718" s="66" t="s">
        <v>5690</v>
      </c>
      <c r="K718" s="4">
        <v>13537.8</v>
      </c>
      <c r="L718" s="67"/>
      <c r="M718" s="3">
        <v>43592</v>
      </c>
      <c r="N718" s="66">
        <v>5</v>
      </c>
      <c r="O718" s="66" t="s">
        <v>5690</v>
      </c>
      <c r="P718" s="66">
        <v>13537.8</v>
      </c>
      <c r="Q718" s="67"/>
      <c r="R718" s="68" t="s">
        <v>5689</v>
      </c>
      <c r="S718" s="3">
        <v>43592</v>
      </c>
      <c r="T718" s="4" t="s">
        <v>5691</v>
      </c>
    </row>
    <row r="719" spans="1:20" ht="15.75" thickBot="1" x14ac:dyDescent="0.3">
      <c r="A719" s="64">
        <v>709</v>
      </c>
      <c r="B719" s="61" t="s">
        <v>6991</v>
      </c>
      <c r="C719" s="4" t="s">
        <v>54</v>
      </c>
      <c r="D719" s="4" t="s">
        <v>24</v>
      </c>
      <c r="E719" s="2" t="s">
        <v>24</v>
      </c>
      <c r="F719" s="4" t="s">
        <v>6992</v>
      </c>
      <c r="G719" s="4" t="s">
        <v>98</v>
      </c>
      <c r="H719" s="4" t="s">
        <v>5689</v>
      </c>
      <c r="I719" s="66">
        <v>13</v>
      </c>
      <c r="J719" s="66" t="s">
        <v>5690</v>
      </c>
      <c r="K719" s="4">
        <v>15035.6</v>
      </c>
      <c r="L719" s="67"/>
      <c r="M719" s="3">
        <v>43592</v>
      </c>
      <c r="N719" s="66">
        <v>13</v>
      </c>
      <c r="O719" s="66" t="s">
        <v>5690</v>
      </c>
      <c r="P719" s="66">
        <v>15035.6</v>
      </c>
      <c r="Q719" s="67"/>
      <c r="R719" s="68" t="s">
        <v>5689</v>
      </c>
      <c r="S719" s="3">
        <v>43592</v>
      </c>
      <c r="T719" s="4" t="s">
        <v>5691</v>
      </c>
    </row>
    <row r="720" spans="1:20" ht="15.75" thickBot="1" x14ac:dyDescent="0.3">
      <c r="A720" s="64">
        <v>710</v>
      </c>
      <c r="B720" s="61" t="s">
        <v>6993</v>
      </c>
      <c r="C720" s="4" t="s">
        <v>54</v>
      </c>
      <c r="D720" s="4" t="s">
        <v>24</v>
      </c>
      <c r="E720" s="2" t="s">
        <v>24</v>
      </c>
      <c r="F720" s="4" t="s">
        <v>6994</v>
      </c>
      <c r="G720" s="4" t="s">
        <v>98</v>
      </c>
      <c r="H720" s="4" t="s">
        <v>5689</v>
      </c>
      <c r="I720" s="66">
        <v>1</v>
      </c>
      <c r="J720" s="66" t="s">
        <v>5690</v>
      </c>
      <c r="K720" s="4">
        <v>14201.7</v>
      </c>
      <c r="L720" s="67"/>
      <c r="M720" s="3">
        <v>43592</v>
      </c>
      <c r="N720" s="66">
        <v>1</v>
      </c>
      <c r="O720" s="66" t="s">
        <v>5690</v>
      </c>
      <c r="P720" s="66">
        <v>14201.7</v>
      </c>
      <c r="Q720" s="67"/>
      <c r="R720" s="68" t="s">
        <v>5689</v>
      </c>
      <c r="S720" s="3">
        <v>43592</v>
      </c>
      <c r="T720" s="4" t="s">
        <v>5691</v>
      </c>
    </row>
    <row r="721" spans="1:20" ht="15.75" thickBot="1" x14ac:dyDescent="0.3">
      <c r="A721" s="64">
        <v>711</v>
      </c>
      <c r="B721" s="61" t="s">
        <v>6995</v>
      </c>
      <c r="C721" s="4" t="s">
        <v>54</v>
      </c>
      <c r="D721" s="4" t="s">
        <v>24</v>
      </c>
      <c r="E721" s="2" t="s">
        <v>24</v>
      </c>
      <c r="F721" s="4" t="s">
        <v>6996</v>
      </c>
      <c r="G721" s="4" t="s">
        <v>98</v>
      </c>
      <c r="H721" s="4" t="s">
        <v>5689</v>
      </c>
      <c r="I721" s="66">
        <v>2</v>
      </c>
      <c r="J721" s="66" t="s">
        <v>5816</v>
      </c>
      <c r="K721" s="4">
        <v>6638.7</v>
      </c>
      <c r="L721" s="67"/>
      <c r="M721" s="3">
        <v>43592</v>
      </c>
      <c r="N721" s="66">
        <v>2</v>
      </c>
      <c r="O721" s="66" t="s">
        <v>5816</v>
      </c>
      <c r="P721" s="66">
        <v>6638.7</v>
      </c>
      <c r="Q721" s="67"/>
      <c r="R721" s="68" t="s">
        <v>5689</v>
      </c>
      <c r="S721" s="3">
        <v>43592</v>
      </c>
      <c r="T721" s="4" t="s">
        <v>5691</v>
      </c>
    </row>
    <row r="722" spans="1:20" ht="15.75" thickBot="1" x14ac:dyDescent="0.3">
      <c r="A722" s="64">
        <v>712</v>
      </c>
      <c r="B722" s="61" t="s">
        <v>6997</v>
      </c>
      <c r="C722" s="4" t="s">
        <v>54</v>
      </c>
      <c r="D722" s="4" t="s">
        <v>24</v>
      </c>
      <c r="E722" s="2" t="s">
        <v>24</v>
      </c>
      <c r="F722" s="4" t="s">
        <v>6998</v>
      </c>
      <c r="G722" s="4" t="s">
        <v>98</v>
      </c>
      <c r="H722" s="4" t="s">
        <v>5689</v>
      </c>
      <c r="I722" s="66">
        <v>2</v>
      </c>
      <c r="J722" s="66" t="s">
        <v>5690</v>
      </c>
      <c r="K722" s="4">
        <v>12521</v>
      </c>
      <c r="L722" s="67"/>
      <c r="M722" s="3">
        <v>43592</v>
      </c>
      <c r="N722" s="66">
        <v>2</v>
      </c>
      <c r="O722" s="66" t="s">
        <v>5690</v>
      </c>
      <c r="P722" s="66">
        <v>12521</v>
      </c>
      <c r="Q722" s="67"/>
      <c r="R722" s="68" t="s">
        <v>5689</v>
      </c>
      <c r="S722" s="3">
        <v>43592</v>
      </c>
      <c r="T722" s="4" t="s">
        <v>5691</v>
      </c>
    </row>
    <row r="723" spans="1:20" ht="15.75" thickBot="1" x14ac:dyDescent="0.3">
      <c r="A723" s="64">
        <v>713</v>
      </c>
      <c r="B723" s="61" t="s">
        <v>6999</v>
      </c>
      <c r="C723" s="4" t="s">
        <v>54</v>
      </c>
      <c r="D723" s="4" t="s">
        <v>24</v>
      </c>
      <c r="E723" s="2" t="s">
        <v>24</v>
      </c>
      <c r="F723" s="4" t="s">
        <v>7000</v>
      </c>
      <c r="G723" s="4" t="s">
        <v>98</v>
      </c>
      <c r="H723" s="4" t="s">
        <v>5689</v>
      </c>
      <c r="I723" s="66">
        <v>1</v>
      </c>
      <c r="J723" s="66" t="s">
        <v>5690</v>
      </c>
      <c r="K723" s="4">
        <v>29327.7</v>
      </c>
      <c r="L723" s="67"/>
      <c r="M723" s="3">
        <v>43592</v>
      </c>
      <c r="N723" s="66">
        <v>1</v>
      </c>
      <c r="O723" s="66" t="s">
        <v>5690</v>
      </c>
      <c r="P723" s="66">
        <v>29327.7</v>
      </c>
      <c r="Q723" s="67"/>
      <c r="R723" s="68" t="s">
        <v>5689</v>
      </c>
      <c r="S723" s="3">
        <v>43592</v>
      </c>
      <c r="T723" s="4" t="s">
        <v>5691</v>
      </c>
    </row>
    <row r="724" spans="1:20" ht="15.75" thickBot="1" x14ac:dyDescent="0.3">
      <c r="A724" s="64">
        <v>714</v>
      </c>
      <c r="B724" s="61" t="s">
        <v>7001</v>
      </c>
      <c r="C724" s="4" t="s">
        <v>54</v>
      </c>
      <c r="D724" s="4" t="s">
        <v>24</v>
      </c>
      <c r="E724" s="2" t="s">
        <v>24</v>
      </c>
      <c r="F724" s="4" t="s">
        <v>7002</v>
      </c>
      <c r="G724" s="4" t="s">
        <v>98</v>
      </c>
      <c r="H724" s="4" t="s">
        <v>5689</v>
      </c>
      <c r="I724" s="66">
        <v>1</v>
      </c>
      <c r="J724" s="66" t="s">
        <v>5816</v>
      </c>
      <c r="K724" s="4">
        <v>3613.5</v>
      </c>
      <c r="L724" s="67"/>
      <c r="M724" s="3">
        <v>43592</v>
      </c>
      <c r="N724" s="66">
        <v>1</v>
      </c>
      <c r="O724" s="66" t="s">
        <v>5816</v>
      </c>
      <c r="P724" s="66">
        <v>3613.5</v>
      </c>
      <c r="Q724" s="67"/>
      <c r="R724" s="68" t="s">
        <v>5689</v>
      </c>
      <c r="S724" s="3">
        <v>43592</v>
      </c>
      <c r="T724" s="4" t="s">
        <v>5691</v>
      </c>
    </row>
    <row r="725" spans="1:20" ht="15.75" thickBot="1" x14ac:dyDescent="0.3">
      <c r="A725" s="64">
        <v>715</v>
      </c>
      <c r="B725" s="61" t="s">
        <v>7003</v>
      </c>
      <c r="C725" s="4" t="s">
        <v>54</v>
      </c>
      <c r="D725" s="4" t="s">
        <v>24</v>
      </c>
      <c r="E725" s="2" t="s">
        <v>24</v>
      </c>
      <c r="F725" s="4" t="s">
        <v>7004</v>
      </c>
      <c r="G725" s="4" t="s">
        <v>98</v>
      </c>
      <c r="H725" s="4" t="s">
        <v>5689</v>
      </c>
      <c r="I725" s="66">
        <v>1</v>
      </c>
      <c r="J725" s="66" t="s">
        <v>5816</v>
      </c>
      <c r="K725" s="4">
        <v>31848.7</v>
      </c>
      <c r="L725" s="67"/>
      <c r="M725" s="3">
        <v>43592</v>
      </c>
      <c r="N725" s="66">
        <v>1</v>
      </c>
      <c r="O725" s="66" t="s">
        <v>5816</v>
      </c>
      <c r="P725" s="66">
        <v>31848.7</v>
      </c>
      <c r="Q725" s="67"/>
      <c r="R725" s="68" t="s">
        <v>5689</v>
      </c>
      <c r="S725" s="3">
        <v>43592</v>
      </c>
      <c r="T725" s="4" t="s">
        <v>5691</v>
      </c>
    </row>
    <row r="726" spans="1:20" ht="15.75" thickBot="1" x14ac:dyDescent="0.3">
      <c r="A726" s="64">
        <v>716</v>
      </c>
      <c r="B726" s="61" t="s">
        <v>7005</v>
      </c>
      <c r="C726" s="4" t="s">
        <v>54</v>
      </c>
      <c r="D726" s="4" t="s">
        <v>24</v>
      </c>
      <c r="E726" s="2" t="s">
        <v>24</v>
      </c>
      <c r="F726" s="4" t="s">
        <v>7006</v>
      </c>
      <c r="G726" s="4" t="s">
        <v>98</v>
      </c>
      <c r="H726" s="4" t="s">
        <v>5689</v>
      </c>
      <c r="I726" s="66">
        <v>2</v>
      </c>
      <c r="J726" s="66" t="s">
        <v>5690</v>
      </c>
      <c r="K726" s="4">
        <v>6699.7</v>
      </c>
      <c r="L726" s="67"/>
      <c r="M726" s="3">
        <v>43592</v>
      </c>
      <c r="N726" s="66">
        <v>2</v>
      </c>
      <c r="O726" s="66" t="s">
        <v>5690</v>
      </c>
      <c r="P726" s="66">
        <v>6699.7</v>
      </c>
      <c r="Q726" s="67"/>
      <c r="R726" s="68" t="s">
        <v>5689</v>
      </c>
      <c r="S726" s="3">
        <v>43592</v>
      </c>
      <c r="T726" s="4" t="s">
        <v>5691</v>
      </c>
    </row>
    <row r="727" spans="1:20" ht="15.75" thickBot="1" x14ac:dyDescent="0.3">
      <c r="A727" s="64">
        <v>717</v>
      </c>
      <c r="B727" s="61" t="s">
        <v>7007</v>
      </c>
      <c r="C727" s="4" t="s">
        <v>54</v>
      </c>
      <c r="D727" s="4" t="s">
        <v>24</v>
      </c>
      <c r="E727" s="2" t="s">
        <v>24</v>
      </c>
      <c r="F727" s="4" t="s">
        <v>7008</v>
      </c>
      <c r="G727" s="4" t="s">
        <v>98</v>
      </c>
      <c r="H727" s="4" t="s">
        <v>5689</v>
      </c>
      <c r="I727" s="66">
        <v>1</v>
      </c>
      <c r="J727" s="66" t="s">
        <v>5690</v>
      </c>
      <c r="K727" s="4">
        <v>7371.1</v>
      </c>
      <c r="L727" s="67"/>
      <c r="M727" s="3">
        <v>43592</v>
      </c>
      <c r="N727" s="66">
        <v>1</v>
      </c>
      <c r="O727" s="66" t="s">
        <v>5690</v>
      </c>
      <c r="P727" s="66">
        <v>7371.1</v>
      </c>
      <c r="Q727" s="67"/>
      <c r="R727" s="68" t="s">
        <v>5689</v>
      </c>
      <c r="S727" s="3">
        <v>43592</v>
      </c>
      <c r="T727" s="4" t="s">
        <v>5691</v>
      </c>
    </row>
    <row r="728" spans="1:20" ht="15.75" thickBot="1" x14ac:dyDescent="0.3">
      <c r="A728" s="64">
        <v>718</v>
      </c>
      <c r="B728" s="61" t="s">
        <v>7009</v>
      </c>
      <c r="C728" s="4" t="s">
        <v>54</v>
      </c>
      <c r="D728" s="4" t="s">
        <v>24</v>
      </c>
      <c r="E728" s="2" t="s">
        <v>24</v>
      </c>
      <c r="F728" s="4" t="s">
        <v>7010</v>
      </c>
      <c r="G728" s="4" t="s">
        <v>98</v>
      </c>
      <c r="H728" s="4" t="s">
        <v>5689</v>
      </c>
      <c r="I728" s="66">
        <v>1</v>
      </c>
      <c r="J728" s="66" t="s">
        <v>5690</v>
      </c>
      <c r="K728" s="4">
        <v>21764.7</v>
      </c>
      <c r="L728" s="67"/>
      <c r="M728" s="3">
        <v>43592</v>
      </c>
      <c r="N728" s="66">
        <v>1</v>
      </c>
      <c r="O728" s="66" t="s">
        <v>5690</v>
      </c>
      <c r="P728" s="66">
        <v>21764.7</v>
      </c>
      <c r="Q728" s="67"/>
      <c r="R728" s="68" t="s">
        <v>5689</v>
      </c>
      <c r="S728" s="3">
        <v>43592</v>
      </c>
      <c r="T728" s="4" t="s">
        <v>5691</v>
      </c>
    </row>
    <row r="729" spans="1:20" ht="15.75" thickBot="1" x14ac:dyDescent="0.3">
      <c r="A729" s="64">
        <v>719</v>
      </c>
      <c r="B729" s="61" t="s">
        <v>7011</v>
      </c>
      <c r="C729" s="4" t="s">
        <v>54</v>
      </c>
      <c r="D729" s="4" t="s">
        <v>24</v>
      </c>
      <c r="E729" s="2" t="s">
        <v>24</v>
      </c>
      <c r="F729" s="4" t="s">
        <v>7012</v>
      </c>
      <c r="G729" s="4" t="s">
        <v>98</v>
      </c>
      <c r="H729" s="4" t="s">
        <v>5689</v>
      </c>
      <c r="I729" s="66">
        <v>2</v>
      </c>
      <c r="J729" s="66" t="s">
        <v>5816</v>
      </c>
      <c r="K729" s="4">
        <v>29327.7</v>
      </c>
      <c r="L729" s="67"/>
      <c r="M729" s="3">
        <v>43592</v>
      </c>
      <c r="N729" s="66">
        <v>2</v>
      </c>
      <c r="O729" s="66" t="s">
        <v>5816</v>
      </c>
      <c r="P729" s="66">
        <v>29327.7</v>
      </c>
      <c r="Q729" s="67"/>
      <c r="R729" s="68" t="s">
        <v>5689</v>
      </c>
      <c r="S729" s="3">
        <v>43592</v>
      </c>
      <c r="T729" s="4" t="s">
        <v>5691</v>
      </c>
    </row>
    <row r="730" spans="1:20" ht="15.75" thickBot="1" x14ac:dyDescent="0.3">
      <c r="A730" s="64">
        <v>720</v>
      </c>
      <c r="B730" s="61" t="s">
        <v>7013</v>
      </c>
      <c r="C730" s="4" t="s">
        <v>54</v>
      </c>
      <c r="D730" s="4" t="s">
        <v>24</v>
      </c>
      <c r="E730" s="2" t="s">
        <v>24</v>
      </c>
      <c r="F730" s="4" t="s">
        <v>7014</v>
      </c>
      <c r="G730" s="4" t="s">
        <v>98</v>
      </c>
      <c r="H730" s="4" t="s">
        <v>5689</v>
      </c>
      <c r="I730" s="66">
        <v>1</v>
      </c>
      <c r="J730" s="66" t="s">
        <v>5763</v>
      </c>
      <c r="K730" s="4">
        <v>32689.1</v>
      </c>
      <c r="L730" s="67"/>
      <c r="M730" s="3">
        <v>43592</v>
      </c>
      <c r="N730" s="66">
        <v>1</v>
      </c>
      <c r="O730" s="66" t="s">
        <v>5763</v>
      </c>
      <c r="P730" s="66">
        <v>32689.1</v>
      </c>
      <c r="Q730" s="67"/>
      <c r="R730" s="68" t="s">
        <v>5689</v>
      </c>
      <c r="S730" s="3">
        <v>43592</v>
      </c>
      <c r="T730" s="4" t="s">
        <v>5691</v>
      </c>
    </row>
    <row r="731" spans="1:20" ht="15.75" thickBot="1" x14ac:dyDescent="0.3">
      <c r="A731" s="64">
        <v>721</v>
      </c>
      <c r="B731" s="61" t="s">
        <v>7015</v>
      </c>
      <c r="C731" s="4" t="s">
        <v>54</v>
      </c>
      <c r="D731" s="4" t="s">
        <v>24</v>
      </c>
      <c r="E731" s="2" t="s">
        <v>24</v>
      </c>
      <c r="F731" s="4" t="s">
        <v>7016</v>
      </c>
      <c r="G731" s="4" t="s">
        <v>98</v>
      </c>
      <c r="H731" s="4" t="s">
        <v>5689</v>
      </c>
      <c r="I731" s="66">
        <v>2</v>
      </c>
      <c r="J731" s="66" t="s">
        <v>5690</v>
      </c>
      <c r="K731" s="4">
        <v>28487.4</v>
      </c>
      <c r="L731" s="67"/>
      <c r="M731" s="3">
        <v>43592</v>
      </c>
      <c r="N731" s="66">
        <v>2</v>
      </c>
      <c r="O731" s="66" t="s">
        <v>5690</v>
      </c>
      <c r="P731" s="66">
        <v>28487.4</v>
      </c>
      <c r="Q731" s="67"/>
      <c r="R731" s="68" t="s">
        <v>5689</v>
      </c>
      <c r="S731" s="3">
        <v>43592</v>
      </c>
      <c r="T731" s="4" t="s">
        <v>5691</v>
      </c>
    </row>
    <row r="732" spans="1:20" ht="15.75" thickBot="1" x14ac:dyDescent="0.3">
      <c r="A732" s="64">
        <v>722</v>
      </c>
      <c r="B732" s="61" t="s">
        <v>7017</v>
      </c>
      <c r="C732" s="4" t="s">
        <v>54</v>
      </c>
      <c r="D732" s="4" t="s">
        <v>24</v>
      </c>
      <c r="E732" s="2" t="s">
        <v>24</v>
      </c>
      <c r="F732" s="4" t="s">
        <v>7018</v>
      </c>
      <c r="G732" s="4" t="s">
        <v>98</v>
      </c>
      <c r="H732" s="4" t="s">
        <v>5689</v>
      </c>
      <c r="I732" s="66">
        <v>1</v>
      </c>
      <c r="J732" s="66" t="s">
        <v>5690</v>
      </c>
      <c r="K732" s="4">
        <v>13361.3</v>
      </c>
      <c r="L732" s="67"/>
      <c r="M732" s="3">
        <v>43592</v>
      </c>
      <c r="N732" s="66">
        <v>1</v>
      </c>
      <c r="O732" s="66" t="s">
        <v>5690</v>
      </c>
      <c r="P732" s="66">
        <v>13361.3</v>
      </c>
      <c r="Q732" s="67"/>
      <c r="R732" s="68" t="s">
        <v>5689</v>
      </c>
      <c r="S732" s="3">
        <v>43592</v>
      </c>
      <c r="T732" s="4" t="s">
        <v>5691</v>
      </c>
    </row>
    <row r="733" spans="1:20" ht="15.75" thickBot="1" x14ac:dyDescent="0.3">
      <c r="A733" s="64">
        <v>723</v>
      </c>
      <c r="B733" s="61" t="s">
        <v>7019</v>
      </c>
      <c r="C733" s="4" t="s">
        <v>54</v>
      </c>
      <c r="D733" s="4" t="s">
        <v>24</v>
      </c>
      <c r="E733" s="2" t="s">
        <v>24</v>
      </c>
      <c r="F733" s="4" t="s">
        <v>7020</v>
      </c>
      <c r="G733" s="4" t="s">
        <v>98</v>
      </c>
      <c r="H733" s="4" t="s">
        <v>5689</v>
      </c>
      <c r="I733" s="66">
        <v>1</v>
      </c>
      <c r="J733" s="66" t="s">
        <v>5816</v>
      </c>
      <c r="K733" s="4">
        <v>10000.200000000001</v>
      </c>
      <c r="L733" s="67"/>
      <c r="M733" s="3">
        <v>43592</v>
      </c>
      <c r="N733" s="66">
        <v>1</v>
      </c>
      <c r="O733" s="66" t="s">
        <v>5816</v>
      </c>
      <c r="P733" s="66">
        <v>10000.200000000001</v>
      </c>
      <c r="Q733" s="67"/>
      <c r="R733" s="68" t="s">
        <v>5689</v>
      </c>
      <c r="S733" s="3">
        <v>43592</v>
      </c>
      <c r="T733" s="4" t="s">
        <v>5691</v>
      </c>
    </row>
    <row r="734" spans="1:20" ht="15.75" thickBot="1" x14ac:dyDescent="0.3">
      <c r="A734" s="64">
        <v>724</v>
      </c>
      <c r="B734" s="61" t="s">
        <v>7021</v>
      </c>
      <c r="C734" s="4" t="s">
        <v>54</v>
      </c>
      <c r="D734" s="4" t="s">
        <v>24</v>
      </c>
      <c r="E734" s="2" t="s">
        <v>24</v>
      </c>
      <c r="F734" s="4" t="s">
        <v>7022</v>
      </c>
      <c r="G734" s="4" t="s">
        <v>98</v>
      </c>
      <c r="H734" s="4" t="s">
        <v>5689</v>
      </c>
      <c r="I734" s="66">
        <v>2</v>
      </c>
      <c r="J734" s="66" t="s">
        <v>5816</v>
      </c>
      <c r="K734" s="4">
        <v>11680</v>
      </c>
      <c r="L734" s="67"/>
      <c r="M734" s="3">
        <v>43592</v>
      </c>
      <c r="N734" s="66">
        <v>2</v>
      </c>
      <c r="O734" s="66" t="s">
        <v>5816</v>
      </c>
      <c r="P734" s="66">
        <v>11680</v>
      </c>
      <c r="Q734" s="67"/>
      <c r="R734" s="68" t="s">
        <v>5689</v>
      </c>
      <c r="S734" s="3">
        <v>43592</v>
      </c>
      <c r="T734" s="4" t="s">
        <v>5691</v>
      </c>
    </row>
    <row r="735" spans="1:20" ht="15.75" thickBot="1" x14ac:dyDescent="0.3">
      <c r="A735" s="64">
        <v>725</v>
      </c>
      <c r="B735" s="61" t="s">
        <v>7023</v>
      </c>
      <c r="C735" s="4" t="s">
        <v>54</v>
      </c>
      <c r="D735" s="4" t="s">
        <v>24</v>
      </c>
      <c r="E735" s="2" t="s">
        <v>24</v>
      </c>
      <c r="F735" s="4" t="s">
        <v>7024</v>
      </c>
      <c r="G735" s="4" t="s">
        <v>98</v>
      </c>
      <c r="H735" s="4" t="s">
        <v>5689</v>
      </c>
      <c r="I735" s="66">
        <v>16</v>
      </c>
      <c r="J735" s="66" t="s">
        <v>5690</v>
      </c>
      <c r="K735" s="4">
        <v>11268.9</v>
      </c>
      <c r="L735" s="67"/>
      <c r="M735" s="3">
        <v>43592</v>
      </c>
      <c r="N735" s="66">
        <v>16</v>
      </c>
      <c r="O735" s="66" t="s">
        <v>5690</v>
      </c>
      <c r="P735" s="66">
        <v>11268.9</v>
      </c>
      <c r="Q735" s="67"/>
      <c r="R735" s="68" t="s">
        <v>5689</v>
      </c>
      <c r="S735" s="3">
        <v>43592</v>
      </c>
      <c r="T735" s="4" t="s">
        <v>5691</v>
      </c>
    </row>
    <row r="736" spans="1:20" ht="15.75" thickBot="1" x14ac:dyDescent="0.3">
      <c r="A736" s="64">
        <v>726</v>
      </c>
      <c r="B736" s="61" t="s">
        <v>7025</v>
      </c>
      <c r="C736" s="4" t="s">
        <v>54</v>
      </c>
      <c r="D736" s="4" t="s">
        <v>24</v>
      </c>
      <c r="E736" s="2" t="s">
        <v>24</v>
      </c>
      <c r="F736" s="4" t="s">
        <v>7026</v>
      </c>
      <c r="G736" s="4" t="s">
        <v>98</v>
      </c>
      <c r="H736" s="4" t="s">
        <v>5689</v>
      </c>
      <c r="I736" s="66">
        <v>14</v>
      </c>
      <c r="J736" s="66" t="s">
        <v>5690</v>
      </c>
      <c r="K736" s="4">
        <v>6731.1</v>
      </c>
      <c r="L736" s="67"/>
      <c r="M736" s="3">
        <v>43592</v>
      </c>
      <c r="N736" s="66">
        <v>14</v>
      </c>
      <c r="O736" s="66" t="s">
        <v>5690</v>
      </c>
      <c r="P736" s="66">
        <v>6731.1</v>
      </c>
      <c r="Q736" s="67"/>
      <c r="R736" s="68" t="s">
        <v>5689</v>
      </c>
      <c r="S736" s="3">
        <v>43592</v>
      </c>
      <c r="T736" s="4" t="s">
        <v>5691</v>
      </c>
    </row>
    <row r="737" spans="1:20" ht="15.75" thickBot="1" x14ac:dyDescent="0.3">
      <c r="A737" s="64">
        <v>727</v>
      </c>
      <c r="B737" s="61" t="s">
        <v>7027</v>
      </c>
      <c r="C737" s="4" t="s">
        <v>54</v>
      </c>
      <c r="D737" s="4" t="s">
        <v>24</v>
      </c>
      <c r="E737" s="2" t="s">
        <v>24</v>
      </c>
      <c r="F737" s="4" t="s">
        <v>7028</v>
      </c>
      <c r="G737" s="4" t="s">
        <v>98</v>
      </c>
      <c r="H737" s="4" t="s">
        <v>5689</v>
      </c>
      <c r="I737" s="66">
        <v>1</v>
      </c>
      <c r="J737" s="66" t="s">
        <v>5816</v>
      </c>
      <c r="K737" s="4">
        <v>9666</v>
      </c>
      <c r="L737" s="67"/>
      <c r="M737" s="3">
        <v>43592</v>
      </c>
      <c r="N737" s="66">
        <v>1</v>
      </c>
      <c r="O737" s="66" t="s">
        <v>5816</v>
      </c>
      <c r="P737" s="66">
        <v>9666</v>
      </c>
      <c r="Q737" s="67"/>
      <c r="R737" s="68" t="s">
        <v>5689</v>
      </c>
      <c r="S737" s="3">
        <v>43592</v>
      </c>
      <c r="T737" s="4" t="s">
        <v>5691</v>
      </c>
    </row>
    <row r="738" spans="1:20" ht="15.75" thickBot="1" x14ac:dyDescent="0.3">
      <c r="A738" s="64">
        <v>728</v>
      </c>
      <c r="B738" s="61" t="s">
        <v>7029</v>
      </c>
      <c r="C738" s="4" t="s">
        <v>54</v>
      </c>
      <c r="D738" s="4" t="s">
        <v>24</v>
      </c>
      <c r="E738" s="2" t="s">
        <v>24</v>
      </c>
      <c r="F738" s="4" t="s">
        <v>7026</v>
      </c>
      <c r="G738" s="4" t="s">
        <v>98</v>
      </c>
      <c r="H738" s="4" t="s">
        <v>5689</v>
      </c>
      <c r="I738" s="66">
        <v>2</v>
      </c>
      <c r="J738" s="66" t="s">
        <v>5690</v>
      </c>
      <c r="K738" s="4">
        <v>6731.1</v>
      </c>
      <c r="L738" s="67"/>
      <c r="M738" s="3">
        <v>43592</v>
      </c>
      <c r="N738" s="66">
        <v>2</v>
      </c>
      <c r="O738" s="66" t="s">
        <v>5690</v>
      </c>
      <c r="P738" s="66">
        <v>6731.1</v>
      </c>
      <c r="Q738" s="67"/>
      <c r="R738" s="68" t="s">
        <v>5689</v>
      </c>
      <c r="S738" s="3">
        <v>43592</v>
      </c>
      <c r="T738" s="4" t="s">
        <v>5691</v>
      </c>
    </row>
    <row r="739" spans="1:20" ht="15.75" thickBot="1" x14ac:dyDescent="0.3">
      <c r="A739" s="64">
        <v>729</v>
      </c>
      <c r="B739" s="61" t="s">
        <v>7030</v>
      </c>
      <c r="C739" s="4" t="s">
        <v>54</v>
      </c>
      <c r="D739" s="4" t="s">
        <v>24</v>
      </c>
      <c r="E739" s="2" t="s">
        <v>24</v>
      </c>
      <c r="F739" s="4" t="s">
        <v>6988</v>
      </c>
      <c r="G739" s="4" t="s">
        <v>98</v>
      </c>
      <c r="H739" s="4" t="s">
        <v>5689</v>
      </c>
      <c r="I739" s="66">
        <v>10</v>
      </c>
      <c r="J739" s="66" t="s">
        <v>5690</v>
      </c>
      <c r="K739" s="4">
        <v>7336.1</v>
      </c>
      <c r="L739" s="67"/>
      <c r="M739" s="3">
        <v>43592</v>
      </c>
      <c r="N739" s="66">
        <v>10</v>
      </c>
      <c r="O739" s="66" t="s">
        <v>5690</v>
      </c>
      <c r="P739" s="66">
        <v>7336.1</v>
      </c>
      <c r="Q739" s="67"/>
      <c r="R739" s="68" t="s">
        <v>5689</v>
      </c>
      <c r="S739" s="3">
        <v>43592</v>
      </c>
      <c r="T739" s="4" t="s">
        <v>5691</v>
      </c>
    </row>
    <row r="740" spans="1:20" ht="15.75" thickBot="1" x14ac:dyDescent="0.3">
      <c r="A740" s="64">
        <v>730</v>
      </c>
      <c r="B740" s="61" t="s">
        <v>7031</v>
      </c>
      <c r="C740" s="4" t="s">
        <v>54</v>
      </c>
      <c r="D740" s="4" t="s">
        <v>24</v>
      </c>
      <c r="E740" s="2" t="s">
        <v>24</v>
      </c>
      <c r="F740" s="4" t="s">
        <v>6990</v>
      </c>
      <c r="G740" s="4" t="s">
        <v>98</v>
      </c>
      <c r="H740" s="4" t="s">
        <v>5689</v>
      </c>
      <c r="I740" s="66">
        <v>11</v>
      </c>
      <c r="J740" s="66" t="s">
        <v>5690</v>
      </c>
      <c r="K740" s="4">
        <v>13537.8</v>
      </c>
      <c r="L740" s="67"/>
      <c r="M740" s="3">
        <v>43592</v>
      </c>
      <c r="N740" s="66">
        <v>11</v>
      </c>
      <c r="O740" s="66" t="s">
        <v>5690</v>
      </c>
      <c r="P740" s="66">
        <v>13537.8</v>
      </c>
      <c r="Q740" s="67"/>
      <c r="R740" s="68" t="s">
        <v>5689</v>
      </c>
      <c r="S740" s="3">
        <v>43592</v>
      </c>
      <c r="T740" s="4" t="s">
        <v>5691</v>
      </c>
    </row>
    <row r="741" spans="1:20" ht="15.75" thickBot="1" x14ac:dyDescent="0.3">
      <c r="A741" s="64">
        <v>731</v>
      </c>
      <c r="B741" s="61" t="s">
        <v>7032</v>
      </c>
      <c r="C741" s="4" t="s">
        <v>54</v>
      </c>
      <c r="D741" s="4" t="s">
        <v>24</v>
      </c>
      <c r="E741" s="2" t="s">
        <v>24</v>
      </c>
      <c r="F741" s="4" t="s">
        <v>6992</v>
      </c>
      <c r="G741" s="4" t="s">
        <v>98</v>
      </c>
      <c r="H741" s="4" t="s">
        <v>5689</v>
      </c>
      <c r="I741" s="66">
        <v>3</v>
      </c>
      <c r="J741" s="66" t="s">
        <v>5690</v>
      </c>
      <c r="K741" s="4">
        <v>15036</v>
      </c>
      <c r="L741" s="67"/>
      <c r="M741" s="3">
        <v>43592</v>
      </c>
      <c r="N741" s="66">
        <v>3</v>
      </c>
      <c r="O741" s="66" t="s">
        <v>5690</v>
      </c>
      <c r="P741" s="66">
        <v>15036</v>
      </c>
      <c r="Q741" s="67"/>
      <c r="R741" s="68" t="s">
        <v>5689</v>
      </c>
      <c r="S741" s="3">
        <v>43592</v>
      </c>
      <c r="T741" s="4" t="s">
        <v>5691</v>
      </c>
    </row>
    <row r="742" spans="1:20" ht="15.75" thickBot="1" x14ac:dyDescent="0.3">
      <c r="A742" s="64">
        <v>732</v>
      </c>
      <c r="B742" s="61" t="s">
        <v>7033</v>
      </c>
      <c r="C742" s="4" t="s">
        <v>54</v>
      </c>
      <c r="D742" s="4" t="s">
        <v>24</v>
      </c>
      <c r="E742" s="2" t="s">
        <v>24</v>
      </c>
      <c r="F742" s="4" t="s">
        <v>7034</v>
      </c>
      <c r="G742" s="4" t="s">
        <v>98</v>
      </c>
      <c r="H742" s="4" t="s">
        <v>5689</v>
      </c>
      <c r="I742" s="66">
        <v>1</v>
      </c>
      <c r="J742" s="66" t="s">
        <v>5690</v>
      </c>
      <c r="K742" s="4">
        <v>25966.400000000001</v>
      </c>
      <c r="L742" s="67"/>
      <c r="M742" s="3">
        <v>43592</v>
      </c>
      <c r="N742" s="66">
        <v>1</v>
      </c>
      <c r="O742" s="66" t="s">
        <v>5690</v>
      </c>
      <c r="P742" s="66">
        <v>25966.400000000001</v>
      </c>
      <c r="Q742" s="67"/>
      <c r="R742" s="68" t="s">
        <v>5689</v>
      </c>
      <c r="S742" s="3">
        <v>43592</v>
      </c>
      <c r="T742" s="4" t="s">
        <v>5691</v>
      </c>
    </row>
    <row r="743" spans="1:20" ht="15.75" thickBot="1" x14ac:dyDescent="0.3">
      <c r="A743" s="64">
        <v>733</v>
      </c>
      <c r="B743" s="61" t="s">
        <v>7035</v>
      </c>
      <c r="C743" s="4" t="s">
        <v>54</v>
      </c>
      <c r="D743" s="4" t="s">
        <v>24</v>
      </c>
      <c r="E743" s="2" t="s">
        <v>24</v>
      </c>
      <c r="F743" s="4" t="s">
        <v>7036</v>
      </c>
      <c r="G743" s="4" t="s">
        <v>98</v>
      </c>
      <c r="H743" s="4" t="s">
        <v>5689</v>
      </c>
      <c r="I743" s="66">
        <v>1</v>
      </c>
      <c r="J743" s="66" t="s">
        <v>5690</v>
      </c>
      <c r="K743" s="4">
        <v>29324.2</v>
      </c>
      <c r="L743" s="67"/>
      <c r="M743" s="3">
        <v>43592</v>
      </c>
      <c r="N743" s="66">
        <v>1</v>
      </c>
      <c r="O743" s="66" t="s">
        <v>5690</v>
      </c>
      <c r="P743" s="66">
        <v>29324.2</v>
      </c>
      <c r="Q743" s="67"/>
      <c r="R743" s="68" t="s">
        <v>5689</v>
      </c>
      <c r="S743" s="3">
        <v>43592</v>
      </c>
      <c r="T743" s="4" t="s">
        <v>5691</v>
      </c>
    </row>
    <row r="744" spans="1:20" ht="15.75" thickBot="1" x14ac:dyDescent="0.3">
      <c r="A744" s="64">
        <v>734</v>
      </c>
      <c r="B744" s="61" t="s">
        <v>7037</v>
      </c>
      <c r="C744" s="4" t="s">
        <v>54</v>
      </c>
      <c r="D744" s="4" t="s">
        <v>24</v>
      </c>
      <c r="E744" s="2" t="s">
        <v>24</v>
      </c>
      <c r="F744" s="4" t="s">
        <v>7038</v>
      </c>
      <c r="G744" s="4" t="s">
        <v>98</v>
      </c>
      <c r="H744" s="4" t="s">
        <v>5689</v>
      </c>
      <c r="I744" s="66">
        <v>2</v>
      </c>
      <c r="J744" s="66" t="s">
        <v>5690</v>
      </c>
      <c r="K744" s="4">
        <v>933000</v>
      </c>
      <c r="L744" s="67"/>
      <c r="M744" s="3">
        <v>43593</v>
      </c>
      <c r="N744" s="66">
        <v>2</v>
      </c>
      <c r="O744" s="66" t="s">
        <v>5690</v>
      </c>
      <c r="P744" s="66">
        <v>933000</v>
      </c>
      <c r="Q744" s="67"/>
      <c r="R744" s="68" t="s">
        <v>5689</v>
      </c>
      <c r="S744" s="3">
        <v>43593</v>
      </c>
      <c r="T744" s="4" t="s">
        <v>5691</v>
      </c>
    </row>
    <row r="745" spans="1:20" ht="15.75" thickBot="1" x14ac:dyDescent="0.3">
      <c r="A745" s="64">
        <v>735</v>
      </c>
      <c r="B745" s="61" t="s">
        <v>7039</v>
      </c>
      <c r="C745" s="4" t="s">
        <v>54</v>
      </c>
      <c r="D745" s="4" t="s">
        <v>24</v>
      </c>
      <c r="E745" s="2" t="s">
        <v>24</v>
      </c>
      <c r="F745" s="4" t="s">
        <v>7040</v>
      </c>
      <c r="G745" s="4" t="s">
        <v>98</v>
      </c>
      <c r="H745" s="4" t="s">
        <v>5689</v>
      </c>
      <c r="I745" s="66">
        <v>1</v>
      </c>
      <c r="J745" s="66" t="s">
        <v>5690</v>
      </c>
      <c r="K745" s="4">
        <v>3671900</v>
      </c>
      <c r="L745" s="67"/>
      <c r="M745" s="3">
        <v>43593</v>
      </c>
      <c r="N745" s="66">
        <v>1</v>
      </c>
      <c r="O745" s="66" t="s">
        <v>5690</v>
      </c>
      <c r="P745" s="66">
        <v>3671900</v>
      </c>
      <c r="Q745" s="67"/>
      <c r="R745" s="68" t="s">
        <v>5689</v>
      </c>
      <c r="S745" s="3">
        <v>43593</v>
      </c>
      <c r="T745" s="4" t="s">
        <v>5691</v>
      </c>
    </row>
    <row r="746" spans="1:20" ht="15.75" thickBot="1" x14ac:dyDescent="0.3">
      <c r="A746" s="64">
        <v>736</v>
      </c>
      <c r="B746" s="61" t="s">
        <v>7041</v>
      </c>
      <c r="C746" s="4" t="s">
        <v>54</v>
      </c>
      <c r="D746" s="4" t="s">
        <v>24</v>
      </c>
      <c r="E746" s="2" t="s">
        <v>24</v>
      </c>
      <c r="F746" s="4" t="s">
        <v>7042</v>
      </c>
      <c r="G746" s="4" t="s">
        <v>98</v>
      </c>
      <c r="H746" s="4" t="s">
        <v>5689</v>
      </c>
      <c r="I746" s="66">
        <v>1</v>
      </c>
      <c r="J746" s="66" t="s">
        <v>5690</v>
      </c>
      <c r="K746" s="4">
        <v>1103535</v>
      </c>
      <c r="L746" s="67"/>
      <c r="M746" s="3">
        <v>43593</v>
      </c>
      <c r="N746" s="66">
        <v>1</v>
      </c>
      <c r="O746" s="66" t="s">
        <v>5690</v>
      </c>
      <c r="P746" s="66">
        <v>1103535</v>
      </c>
      <c r="Q746" s="67"/>
      <c r="R746" s="68" t="s">
        <v>5689</v>
      </c>
      <c r="S746" s="3">
        <v>43593</v>
      </c>
      <c r="T746" s="4" t="s">
        <v>5691</v>
      </c>
    </row>
    <row r="747" spans="1:20" ht="15.75" thickBot="1" x14ac:dyDescent="0.3">
      <c r="A747" s="64">
        <v>737</v>
      </c>
      <c r="B747" s="61" t="s">
        <v>7043</v>
      </c>
      <c r="C747" s="4" t="s">
        <v>54</v>
      </c>
      <c r="D747" s="4" t="s">
        <v>24</v>
      </c>
      <c r="E747" s="2" t="s">
        <v>24</v>
      </c>
      <c r="F747" s="4" t="s">
        <v>7044</v>
      </c>
      <c r="G747" s="4" t="s">
        <v>98</v>
      </c>
      <c r="H747" s="4" t="s">
        <v>5689</v>
      </c>
      <c r="I747" s="66">
        <v>6</v>
      </c>
      <c r="J747" s="66" t="s">
        <v>5690</v>
      </c>
      <c r="K747" s="4">
        <v>619000</v>
      </c>
      <c r="L747" s="67"/>
      <c r="M747" s="3">
        <v>43593</v>
      </c>
      <c r="N747" s="66">
        <v>6</v>
      </c>
      <c r="O747" s="66" t="s">
        <v>5690</v>
      </c>
      <c r="P747" s="66">
        <v>619000</v>
      </c>
      <c r="Q747" s="67"/>
      <c r="R747" s="68" t="s">
        <v>5689</v>
      </c>
      <c r="S747" s="3">
        <v>43593</v>
      </c>
      <c r="T747" s="4" t="s">
        <v>5691</v>
      </c>
    </row>
    <row r="748" spans="1:20" ht="15.75" thickBot="1" x14ac:dyDescent="0.3">
      <c r="A748" s="64">
        <v>738</v>
      </c>
      <c r="B748" s="61" t="s">
        <v>7045</v>
      </c>
      <c r="C748" s="4" t="s">
        <v>54</v>
      </c>
      <c r="D748" s="4" t="s">
        <v>24</v>
      </c>
      <c r="E748" s="2" t="s">
        <v>24</v>
      </c>
      <c r="F748" s="4" t="s">
        <v>7046</v>
      </c>
      <c r="G748" s="4" t="s">
        <v>98</v>
      </c>
      <c r="H748" s="4" t="s">
        <v>5689</v>
      </c>
      <c r="I748" s="66">
        <v>1</v>
      </c>
      <c r="J748" s="66" t="s">
        <v>5690</v>
      </c>
      <c r="K748" s="4">
        <v>3302000</v>
      </c>
      <c r="L748" s="67"/>
      <c r="M748" s="3">
        <v>43593</v>
      </c>
      <c r="N748" s="66">
        <v>1</v>
      </c>
      <c r="O748" s="66" t="s">
        <v>5690</v>
      </c>
      <c r="P748" s="66">
        <v>3302000</v>
      </c>
      <c r="Q748" s="67"/>
      <c r="R748" s="68" t="s">
        <v>5689</v>
      </c>
      <c r="S748" s="3">
        <v>43593</v>
      </c>
      <c r="T748" s="4" t="s">
        <v>5691</v>
      </c>
    </row>
    <row r="749" spans="1:20" ht="15.75" thickBot="1" x14ac:dyDescent="0.3">
      <c r="A749" s="64">
        <v>739</v>
      </c>
      <c r="B749" s="61" t="s">
        <v>7047</v>
      </c>
      <c r="C749" s="4" t="s">
        <v>54</v>
      </c>
      <c r="D749" s="4" t="s">
        <v>24</v>
      </c>
      <c r="E749" s="2" t="s">
        <v>24</v>
      </c>
      <c r="F749" s="4" t="s">
        <v>7048</v>
      </c>
      <c r="G749" s="4" t="s">
        <v>98</v>
      </c>
      <c r="H749" s="4" t="s">
        <v>5689</v>
      </c>
      <c r="I749" s="66">
        <v>1</v>
      </c>
      <c r="J749" s="66" t="s">
        <v>5690</v>
      </c>
      <c r="K749" s="4">
        <v>1640000</v>
      </c>
      <c r="L749" s="67"/>
      <c r="M749" s="3">
        <v>43593</v>
      </c>
      <c r="N749" s="66">
        <v>1</v>
      </c>
      <c r="O749" s="66" t="s">
        <v>5690</v>
      </c>
      <c r="P749" s="66">
        <v>1640000</v>
      </c>
      <c r="Q749" s="67"/>
      <c r="R749" s="68" t="s">
        <v>5689</v>
      </c>
      <c r="S749" s="3">
        <v>43593</v>
      </c>
      <c r="T749" s="4" t="s">
        <v>5691</v>
      </c>
    </row>
    <row r="750" spans="1:20" ht="15.75" thickBot="1" x14ac:dyDescent="0.3">
      <c r="A750" s="64">
        <v>740</v>
      </c>
      <c r="B750" s="61" t="s">
        <v>7049</v>
      </c>
      <c r="C750" s="4" t="s">
        <v>54</v>
      </c>
      <c r="D750" s="4" t="s">
        <v>24</v>
      </c>
      <c r="E750" s="2" t="s">
        <v>24</v>
      </c>
      <c r="F750" s="4" t="s">
        <v>7050</v>
      </c>
      <c r="G750" s="4" t="s">
        <v>98</v>
      </c>
      <c r="H750" s="4" t="s">
        <v>5689</v>
      </c>
      <c r="I750" s="66">
        <v>40</v>
      </c>
      <c r="J750" s="66" t="s">
        <v>5690</v>
      </c>
      <c r="K750" s="4">
        <v>80000</v>
      </c>
      <c r="L750" s="67"/>
      <c r="M750" s="3">
        <v>43593</v>
      </c>
      <c r="N750" s="66">
        <v>40</v>
      </c>
      <c r="O750" s="66" t="s">
        <v>5690</v>
      </c>
      <c r="P750" s="66">
        <v>80000</v>
      </c>
      <c r="Q750" s="67"/>
      <c r="R750" s="68" t="s">
        <v>5689</v>
      </c>
      <c r="S750" s="3">
        <v>43593</v>
      </c>
      <c r="T750" s="4" t="s">
        <v>5691</v>
      </c>
    </row>
    <row r="751" spans="1:20" ht="15.75" thickBot="1" x14ac:dyDescent="0.3">
      <c r="A751" s="64">
        <v>741</v>
      </c>
      <c r="B751" s="61" t="s">
        <v>7051</v>
      </c>
      <c r="C751" s="4" t="s">
        <v>54</v>
      </c>
      <c r="D751" s="4" t="s">
        <v>24</v>
      </c>
      <c r="E751" s="2" t="s">
        <v>24</v>
      </c>
      <c r="F751" s="4" t="s">
        <v>7052</v>
      </c>
      <c r="G751" s="4" t="s">
        <v>98</v>
      </c>
      <c r="H751" s="4" t="s">
        <v>5689</v>
      </c>
      <c r="I751" s="66">
        <v>1</v>
      </c>
      <c r="J751" s="66" t="s">
        <v>5690</v>
      </c>
      <c r="K751" s="4">
        <v>497479</v>
      </c>
      <c r="L751" s="67"/>
      <c r="M751" s="3">
        <v>43598</v>
      </c>
      <c r="N751" s="66">
        <v>1</v>
      </c>
      <c r="O751" s="66" t="s">
        <v>5690</v>
      </c>
      <c r="P751" s="66">
        <v>497479</v>
      </c>
      <c r="Q751" s="67"/>
      <c r="R751" s="68" t="s">
        <v>5689</v>
      </c>
      <c r="S751" s="3">
        <v>43598</v>
      </c>
      <c r="T751" s="4" t="s">
        <v>5691</v>
      </c>
    </row>
    <row r="752" spans="1:20" ht="15.75" thickBot="1" x14ac:dyDescent="0.3">
      <c r="A752" s="64">
        <v>742</v>
      </c>
      <c r="B752" s="61" t="s">
        <v>7053</v>
      </c>
      <c r="C752" s="4" t="s">
        <v>54</v>
      </c>
      <c r="D752" s="4" t="s">
        <v>24</v>
      </c>
      <c r="E752" s="2" t="s">
        <v>24</v>
      </c>
      <c r="F752" s="4" t="s">
        <v>7054</v>
      </c>
      <c r="G752" s="4" t="s">
        <v>98</v>
      </c>
      <c r="H752" s="4" t="s">
        <v>5689</v>
      </c>
      <c r="I752" s="66">
        <v>1</v>
      </c>
      <c r="J752" s="66" t="s">
        <v>5690</v>
      </c>
      <c r="K752" s="4">
        <v>425133</v>
      </c>
      <c r="L752" s="67"/>
      <c r="M752" s="3">
        <v>43598</v>
      </c>
      <c r="N752" s="66">
        <v>1</v>
      </c>
      <c r="O752" s="66" t="s">
        <v>5690</v>
      </c>
      <c r="P752" s="66">
        <v>425133</v>
      </c>
      <c r="Q752" s="67"/>
      <c r="R752" s="68" t="s">
        <v>5689</v>
      </c>
      <c r="S752" s="3">
        <v>43598</v>
      </c>
      <c r="T752" s="4" t="s">
        <v>5691</v>
      </c>
    </row>
    <row r="753" spans="1:20" ht="15.75" thickBot="1" x14ac:dyDescent="0.3">
      <c r="A753" s="64">
        <v>743</v>
      </c>
      <c r="B753" s="61" t="s">
        <v>7055</v>
      </c>
      <c r="C753" s="4" t="s">
        <v>54</v>
      </c>
      <c r="D753" s="4" t="s">
        <v>24</v>
      </c>
      <c r="E753" s="2" t="s">
        <v>24</v>
      </c>
      <c r="F753" s="4" t="s">
        <v>7056</v>
      </c>
      <c r="G753" s="4" t="s">
        <v>98</v>
      </c>
      <c r="H753" s="4" t="s">
        <v>5689</v>
      </c>
      <c r="I753" s="66">
        <v>1</v>
      </c>
      <c r="J753" s="66" t="s">
        <v>5690</v>
      </c>
      <c r="K753" s="4">
        <v>10924</v>
      </c>
      <c r="L753" s="67"/>
      <c r="M753" s="3">
        <v>43598</v>
      </c>
      <c r="N753" s="66">
        <v>1</v>
      </c>
      <c r="O753" s="66" t="s">
        <v>5690</v>
      </c>
      <c r="P753" s="66">
        <v>10924</v>
      </c>
      <c r="Q753" s="67"/>
      <c r="R753" s="68" t="s">
        <v>5689</v>
      </c>
      <c r="S753" s="3">
        <v>43598</v>
      </c>
      <c r="T753" s="4" t="s">
        <v>5691</v>
      </c>
    </row>
    <row r="754" spans="1:20" ht="15.75" thickBot="1" x14ac:dyDescent="0.3">
      <c r="A754" s="64">
        <v>744</v>
      </c>
      <c r="B754" s="61" t="s">
        <v>7057</v>
      </c>
      <c r="C754" s="4" t="s">
        <v>54</v>
      </c>
      <c r="D754" s="4" t="s">
        <v>24</v>
      </c>
      <c r="E754" s="2" t="s">
        <v>24</v>
      </c>
      <c r="F754" s="4" t="s">
        <v>7058</v>
      </c>
      <c r="G754" s="4" t="s">
        <v>98</v>
      </c>
      <c r="H754" s="4" t="s">
        <v>5689</v>
      </c>
      <c r="I754" s="66">
        <v>1</v>
      </c>
      <c r="J754" s="66" t="s">
        <v>5690</v>
      </c>
      <c r="K754" s="4">
        <v>271429</v>
      </c>
      <c r="L754" s="67"/>
      <c r="M754" s="3">
        <v>43598</v>
      </c>
      <c r="N754" s="66">
        <v>1</v>
      </c>
      <c r="O754" s="66" t="s">
        <v>5690</v>
      </c>
      <c r="P754" s="66">
        <v>271429</v>
      </c>
      <c r="Q754" s="67"/>
      <c r="R754" s="68" t="s">
        <v>5689</v>
      </c>
      <c r="S754" s="3">
        <v>43598</v>
      </c>
      <c r="T754" s="4" t="s">
        <v>5691</v>
      </c>
    </row>
    <row r="755" spans="1:20" ht="15.75" thickBot="1" x14ac:dyDescent="0.3">
      <c r="A755" s="64">
        <v>745</v>
      </c>
      <c r="B755" s="61" t="s">
        <v>7059</v>
      </c>
      <c r="C755" s="4" t="s">
        <v>54</v>
      </c>
      <c r="D755" s="4" t="s">
        <v>24</v>
      </c>
      <c r="E755" s="2" t="s">
        <v>24</v>
      </c>
      <c r="F755" s="4" t="s">
        <v>7060</v>
      </c>
      <c r="G755" s="4" t="s">
        <v>98</v>
      </c>
      <c r="H755" s="4" t="s">
        <v>5689</v>
      </c>
      <c r="I755" s="66">
        <v>2</v>
      </c>
      <c r="J755" s="66" t="s">
        <v>5690</v>
      </c>
      <c r="K755" s="4">
        <v>53781.5</v>
      </c>
      <c r="L755" s="67"/>
      <c r="M755" s="3">
        <v>43598</v>
      </c>
      <c r="N755" s="66">
        <v>2</v>
      </c>
      <c r="O755" s="66" t="s">
        <v>5690</v>
      </c>
      <c r="P755" s="66">
        <v>53781.5</v>
      </c>
      <c r="Q755" s="67"/>
      <c r="R755" s="68" t="s">
        <v>5689</v>
      </c>
      <c r="S755" s="3">
        <v>43598</v>
      </c>
      <c r="T755" s="4" t="s">
        <v>5691</v>
      </c>
    </row>
    <row r="756" spans="1:20" ht="15.75" thickBot="1" x14ac:dyDescent="0.3">
      <c r="A756" s="64">
        <v>746</v>
      </c>
      <c r="B756" s="61" t="s">
        <v>7061</v>
      </c>
      <c r="C756" s="4" t="s">
        <v>54</v>
      </c>
      <c r="D756" s="4" t="s">
        <v>24</v>
      </c>
      <c r="E756" s="2" t="s">
        <v>24</v>
      </c>
      <c r="F756" s="4" t="s">
        <v>7062</v>
      </c>
      <c r="G756" s="4" t="s">
        <v>98</v>
      </c>
      <c r="H756" s="4" t="s">
        <v>5689</v>
      </c>
      <c r="I756" s="66">
        <v>1</v>
      </c>
      <c r="J756" s="66" t="s">
        <v>5771</v>
      </c>
      <c r="K756" s="4">
        <v>26891</v>
      </c>
      <c r="L756" s="67"/>
      <c r="M756" s="3">
        <v>43598</v>
      </c>
      <c r="N756" s="66">
        <v>1</v>
      </c>
      <c r="O756" s="66" t="s">
        <v>5771</v>
      </c>
      <c r="P756" s="66">
        <v>26891</v>
      </c>
      <c r="Q756" s="67"/>
      <c r="R756" s="68" t="s">
        <v>5689</v>
      </c>
      <c r="S756" s="3">
        <v>43598</v>
      </c>
      <c r="T756" s="4" t="s">
        <v>5691</v>
      </c>
    </row>
    <row r="757" spans="1:20" ht="15.75" thickBot="1" x14ac:dyDescent="0.3">
      <c r="A757" s="64">
        <v>747</v>
      </c>
      <c r="B757" s="61" t="s">
        <v>7063</v>
      </c>
      <c r="C757" s="4" t="s">
        <v>54</v>
      </c>
      <c r="D757" s="4" t="s">
        <v>24</v>
      </c>
      <c r="E757" s="2" t="s">
        <v>24</v>
      </c>
      <c r="F757" s="4" t="s">
        <v>7064</v>
      </c>
      <c r="G757" s="4" t="s">
        <v>98</v>
      </c>
      <c r="H757" s="4" t="s">
        <v>5689</v>
      </c>
      <c r="I757" s="66">
        <v>1</v>
      </c>
      <c r="J757" s="66" t="s">
        <v>5690</v>
      </c>
      <c r="K757" s="4">
        <v>3361</v>
      </c>
      <c r="L757" s="67"/>
      <c r="M757" s="3">
        <v>43598</v>
      </c>
      <c r="N757" s="66">
        <v>1</v>
      </c>
      <c r="O757" s="66" t="s">
        <v>5690</v>
      </c>
      <c r="P757" s="66">
        <v>3361</v>
      </c>
      <c r="Q757" s="67"/>
      <c r="R757" s="68" t="s">
        <v>5689</v>
      </c>
      <c r="S757" s="3">
        <v>43598</v>
      </c>
      <c r="T757" s="4" t="s">
        <v>5691</v>
      </c>
    </row>
    <row r="758" spans="1:20" ht="15.75" thickBot="1" x14ac:dyDescent="0.3">
      <c r="A758" s="64">
        <v>748</v>
      </c>
      <c r="B758" s="61" t="s">
        <v>7065</v>
      </c>
      <c r="C758" s="4" t="s">
        <v>54</v>
      </c>
      <c r="D758" s="4" t="s">
        <v>24</v>
      </c>
      <c r="E758" s="2" t="s">
        <v>24</v>
      </c>
      <c r="F758" s="4" t="s">
        <v>7066</v>
      </c>
      <c r="G758" s="4" t="s">
        <v>98</v>
      </c>
      <c r="H758" s="4" t="s">
        <v>5689</v>
      </c>
      <c r="I758" s="66">
        <v>1</v>
      </c>
      <c r="J758" s="66" t="s">
        <v>5690</v>
      </c>
      <c r="K758" s="4">
        <v>6723</v>
      </c>
      <c r="L758" s="67"/>
      <c r="M758" s="3">
        <v>43598</v>
      </c>
      <c r="N758" s="66">
        <v>1</v>
      </c>
      <c r="O758" s="66" t="s">
        <v>5690</v>
      </c>
      <c r="P758" s="66">
        <v>6723</v>
      </c>
      <c r="Q758" s="67"/>
      <c r="R758" s="68" t="s">
        <v>5689</v>
      </c>
      <c r="S758" s="3">
        <v>43598</v>
      </c>
      <c r="T758" s="4" t="s">
        <v>5691</v>
      </c>
    </row>
    <row r="759" spans="1:20" ht="15.75" thickBot="1" x14ac:dyDescent="0.3">
      <c r="A759" s="64">
        <v>749</v>
      </c>
      <c r="B759" s="61" t="s">
        <v>7067</v>
      </c>
      <c r="C759" s="4" t="s">
        <v>54</v>
      </c>
      <c r="D759" s="4" t="s">
        <v>24</v>
      </c>
      <c r="E759" s="2" t="s">
        <v>24</v>
      </c>
      <c r="F759" s="4" t="s">
        <v>7068</v>
      </c>
      <c r="G759" s="4" t="s">
        <v>98</v>
      </c>
      <c r="H759" s="4" t="s">
        <v>5689</v>
      </c>
      <c r="I759" s="66">
        <v>1</v>
      </c>
      <c r="J759" s="66" t="s">
        <v>5690</v>
      </c>
      <c r="K759" s="4">
        <v>1357150</v>
      </c>
      <c r="L759" s="67"/>
      <c r="M759" s="3">
        <v>43598</v>
      </c>
      <c r="N759" s="66">
        <v>1</v>
      </c>
      <c r="O759" s="66" t="s">
        <v>5690</v>
      </c>
      <c r="P759" s="66">
        <v>1357150</v>
      </c>
      <c r="Q759" s="67"/>
      <c r="R759" s="68" t="s">
        <v>5689</v>
      </c>
      <c r="S759" s="3">
        <v>43598</v>
      </c>
      <c r="T759" s="4" t="s">
        <v>5691</v>
      </c>
    </row>
    <row r="760" spans="1:20" ht="15.75" thickBot="1" x14ac:dyDescent="0.3">
      <c r="A760" s="64">
        <v>750</v>
      </c>
      <c r="B760" s="61" t="s">
        <v>7069</v>
      </c>
      <c r="C760" s="4" t="s">
        <v>54</v>
      </c>
      <c r="D760" s="4" t="s">
        <v>24</v>
      </c>
      <c r="E760" s="2" t="s">
        <v>24</v>
      </c>
      <c r="F760" s="4" t="s">
        <v>7070</v>
      </c>
      <c r="G760" s="4" t="s">
        <v>98</v>
      </c>
      <c r="H760" s="4" t="s">
        <v>5689</v>
      </c>
      <c r="I760" s="66">
        <v>35</v>
      </c>
      <c r="J760" s="66" t="s">
        <v>5690</v>
      </c>
      <c r="K760" s="4">
        <v>49610</v>
      </c>
      <c r="L760" s="67"/>
      <c r="M760" s="3">
        <v>43598</v>
      </c>
      <c r="N760" s="66">
        <v>35</v>
      </c>
      <c r="O760" s="66" t="s">
        <v>5690</v>
      </c>
      <c r="P760" s="66">
        <v>49610</v>
      </c>
      <c r="Q760" s="67"/>
      <c r="R760" s="68" t="s">
        <v>5689</v>
      </c>
      <c r="S760" s="3">
        <v>43598</v>
      </c>
      <c r="T760" s="4" t="s">
        <v>5691</v>
      </c>
    </row>
    <row r="761" spans="1:20" ht="15.75" thickBot="1" x14ac:dyDescent="0.3">
      <c r="A761" s="64">
        <v>751</v>
      </c>
      <c r="B761" s="61" t="s">
        <v>7071</v>
      </c>
      <c r="C761" s="4" t="s">
        <v>54</v>
      </c>
      <c r="D761" s="4" t="s">
        <v>24</v>
      </c>
      <c r="E761" s="2" t="s">
        <v>24</v>
      </c>
      <c r="F761" s="4" t="s">
        <v>7070</v>
      </c>
      <c r="G761" s="4" t="s">
        <v>98</v>
      </c>
      <c r="H761" s="4" t="s">
        <v>5689</v>
      </c>
      <c r="I761" s="66">
        <v>2</v>
      </c>
      <c r="J761" s="66" t="s">
        <v>5690</v>
      </c>
      <c r="K761" s="4">
        <v>51400</v>
      </c>
      <c r="L761" s="67"/>
      <c r="M761" s="3">
        <v>43598</v>
      </c>
      <c r="N761" s="66">
        <v>2</v>
      </c>
      <c r="O761" s="66" t="s">
        <v>5690</v>
      </c>
      <c r="P761" s="66">
        <v>51400</v>
      </c>
      <c r="Q761" s="67"/>
      <c r="R761" s="68" t="s">
        <v>5689</v>
      </c>
      <c r="S761" s="3">
        <v>43598</v>
      </c>
      <c r="T761" s="4" t="s">
        <v>5691</v>
      </c>
    </row>
    <row r="762" spans="1:20" ht="15.75" thickBot="1" x14ac:dyDescent="0.3">
      <c r="A762" s="64">
        <v>752</v>
      </c>
      <c r="B762" s="61" t="s">
        <v>7072</v>
      </c>
      <c r="C762" s="4" t="s">
        <v>54</v>
      </c>
      <c r="D762" s="4" t="s">
        <v>24</v>
      </c>
      <c r="E762" s="2" t="s">
        <v>24</v>
      </c>
      <c r="F762" s="4" t="s">
        <v>7073</v>
      </c>
      <c r="G762" s="4" t="s">
        <v>98</v>
      </c>
      <c r="H762" s="4" t="s">
        <v>5689</v>
      </c>
      <c r="I762" s="66">
        <v>13</v>
      </c>
      <c r="J762" s="66" t="s">
        <v>5690</v>
      </c>
      <c r="K762" s="4">
        <v>49610</v>
      </c>
      <c r="L762" s="67"/>
      <c r="M762" s="3">
        <v>43598</v>
      </c>
      <c r="N762" s="66">
        <v>13</v>
      </c>
      <c r="O762" s="66" t="s">
        <v>5690</v>
      </c>
      <c r="P762" s="66">
        <v>49610</v>
      </c>
      <c r="Q762" s="67"/>
      <c r="R762" s="68" t="s">
        <v>5689</v>
      </c>
      <c r="S762" s="3">
        <v>43598</v>
      </c>
      <c r="T762" s="4" t="s">
        <v>5691</v>
      </c>
    </row>
    <row r="763" spans="1:20" ht="15.75" thickBot="1" x14ac:dyDescent="0.3">
      <c r="A763" s="64">
        <v>753</v>
      </c>
      <c r="B763" s="61" t="s">
        <v>7074</v>
      </c>
      <c r="C763" s="4" t="s">
        <v>54</v>
      </c>
      <c r="D763" s="4" t="s">
        <v>24</v>
      </c>
      <c r="E763" s="2" t="s">
        <v>24</v>
      </c>
      <c r="F763" s="4" t="s">
        <v>7075</v>
      </c>
      <c r="G763" s="4" t="s">
        <v>98</v>
      </c>
      <c r="H763" s="4" t="s">
        <v>5689</v>
      </c>
      <c r="I763" s="66">
        <v>2</v>
      </c>
      <c r="J763" s="66" t="s">
        <v>5690</v>
      </c>
      <c r="K763" s="4">
        <v>33750</v>
      </c>
      <c r="L763" s="67"/>
      <c r="M763" s="3">
        <v>43598</v>
      </c>
      <c r="N763" s="66">
        <v>2</v>
      </c>
      <c r="O763" s="66" t="s">
        <v>5690</v>
      </c>
      <c r="P763" s="66">
        <v>33750</v>
      </c>
      <c r="Q763" s="67"/>
      <c r="R763" s="68" t="s">
        <v>5689</v>
      </c>
      <c r="S763" s="3">
        <v>43598</v>
      </c>
      <c r="T763" s="4" t="s">
        <v>5691</v>
      </c>
    </row>
    <row r="764" spans="1:20" ht="15.75" thickBot="1" x14ac:dyDescent="0.3">
      <c r="A764" s="64">
        <v>754</v>
      </c>
      <c r="B764" s="61" t="s">
        <v>7076</v>
      </c>
      <c r="C764" s="4" t="s">
        <v>54</v>
      </c>
      <c r="D764" s="4" t="s">
        <v>24</v>
      </c>
      <c r="E764" s="2" t="s">
        <v>24</v>
      </c>
      <c r="F764" s="4" t="s">
        <v>7077</v>
      </c>
      <c r="G764" s="4" t="s">
        <v>98</v>
      </c>
      <c r="H764" s="4" t="s">
        <v>5689</v>
      </c>
      <c r="I764" s="66">
        <v>21</v>
      </c>
      <c r="J764" s="66" t="s">
        <v>5690</v>
      </c>
      <c r="K764" s="4">
        <v>28950</v>
      </c>
      <c r="L764" s="67"/>
      <c r="M764" s="3">
        <v>43598</v>
      </c>
      <c r="N764" s="66">
        <v>21</v>
      </c>
      <c r="O764" s="66" t="s">
        <v>5690</v>
      </c>
      <c r="P764" s="66">
        <v>28950</v>
      </c>
      <c r="Q764" s="67"/>
      <c r="R764" s="68" t="s">
        <v>5689</v>
      </c>
      <c r="S764" s="3">
        <v>43598</v>
      </c>
      <c r="T764" s="4" t="s">
        <v>5691</v>
      </c>
    </row>
    <row r="765" spans="1:20" ht="15.75" thickBot="1" x14ac:dyDescent="0.3">
      <c r="A765" s="64">
        <v>755</v>
      </c>
      <c r="B765" s="61" t="s">
        <v>7078</v>
      </c>
      <c r="C765" s="4" t="s">
        <v>54</v>
      </c>
      <c r="D765" s="4" t="s">
        <v>24</v>
      </c>
      <c r="E765" s="2" t="s">
        <v>24</v>
      </c>
      <c r="F765" s="4" t="s">
        <v>7079</v>
      </c>
      <c r="G765" s="4" t="s">
        <v>98</v>
      </c>
      <c r="H765" s="4" t="s">
        <v>5689</v>
      </c>
      <c r="I765" s="66">
        <v>20</v>
      </c>
      <c r="J765" s="66" t="s">
        <v>5690</v>
      </c>
      <c r="K765" s="4">
        <v>25650</v>
      </c>
      <c r="L765" s="67"/>
      <c r="M765" s="3">
        <v>43598</v>
      </c>
      <c r="N765" s="66">
        <v>20</v>
      </c>
      <c r="O765" s="66" t="s">
        <v>5690</v>
      </c>
      <c r="P765" s="66">
        <v>25650</v>
      </c>
      <c r="Q765" s="67"/>
      <c r="R765" s="68" t="s">
        <v>5689</v>
      </c>
      <c r="S765" s="3">
        <v>43598</v>
      </c>
      <c r="T765" s="4" t="s">
        <v>5691</v>
      </c>
    </row>
    <row r="766" spans="1:20" ht="15.75" thickBot="1" x14ac:dyDescent="0.3">
      <c r="A766" s="64">
        <v>756</v>
      </c>
      <c r="B766" s="61" t="s">
        <v>7080</v>
      </c>
      <c r="C766" s="4" t="s">
        <v>54</v>
      </c>
      <c r="D766" s="4" t="s">
        <v>24</v>
      </c>
      <c r="E766" s="2" t="s">
        <v>24</v>
      </c>
      <c r="F766" s="4" t="s">
        <v>7081</v>
      </c>
      <c r="G766" s="4" t="s">
        <v>98</v>
      </c>
      <c r="H766" s="4" t="s">
        <v>5689</v>
      </c>
      <c r="I766" s="66">
        <v>23</v>
      </c>
      <c r="J766" s="66" t="s">
        <v>5690</v>
      </c>
      <c r="K766" s="4">
        <v>28950</v>
      </c>
      <c r="L766" s="67"/>
      <c r="M766" s="3">
        <v>43598</v>
      </c>
      <c r="N766" s="66">
        <v>23</v>
      </c>
      <c r="O766" s="66" t="s">
        <v>5690</v>
      </c>
      <c r="P766" s="66">
        <v>28950</v>
      </c>
      <c r="Q766" s="67"/>
      <c r="R766" s="68" t="s">
        <v>5689</v>
      </c>
      <c r="S766" s="3">
        <v>43598</v>
      </c>
      <c r="T766" s="4" t="s">
        <v>5691</v>
      </c>
    </row>
    <row r="767" spans="1:20" ht="15.75" thickBot="1" x14ac:dyDescent="0.3">
      <c r="A767" s="64">
        <v>757</v>
      </c>
      <c r="B767" s="61" t="s">
        <v>7082</v>
      </c>
      <c r="C767" s="4" t="s">
        <v>54</v>
      </c>
      <c r="D767" s="4" t="s">
        <v>24</v>
      </c>
      <c r="E767" s="2" t="s">
        <v>24</v>
      </c>
      <c r="F767" s="4" t="s">
        <v>7083</v>
      </c>
      <c r="G767" s="4" t="s">
        <v>98</v>
      </c>
      <c r="H767" s="4" t="s">
        <v>5689</v>
      </c>
      <c r="I767" s="66">
        <v>16</v>
      </c>
      <c r="J767" s="66" t="s">
        <v>5690</v>
      </c>
      <c r="K767" s="4">
        <v>39200</v>
      </c>
      <c r="L767" s="67"/>
      <c r="M767" s="3">
        <v>43598</v>
      </c>
      <c r="N767" s="66">
        <v>16</v>
      </c>
      <c r="O767" s="66" t="s">
        <v>5690</v>
      </c>
      <c r="P767" s="66">
        <v>39200</v>
      </c>
      <c r="Q767" s="67"/>
      <c r="R767" s="68" t="s">
        <v>5689</v>
      </c>
      <c r="S767" s="3">
        <v>43598</v>
      </c>
      <c r="T767" s="4" t="s">
        <v>5691</v>
      </c>
    </row>
    <row r="768" spans="1:20" ht="15.75" thickBot="1" x14ac:dyDescent="0.3">
      <c r="A768" s="64">
        <v>758</v>
      </c>
      <c r="B768" s="61" t="s">
        <v>7084</v>
      </c>
      <c r="C768" s="4" t="s">
        <v>54</v>
      </c>
      <c r="D768" s="4" t="s">
        <v>24</v>
      </c>
      <c r="E768" s="2" t="s">
        <v>24</v>
      </c>
      <c r="F768" s="4" t="s">
        <v>7085</v>
      </c>
      <c r="G768" s="4" t="s">
        <v>98</v>
      </c>
      <c r="H768" s="4" t="s">
        <v>5689</v>
      </c>
      <c r="I768" s="66">
        <v>36</v>
      </c>
      <c r="J768" s="66" t="s">
        <v>5690</v>
      </c>
      <c r="K768" s="4">
        <v>41550</v>
      </c>
      <c r="L768" s="67"/>
      <c r="M768" s="3">
        <v>43598</v>
      </c>
      <c r="N768" s="66">
        <v>36</v>
      </c>
      <c r="O768" s="66" t="s">
        <v>5690</v>
      </c>
      <c r="P768" s="66">
        <v>41550</v>
      </c>
      <c r="Q768" s="67"/>
      <c r="R768" s="68" t="s">
        <v>5689</v>
      </c>
      <c r="S768" s="3">
        <v>43598</v>
      </c>
      <c r="T768" s="4" t="s">
        <v>5691</v>
      </c>
    </row>
    <row r="769" spans="1:20" ht="15.75" thickBot="1" x14ac:dyDescent="0.3">
      <c r="A769" s="64">
        <v>759</v>
      </c>
      <c r="B769" s="61" t="s">
        <v>7086</v>
      </c>
      <c r="C769" s="4" t="s">
        <v>54</v>
      </c>
      <c r="D769" s="4" t="s">
        <v>24</v>
      </c>
      <c r="E769" s="2" t="s">
        <v>24</v>
      </c>
      <c r="F769" s="4" t="s">
        <v>7087</v>
      </c>
      <c r="G769" s="4" t="s">
        <v>98</v>
      </c>
      <c r="H769" s="4" t="s">
        <v>5689</v>
      </c>
      <c r="I769" s="66">
        <v>20</v>
      </c>
      <c r="J769" s="66" t="s">
        <v>5690</v>
      </c>
      <c r="K769" s="4">
        <v>39200</v>
      </c>
      <c r="L769" s="67"/>
      <c r="M769" s="3">
        <v>43598</v>
      </c>
      <c r="N769" s="66">
        <v>20</v>
      </c>
      <c r="O769" s="66" t="s">
        <v>5690</v>
      </c>
      <c r="P769" s="66">
        <v>39200</v>
      </c>
      <c r="Q769" s="67"/>
      <c r="R769" s="68" t="s">
        <v>5689</v>
      </c>
      <c r="S769" s="3">
        <v>43598</v>
      </c>
      <c r="T769" s="4" t="s">
        <v>5691</v>
      </c>
    </row>
    <row r="770" spans="1:20" ht="15.75" thickBot="1" x14ac:dyDescent="0.3">
      <c r="A770" s="64">
        <v>760</v>
      </c>
      <c r="B770" s="61" t="s">
        <v>7088</v>
      </c>
      <c r="C770" s="4" t="s">
        <v>54</v>
      </c>
      <c r="D770" s="4" t="s">
        <v>24</v>
      </c>
      <c r="E770" s="2" t="s">
        <v>24</v>
      </c>
      <c r="F770" s="4" t="s">
        <v>7089</v>
      </c>
      <c r="G770" s="4" t="s">
        <v>98</v>
      </c>
      <c r="H770" s="4" t="s">
        <v>5689</v>
      </c>
      <c r="I770" s="66">
        <v>750</v>
      </c>
      <c r="J770" s="66" t="s">
        <v>5690</v>
      </c>
      <c r="K770" s="4">
        <v>1000</v>
      </c>
      <c r="L770" s="67"/>
      <c r="M770" s="3">
        <v>43599</v>
      </c>
      <c r="N770" s="66">
        <v>750</v>
      </c>
      <c r="O770" s="66" t="s">
        <v>5690</v>
      </c>
      <c r="P770" s="66">
        <v>1000</v>
      </c>
      <c r="Q770" s="67"/>
      <c r="R770" s="68" t="s">
        <v>5689</v>
      </c>
      <c r="S770" s="3">
        <v>43599</v>
      </c>
      <c r="T770" s="4" t="s">
        <v>5691</v>
      </c>
    </row>
    <row r="771" spans="1:20" ht="15.75" thickBot="1" x14ac:dyDescent="0.3">
      <c r="A771" s="64">
        <v>761</v>
      </c>
      <c r="B771" s="61" t="s">
        <v>7090</v>
      </c>
      <c r="C771" s="4" t="s">
        <v>54</v>
      </c>
      <c r="D771" s="4" t="s">
        <v>24</v>
      </c>
      <c r="E771" s="2" t="s">
        <v>24</v>
      </c>
      <c r="F771" s="4" t="s">
        <v>7091</v>
      </c>
      <c r="G771" s="4" t="s">
        <v>98</v>
      </c>
      <c r="H771" s="4" t="s">
        <v>5689</v>
      </c>
      <c r="I771" s="66">
        <v>1</v>
      </c>
      <c r="J771" s="66" t="s">
        <v>5690</v>
      </c>
      <c r="K771" s="4">
        <v>2058739</v>
      </c>
      <c r="L771" s="67"/>
      <c r="M771" s="3">
        <v>43599</v>
      </c>
      <c r="N771" s="66">
        <v>1</v>
      </c>
      <c r="O771" s="66" t="s">
        <v>5690</v>
      </c>
      <c r="P771" s="66">
        <v>2058739</v>
      </c>
      <c r="Q771" s="67"/>
      <c r="R771" s="68" t="s">
        <v>5689</v>
      </c>
      <c r="S771" s="3">
        <v>43599</v>
      </c>
      <c r="T771" s="4" t="s">
        <v>5691</v>
      </c>
    </row>
    <row r="772" spans="1:20" ht="15.75" thickBot="1" x14ac:dyDescent="0.3">
      <c r="A772" s="64">
        <v>762</v>
      </c>
      <c r="B772" s="61" t="s">
        <v>7092</v>
      </c>
      <c r="C772" s="4" t="s">
        <v>54</v>
      </c>
      <c r="D772" s="4" t="s">
        <v>24</v>
      </c>
      <c r="E772" s="2" t="s">
        <v>24</v>
      </c>
      <c r="F772" s="4" t="s">
        <v>7093</v>
      </c>
      <c r="G772" s="4" t="s">
        <v>98</v>
      </c>
      <c r="H772" s="4" t="s">
        <v>5689</v>
      </c>
      <c r="I772" s="66">
        <v>1</v>
      </c>
      <c r="J772" s="66" t="s">
        <v>5690</v>
      </c>
      <c r="K772" s="4">
        <v>1470504</v>
      </c>
      <c r="L772" s="67"/>
      <c r="M772" s="3">
        <v>43599</v>
      </c>
      <c r="N772" s="66">
        <v>1</v>
      </c>
      <c r="O772" s="66" t="s">
        <v>5690</v>
      </c>
      <c r="P772" s="66">
        <v>1470504</v>
      </c>
      <c r="Q772" s="67"/>
      <c r="R772" s="68" t="s">
        <v>5689</v>
      </c>
      <c r="S772" s="3">
        <v>43599</v>
      </c>
      <c r="T772" s="4" t="s">
        <v>5691</v>
      </c>
    </row>
    <row r="773" spans="1:20" ht="15.75" thickBot="1" x14ac:dyDescent="0.3">
      <c r="A773" s="64">
        <v>763</v>
      </c>
      <c r="B773" s="61" t="s">
        <v>7094</v>
      </c>
      <c r="C773" s="4" t="s">
        <v>54</v>
      </c>
      <c r="D773" s="4" t="s">
        <v>24</v>
      </c>
      <c r="E773" s="2" t="s">
        <v>24</v>
      </c>
      <c r="F773" s="4" t="s">
        <v>7095</v>
      </c>
      <c r="G773" s="4" t="s">
        <v>98</v>
      </c>
      <c r="H773" s="4" t="s">
        <v>5689</v>
      </c>
      <c r="I773" s="66">
        <v>1</v>
      </c>
      <c r="J773" s="66" t="s">
        <v>5690</v>
      </c>
      <c r="K773" s="4">
        <v>1554538</v>
      </c>
      <c r="L773" s="67"/>
      <c r="M773" s="3">
        <v>43599</v>
      </c>
      <c r="N773" s="66">
        <v>1</v>
      </c>
      <c r="O773" s="66" t="s">
        <v>5690</v>
      </c>
      <c r="P773" s="66">
        <v>1554538</v>
      </c>
      <c r="Q773" s="67"/>
      <c r="R773" s="68" t="s">
        <v>5689</v>
      </c>
      <c r="S773" s="3">
        <v>43599</v>
      </c>
      <c r="T773" s="4" t="s">
        <v>5691</v>
      </c>
    </row>
    <row r="774" spans="1:20" ht="15.75" thickBot="1" x14ac:dyDescent="0.3">
      <c r="A774" s="64">
        <v>764</v>
      </c>
      <c r="B774" s="61" t="s">
        <v>7096</v>
      </c>
      <c r="C774" s="4" t="s">
        <v>54</v>
      </c>
      <c r="D774" s="4" t="s">
        <v>24</v>
      </c>
      <c r="E774" s="2" t="s">
        <v>24</v>
      </c>
      <c r="F774" s="4" t="s">
        <v>7097</v>
      </c>
      <c r="G774" s="4" t="s">
        <v>98</v>
      </c>
      <c r="H774" s="4" t="s">
        <v>5689</v>
      </c>
      <c r="I774" s="66">
        <v>1</v>
      </c>
      <c r="J774" s="66" t="s">
        <v>5690</v>
      </c>
      <c r="K774" s="4">
        <v>1176387</v>
      </c>
      <c r="L774" s="67"/>
      <c r="M774" s="3">
        <v>43599</v>
      </c>
      <c r="N774" s="66">
        <v>1</v>
      </c>
      <c r="O774" s="66" t="s">
        <v>5690</v>
      </c>
      <c r="P774" s="66">
        <v>1176387</v>
      </c>
      <c r="Q774" s="67"/>
      <c r="R774" s="68" t="s">
        <v>5689</v>
      </c>
      <c r="S774" s="3">
        <v>43599</v>
      </c>
      <c r="T774" s="4" t="s">
        <v>5691</v>
      </c>
    </row>
    <row r="775" spans="1:20" ht="15.75" thickBot="1" x14ac:dyDescent="0.3">
      <c r="A775" s="64">
        <v>765</v>
      </c>
      <c r="B775" s="61" t="s">
        <v>7098</v>
      </c>
      <c r="C775" s="4" t="s">
        <v>54</v>
      </c>
      <c r="D775" s="4" t="s">
        <v>24</v>
      </c>
      <c r="E775" s="2" t="s">
        <v>24</v>
      </c>
      <c r="F775" s="4" t="s">
        <v>7099</v>
      </c>
      <c r="G775" s="4" t="s">
        <v>98</v>
      </c>
      <c r="H775" s="4" t="s">
        <v>5689</v>
      </c>
      <c r="I775" s="66">
        <v>1</v>
      </c>
      <c r="J775" s="66" t="s">
        <v>5690</v>
      </c>
      <c r="K775" s="4">
        <v>43613</v>
      </c>
      <c r="L775" s="67"/>
      <c r="M775" s="3">
        <v>43599</v>
      </c>
      <c r="N775" s="66">
        <v>1</v>
      </c>
      <c r="O775" s="66" t="s">
        <v>5690</v>
      </c>
      <c r="P775" s="66">
        <v>43613</v>
      </c>
      <c r="Q775" s="67"/>
      <c r="R775" s="68" t="s">
        <v>5689</v>
      </c>
      <c r="S775" s="3">
        <v>43599</v>
      </c>
      <c r="T775" s="4" t="s">
        <v>5691</v>
      </c>
    </row>
    <row r="776" spans="1:20" ht="15.75" thickBot="1" x14ac:dyDescent="0.3">
      <c r="A776" s="64">
        <v>766</v>
      </c>
      <c r="B776" s="61" t="s">
        <v>7100</v>
      </c>
      <c r="C776" s="4" t="s">
        <v>54</v>
      </c>
      <c r="D776" s="4" t="s">
        <v>24</v>
      </c>
      <c r="E776" s="2" t="s">
        <v>24</v>
      </c>
      <c r="F776" s="4" t="s">
        <v>7093</v>
      </c>
      <c r="G776" s="4" t="s">
        <v>98</v>
      </c>
      <c r="H776" s="4" t="s">
        <v>5689</v>
      </c>
      <c r="I776" s="66">
        <v>1</v>
      </c>
      <c r="J776" s="66" t="s">
        <v>5690</v>
      </c>
      <c r="K776" s="4">
        <v>1376785</v>
      </c>
      <c r="L776" s="67"/>
      <c r="M776" s="3">
        <v>43599</v>
      </c>
      <c r="N776" s="66">
        <v>1</v>
      </c>
      <c r="O776" s="66" t="s">
        <v>5690</v>
      </c>
      <c r="P776" s="66">
        <v>1376785</v>
      </c>
      <c r="Q776" s="67"/>
      <c r="R776" s="68" t="s">
        <v>5689</v>
      </c>
      <c r="S776" s="3">
        <v>43599</v>
      </c>
      <c r="T776" s="4" t="s">
        <v>5691</v>
      </c>
    </row>
    <row r="777" spans="1:20" ht="15.75" thickBot="1" x14ac:dyDescent="0.3">
      <c r="A777" s="64">
        <v>767</v>
      </c>
      <c r="B777" s="61" t="s">
        <v>7101</v>
      </c>
      <c r="C777" s="4" t="s">
        <v>54</v>
      </c>
      <c r="D777" s="4" t="s">
        <v>24</v>
      </c>
      <c r="E777" s="2" t="s">
        <v>24</v>
      </c>
      <c r="F777" s="4" t="s">
        <v>7091</v>
      </c>
      <c r="G777" s="4" t="s">
        <v>98</v>
      </c>
      <c r="H777" s="4" t="s">
        <v>5689</v>
      </c>
      <c r="I777" s="66">
        <v>1</v>
      </c>
      <c r="J777" s="66" t="s">
        <v>5690</v>
      </c>
      <c r="K777" s="4">
        <v>2025091</v>
      </c>
      <c r="L777" s="67"/>
      <c r="M777" s="3">
        <v>43599</v>
      </c>
      <c r="N777" s="66">
        <v>1</v>
      </c>
      <c r="O777" s="66" t="s">
        <v>5690</v>
      </c>
      <c r="P777" s="66">
        <v>2025091</v>
      </c>
      <c r="Q777" s="67"/>
      <c r="R777" s="68" t="s">
        <v>5689</v>
      </c>
      <c r="S777" s="3">
        <v>43599</v>
      </c>
      <c r="T777" s="4" t="s">
        <v>5691</v>
      </c>
    </row>
    <row r="778" spans="1:20" ht="15.75" thickBot="1" x14ac:dyDescent="0.3">
      <c r="A778" s="64">
        <v>768</v>
      </c>
      <c r="B778" s="61" t="s">
        <v>7102</v>
      </c>
      <c r="C778" s="4" t="s">
        <v>54</v>
      </c>
      <c r="D778" s="4" t="s">
        <v>24</v>
      </c>
      <c r="E778" s="2" t="s">
        <v>24</v>
      </c>
      <c r="F778" s="4" t="s">
        <v>7097</v>
      </c>
      <c r="G778" s="4" t="s">
        <v>98</v>
      </c>
      <c r="H778" s="4" t="s">
        <v>5689</v>
      </c>
      <c r="I778" s="66">
        <v>1</v>
      </c>
      <c r="J778" s="66" t="s">
        <v>5690</v>
      </c>
      <c r="K778" s="4">
        <v>1052923</v>
      </c>
      <c r="L778" s="67"/>
      <c r="M778" s="3">
        <v>43599</v>
      </c>
      <c r="N778" s="66">
        <v>1</v>
      </c>
      <c r="O778" s="66" t="s">
        <v>5690</v>
      </c>
      <c r="P778" s="66">
        <v>1052923</v>
      </c>
      <c r="Q778" s="67"/>
      <c r="R778" s="68" t="s">
        <v>5689</v>
      </c>
      <c r="S778" s="3">
        <v>43599</v>
      </c>
      <c r="T778" s="4" t="s">
        <v>5691</v>
      </c>
    </row>
    <row r="779" spans="1:20" ht="15.75" thickBot="1" x14ac:dyDescent="0.3">
      <c r="A779" s="64">
        <v>769</v>
      </c>
      <c r="B779" s="61" t="s">
        <v>7103</v>
      </c>
      <c r="C779" s="4" t="s">
        <v>54</v>
      </c>
      <c r="D779" s="4" t="s">
        <v>24</v>
      </c>
      <c r="E779" s="2" t="s">
        <v>24</v>
      </c>
      <c r="F779" s="4" t="s">
        <v>7095</v>
      </c>
      <c r="G779" s="4" t="s">
        <v>98</v>
      </c>
      <c r="H779" s="4" t="s">
        <v>5689</v>
      </c>
      <c r="I779" s="66">
        <v>1</v>
      </c>
      <c r="J779" s="66" t="s">
        <v>5690</v>
      </c>
      <c r="K779" s="4">
        <v>1091087</v>
      </c>
      <c r="L779" s="67"/>
      <c r="M779" s="3">
        <v>43599</v>
      </c>
      <c r="N779" s="66">
        <v>1</v>
      </c>
      <c r="O779" s="66" t="s">
        <v>5690</v>
      </c>
      <c r="P779" s="66">
        <v>1091087</v>
      </c>
      <c r="Q779" s="67"/>
      <c r="R779" s="68" t="s">
        <v>5689</v>
      </c>
      <c r="S779" s="3">
        <v>43599</v>
      </c>
      <c r="T779" s="4" t="s">
        <v>5691</v>
      </c>
    </row>
    <row r="780" spans="1:20" ht="15.75" thickBot="1" x14ac:dyDescent="0.3">
      <c r="A780" s="64">
        <v>770</v>
      </c>
      <c r="B780" s="61" t="s">
        <v>7104</v>
      </c>
      <c r="C780" s="4" t="s">
        <v>54</v>
      </c>
      <c r="D780" s="4" t="s">
        <v>24</v>
      </c>
      <c r="E780" s="2" t="s">
        <v>24</v>
      </c>
      <c r="F780" s="4" t="s">
        <v>7105</v>
      </c>
      <c r="G780" s="4" t="s">
        <v>98</v>
      </c>
      <c r="H780" s="4" t="s">
        <v>5689</v>
      </c>
      <c r="I780" s="66">
        <v>1</v>
      </c>
      <c r="J780" s="66" t="s">
        <v>5690</v>
      </c>
      <c r="K780" s="4">
        <v>363200</v>
      </c>
      <c r="L780" s="67"/>
      <c r="M780" s="3">
        <v>43599</v>
      </c>
      <c r="N780" s="66">
        <v>1</v>
      </c>
      <c r="O780" s="66" t="s">
        <v>5690</v>
      </c>
      <c r="P780" s="66">
        <v>363200</v>
      </c>
      <c r="Q780" s="67"/>
      <c r="R780" s="68" t="s">
        <v>5689</v>
      </c>
      <c r="S780" s="3">
        <v>43599</v>
      </c>
      <c r="T780" s="4" t="s">
        <v>5691</v>
      </c>
    </row>
    <row r="781" spans="1:20" ht="15.75" thickBot="1" x14ac:dyDescent="0.3">
      <c r="A781" s="64">
        <v>771</v>
      </c>
      <c r="B781" s="61" t="s">
        <v>7106</v>
      </c>
      <c r="C781" s="4" t="s">
        <v>54</v>
      </c>
      <c r="D781" s="4" t="s">
        <v>24</v>
      </c>
      <c r="E781" s="2" t="s">
        <v>24</v>
      </c>
      <c r="F781" s="4" t="s">
        <v>7107</v>
      </c>
      <c r="G781" s="4" t="s">
        <v>98</v>
      </c>
      <c r="H781" s="4" t="s">
        <v>5689</v>
      </c>
      <c r="I781" s="66">
        <v>30</v>
      </c>
      <c r="J781" s="66" t="s">
        <v>5690</v>
      </c>
      <c r="K781" s="4">
        <v>44538</v>
      </c>
      <c r="L781" s="67"/>
      <c r="M781" s="3">
        <v>43599</v>
      </c>
      <c r="N781" s="66">
        <v>30</v>
      </c>
      <c r="O781" s="66" t="s">
        <v>5690</v>
      </c>
      <c r="P781" s="66">
        <v>44538</v>
      </c>
      <c r="Q781" s="67"/>
      <c r="R781" s="68" t="s">
        <v>5689</v>
      </c>
      <c r="S781" s="3">
        <v>43599</v>
      </c>
      <c r="T781" s="4" t="s">
        <v>5691</v>
      </c>
    </row>
    <row r="782" spans="1:20" ht="15.75" thickBot="1" x14ac:dyDescent="0.3">
      <c r="A782" s="64">
        <v>772</v>
      </c>
      <c r="B782" s="61" t="s">
        <v>7108</v>
      </c>
      <c r="C782" s="4" t="s">
        <v>54</v>
      </c>
      <c r="D782" s="4" t="s">
        <v>24</v>
      </c>
      <c r="E782" s="2" t="s">
        <v>24</v>
      </c>
      <c r="F782" s="4" t="s">
        <v>7109</v>
      </c>
      <c r="G782" s="4" t="s">
        <v>98</v>
      </c>
      <c r="H782" s="4" t="s">
        <v>5689</v>
      </c>
      <c r="I782" s="66">
        <v>1</v>
      </c>
      <c r="J782" s="66" t="s">
        <v>5690</v>
      </c>
      <c r="K782" s="4">
        <v>1117563</v>
      </c>
      <c r="L782" s="67"/>
      <c r="M782" s="3">
        <v>43600</v>
      </c>
      <c r="N782" s="66">
        <v>1</v>
      </c>
      <c r="O782" s="66" t="s">
        <v>5690</v>
      </c>
      <c r="P782" s="66">
        <v>1117563</v>
      </c>
      <c r="Q782" s="67"/>
      <c r="R782" s="68" t="s">
        <v>5689</v>
      </c>
      <c r="S782" s="3">
        <v>43600</v>
      </c>
      <c r="T782" s="4" t="s">
        <v>5691</v>
      </c>
    </row>
    <row r="783" spans="1:20" ht="15.75" thickBot="1" x14ac:dyDescent="0.3">
      <c r="A783" s="64">
        <v>773</v>
      </c>
      <c r="B783" s="61" t="s">
        <v>7110</v>
      </c>
      <c r="C783" s="4" t="s">
        <v>54</v>
      </c>
      <c r="D783" s="4" t="s">
        <v>24</v>
      </c>
      <c r="E783" s="2" t="s">
        <v>24</v>
      </c>
      <c r="F783" s="4" t="s">
        <v>7111</v>
      </c>
      <c r="G783" s="4" t="s">
        <v>98</v>
      </c>
      <c r="H783" s="4" t="s">
        <v>5689</v>
      </c>
      <c r="I783" s="66">
        <v>1</v>
      </c>
      <c r="J783" s="66" t="s">
        <v>5690</v>
      </c>
      <c r="K783" s="4">
        <v>730252</v>
      </c>
      <c r="L783" s="67"/>
      <c r="M783" s="3">
        <v>43600</v>
      </c>
      <c r="N783" s="66">
        <v>1</v>
      </c>
      <c r="O783" s="66" t="s">
        <v>5690</v>
      </c>
      <c r="P783" s="66">
        <v>730252</v>
      </c>
      <c r="Q783" s="67"/>
      <c r="R783" s="68" t="s">
        <v>5689</v>
      </c>
      <c r="S783" s="3">
        <v>43600</v>
      </c>
      <c r="T783" s="4" t="s">
        <v>5691</v>
      </c>
    </row>
    <row r="784" spans="1:20" ht="15.75" thickBot="1" x14ac:dyDescent="0.3">
      <c r="A784" s="64">
        <v>774</v>
      </c>
      <c r="B784" s="61" t="s">
        <v>7112</v>
      </c>
      <c r="C784" s="4" t="s">
        <v>54</v>
      </c>
      <c r="D784" s="4" t="s">
        <v>24</v>
      </c>
      <c r="E784" s="2" t="s">
        <v>24</v>
      </c>
      <c r="F784" s="4" t="s">
        <v>7113</v>
      </c>
      <c r="G784" s="4" t="s">
        <v>98</v>
      </c>
      <c r="H784" s="4" t="s">
        <v>5689</v>
      </c>
      <c r="I784" s="66">
        <v>3</v>
      </c>
      <c r="J784" s="66" t="s">
        <v>5690</v>
      </c>
      <c r="K784" s="4">
        <v>196639</v>
      </c>
      <c r="L784" s="67"/>
      <c r="M784" s="3">
        <v>43600</v>
      </c>
      <c r="N784" s="66">
        <v>3</v>
      </c>
      <c r="O784" s="66" t="s">
        <v>5690</v>
      </c>
      <c r="P784" s="66">
        <v>196639</v>
      </c>
      <c r="Q784" s="67"/>
      <c r="R784" s="68" t="s">
        <v>5689</v>
      </c>
      <c r="S784" s="3">
        <v>43600</v>
      </c>
      <c r="T784" s="4" t="s">
        <v>5691</v>
      </c>
    </row>
    <row r="785" spans="1:20" ht="15.75" thickBot="1" x14ac:dyDescent="0.3">
      <c r="A785" s="64">
        <v>775</v>
      </c>
      <c r="B785" s="61" t="s">
        <v>7114</v>
      </c>
      <c r="C785" s="4" t="s">
        <v>54</v>
      </c>
      <c r="D785" s="4" t="s">
        <v>24</v>
      </c>
      <c r="E785" s="2" t="s">
        <v>24</v>
      </c>
      <c r="F785" s="4" t="s">
        <v>7115</v>
      </c>
      <c r="G785" s="4" t="s">
        <v>98</v>
      </c>
      <c r="H785" s="4" t="s">
        <v>5689</v>
      </c>
      <c r="I785" s="66">
        <v>1.8</v>
      </c>
      <c r="J785" s="66" t="s">
        <v>5690</v>
      </c>
      <c r="K785" s="4">
        <v>107563</v>
      </c>
      <c r="L785" s="67"/>
      <c r="M785" s="3">
        <v>43600</v>
      </c>
      <c r="N785" s="66">
        <v>1.8</v>
      </c>
      <c r="O785" s="66" t="s">
        <v>5690</v>
      </c>
      <c r="P785" s="66">
        <v>107563</v>
      </c>
      <c r="Q785" s="67"/>
      <c r="R785" s="68" t="s">
        <v>5689</v>
      </c>
      <c r="S785" s="3">
        <v>43600</v>
      </c>
      <c r="T785" s="4" t="s">
        <v>5691</v>
      </c>
    </row>
    <row r="786" spans="1:20" ht="15.75" thickBot="1" x14ac:dyDescent="0.3">
      <c r="A786" s="64">
        <v>776</v>
      </c>
      <c r="B786" s="61" t="s">
        <v>7116</v>
      </c>
      <c r="C786" s="4" t="s">
        <v>54</v>
      </c>
      <c r="D786" s="4" t="s">
        <v>24</v>
      </c>
      <c r="E786" s="2" t="s">
        <v>24</v>
      </c>
      <c r="F786" s="4" t="s">
        <v>7117</v>
      </c>
      <c r="G786" s="4" t="s">
        <v>98</v>
      </c>
      <c r="H786" s="4" t="s">
        <v>5689</v>
      </c>
      <c r="I786" s="66">
        <v>7.92</v>
      </c>
      <c r="J786" s="66" t="s">
        <v>5690</v>
      </c>
      <c r="K786" s="4">
        <v>84027</v>
      </c>
      <c r="L786" s="67"/>
      <c r="M786" s="3">
        <v>43600</v>
      </c>
      <c r="N786" s="66">
        <v>7.92</v>
      </c>
      <c r="O786" s="66" t="s">
        <v>5690</v>
      </c>
      <c r="P786" s="66">
        <v>84027</v>
      </c>
      <c r="Q786" s="67"/>
      <c r="R786" s="68" t="s">
        <v>5689</v>
      </c>
      <c r="S786" s="3">
        <v>43600</v>
      </c>
      <c r="T786" s="4" t="s">
        <v>5691</v>
      </c>
    </row>
    <row r="787" spans="1:20" ht="15.75" thickBot="1" x14ac:dyDescent="0.3">
      <c r="A787" s="64">
        <v>777</v>
      </c>
      <c r="B787" s="61" t="s">
        <v>7118</v>
      </c>
      <c r="C787" s="4" t="s">
        <v>54</v>
      </c>
      <c r="D787" s="4" t="s">
        <v>24</v>
      </c>
      <c r="E787" s="2" t="s">
        <v>24</v>
      </c>
      <c r="F787" s="4" t="s">
        <v>7119</v>
      </c>
      <c r="G787" s="4" t="s">
        <v>98</v>
      </c>
      <c r="H787" s="4" t="s">
        <v>5689</v>
      </c>
      <c r="I787" s="66">
        <v>4.59</v>
      </c>
      <c r="J787" s="66" t="s">
        <v>5690</v>
      </c>
      <c r="K787" s="4">
        <v>36975</v>
      </c>
      <c r="L787" s="67"/>
      <c r="M787" s="3">
        <v>43600</v>
      </c>
      <c r="N787" s="66">
        <v>4.59</v>
      </c>
      <c r="O787" s="66" t="s">
        <v>5690</v>
      </c>
      <c r="P787" s="66">
        <v>36975</v>
      </c>
      <c r="Q787" s="67"/>
      <c r="R787" s="68" t="s">
        <v>5689</v>
      </c>
      <c r="S787" s="3">
        <v>43600</v>
      </c>
      <c r="T787" s="4" t="s">
        <v>5691</v>
      </c>
    </row>
    <row r="788" spans="1:20" ht="15.75" thickBot="1" x14ac:dyDescent="0.3">
      <c r="A788" s="64">
        <v>778</v>
      </c>
      <c r="B788" s="61" t="s">
        <v>7120</v>
      </c>
      <c r="C788" s="4" t="s">
        <v>54</v>
      </c>
      <c r="D788" s="4" t="s">
        <v>24</v>
      </c>
      <c r="E788" s="2" t="s">
        <v>24</v>
      </c>
      <c r="F788" s="4" t="s">
        <v>7121</v>
      </c>
      <c r="G788" s="4" t="s">
        <v>98</v>
      </c>
      <c r="H788" s="4" t="s">
        <v>5689</v>
      </c>
      <c r="I788" s="66">
        <v>3.6</v>
      </c>
      <c r="J788" s="66" t="s">
        <v>5690</v>
      </c>
      <c r="K788" s="4">
        <v>84027</v>
      </c>
      <c r="L788" s="67"/>
      <c r="M788" s="3">
        <v>43600</v>
      </c>
      <c r="N788" s="66">
        <v>3.6</v>
      </c>
      <c r="O788" s="66" t="s">
        <v>5690</v>
      </c>
      <c r="P788" s="66">
        <v>84027</v>
      </c>
      <c r="Q788" s="67"/>
      <c r="R788" s="68" t="s">
        <v>5689</v>
      </c>
      <c r="S788" s="3">
        <v>43600</v>
      </c>
      <c r="T788" s="4" t="s">
        <v>5691</v>
      </c>
    </row>
    <row r="789" spans="1:20" ht="15.75" thickBot="1" x14ac:dyDescent="0.3">
      <c r="A789" s="64">
        <v>779</v>
      </c>
      <c r="B789" s="61" t="s">
        <v>7122</v>
      </c>
      <c r="C789" s="4" t="s">
        <v>54</v>
      </c>
      <c r="D789" s="4" t="s">
        <v>24</v>
      </c>
      <c r="E789" s="2" t="s">
        <v>24</v>
      </c>
      <c r="F789" s="4" t="s">
        <v>7123</v>
      </c>
      <c r="G789" s="4" t="s">
        <v>98</v>
      </c>
      <c r="H789" s="4" t="s">
        <v>5689</v>
      </c>
      <c r="I789" s="66">
        <v>6.24</v>
      </c>
      <c r="J789" s="66" t="s">
        <v>5690</v>
      </c>
      <c r="K789" s="4">
        <v>84027</v>
      </c>
      <c r="L789" s="67"/>
      <c r="M789" s="3">
        <v>43600</v>
      </c>
      <c r="N789" s="66">
        <v>6.24</v>
      </c>
      <c r="O789" s="66" t="s">
        <v>5690</v>
      </c>
      <c r="P789" s="66">
        <v>84027</v>
      </c>
      <c r="Q789" s="67"/>
      <c r="R789" s="68" t="s">
        <v>5689</v>
      </c>
      <c r="S789" s="3">
        <v>43600</v>
      </c>
      <c r="T789" s="4" t="s">
        <v>5691</v>
      </c>
    </row>
    <row r="790" spans="1:20" ht="15.75" thickBot="1" x14ac:dyDescent="0.3">
      <c r="A790" s="64">
        <v>780</v>
      </c>
      <c r="B790" s="61" t="s">
        <v>7124</v>
      </c>
      <c r="C790" s="4" t="s">
        <v>54</v>
      </c>
      <c r="D790" s="4" t="s">
        <v>24</v>
      </c>
      <c r="E790" s="2" t="s">
        <v>24</v>
      </c>
      <c r="F790" s="4" t="s">
        <v>7125</v>
      </c>
      <c r="G790" s="4" t="s">
        <v>98</v>
      </c>
      <c r="H790" s="4" t="s">
        <v>5689</v>
      </c>
      <c r="I790" s="66">
        <v>8.4</v>
      </c>
      <c r="J790" s="66" t="s">
        <v>5690</v>
      </c>
      <c r="K790" s="4">
        <v>107563</v>
      </c>
      <c r="L790" s="67"/>
      <c r="M790" s="3">
        <v>43600</v>
      </c>
      <c r="N790" s="66">
        <v>8.4</v>
      </c>
      <c r="O790" s="66" t="s">
        <v>5690</v>
      </c>
      <c r="P790" s="66">
        <v>107563</v>
      </c>
      <c r="Q790" s="67"/>
      <c r="R790" s="68" t="s">
        <v>5689</v>
      </c>
      <c r="S790" s="3">
        <v>43600</v>
      </c>
      <c r="T790" s="4" t="s">
        <v>5691</v>
      </c>
    </row>
    <row r="791" spans="1:20" ht="15.75" thickBot="1" x14ac:dyDescent="0.3">
      <c r="A791" s="64">
        <v>781</v>
      </c>
      <c r="B791" s="61" t="s">
        <v>7126</v>
      </c>
      <c r="C791" s="4" t="s">
        <v>54</v>
      </c>
      <c r="D791" s="4" t="s">
        <v>24</v>
      </c>
      <c r="E791" s="2" t="s">
        <v>24</v>
      </c>
      <c r="F791" s="4" t="s">
        <v>7127</v>
      </c>
      <c r="G791" s="4" t="s">
        <v>98</v>
      </c>
      <c r="H791" s="4" t="s">
        <v>5689</v>
      </c>
      <c r="I791" s="66">
        <v>4.4800000000000004</v>
      </c>
      <c r="J791" s="66" t="s">
        <v>5690</v>
      </c>
      <c r="K791" s="4">
        <v>110252</v>
      </c>
      <c r="L791" s="67"/>
      <c r="M791" s="3">
        <v>43600</v>
      </c>
      <c r="N791" s="66">
        <v>4.4800000000000004</v>
      </c>
      <c r="O791" s="66" t="s">
        <v>5690</v>
      </c>
      <c r="P791" s="66">
        <v>110252</v>
      </c>
      <c r="Q791" s="67"/>
      <c r="R791" s="68" t="s">
        <v>5689</v>
      </c>
      <c r="S791" s="3">
        <v>43600</v>
      </c>
      <c r="T791" s="4" t="s">
        <v>5691</v>
      </c>
    </row>
    <row r="792" spans="1:20" ht="15.75" thickBot="1" x14ac:dyDescent="0.3">
      <c r="A792" s="64">
        <v>782</v>
      </c>
      <c r="B792" s="61" t="s">
        <v>7128</v>
      </c>
      <c r="C792" s="4" t="s">
        <v>54</v>
      </c>
      <c r="D792" s="4" t="s">
        <v>24</v>
      </c>
      <c r="E792" s="2" t="s">
        <v>24</v>
      </c>
      <c r="F792" s="4" t="s">
        <v>7129</v>
      </c>
      <c r="G792" s="4" t="s">
        <v>98</v>
      </c>
      <c r="H792" s="4" t="s">
        <v>5689</v>
      </c>
      <c r="I792" s="66">
        <v>1</v>
      </c>
      <c r="J792" s="66" t="s">
        <v>5690</v>
      </c>
      <c r="K792" s="4">
        <v>289008</v>
      </c>
      <c r="L792" s="67"/>
      <c r="M792" s="3">
        <v>43600</v>
      </c>
      <c r="N792" s="66">
        <v>1</v>
      </c>
      <c r="O792" s="66" t="s">
        <v>5690</v>
      </c>
      <c r="P792" s="66">
        <v>289008</v>
      </c>
      <c r="Q792" s="67"/>
      <c r="R792" s="68" t="s">
        <v>5689</v>
      </c>
      <c r="S792" s="3">
        <v>43600</v>
      </c>
      <c r="T792" s="4" t="s">
        <v>5691</v>
      </c>
    </row>
    <row r="793" spans="1:20" ht="15.75" thickBot="1" x14ac:dyDescent="0.3">
      <c r="A793" s="64">
        <v>783</v>
      </c>
      <c r="B793" s="61" t="s">
        <v>7130</v>
      </c>
      <c r="C793" s="4" t="s">
        <v>54</v>
      </c>
      <c r="D793" s="4" t="s">
        <v>24</v>
      </c>
      <c r="E793" s="2" t="s">
        <v>24</v>
      </c>
      <c r="F793" s="4" t="s">
        <v>7131</v>
      </c>
      <c r="G793" s="4" t="s">
        <v>98</v>
      </c>
      <c r="H793" s="4" t="s">
        <v>5689</v>
      </c>
      <c r="I793" s="66">
        <v>1</v>
      </c>
      <c r="J793" s="66" t="s">
        <v>5690</v>
      </c>
      <c r="K793" s="4">
        <v>36908</v>
      </c>
      <c r="L793" s="67"/>
      <c r="M793" s="3">
        <v>43600</v>
      </c>
      <c r="N793" s="66">
        <v>1</v>
      </c>
      <c r="O793" s="66" t="s">
        <v>5690</v>
      </c>
      <c r="P793" s="66">
        <v>36908</v>
      </c>
      <c r="Q793" s="67"/>
      <c r="R793" s="68" t="s">
        <v>5689</v>
      </c>
      <c r="S793" s="3">
        <v>43600</v>
      </c>
      <c r="T793" s="4" t="s">
        <v>5691</v>
      </c>
    </row>
    <row r="794" spans="1:20" ht="15.75" thickBot="1" x14ac:dyDescent="0.3">
      <c r="A794" s="64">
        <v>784</v>
      </c>
      <c r="B794" s="61" t="s">
        <v>7132</v>
      </c>
      <c r="C794" s="4" t="s">
        <v>54</v>
      </c>
      <c r="D794" s="4" t="s">
        <v>24</v>
      </c>
      <c r="E794" s="2" t="s">
        <v>24</v>
      </c>
      <c r="F794" s="4" t="s">
        <v>7133</v>
      </c>
      <c r="G794" s="4" t="s">
        <v>98</v>
      </c>
      <c r="H794" s="4" t="s">
        <v>5689</v>
      </c>
      <c r="I794" s="66">
        <v>11</v>
      </c>
      <c r="J794" s="66" t="s">
        <v>5690</v>
      </c>
      <c r="K794" s="4">
        <v>6723</v>
      </c>
      <c r="L794" s="67"/>
      <c r="M794" s="3">
        <v>43600</v>
      </c>
      <c r="N794" s="66">
        <v>11</v>
      </c>
      <c r="O794" s="66" t="s">
        <v>5690</v>
      </c>
      <c r="P794" s="66">
        <v>6723</v>
      </c>
      <c r="Q794" s="67"/>
      <c r="R794" s="68" t="s">
        <v>5689</v>
      </c>
      <c r="S794" s="3">
        <v>43600</v>
      </c>
      <c r="T794" s="4" t="s">
        <v>5691</v>
      </c>
    </row>
    <row r="795" spans="1:20" ht="15.75" thickBot="1" x14ac:dyDescent="0.3">
      <c r="A795" s="64">
        <v>785</v>
      </c>
      <c r="B795" s="61" t="s">
        <v>7134</v>
      </c>
      <c r="C795" s="4" t="s">
        <v>54</v>
      </c>
      <c r="D795" s="4" t="s">
        <v>24</v>
      </c>
      <c r="E795" s="2" t="s">
        <v>24</v>
      </c>
      <c r="F795" s="4" t="s">
        <v>7135</v>
      </c>
      <c r="G795" s="4" t="s">
        <v>98</v>
      </c>
      <c r="H795" s="4" t="s">
        <v>5689</v>
      </c>
      <c r="I795" s="66">
        <v>8.4</v>
      </c>
      <c r="J795" s="66" t="s">
        <v>5690</v>
      </c>
      <c r="K795" s="4">
        <v>107563</v>
      </c>
      <c r="L795" s="67"/>
      <c r="M795" s="3">
        <v>43600</v>
      </c>
      <c r="N795" s="66">
        <v>8.4</v>
      </c>
      <c r="O795" s="66" t="s">
        <v>5690</v>
      </c>
      <c r="P795" s="66">
        <v>107563</v>
      </c>
      <c r="Q795" s="67"/>
      <c r="R795" s="68" t="s">
        <v>5689</v>
      </c>
      <c r="S795" s="3">
        <v>43600</v>
      </c>
      <c r="T795" s="4" t="s">
        <v>5691</v>
      </c>
    </row>
    <row r="796" spans="1:20" ht="15.75" thickBot="1" x14ac:dyDescent="0.3">
      <c r="A796" s="64">
        <v>786</v>
      </c>
      <c r="B796" s="61" t="s">
        <v>7136</v>
      </c>
      <c r="C796" s="4" t="s">
        <v>54</v>
      </c>
      <c r="D796" s="4" t="s">
        <v>24</v>
      </c>
      <c r="E796" s="2" t="s">
        <v>24</v>
      </c>
      <c r="F796" s="4" t="s">
        <v>7137</v>
      </c>
      <c r="G796" s="4" t="s">
        <v>98</v>
      </c>
      <c r="H796" s="4" t="s">
        <v>5689</v>
      </c>
      <c r="I796" s="66">
        <v>3.048</v>
      </c>
      <c r="J796" s="66" t="s">
        <v>5690</v>
      </c>
      <c r="K796" s="4">
        <v>84027</v>
      </c>
      <c r="L796" s="67"/>
      <c r="M796" s="3">
        <v>43600</v>
      </c>
      <c r="N796" s="66">
        <v>3.048</v>
      </c>
      <c r="O796" s="66" t="s">
        <v>5690</v>
      </c>
      <c r="P796" s="66">
        <v>84027</v>
      </c>
      <c r="Q796" s="67"/>
      <c r="R796" s="68" t="s">
        <v>5689</v>
      </c>
      <c r="S796" s="3">
        <v>43600</v>
      </c>
      <c r="T796" s="4" t="s">
        <v>5691</v>
      </c>
    </row>
    <row r="797" spans="1:20" ht="15.75" thickBot="1" x14ac:dyDescent="0.3">
      <c r="A797" s="64">
        <v>787</v>
      </c>
      <c r="B797" s="61" t="s">
        <v>7138</v>
      </c>
      <c r="C797" s="4" t="s">
        <v>54</v>
      </c>
      <c r="D797" s="4" t="s">
        <v>24</v>
      </c>
      <c r="E797" s="2" t="s">
        <v>24</v>
      </c>
      <c r="F797" s="4" t="s">
        <v>7139</v>
      </c>
      <c r="G797" s="4" t="s">
        <v>98</v>
      </c>
      <c r="H797" s="4" t="s">
        <v>5689</v>
      </c>
      <c r="I797" s="66">
        <v>1.4</v>
      </c>
      <c r="J797" s="66" t="s">
        <v>5690</v>
      </c>
      <c r="K797" s="4">
        <v>36975</v>
      </c>
      <c r="L797" s="67"/>
      <c r="M797" s="3">
        <v>43600</v>
      </c>
      <c r="N797" s="66">
        <v>1.4</v>
      </c>
      <c r="O797" s="66" t="s">
        <v>5690</v>
      </c>
      <c r="P797" s="66">
        <v>36975</v>
      </c>
      <c r="Q797" s="67"/>
      <c r="R797" s="68" t="s">
        <v>5689</v>
      </c>
      <c r="S797" s="3">
        <v>43600</v>
      </c>
      <c r="T797" s="4" t="s">
        <v>5691</v>
      </c>
    </row>
    <row r="798" spans="1:20" ht="15.75" thickBot="1" x14ac:dyDescent="0.3">
      <c r="A798" s="64">
        <v>788</v>
      </c>
      <c r="B798" s="61" t="s">
        <v>7140</v>
      </c>
      <c r="C798" s="4" t="s">
        <v>54</v>
      </c>
      <c r="D798" s="4" t="s">
        <v>24</v>
      </c>
      <c r="E798" s="2" t="s">
        <v>24</v>
      </c>
      <c r="F798" s="4" t="s">
        <v>7141</v>
      </c>
      <c r="G798" s="4" t="s">
        <v>98</v>
      </c>
      <c r="H798" s="4" t="s">
        <v>5689</v>
      </c>
      <c r="I798" s="66">
        <v>4.99</v>
      </c>
      <c r="J798" s="66" t="s">
        <v>5690</v>
      </c>
      <c r="K798" s="4">
        <v>84027</v>
      </c>
      <c r="L798" s="67"/>
      <c r="M798" s="3">
        <v>43600</v>
      </c>
      <c r="N798" s="66">
        <v>4.99</v>
      </c>
      <c r="O798" s="66" t="s">
        <v>5690</v>
      </c>
      <c r="P798" s="66">
        <v>84027</v>
      </c>
      <c r="Q798" s="67"/>
      <c r="R798" s="68" t="s">
        <v>5689</v>
      </c>
      <c r="S798" s="3">
        <v>43600</v>
      </c>
      <c r="T798" s="4" t="s">
        <v>5691</v>
      </c>
    </row>
    <row r="799" spans="1:20" ht="15.75" thickBot="1" x14ac:dyDescent="0.3">
      <c r="A799" s="64">
        <v>789</v>
      </c>
      <c r="B799" s="61" t="s">
        <v>7142</v>
      </c>
      <c r="C799" s="4" t="s">
        <v>54</v>
      </c>
      <c r="D799" s="4" t="s">
        <v>24</v>
      </c>
      <c r="E799" s="2" t="s">
        <v>24</v>
      </c>
      <c r="F799" s="4" t="s">
        <v>7143</v>
      </c>
      <c r="G799" s="4" t="s">
        <v>98</v>
      </c>
      <c r="H799" s="4" t="s">
        <v>5689</v>
      </c>
      <c r="I799" s="66">
        <v>3.6</v>
      </c>
      <c r="J799" s="66" t="s">
        <v>5690</v>
      </c>
      <c r="K799" s="4">
        <v>84027</v>
      </c>
      <c r="L799" s="67"/>
      <c r="M799" s="3">
        <v>43600</v>
      </c>
      <c r="N799" s="66">
        <v>3.6</v>
      </c>
      <c r="O799" s="66" t="s">
        <v>5690</v>
      </c>
      <c r="P799" s="66">
        <v>84027</v>
      </c>
      <c r="Q799" s="67"/>
      <c r="R799" s="68" t="s">
        <v>5689</v>
      </c>
      <c r="S799" s="3">
        <v>43600</v>
      </c>
      <c r="T799" s="4" t="s">
        <v>5691</v>
      </c>
    </row>
    <row r="800" spans="1:20" ht="15.75" thickBot="1" x14ac:dyDescent="0.3">
      <c r="A800" s="64">
        <v>790</v>
      </c>
      <c r="B800" s="61" t="s">
        <v>7144</v>
      </c>
      <c r="C800" s="4" t="s">
        <v>54</v>
      </c>
      <c r="D800" s="4" t="s">
        <v>24</v>
      </c>
      <c r="E800" s="2" t="s">
        <v>24</v>
      </c>
      <c r="F800" s="4" t="s">
        <v>7145</v>
      </c>
      <c r="G800" s="4" t="s">
        <v>98</v>
      </c>
      <c r="H800" s="4" t="s">
        <v>5689</v>
      </c>
      <c r="I800" s="66">
        <v>2</v>
      </c>
      <c r="J800" s="66" t="s">
        <v>5690</v>
      </c>
      <c r="K800" s="4">
        <v>20168</v>
      </c>
      <c r="L800" s="67"/>
      <c r="M800" s="3">
        <v>43600</v>
      </c>
      <c r="N800" s="66">
        <v>2</v>
      </c>
      <c r="O800" s="66" t="s">
        <v>5690</v>
      </c>
      <c r="P800" s="66">
        <v>20168</v>
      </c>
      <c r="Q800" s="67"/>
      <c r="R800" s="68" t="s">
        <v>5689</v>
      </c>
      <c r="S800" s="3">
        <v>43600</v>
      </c>
      <c r="T800" s="4" t="s">
        <v>5691</v>
      </c>
    </row>
    <row r="801" spans="1:20" ht="15.75" thickBot="1" x14ac:dyDescent="0.3">
      <c r="A801" s="64">
        <v>791</v>
      </c>
      <c r="B801" s="61" t="s">
        <v>7146</v>
      </c>
      <c r="C801" s="4" t="s">
        <v>54</v>
      </c>
      <c r="D801" s="4" t="s">
        <v>24</v>
      </c>
      <c r="E801" s="2" t="s">
        <v>24</v>
      </c>
      <c r="F801" s="4" t="s">
        <v>7147</v>
      </c>
      <c r="G801" s="4" t="s">
        <v>98</v>
      </c>
      <c r="H801" s="4" t="s">
        <v>5689</v>
      </c>
      <c r="I801" s="66">
        <v>6.27</v>
      </c>
      <c r="J801" s="66" t="s">
        <v>5690</v>
      </c>
      <c r="K801" s="4">
        <v>84027</v>
      </c>
      <c r="L801" s="67"/>
      <c r="M801" s="3">
        <v>43600</v>
      </c>
      <c r="N801" s="66">
        <v>6.27</v>
      </c>
      <c r="O801" s="66" t="s">
        <v>5690</v>
      </c>
      <c r="P801" s="66">
        <v>84027</v>
      </c>
      <c r="Q801" s="67"/>
      <c r="R801" s="68" t="s">
        <v>5689</v>
      </c>
      <c r="S801" s="3">
        <v>43600</v>
      </c>
      <c r="T801" s="4" t="s">
        <v>5691</v>
      </c>
    </row>
    <row r="802" spans="1:20" ht="15.75" thickBot="1" x14ac:dyDescent="0.3">
      <c r="A802" s="64">
        <v>792</v>
      </c>
      <c r="B802" s="61" t="s">
        <v>7148</v>
      </c>
      <c r="C802" s="4" t="s">
        <v>54</v>
      </c>
      <c r="D802" s="4" t="s">
        <v>24</v>
      </c>
      <c r="E802" s="2" t="s">
        <v>24</v>
      </c>
      <c r="F802" s="4" t="s">
        <v>7149</v>
      </c>
      <c r="G802" s="4" t="s">
        <v>98</v>
      </c>
      <c r="H802" s="4" t="s">
        <v>5689</v>
      </c>
      <c r="I802" s="66">
        <v>10</v>
      </c>
      <c r="J802" s="66" t="s">
        <v>5690</v>
      </c>
      <c r="K802" s="4">
        <v>116865</v>
      </c>
      <c r="L802" s="67"/>
      <c r="M802" s="3">
        <v>43600</v>
      </c>
      <c r="N802" s="66">
        <v>10</v>
      </c>
      <c r="O802" s="66" t="s">
        <v>5690</v>
      </c>
      <c r="P802" s="66">
        <v>116865</v>
      </c>
      <c r="Q802" s="67"/>
      <c r="R802" s="68" t="s">
        <v>5689</v>
      </c>
      <c r="S802" s="3">
        <v>43600</v>
      </c>
      <c r="T802" s="4" t="s">
        <v>5691</v>
      </c>
    </row>
    <row r="803" spans="1:20" ht="15.75" thickBot="1" x14ac:dyDescent="0.3">
      <c r="A803" s="64">
        <v>793</v>
      </c>
      <c r="B803" s="61" t="s">
        <v>7150</v>
      </c>
      <c r="C803" s="4" t="s">
        <v>54</v>
      </c>
      <c r="D803" s="4" t="s">
        <v>24</v>
      </c>
      <c r="E803" s="2" t="s">
        <v>24</v>
      </c>
      <c r="F803" s="4" t="s">
        <v>7151</v>
      </c>
      <c r="G803" s="4" t="s">
        <v>98</v>
      </c>
      <c r="H803" s="4" t="s">
        <v>5689</v>
      </c>
      <c r="I803" s="66">
        <v>4.4000000000000004</v>
      </c>
      <c r="J803" s="66" t="s">
        <v>5690</v>
      </c>
      <c r="K803" s="4">
        <v>116864</v>
      </c>
      <c r="L803" s="67"/>
      <c r="M803" s="3">
        <v>43600</v>
      </c>
      <c r="N803" s="66">
        <v>4.4000000000000004</v>
      </c>
      <c r="O803" s="66" t="s">
        <v>5690</v>
      </c>
      <c r="P803" s="66">
        <v>116864</v>
      </c>
      <c r="Q803" s="67"/>
      <c r="R803" s="68" t="s">
        <v>5689</v>
      </c>
      <c r="S803" s="3">
        <v>43600</v>
      </c>
      <c r="T803" s="4" t="s">
        <v>5691</v>
      </c>
    </row>
    <row r="804" spans="1:20" ht="15.75" thickBot="1" x14ac:dyDescent="0.3">
      <c r="A804" s="64">
        <v>794</v>
      </c>
      <c r="B804" s="61" t="s">
        <v>7152</v>
      </c>
      <c r="C804" s="4" t="s">
        <v>54</v>
      </c>
      <c r="D804" s="4" t="s">
        <v>24</v>
      </c>
      <c r="E804" s="2" t="s">
        <v>24</v>
      </c>
      <c r="F804" s="4" t="s">
        <v>7153</v>
      </c>
      <c r="G804" s="4" t="s">
        <v>98</v>
      </c>
      <c r="H804" s="4" t="s">
        <v>5689</v>
      </c>
      <c r="I804" s="66">
        <v>22.29</v>
      </c>
      <c r="J804" s="66" t="s">
        <v>5690</v>
      </c>
      <c r="K804" s="4">
        <v>116865</v>
      </c>
      <c r="L804" s="67"/>
      <c r="M804" s="3">
        <v>43600</v>
      </c>
      <c r="N804" s="66">
        <v>22.29</v>
      </c>
      <c r="O804" s="66" t="s">
        <v>5690</v>
      </c>
      <c r="P804" s="66">
        <v>116865</v>
      </c>
      <c r="Q804" s="67"/>
      <c r="R804" s="68" t="s">
        <v>5689</v>
      </c>
      <c r="S804" s="3">
        <v>43600</v>
      </c>
      <c r="T804" s="4" t="s">
        <v>5691</v>
      </c>
    </row>
    <row r="805" spans="1:20" ht="15.75" thickBot="1" x14ac:dyDescent="0.3">
      <c r="A805" s="64">
        <v>795</v>
      </c>
      <c r="B805" s="61" t="s">
        <v>7154</v>
      </c>
      <c r="C805" s="4" t="s">
        <v>54</v>
      </c>
      <c r="D805" s="4" t="s">
        <v>24</v>
      </c>
      <c r="E805" s="2" t="s">
        <v>24</v>
      </c>
      <c r="F805" s="4" t="s">
        <v>7155</v>
      </c>
      <c r="G805" s="4" t="s">
        <v>98</v>
      </c>
      <c r="H805" s="4" t="s">
        <v>5689</v>
      </c>
      <c r="I805" s="66">
        <v>3.85</v>
      </c>
      <c r="J805" s="66" t="s">
        <v>5690</v>
      </c>
      <c r="K805" s="4">
        <v>88684</v>
      </c>
      <c r="L805" s="67"/>
      <c r="M805" s="3">
        <v>43600</v>
      </c>
      <c r="N805" s="66">
        <v>3.85</v>
      </c>
      <c r="O805" s="66" t="s">
        <v>5690</v>
      </c>
      <c r="P805" s="66">
        <v>88684</v>
      </c>
      <c r="Q805" s="67"/>
      <c r="R805" s="68" t="s">
        <v>5689</v>
      </c>
      <c r="S805" s="3">
        <v>43600</v>
      </c>
      <c r="T805" s="4" t="s">
        <v>5691</v>
      </c>
    </row>
    <row r="806" spans="1:20" ht="15.75" thickBot="1" x14ac:dyDescent="0.3">
      <c r="A806" s="64">
        <v>796</v>
      </c>
      <c r="B806" s="61" t="s">
        <v>7156</v>
      </c>
      <c r="C806" s="4" t="s">
        <v>54</v>
      </c>
      <c r="D806" s="4" t="s">
        <v>24</v>
      </c>
      <c r="E806" s="2" t="s">
        <v>24</v>
      </c>
      <c r="F806" s="4" t="s">
        <v>7157</v>
      </c>
      <c r="G806" s="4" t="s">
        <v>98</v>
      </c>
      <c r="H806" s="4" t="s">
        <v>5689</v>
      </c>
      <c r="I806" s="66">
        <v>1.96</v>
      </c>
      <c r="J806" s="66" t="s">
        <v>5690</v>
      </c>
      <c r="K806" s="4">
        <v>36975</v>
      </c>
      <c r="L806" s="67"/>
      <c r="M806" s="3">
        <v>43600</v>
      </c>
      <c r="N806" s="66">
        <v>1.96</v>
      </c>
      <c r="O806" s="66" t="s">
        <v>5690</v>
      </c>
      <c r="P806" s="66">
        <v>36975</v>
      </c>
      <c r="Q806" s="67"/>
      <c r="R806" s="68" t="s">
        <v>5689</v>
      </c>
      <c r="S806" s="3">
        <v>43600</v>
      </c>
      <c r="T806" s="4" t="s">
        <v>5691</v>
      </c>
    </row>
    <row r="807" spans="1:20" ht="15.75" thickBot="1" x14ac:dyDescent="0.3">
      <c r="A807" s="64">
        <v>797</v>
      </c>
      <c r="B807" s="61" t="s">
        <v>7158</v>
      </c>
      <c r="C807" s="4" t="s">
        <v>54</v>
      </c>
      <c r="D807" s="4" t="s">
        <v>24</v>
      </c>
      <c r="E807" s="2" t="s">
        <v>24</v>
      </c>
      <c r="F807" s="4" t="s">
        <v>7159</v>
      </c>
      <c r="G807" s="4" t="s">
        <v>98</v>
      </c>
      <c r="H807" s="4" t="s">
        <v>5689</v>
      </c>
      <c r="I807" s="66">
        <v>1</v>
      </c>
      <c r="J807" s="66" t="s">
        <v>5690</v>
      </c>
      <c r="K807" s="4">
        <v>138800</v>
      </c>
      <c r="L807" s="67"/>
      <c r="M807" s="3">
        <v>43602</v>
      </c>
      <c r="N807" s="66">
        <v>1</v>
      </c>
      <c r="O807" s="66" t="s">
        <v>5690</v>
      </c>
      <c r="P807" s="66">
        <v>138800</v>
      </c>
      <c r="Q807" s="67"/>
      <c r="R807" s="68" t="s">
        <v>5689</v>
      </c>
      <c r="S807" s="3">
        <v>43602</v>
      </c>
      <c r="T807" s="4" t="s">
        <v>5691</v>
      </c>
    </row>
    <row r="808" spans="1:20" ht="15.75" thickBot="1" x14ac:dyDescent="0.3">
      <c r="A808" s="64">
        <v>798</v>
      </c>
      <c r="B808" s="61" t="s">
        <v>7160</v>
      </c>
      <c r="C808" s="4" t="s">
        <v>54</v>
      </c>
      <c r="D808" s="4" t="s">
        <v>24</v>
      </c>
      <c r="E808" s="2" t="s">
        <v>24</v>
      </c>
      <c r="F808" s="4" t="s">
        <v>7161</v>
      </c>
      <c r="G808" s="4" t="s">
        <v>98</v>
      </c>
      <c r="H808" s="4" t="s">
        <v>5689</v>
      </c>
      <c r="I808" s="66">
        <v>1</v>
      </c>
      <c r="J808" s="66" t="s">
        <v>5690</v>
      </c>
      <c r="K808" s="4">
        <v>172300</v>
      </c>
      <c r="L808" s="67"/>
      <c r="M808" s="3">
        <v>43602</v>
      </c>
      <c r="N808" s="66">
        <v>1</v>
      </c>
      <c r="O808" s="66" t="s">
        <v>5690</v>
      </c>
      <c r="P808" s="66">
        <v>172300</v>
      </c>
      <c r="Q808" s="67"/>
      <c r="R808" s="68" t="s">
        <v>5689</v>
      </c>
      <c r="S808" s="3">
        <v>43602</v>
      </c>
      <c r="T808" s="4" t="s">
        <v>5691</v>
      </c>
    </row>
    <row r="809" spans="1:20" ht="15.75" thickBot="1" x14ac:dyDescent="0.3">
      <c r="A809" s="64">
        <v>799</v>
      </c>
      <c r="B809" s="61" t="s">
        <v>7162</v>
      </c>
      <c r="C809" s="4" t="s">
        <v>54</v>
      </c>
      <c r="D809" s="4" t="s">
        <v>24</v>
      </c>
      <c r="E809" s="2" t="s">
        <v>24</v>
      </c>
      <c r="F809" s="4" t="s">
        <v>7163</v>
      </c>
      <c r="G809" s="4" t="s">
        <v>98</v>
      </c>
      <c r="H809" s="4" t="s">
        <v>5689</v>
      </c>
      <c r="I809" s="66">
        <v>1</v>
      </c>
      <c r="J809" s="66" t="s">
        <v>5690</v>
      </c>
      <c r="K809" s="4">
        <v>172300</v>
      </c>
      <c r="L809" s="67"/>
      <c r="M809" s="3">
        <v>43602</v>
      </c>
      <c r="N809" s="66">
        <v>1</v>
      </c>
      <c r="O809" s="66" t="s">
        <v>5690</v>
      </c>
      <c r="P809" s="66">
        <v>172300</v>
      </c>
      <c r="Q809" s="67"/>
      <c r="R809" s="68" t="s">
        <v>5689</v>
      </c>
      <c r="S809" s="3">
        <v>43602</v>
      </c>
      <c r="T809" s="4" t="s">
        <v>5691</v>
      </c>
    </row>
    <row r="810" spans="1:20" ht="15.75" thickBot="1" x14ac:dyDescent="0.3">
      <c r="A810" s="64">
        <v>800</v>
      </c>
      <c r="B810" s="61" t="s">
        <v>7164</v>
      </c>
      <c r="C810" s="4" t="s">
        <v>54</v>
      </c>
      <c r="D810" s="4" t="s">
        <v>24</v>
      </c>
      <c r="E810" s="2" t="s">
        <v>24</v>
      </c>
      <c r="F810" s="4" t="s">
        <v>7165</v>
      </c>
      <c r="G810" s="4" t="s">
        <v>98</v>
      </c>
      <c r="H810" s="4" t="s">
        <v>5689</v>
      </c>
      <c r="I810" s="66">
        <v>1</v>
      </c>
      <c r="J810" s="66" t="s">
        <v>5690</v>
      </c>
      <c r="K810" s="4">
        <v>83700</v>
      </c>
      <c r="L810" s="67"/>
      <c r="M810" s="3">
        <v>43602</v>
      </c>
      <c r="N810" s="66">
        <v>1</v>
      </c>
      <c r="O810" s="66" t="s">
        <v>5690</v>
      </c>
      <c r="P810" s="66">
        <v>83700</v>
      </c>
      <c r="Q810" s="67"/>
      <c r="R810" s="68" t="s">
        <v>5689</v>
      </c>
      <c r="S810" s="3">
        <v>43602</v>
      </c>
      <c r="T810" s="4" t="s">
        <v>5691</v>
      </c>
    </row>
    <row r="811" spans="1:20" ht="15.75" thickBot="1" x14ac:dyDescent="0.3">
      <c r="A811" s="64">
        <v>801</v>
      </c>
      <c r="B811" s="61" t="s">
        <v>7166</v>
      </c>
      <c r="C811" s="4" t="s">
        <v>54</v>
      </c>
      <c r="D811" s="4" t="s">
        <v>24</v>
      </c>
      <c r="E811" s="2" t="s">
        <v>24</v>
      </c>
      <c r="F811" s="4" t="s">
        <v>7167</v>
      </c>
      <c r="G811" s="4" t="s">
        <v>98</v>
      </c>
      <c r="H811" s="4" t="s">
        <v>5689</v>
      </c>
      <c r="I811" s="66">
        <v>1</v>
      </c>
      <c r="J811" s="66" t="s">
        <v>5690</v>
      </c>
      <c r="K811" s="4">
        <v>198000</v>
      </c>
      <c r="L811" s="67"/>
      <c r="M811" s="3">
        <v>43605</v>
      </c>
      <c r="N811" s="66">
        <v>1</v>
      </c>
      <c r="O811" s="66" t="s">
        <v>5690</v>
      </c>
      <c r="P811" s="66">
        <v>198000</v>
      </c>
      <c r="Q811" s="67"/>
      <c r="R811" s="68" t="s">
        <v>5689</v>
      </c>
      <c r="S811" s="3">
        <v>43605</v>
      </c>
      <c r="T811" s="4" t="s">
        <v>5691</v>
      </c>
    </row>
    <row r="812" spans="1:20" ht="15.75" thickBot="1" x14ac:dyDescent="0.3">
      <c r="A812" s="64">
        <v>802</v>
      </c>
      <c r="B812" s="61" t="s">
        <v>7168</v>
      </c>
      <c r="C812" s="4" t="s">
        <v>54</v>
      </c>
      <c r="D812" s="4" t="s">
        <v>24</v>
      </c>
      <c r="E812" s="2" t="s">
        <v>24</v>
      </c>
      <c r="F812" s="4" t="s">
        <v>7169</v>
      </c>
      <c r="G812" s="4" t="s">
        <v>98</v>
      </c>
      <c r="H812" s="4" t="s">
        <v>5689</v>
      </c>
      <c r="I812" s="66">
        <v>1</v>
      </c>
      <c r="J812" s="66" t="s">
        <v>5690</v>
      </c>
      <c r="K812" s="4">
        <v>3090000</v>
      </c>
      <c r="L812" s="67"/>
      <c r="M812" s="3">
        <v>43605</v>
      </c>
      <c r="N812" s="66">
        <v>1</v>
      </c>
      <c r="O812" s="66" t="s">
        <v>5690</v>
      </c>
      <c r="P812" s="66">
        <v>3090000</v>
      </c>
      <c r="Q812" s="67"/>
      <c r="R812" s="68" t="s">
        <v>5689</v>
      </c>
      <c r="S812" s="3">
        <v>43605</v>
      </c>
      <c r="T812" s="4" t="s">
        <v>5691</v>
      </c>
    </row>
    <row r="813" spans="1:20" ht="15.75" thickBot="1" x14ac:dyDescent="0.3">
      <c r="A813" s="64">
        <v>803</v>
      </c>
      <c r="B813" s="61" t="s">
        <v>7170</v>
      </c>
      <c r="C813" s="4" t="s">
        <v>54</v>
      </c>
      <c r="D813" s="4" t="s">
        <v>24</v>
      </c>
      <c r="E813" s="2" t="s">
        <v>24</v>
      </c>
      <c r="F813" s="4" t="s">
        <v>7171</v>
      </c>
      <c r="G813" s="4" t="s">
        <v>98</v>
      </c>
      <c r="H813" s="4" t="s">
        <v>5689</v>
      </c>
      <c r="I813" s="66">
        <v>1</v>
      </c>
      <c r="J813" s="66" t="s">
        <v>5690</v>
      </c>
      <c r="K813" s="4">
        <v>3000000</v>
      </c>
      <c r="L813" s="67"/>
      <c r="M813" s="3">
        <v>43605</v>
      </c>
      <c r="N813" s="66">
        <v>1</v>
      </c>
      <c r="O813" s="66" t="s">
        <v>5690</v>
      </c>
      <c r="P813" s="66">
        <v>3000000</v>
      </c>
      <c r="Q813" s="67"/>
      <c r="R813" s="68" t="s">
        <v>5689</v>
      </c>
      <c r="S813" s="3">
        <v>43605</v>
      </c>
      <c r="T813" s="4" t="s">
        <v>5691</v>
      </c>
    </row>
    <row r="814" spans="1:20" ht="15.75" thickBot="1" x14ac:dyDescent="0.3">
      <c r="A814" s="64">
        <v>804</v>
      </c>
      <c r="B814" s="61" t="s">
        <v>7172</v>
      </c>
      <c r="C814" s="4" t="s">
        <v>54</v>
      </c>
      <c r="D814" s="4" t="s">
        <v>24</v>
      </c>
      <c r="E814" s="2" t="s">
        <v>24</v>
      </c>
      <c r="F814" s="4" t="s">
        <v>7173</v>
      </c>
      <c r="G814" s="4" t="s">
        <v>98</v>
      </c>
      <c r="H814" s="4" t="s">
        <v>5689</v>
      </c>
      <c r="I814" s="66">
        <v>1</v>
      </c>
      <c r="J814" s="66" t="s">
        <v>5690</v>
      </c>
      <c r="K814" s="4">
        <v>1840000</v>
      </c>
      <c r="L814" s="67"/>
      <c r="M814" s="3">
        <v>43606</v>
      </c>
      <c r="N814" s="66">
        <v>1</v>
      </c>
      <c r="O814" s="66" t="s">
        <v>5690</v>
      </c>
      <c r="P814" s="66">
        <v>1840000</v>
      </c>
      <c r="Q814" s="67"/>
      <c r="R814" s="68" t="s">
        <v>5689</v>
      </c>
      <c r="S814" s="3">
        <v>43606</v>
      </c>
      <c r="T814" s="4" t="s">
        <v>5691</v>
      </c>
    </row>
    <row r="815" spans="1:20" ht="15.75" thickBot="1" x14ac:dyDescent="0.3">
      <c r="A815" s="64">
        <v>805</v>
      </c>
      <c r="B815" s="61" t="s">
        <v>7174</v>
      </c>
      <c r="C815" s="4" t="s">
        <v>54</v>
      </c>
      <c r="D815" s="4" t="s">
        <v>24</v>
      </c>
      <c r="E815" s="2" t="s">
        <v>24</v>
      </c>
      <c r="F815" s="4" t="s">
        <v>7175</v>
      </c>
      <c r="G815" s="4" t="s">
        <v>98</v>
      </c>
      <c r="H815" s="4" t="s">
        <v>5689</v>
      </c>
      <c r="I815" s="66">
        <v>1</v>
      </c>
      <c r="J815" s="66" t="s">
        <v>5690</v>
      </c>
      <c r="K815" s="4">
        <v>111764706</v>
      </c>
      <c r="L815" s="67"/>
      <c r="M815" s="3">
        <v>43606</v>
      </c>
      <c r="N815" s="66">
        <v>1</v>
      </c>
      <c r="O815" s="66" t="s">
        <v>5690</v>
      </c>
      <c r="P815" s="66">
        <v>111764706</v>
      </c>
      <c r="Q815" s="67"/>
      <c r="R815" s="68" t="s">
        <v>5689</v>
      </c>
      <c r="S815" s="3">
        <v>43606</v>
      </c>
      <c r="T815" s="4" t="s">
        <v>7176</v>
      </c>
    </row>
    <row r="816" spans="1:20" ht="15.75" thickBot="1" x14ac:dyDescent="0.3">
      <c r="A816" s="64">
        <v>806</v>
      </c>
      <c r="B816" s="61" t="s">
        <v>7177</v>
      </c>
      <c r="C816" s="4" t="s">
        <v>54</v>
      </c>
      <c r="D816" s="4" t="s">
        <v>24</v>
      </c>
      <c r="E816" s="2" t="s">
        <v>24</v>
      </c>
      <c r="F816" s="4" t="s">
        <v>7178</v>
      </c>
      <c r="G816" s="4" t="s">
        <v>98</v>
      </c>
      <c r="H816" s="4" t="s">
        <v>5689</v>
      </c>
      <c r="I816" s="66">
        <v>2</v>
      </c>
      <c r="J816" s="66" t="s">
        <v>5690</v>
      </c>
      <c r="K816" s="4">
        <v>1831600</v>
      </c>
      <c r="L816" s="67"/>
      <c r="M816" s="3">
        <v>43606</v>
      </c>
      <c r="N816" s="66">
        <v>2</v>
      </c>
      <c r="O816" s="66" t="s">
        <v>5690</v>
      </c>
      <c r="P816" s="66">
        <v>1831600</v>
      </c>
      <c r="Q816" s="67"/>
      <c r="R816" s="68" t="s">
        <v>5689</v>
      </c>
      <c r="S816" s="3">
        <v>43606</v>
      </c>
      <c r="T816" s="4" t="s">
        <v>5691</v>
      </c>
    </row>
    <row r="817" spans="1:20" ht="15.75" thickBot="1" x14ac:dyDescent="0.3">
      <c r="A817" s="64">
        <v>807</v>
      </c>
      <c r="B817" s="61" t="s">
        <v>7179</v>
      </c>
      <c r="C817" s="4" t="s">
        <v>54</v>
      </c>
      <c r="D817" s="4" t="s">
        <v>24</v>
      </c>
      <c r="E817" s="2" t="s">
        <v>24</v>
      </c>
      <c r="F817" s="4" t="s">
        <v>7180</v>
      </c>
      <c r="G817" s="4" t="s">
        <v>98</v>
      </c>
      <c r="H817" s="4" t="s">
        <v>5689</v>
      </c>
      <c r="I817" s="66">
        <v>6</v>
      </c>
      <c r="J817" s="66" t="s">
        <v>5690</v>
      </c>
      <c r="K817" s="4">
        <v>132100.79999999999</v>
      </c>
      <c r="L817" s="67"/>
      <c r="M817" s="3">
        <v>43606</v>
      </c>
      <c r="N817" s="66">
        <v>6</v>
      </c>
      <c r="O817" s="66" t="s">
        <v>5690</v>
      </c>
      <c r="P817" s="66">
        <v>132100.79999999999</v>
      </c>
      <c r="Q817" s="67"/>
      <c r="R817" s="68" t="s">
        <v>5689</v>
      </c>
      <c r="S817" s="3">
        <v>43606</v>
      </c>
      <c r="T817" s="4" t="s">
        <v>5691</v>
      </c>
    </row>
    <row r="818" spans="1:20" ht="15.75" thickBot="1" x14ac:dyDescent="0.3">
      <c r="A818" s="64">
        <v>808</v>
      </c>
      <c r="B818" s="61" t="s">
        <v>7181</v>
      </c>
      <c r="C818" s="4" t="s">
        <v>54</v>
      </c>
      <c r="D818" s="4" t="s">
        <v>24</v>
      </c>
      <c r="E818" s="2" t="s">
        <v>24</v>
      </c>
      <c r="F818" s="4" t="s">
        <v>7182</v>
      </c>
      <c r="G818" s="4" t="s">
        <v>98</v>
      </c>
      <c r="H818" s="4" t="s">
        <v>5689</v>
      </c>
      <c r="I818" s="66">
        <v>8</v>
      </c>
      <c r="J818" s="66" t="s">
        <v>5690</v>
      </c>
      <c r="K818" s="4">
        <v>6050.4</v>
      </c>
      <c r="L818" s="67"/>
      <c r="M818" s="3">
        <v>43606</v>
      </c>
      <c r="N818" s="66">
        <v>8</v>
      </c>
      <c r="O818" s="66" t="s">
        <v>5690</v>
      </c>
      <c r="P818" s="66">
        <v>6050.4</v>
      </c>
      <c r="Q818" s="67"/>
      <c r="R818" s="68" t="s">
        <v>5689</v>
      </c>
      <c r="S818" s="3">
        <v>43606</v>
      </c>
      <c r="T818" s="4" t="s">
        <v>5691</v>
      </c>
    </row>
    <row r="819" spans="1:20" ht="15.75" thickBot="1" x14ac:dyDescent="0.3">
      <c r="A819" s="64">
        <v>809</v>
      </c>
      <c r="B819" s="61" t="s">
        <v>7183</v>
      </c>
      <c r="C819" s="4" t="s">
        <v>54</v>
      </c>
      <c r="D819" s="4" t="s">
        <v>24</v>
      </c>
      <c r="E819" s="2" t="s">
        <v>24</v>
      </c>
      <c r="F819" s="4" t="s">
        <v>7184</v>
      </c>
      <c r="G819" s="4" t="s">
        <v>98</v>
      </c>
      <c r="H819" s="4" t="s">
        <v>5689</v>
      </c>
      <c r="I819" s="66">
        <v>3</v>
      </c>
      <c r="J819" s="66" t="s">
        <v>5690</v>
      </c>
      <c r="K819" s="4">
        <v>60756</v>
      </c>
      <c r="L819" s="67"/>
      <c r="M819" s="3">
        <v>43606</v>
      </c>
      <c r="N819" s="66">
        <v>3</v>
      </c>
      <c r="O819" s="66" t="s">
        <v>5690</v>
      </c>
      <c r="P819" s="66">
        <v>60756</v>
      </c>
      <c r="Q819" s="67"/>
      <c r="R819" s="68" t="s">
        <v>5689</v>
      </c>
      <c r="S819" s="3">
        <v>43606</v>
      </c>
      <c r="T819" s="4" t="s">
        <v>5691</v>
      </c>
    </row>
    <row r="820" spans="1:20" ht="15.75" thickBot="1" x14ac:dyDescent="0.3">
      <c r="A820" s="64">
        <v>810</v>
      </c>
      <c r="B820" s="61" t="s">
        <v>7185</v>
      </c>
      <c r="C820" s="4" t="s">
        <v>54</v>
      </c>
      <c r="D820" s="4" t="s">
        <v>24</v>
      </c>
      <c r="E820" s="2" t="s">
        <v>24</v>
      </c>
      <c r="F820" s="4" t="s">
        <v>7186</v>
      </c>
      <c r="G820" s="4" t="s">
        <v>98</v>
      </c>
      <c r="H820" s="4" t="s">
        <v>5689</v>
      </c>
      <c r="I820" s="66">
        <v>6</v>
      </c>
      <c r="J820" s="66" t="s">
        <v>5690</v>
      </c>
      <c r="K820" s="4">
        <v>18500</v>
      </c>
      <c r="L820" s="67"/>
      <c r="M820" s="3">
        <v>43606</v>
      </c>
      <c r="N820" s="66">
        <v>6</v>
      </c>
      <c r="O820" s="66" t="s">
        <v>5690</v>
      </c>
      <c r="P820" s="66">
        <v>18500</v>
      </c>
      <c r="Q820" s="67"/>
      <c r="R820" s="68" t="s">
        <v>5689</v>
      </c>
      <c r="S820" s="3">
        <v>43606</v>
      </c>
      <c r="T820" s="4" t="s">
        <v>5691</v>
      </c>
    </row>
    <row r="821" spans="1:20" ht="15.75" thickBot="1" x14ac:dyDescent="0.3">
      <c r="A821" s="64">
        <v>811</v>
      </c>
      <c r="B821" s="61" t="s">
        <v>7187</v>
      </c>
      <c r="C821" s="4" t="s">
        <v>54</v>
      </c>
      <c r="D821" s="4" t="s">
        <v>24</v>
      </c>
      <c r="E821" s="2" t="s">
        <v>24</v>
      </c>
      <c r="F821" s="4" t="s">
        <v>7188</v>
      </c>
      <c r="G821" s="4" t="s">
        <v>98</v>
      </c>
      <c r="H821" s="4" t="s">
        <v>5689</v>
      </c>
      <c r="I821" s="66">
        <v>1</v>
      </c>
      <c r="J821" s="66" t="s">
        <v>5690</v>
      </c>
      <c r="K821" s="4">
        <v>25700</v>
      </c>
      <c r="L821" s="67"/>
      <c r="M821" s="3">
        <v>43606</v>
      </c>
      <c r="N821" s="66">
        <v>1</v>
      </c>
      <c r="O821" s="66" t="s">
        <v>5690</v>
      </c>
      <c r="P821" s="66">
        <v>25700</v>
      </c>
      <c r="Q821" s="67"/>
      <c r="R821" s="68" t="s">
        <v>5689</v>
      </c>
      <c r="S821" s="3">
        <v>43606</v>
      </c>
      <c r="T821" s="4" t="s">
        <v>5691</v>
      </c>
    </row>
    <row r="822" spans="1:20" ht="15.75" thickBot="1" x14ac:dyDescent="0.3">
      <c r="A822" s="64">
        <v>812</v>
      </c>
      <c r="B822" s="61" t="s">
        <v>7189</v>
      </c>
      <c r="C822" s="4" t="s">
        <v>54</v>
      </c>
      <c r="D822" s="4" t="s">
        <v>24</v>
      </c>
      <c r="E822" s="2" t="s">
        <v>24</v>
      </c>
      <c r="F822" s="4" t="s">
        <v>7190</v>
      </c>
      <c r="G822" s="4" t="s">
        <v>98</v>
      </c>
      <c r="H822" s="4" t="s">
        <v>5689</v>
      </c>
      <c r="I822" s="66">
        <v>8</v>
      </c>
      <c r="J822" s="66" t="s">
        <v>5690</v>
      </c>
      <c r="K822" s="4">
        <v>12095.2</v>
      </c>
      <c r="L822" s="67"/>
      <c r="M822" s="3">
        <v>43606</v>
      </c>
      <c r="N822" s="66">
        <v>8</v>
      </c>
      <c r="O822" s="66" t="s">
        <v>5690</v>
      </c>
      <c r="P822" s="66">
        <v>12095.2</v>
      </c>
      <c r="Q822" s="67"/>
      <c r="R822" s="68" t="s">
        <v>5689</v>
      </c>
      <c r="S822" s="3">
        <v>43606</v>
      </c>
      <c r="T822" s="4" t="s">
        <v>5691</v>
      </c>
    </row>
    <row r="823" spans="1:20" ht="15.75" thickBot="1" x14ac:dyDescent="0.3">
      <c r="A823" s="64">
        <v>813</v>
      </c>
      <c r="B823" s="61" t="s">
        <v>7191</v>
      </c>
      <c r="C823" s="4" t="s">
        <v>54</v>
      </c>
      <c r="D823" s="4" t="s">
        <v>24</v>
      </c>
      <c r="E823" s="2" t="s">
        <v>24</v>
      </c>
      <c r="F823" s="4" t="s">
        <v>7192</v>
      </c>
      <c r="G823" s="4" t="s">
        <v>98</v>
      </c>
      <c r="H823" s="4" t="s">
        <v>5689</v>
      </c>
      <c r="I823" s="66">
        <v>5</v>
      </c>
      <c r="J823" s="66" t="s">
        <v>5771</v>
      </c>
      <c r="K823" s="4">
        <v>7563</v>
      </c>
      <c r="L823" s="67"/>
      <c r="M823" s="3">
        <v>43606</v>
      </c>
      <c r="N823" s="66">
        <v>5</v>
      </c>
      <c r="O823" s="66" t="s">
        <v>5771</v>
      </c>
      <c r="P823" s="66">
        <v>7563</v>
      </c>
      <c r="Q823" s="67"/>
      <c r="R823" s="68" t="s">
        <v>5689</v>
      </c>
      <c r="S823" s="3">
        <v>43606</v>
      </c>
      <c r="T823" s="4" t="s">
        <v>5691</v>
      </c>
    </row>
    <row r="824" spans="1:20" ht="15.75" thickBot="1" x14ac:dyDescent="0.3">
      <c r="A824" s="64">
        <v>814</v>
      </c>
      <c r="B824" s="61" t="s">
        <v>7193</v>
      </c>
      <c r="C824" s="4" t="s">
        <v>54</v>
      </c>
      <c r="D824" s="4" t="s">
        <v>24</v>
      </c>
      <c r="E824" s="2" t="s">
        <v>24</v>
      </c>
      <c r="F824" s="4" t="s">
        <v>7194</v>
      </c>
      <c r="G824" s="4" t="s">
        <v>98</v>
      </c>
      <c r="H824" s="4" t="s">
        <v>5689</v>
      </c>
      <c r="I824" s="66">
        <v>20</v>
      </c>
      <c r="J824" s="66" t="s">
        <v>5690</v>
      </c>
      <c r="K824" s="4">
        <v>268.89999999999998</v>
      </c>
      <c r="L824" s="67"/>
      <c r="M824" s="3">
        <v>43606</v>
      </c>
      <c r="N824" s="66">
        <v>20</v>
      </c>
      <c r="O824" s="66" t="s">
        <v>5690</v>
      </c>
      <c r="P824" s="66">
        <v>268.89999999999998</v>
      </c>
      <c r="Q824" s="67"/>
      <c r="R824" s="68" t="s">
        <v>5689</v>
      </c>
      <c r="S824" s="3">
        <v>43606</v>
      </c>
      <c r="T824" s="4" t="s">
        <v>5691</v>
      </c>
    </row>
    <row r="825" spans="1:20" ht="15.75" thickBot="1" x14ac:dyDescent="0.3">
      <c r="A825" s="64">
        <v>815</v>
      </c>
      <c r="B825" s="61" t="s">
        <v>7195</v>
      </c>
      <c r="C825" s="4" t="s">
        <v>54</v>
      </c>
      <c r="D825" s="4" t="s">
        <v>24</v>
      </c>
      <c r="E825" s="2" t="s">
        <v>24</v>
      </c>
      <c r="F825" s="4" t="s">
        <v>7196</v>
      </c>
      <c r="G825" s="4" t="s">
        <v>98</v>
      </c>
      <c r="H825" s="4" t="s">
        <v>5689</v>
      </c>
      <c r="I825" s="66">
        <v>8</v>
      </c>
      <c r="J825" s="66" t="s">
        <v>5690</v>
      </c>
      <c r="K825" s="4">
        <v>15428.6</v>
      </c>
      <c r="L825" s="67"/>
      <c r="M825" s="3">
        <v>43606</v>
      </c>
      <c r="N825" s="66">
        <v>8</v>
      </c>
      <c r="O825" s="66" t="s">
        <v>5690</v>
      </c>
      <c r="P825" s="66">
        <v>15428.6</v>
      </c>
      <c r="Q825" s="67"/>
      <c r="R825" s="68" t="s">
        <v>5689</v>
      </c>
      <c r="S825" s="3">
        <v>43606</v>
      </c>
      <c r="T825" s="4" t="s">
        <v>5691</v>
      </c>
    </row>
    <row r="826" spans="1:20" ht="15.75" thickBot="1" x14ac:dyDescent="0.3">
      <c r="A826" s="64">
        <v>816</v>
      </c>
      <c r="B826" s="61" t="s">
        <v>7197</v>
      </c>
      <c r="C826" s="4" t="s">
        <v>54</v>
      </c>
      <c r="D826" s="4" t="s">
        <v>24</v>
      </c>
      <c r="E826" s="2" t="s">
        <v>24</v>
      </c>
      <c r="F826" s="4" t="s">
        <v>7196</v>
      </c>
      <c r="G826" s="4" t="s">
        <v>98</v>
      </c>
      <c r="H826" s="4" t="s">
        <v>5689</v>
      </c>
      <c r="I826" s="66">
        <v>8</v>
      </c>
      <c r="J826" s="66" t="s">
        <v>5690</v>
      </c>
      <c r="K826" s="4">
        <v>4033.6</v>
      </c>
      <c r="L826" s="67"/>
      <c r="M826" s="3">
        <v>43606</v>
      </c>
      <c r="N826" s="66">
        <v>8</v>
      </c>
      <c r="O826" s="66" t="s">
        <v>5690</v>
      </c>
      <c r="P826" s="66">
        <v>4033.6</v>
      </c>
      <c r="Q826" s="67"/>
      <c r="R826" s="68" t="s">
        <v>5689</v>
      </c>
      <c r="S826" s="3">
        <v>43606</v>
      </c>
      <c r="T826" s="4" t="s">
        <v>5691</v>
      </c>
    </row>
    <row r="827" spans="1:20" ht="15.75" thickBot="1" x14ac:dyDescent="0.3">
      <c r="A827" s="64">
        <v>817</v>
      </c>
      <c r="B827" s="61" t="s">
        <v>7198</v>
      </c>
      <c r="C827" s="4" t="s">
        <v>54</v>
      </c>
      <c r="D827" s="4" t="s">
        <v>24</v>
      </c>
      <c r="E827" s="2" t="s">
        <v>24</v>
      </c>
      <c r="F827" s="4" t="s">
        <v>7199</v>
      </c>
      <c r="G827" s="4" t="s">
        <v>98</v>
      </c>
      <c r="H827" s="4" t="s">
        <v>5689</v>
      </c>
      <c r="I827" s="66">
        <v>10</v>
      </c>
      <c r="J827" s="66" t="s">
        <v>5763</v>
      </c>
      <c r="K827" s="4">
        <v>14571</v>
      </c>
      <c r="L827" s="67"/>
      <c r="M827" s="3">
        <v>43606</v>
      </c>
      <c r="N827" s="66">
        <v>10</v>
      </c>
      <c r="O827" s="66" t="s">
        <v>5763</v>
      </c>
      <c r="P827" s="66">
        <v>14571</v>
      </c>
      <c r="Q827" s="67"/>
      <c r="R827" s="68" t="s">
        <v>5689</v>
      </c>
      <c r="S827" s="3">
        <v>43606</v>
      </c>
      <c r="T827" s="4" t="s">
        <v>5691</v>
      </c>
    </row>
    <row r="828" spans="1:20" ht="15.75" thickBot="1" x14ac:dyDescent="0.3">
      <c r="A828" s="64">
        <v>818</v>
      </c>
      <c r="B828" s="61" t="s">
        <v>7200</v>
      </c>
      <c r="C828" s="4" t="s">
        <v>54</v>
      </c>
      <c r="D828" s="4" t="s">
        <v>24</v>
      </c>
      <c r="E828" s="2" t="s">
        <v>24</v>
      </c>
      <c r="F828" s="4" t="s">
        <v>7201</v>
      </c>
      <c r="G828" s="4" t="s">
        <v>98</v>
      </c>
      <c r="H828" s="4" t="s">
        <v>5689</v>
      </c>
      <c r="I828" s="66">
        <v>3</v>
      </c>
      <c r="J828" s="66" t="s">
        <v>5690</v>
      </c>
      <c r="K828" s="4">
        <v>21900</v>
      </c>
      <c r="L828" s="67"/>
      <c r="M828" s="3">
        <v>43606</v>
      </c>
      <c r="N828" s="66">
        <v>3</v>
      </c>
      <c r="O828" s="66" t="s">
        <v>5690</v>
      </c>
      <c r="P828" s="66">
        <v>21900</v>
      </c>
      <c r="Q828" s="67"/>
      <c r="R828" s="68" t="s">
        <v>5689</v>
      </c>
      <c r="S828" s="3">
        <v>43606</v>
      </c>
      <c r="T828" s="4" t="s">
        <v>5691</v>
      </c>
    </row>
    <row r="829" spans="1:20" ht="15.75" thickBot="1" x14ac:dyDescent="0.3">
      <c r="A829" s="64">
        <v>819</v>
      </c>
      <c r="B829" s="61" t="s">
        <v>7202</v>
      </c>
      <c r="C829" s="4" t="s">
        <v>54</v>
      </c>
      <c r="D829" s="4" t="s">
        <v>24</v>
      </c>
      <c r="E829" s="2" t="s">
        <v>24</v>
      </c>
      <c r="F829" s="4" t="s">
        <v>7203</v>
      </c>
      <c r="G829" s="4" t="s">
        <v>98</v>
      </c>
      <c r="H829" s="4" t="s">
        <v>5689</v>
      </c>
      <c r="I829" s="66">
        <v>3</v>
      </c>
      <c r="J829" s="66" t="s">
        <v>5690</v>
      </c>
      <c r="K829" s="4">
        <v>6000</v>
      </c>
      <c r="L829" s="67"/>
      <c r="M829" s="3">
        <v>43606</v>
      </c>
      <c r="N829" s="66">
        <v>3</v>
      </c>
      <c r="O829" s="66" t="s">
        <v>5690</v>
      </c>
      <c r="P829" s="66">
        <v>6000</v>
      </c>
      <c r="Q829" s="67"/>
      <c r="R829" s="68" t="s">
        <v>5689</v>
      </c>
      <c r="S829" s="3">
        <v>43606</v>
      </c>
      <c r="T829" s="4" t="s">
        <v>5691</v>
      </c>
    </row>
    <row r="830" spans="1:20" ht="15.75" thickBot="1" x14ac:dyDescent="0.3">
      <c r="A830" s="64">
        <v>820</v>
      </c>
      <c r="B830" s="61" t="s">
        <v>7204</v>
      </c>
      <c r="C830" s="4" t="s">
        <v>54</v>
      </c>
      <c r="D830" s="4" t="s">
        <v>24</v>
      </c>
      <c r="E830" s="2" t="s">
        <v>24</v>
      </c>
      <c r="F830" s="4" t="s">
        <v>7205</v>
      </c>
      <c r="G830" s="4" t="s">
        <v>98</v>
      </c>
      <c r="H830" s="4" t="s">
        <v>5689</v>
      </c>
      <c r="I830" s="66">
        <v>1</v>
      </c>
      <c r="J830" s="66" t="s">
        <v>5690</v>
      </c>
      <c r="K830" s="4">
        <v>61910.5</v>
      </c>
      <c r="L830" s="67"/>
      <c r="M830" s="3">
        <v>43606</v>
      </c>
      <c r="N830" s="66">
        <v>1</v>
      </c>
      <c r="O830" s="66" t="s">
        <v>5690</v>
      </c>
      <c r="P830" s="66">
        <v>61910.5</v>
      </c>
      <c r="Q830" s="67"/>
      <c r="R830" s="68" t="s">
        <v>5689</v>
      </c>
      <c r="S830" s="3">
        <v>43606</v>
      </c>
      <c r="T830" s="4" t="s">
        <v>5691</v>
      </c>
    </row>
    <row r="831" spans="1:20" ht="15.75" thickBot="1" x14ac:dyDescent="0.3">
      <c r="A831" s="64">
        <v>821</v>
      </c>
      <c r="B831" s="61" t="s">
        <v>7206</v>
      </c>
      <c r="C831" s="4" t="s">
        <v>54</v>
      </c>
      <c r="D831" s="4" t="s">
        <v>24</v>
      </c>
      <c r="E831" s="2" t="s">
        <v>24</v>
      </c>
      <c r="F831" s="4" t="s">
        <v>7207</v>
      </c>
      <c r="G831" s="4" t="s">
        <v>98</v>
      </c>
      <c r="H831" s="4" t="s">
        <v>5689</v>
      </c>
      <c r="I831" s="66">
        <v>8</v>
      </c>
      <c r="J831" s="66" t="s">
        <v>5690</v>
      </c>
      <c r="K831" s="4">
        <v>16806.7</v>
      </c>
      <c r="L831" s="67"/>
      <c r="M831" s="3">
        <v>43606</v>
      </c>
      <c r="N831" s="66">
        <v>8</v>
      </c>
      <c r="O831" s="66" t="s">
        <v>5690</v>
      </c>
      <c r="P831" s="66">
        <v>16806.7</v>
      </c>
      <c r="Q831" s="67"/>
      <c r="R831" s="68" t="s">
        <v>5689</v>
      </c>
      <c r="S831" s="3">
        <v>43606</v>
      </c>
      <c r="T831" s="4" t="s">
        <v>5691</v>
      </c>
    </row>
    <row r="832" spans="1:20" ht="15.75" thickBot="1" x14ac:dyDescent="0.3">
      <c r="A832" s="64">
        <v>822</v>
      </c>
      <c r="B832" s="61" t="s">
        <v>7208</v>
      </c>
      <c r="C832" s="4" t="s">
        <v>54</v>
      </c>
      <c r="D832" s="4" t="s">
        <v>24</v>
      </c>
      <c r="E832" s="2" t="s">
        <v>24</v>
      </c>
      <c r="F832" s="4" t="s">
        <v>7209</v>
      </c>
      <c r="G832" s="4" t="s">
        <v>98</v>
      </c>
      <c r="H832" s="4" t="s">
        <v>5689</v>
      </c>
      <c r="I832" s="66">
        <v>16</v>
      </c>
      <c r="J832" s="66" t="s">
        <v>5690</v>
      </c>
      <c r="K832" s="4">
        <v>22095.200000000001</v>
      </c>
      <c r="L832" s="67"/>
      <c r="M832" s="3">
        <v>43606</v>
      </c>
      <c r="N832" s="66">
        <v>16</v>
      </c>
      <c r="O832" s="66" t="s">
        <v>5690</v>
      </c>
      <c r="P832" s="66">
        <v>22095.200000000001</v>
      </c>
      <c r="Q832" s="67"/>
      <c r="R832" s="68" t="s">
        <v>5689</v>
      </c>
      <c r="S832" s="3">
        <v>43606</v>
      </c>
      <c r="T832" s="4" t="s">
        <v>5691</v>
      </c>
    </row>
    <row r="833" spans="1:20" ht="15.75" thickBot="1" x14ac:dyDescent="0.3">
      <c r="A833" s="64">
        <v>823</v>
      </c>
      <c r="B833" s="61" t="s">
        <v>7210</v>
      </c>
      <c r="C833" s="4" t="s">
        <v>54</v>
      </c>
      <c r="D833" s="4" t="s">
        <v>24</v>
      </c>
      <c r="E833" s="2" t="s">
        <v>24</v>
      </c>
      <c r="F833" s="4" t="s">
        <v>7209</v>
      </c>
      <c r="G833" s="4" t="s">
        <v>98</v>
      </c>
      <c r="H833" s="4" t="s">
        <v>5689</v>
      </c>
      <c r="I833" s="66">
        <v>16</v>
      </c>
      <c r="J833" s="66" t="s">
        <v>5690</v>
      </c>
      <c r="K833" s="4">
        <v>5630.3</v>
      </c>
      <c r="L833" s="67"/>
      <c r="M833" s="3">
        <v>43606</v>
      </c>
      <c r="N833" s="66">
        <v>16</v>
      </c>
      <c r="O833" s="66" t="s">
        <v>5690</v>
      </c>
      <c r="P833" s="66">
        <v>5630.3</v>
      </c>
      <c r="Q833" s="67"/>
      <c r="R833" s="68" t="s">
        <v>5689</v>
      </c>
      <c r="S833" s="3">
        <v>43606</v>
      </c>
      <c r="T833" s="4" t="s">
        <v>5691</v>
      </c>
    </row>
    <row r="834" spans="1:20" ht="15.75" thickBot="1" x14ac:dyDescent="0.3">
      <c r="A834" s="64">
        <v>824</v>
      </c>
      <c r="B834" s="61" t="s">
        <v>7211</v>
      </c>
      <c r="C834" s="4" t="s">
        <v>54</v>
      </c>
      <c r="D834" s="4" t="s">
        <v>24</v>
      </c>
      <c r="E834" s="2" t="s">
        <v>24</v>
      </c>
      <c r="F834" s="4" t="s">
        <v>7212</v>
      </c>
      <c r="G834" s="4" t="s">
        <v>98</v>
      </c>
      <c r="H834" s="4" t="s">
        <v>5689</v>
      </c>
      <c r="I834" s="66">
        <v>3</v>
      </c>
      <c r="J834" s="66" t="s">
        <v>5690</v>
      </c>
      <c r="K834" s="4">
        <v>11764.7</v>
      </c>
      <c r="L834" s="67"/>
      <c r="M834" s="3">
        <v>43606</v>
      </c>
      <c r="N834" s="66">
        <v>3</v>
      </c>
      <c r="O834" s="66" t="s">
        <v>5690</v>
      </c>
      <c r="P834" s="66">
        <v>11764.7</v>
      </c>
      <c r="Q834" s="67"/>
      <c r="R834" s="68" t="s">
        <v>5689</v>
      </c>
      <c r="S834" s="3">
        <v>43606</v>
      </c>
      <c r="T834" s="4" t="s">
        <v>5691</v>
      </c>
    </row>
    <row r="835" spans="1:20" ht="15.75" thickBot="1" x14ac:dyDescent="0.3">
      <c r="A835" s="64">
        <v>825</v>
      </c>
      <c r="B835" s="61" t="s">
        <v>7213</v>
      </c>
      <c r="C835" s="4" t="s">
        <v>54</v>
      </c>
      <c r="D835" s="4" t="s">
        <v>24</v>
      </c>
      <c r="E835" s="2" t="s">
        <v>24</v>
      </c>
      <c r="F835" s="4" t="s">
        <v>7214</v>
      </c>
      <c r="G835" s="4" t="s">
        <v>98</v>
      </c>
      <c r="H835" s="4" t="s">
        <v>5689</v>
      </c>
      <c r="I835" s="66">
        <v>1</v>
      </c>
      <c r="J835" s="66" t="s">
        <v>5690</v>
      </c>
      <c r="K835" s="4">
        <v>49579.8</v>
      </c>
      <c r="L835" s="67"/>
      <c r="M835" s="3">
        <v>43606</v>
      </c>
      <c r="N835" s="66">
        <v>1</v>
      </c>
      <c r="O835" s="66" t="s">
        <v>5690</v>
      </c>
      <c r="P835" s="66">
        <v>49579.8</v>
      </c>
      <c r="Q835" s="67"/>
      <c r="R835" s="68" t="s">
        <v>5689</v>
      </c>
      <c r="S835" s="3">
        <v>43606</v>
      </c>
      <c r="T835" s="4" t="s">
        <v>5691</v>
      </c>
    </row>
    <row r="836" spans="1:20" ht="15.75" thickBot="1" x14ac:dyDescent="0.3">
      <c r="A836" s="64">
        <v>826</v>
      </c>
      <c r="B836" s="61" t="s">
        <v>7215</v>
      </c>
      <c r="C836" s="4" t="s">
        <v>54</v>
      </c>
      <c r="D836" s="4" t="s">
        <v>24</v>
      </c>
      <c r="E836" s="2" t="s">
        <v>24</v>
      </c>
      <c r="F836" s="4" t="s">
        <v>7216</v>
      </c>
      <c r="G836" s="4" t="s">
        <v>98</v>
      </c>
      <c r="H836" s="4" t="s">
        <v>5689</v>
      </c>
      <c r="I836" s="66">
        <v>20</v>
      </c>
      <c r="J836" s="66" t="s">
        <v>5690</v>
      </c>
      <c r="K836" s="4">
        <v>5210.1000000000004</v>
      </c>
      <c r="L836" s="67"/>
      <c r="M836" s="3">
        <v>43606</v>
      </c>
      <c r="N836" s="66">
        <v>20</v>
      </c>
      <c r="O836" s="66" t="s">
        <v>5690</v>
      </c>
      <c r="P836" s="66">
        <v>5210.1000000000004</v>
      </c>
      <c r="Q836" s="67"/>
      <c r="R836" s="68" t="s">
        <v>5689</v>
      </c>
      <c r="S836" s="3">
        <v>43606</v>
      </c>
      <c r="T836" s="4" t="s">
        <v>5691</v>
      </c>
    </row>
    <row r="837" spans="1:20" ht="15.75" thickBot="1" x14ac:dyDescent="0.3">
      <c r="A837" s="64">
        <v>827</v>
      </c>
      <c r="B837" s="61" t="s">
        <v>7217</v>
      </c>
      <c r="C837" s="4" t="s">
        <v>54</v>
      </c>
      <c r="D837" s="4" t="s">
        <v>24</v>
      </c>
      <c r="E837" s="2" t="s">
        <v>24</v>
      </c>
      <c r="F837" s="4" t="s">
        <v>7218</v>
      </c>
      <c r="G837" s="4" t="s">
        <v>98</v>
      </c>
      <c r="H837" s="4" t="s">
        <v>5689</v>
      </c>
      <c r="I837" s="66">
        <v>20</v>
      </c>
      <c r="J837" s="66" t="s">
        <v>5690</v>
      </c>
      <c r="K837" s="4">
        <v>5210.1000000000004</v>
      </c>
      <c r="L837" s="67"/>
      <c r="M837" s="3">
        <v>43606</v>
      </c>
      <c r="N837" s="66">
        <v>20</v>
      </c>
      <c r="O837" s="66" t="s">
        <v>5690</v>
      </c>
      <c r="P837" s="66">
        <v>5210.1000000000004</v>
      </c>
      <c r="Q837" s="67"/>
      <c r="R837" s="68" t="s">
        <v>5689</v>
      </c>
      <c r="S837" s="3">
        <v>43606</v>
      </c>
      <c r="T837" s="4" t="s">
        <v>5691</v>
      </c>
    </row>
    <row r="838" spans="1:20" ht="15.75" thickBot="1" x14ac:dyDescent="0.3">
      <c r="A838" s="64">
        <v>828</v>
      </c>
      <c r="B838" s="61" t="s">
        <v>7219</v>
      </c>
      <c r="C838" s="4" t="s">
        <v>54</v>
      </c>
      <c r="D838" s="4" t="s">
        <v>24</v>
      </c>
      <c r="E838" s="2" t="s">
        <v>24</v>
      </c>
      <c r="F838" s="4" t="s">
        <v>7220</v>
      </c>
      <c r="G838" s="4" t="s">
        <v>98</v>
      </c>
      <c r="H838" s="4" t="s">
        <v>5689</v>
      </c>
      <c r="I838" s="66">
        <v>1</v>
      </c>
      <c r="J838" s="66" t="s">
        <v>5690</v>
      </c>
      <c r="K838" s="4">
        <v>1600000</v>
      </c>
      <c r="L838" s="67"/>
      <c r="M838" s="3">
        <v>43607</v>
      </c>
      <c r="N838" s="66">
        <v>1</v>
      </c>
      <c r="O838" s="66" t="s">
        <v>5690</v>
      </c>
      <c r="P838" s="66">
        <v>1600000</v>
      </c>
      <c r="Q838" s="67"/>
      <c r="R838" s="68" t="s">
        <v>5689</v>
      </c>
      <c r="S838" s="3">
        <v>43607</v>
      </c>
      <c r="T838" s="4" t="s">
        <v>5691</v>
      </c>
    </row>
    <row r="839" spans="1:20" ht="15.75" thickBot="1" x14ac:dyDescent="0.3">
      <c r="A839" s="64">
        <v>829</v>
      </c>
      <c r="B839" s="61" t="s">
        <v>7221</v>
      </c>
      <c r="C839" s="4" t="s">
        <v>54</v>
      </c>
      <c r="D839" s="4" t="s">
        <v>24</v>
      </c>
      <c r="E839" s="2" t="s">
        <v>24</v>
      </c>
      <c r="F839" s="4" t="s">
        <v>7222</v>
      </c>
      <c r="G839" s="4" t="s">
        <v>98</v>
      </c>
      <c r="H839" s="4" t="s">
        <v>5689</v>
      </c>
      <c r="I839" s="66">
        <v>3</v>
      </c>
      <c r="J839" s="66" t="s">
        <v>5690</v>
      </c>
      <c r="K839" s="4">
        <v>1008403</v>
      </c>
      <c r="L839" s="67"/>
      <c r="M839" s="3">
        <v>43607</v>
      </c>
      <c r="N839" s="66">
        <v>3</v>
      </c>
      <c r="O839" s="66" t="s">
        <v>5690</v>
      </c>
      <c r="P839" s="66">
        <v>1008403</v>
      </c>
      <c r="Q839" s="67"/>
      <c r="R839" s="68" t="s">
        <v>5689</v>
      </c>
      <c r="S839" s="3">
        <v>43607</v>
      </c>
      <c r="T839" s="4" t="s">
        <v>5691</v>
      </c>
    </row>
    <row r="840" spans="1:20" ht="15.75" thickBot="1" x14ac:dyDescent="0.3">
      <c r="A840" s="64">
        <v>830</v>
      </c>
      <c r="B840" s="61" t="s">
        <v>7223</v>
      </c>
      <c r="C840" s="4" t="s">
        <v>54</v>
      </c>
      <c r="D840" s="4" t="s">
        <v>24</v>
      </c>
      <c r="E840" s="2" t="s">
        <v>24</v>
      </c>
      <c r="F840" s="4" t="s">
        <v>7224</v>
      </c>
      <c r="G840" s="4" t="s">
        <v>98</v>
      </c>
      <c r="H840" s="4" t="s">
        <v>5689</v>
      </c>
      <c r="I840" s="66">
        <v>1</v>
      </c>
      <c r="J840" s="66" t="s">
        <v>5690</v>
      </c>
      <c r="K840" s="4">
        <v>789100</v>
      </c>
      <c r="L840" s="67"/>
      <c r="M840" s="3">
        <v>43607</v>
      </c>
      <c r="N840" s="66">
        <v>1</v>
      </c>
      <c r="O840" s="66" t="s">
        <v>5690</v>
      </c>
      <c r="P840" s="66">
        <v>789100</v>
      </c>
      <c r="Q840" s="67"/>
      <c r="R840" s="68" t="s">
        <v>5689</v>
      </c>
      <c r="S840" s="3">
        <v>43607</v>
      </c>
      <c r="T840" s="4" t="s">
        <v>5691</v>
      </c>
    </row>
    <row r="841" spans="1:20" ht="15.75" thickBot="1" x14ac:dyDescent="0.3">
      <c r="A841" s="64">
        <v>831</v>
      </c>
      <c r="B841" s="61" t="s">
        <v>7225</v>
      </c>
      <c r="C841" s="4" t="s">
        <v>54</v>
      </c>
      <c r="D841" s="4" t="s">
        <v>24</v>
      </c>
      <c r="E841" s="2" t="s">
        <v>24</v>
      </c>
      <c r="F841" s="4" t="s">
        <v>7226</v>
      </c>
      <c r="G841" s="4" t="s">
        <v>98</v>
      </c>
      <c r="H841" s="4" t="s">
        <v>5689</v>
      </c>
      <c r="I841" s="66">
        <v>1</v>
      </c>
      <c r="J841" s="66" t="s">
        <v>5690</v>
      </c>
      <c r="K841" s="4">
        <v>2744900</v>
      </c>
      <c r="L841" s="67"/>
      <c r="M841" s="3">
        <v>43607</v>
      </c>
      <c r="N841" s="66">
        <v>1</v>
      </c>
      <c r="O841" s="66" t="s">
        <v>5690</v>
      </c>
      <c r="P841" s="66">
        <v>2744900</v>
      </c>
      <c r="Q841" s="67"/>
      <c r="R841" s="68" t="s">
        <v>5689</v>
      </c>
      <c r="S841" s="3">
        <v>43607</v>
      </c>
      <c r="T841" s="4" t="s">
        <v>5691</v>
      </c>
    </row>
    <row r="842" spans="1:20" ht="15.75" thickBot="1" x14ac:dyDescent="0.3">
      <c r="A842" s="64">
        <v>832</v>
      </c>
      <c r="B842" s="61" t="s">
        <v>7227</v>
      </c>
      <c r="C842" s="4" t="s">
        <v>54</v>
      </c>
      <c r="D842" s="4" t="s">
        <v>24</v>
      </c>
      <c r="E842" s="2" t="s">
        <v>24</v>
      </c>
      <c r="F842" s="4" t="s">
        <v>7228</v>
      </c>
      <c r="G842" s="4" t="s">
        <v>98</v>
      </c>
      <c r="H842" s="4" t="s">
        <v>5689</v>
      </c>
      <c r="I842" s="66">
        <v>1</v>
      </c>
      <c r="J842" s="66" t="s">
        <v>5690</v>
      </c>
      <c r="K842" s="4">
        <v>1505400</v>
      </c>
      <c r="L842" s="67"/>
      <c r="M842" s="3">
        <v>43609</v>
      </c>
      <c r="N842" s="66">
        <v>1</v>
      </c>
      <c r="O842" s="66" t="s">
        <v>5690</v>
      </c>
      <c r="P842" s="66">
        <v>1505400</v>
      </c>
      <c r="Q842" s="67"/>
      <c r="R842" s="68" t="s">
        <v>5689</v>
      </c>
      <c r="S842" s="3">
        <v>43609</v>
      </c>
      <c r="T842" s="4" t="s">
        <v>5691</v>
      </c>
    </row>
    <row r="843" spans="1:20" ht="15.75" thickBot="1" x14ac:dyDescent="0.3">
      <c r="A843" s="64">
        <v>833</v>
      </c>
      <c r="B843" s="61" t="s">
        <v>7229</v>
      </c>
      <c r="C843" s="4" t="s">
        <v>54</v>
      </c>
      <c r="D843" s="4" t="s">
        <v>24</v>
      </c>
      <c r="E843" s="2" t="s">
        <v>24</v>
      </c>
      <c r="F843" s="4" t="s">
        <v>7230</v>
      </c>
      <c r="G843" s="4" t="s">
        <v>98</v>
      </c>
      <c r="H843" s="4" t="s">
        <v>5689</v>
      </c>
      <c r="I843" s="66">
        <v>1</v>
      </c>
      <c r="J843" s="66" t="s">
        <v>5690</v>
      </c>
      <c r="K843" s="4">
        <v>757000</v>
      </c>
      <c r="L843" s="67"/>
      <c r="M843" s="3">
        <v>43609</v>
      </c>
      <c r="N843" s="66">
        <v>1</v>
      </c>
      <c r="O843" s="66" t="s">
        <v>5690</v>
      </c>
      <c r="P843" s="66">
        <v>757000</v>
      </c>
      <c r="Q843" s="67"/>
      <c r="R843" s="68" t="s">
        <v>5689</v>
      </c>
      <c r="S843" s="3">
        <v>43609</v>
      </c>
      <c r="T843" s="4" t="s">
        <v>5691</v>
      </c>
    </row>
    <row r="844" spans="1:20" ht="15.75" thickBot="1" x14ac:dyDescent="0.3">
      <c r="A844" s="64">
        <v>834</v>
      </c>
      <c r="B844" s="61" t="s">
        <v>7231</v>
      </c>
      <c r="C844" s="4" t="s">
        <v>54</v>
      </c>
      <c r="D844" s="4" t="s">
        <v>24</v>
      </c>
      <c r="E844" s="2" t="s">
        <v>24</v>
      </c>
      <c r="F844" s="4" t="s">
        <v>7232</v>
      </c>
      <c r="G844" s="4" t="s">
        <v>98</v>
      </c>
      <c r="H844" s="4" t="s">
        <v>5689</v>
      </c>
      <c r="I844" s="66">
        <v>1</v>
      </c>
      <c r="J844" s="66" t="s">
        <v>5690</v>
      </c>
      <c r="K844" s="4">
        <v>775500</v>
      </c>
      <c r="L844" s="67"/>
      <c r="M844" s="3">
        <v>43609</v>
      </c>
      <c r="N844" s="66">
        <v>1</v>
      </c>
      <c r="O844" s="66" t="s">
        <v>5690</v>
      </c>
      <c r="P844" s="66">
        <v>775500</v>
      </c>
      <c r="Q844" s="67"/>
      <c r="R844" s="68" t="s">
        <v>5689</v>
      </c>
      <c r="S844" s="3">
        <v>43609</v>
      </c>
      <c r="T844" s="4" t="s">
        <v>5691</v>
      </c>
    </row>
    <row r="845" spans="1:20" ht="15.75" thickBot="1" x14ac:dyDescent="0.3">
      <c r="A845" s="64">
        <v>835</v>
      </c>
      <c r="B845" s="61" t="s">
        <v>7233</v>
      </c>
      <c r="C845" s="4" t="s">
        <v>54</v>
      </c>
      <c r="D845" s="4" t="s">
        <v>24</v>
      </c>
      <c r="E845" s="2" t="s">
        <v>24</v>
      </c>
      <c r="F845" s="4" t="s">
        <v>7234</v>
      </c>
      <c r="G845" s="4" t="s">
        <v>98</v>
      </c>
      <c r="H845" s="4" t="s">
        <v>5689</v>
      </c>
      <c r="I845" s="66">
        <v>1</v>
      </c>
      <c r="J845" s="66" t="s">
        <v>5690</v>
      </c>
      <c r="K845" s="4">
        <v>1413500</v>
      </c>
      <c r="L845" s="67"/>
      <c r="M845" s="3">
        <v>43609</v>
      </c>
      <c r="N845" s="66">
        <v>1</v>
      </c>
      <c r="O845" s="66" t="s">
        <v>5690</v>
      </c>
      <c r="P845" s="66">
        <v>1413500</v>
      </c>
      <c r="Q845" s="67"/>
      <c r="R845" s="68" t="s">
        <v>5689</v>
      </c>
      <c r="S845" s="3">
        <v>43609</v>
      </c>
      <c r="T845" s="4" t="s">
        <v>5691</v>
      </c>
    </row>
    <row r="846" spans="1:20" ht="15.75" thickBot="1" x14ac:dyDescent="0.3">
      <c r="A846" s="64">
        <v>836</v>
      </c>
      <c r="B846" s="61" t="s">
        <v>7235</v>
      </c>
      <c r="C846" s="4" t="s">
        <v>54</v>
      </c>
      <c r="D846" s="4" t="s">
        <v>24</v>
      </c>
      <c r="E846" s="2" t="s">
        <v>24</v>
      </c>
      <c r="F846" s="4" t="s">
        <v>7236</v>
      </c>
      <c r="G846" s="4" t="s">
        <v>98</v>
      </c>
      <c r="H846" s="4" t="s">
        <v>5689</v>
      </c>
      <c r="I846" s="66">
        <v>1</v>
      </c>
      <c r="J846" s="66" t="s">
        <v>5690</v>
      </c>
      <c r="K846" s="4">
        <v>1569400</v>
      </c>
      <c r="L846" s="67"/>
      <c r="M846" s="3">
        <v>43609</v>
      </c>
      <c r="N846" s="66">
        <v>1</v>
      </c>
      <c r="O846" s="66" t="s">
        <v>5690</v>
      </c>
      <c r="P846" s="66">
        <v>1569400</v>
      </c>
      <c r="Q846" s="67"/>
      <c r="R846" s="68" t="s">
        <v>5689</v>
      </c>
      <c r="S846" s="3">
        <v>43609</v>
      </c>
      <c r="T846" s="4" t="s">
        <v>5691</v>
      </c>
    </row>
    <row r="847" spans="1:20" ht="15.75" thickBot="1" x14ac:dyDescent="0.3">
      <c r="A847" s="64">
        <v>837</v>
      </c>
      <c r="B847" s="61" t="s">
        <v>7237</v>
      </c>
      <c r="C847" s="4" t="s">
        <v>54</v>
      </c>
      <c r="D847" s="4" t="s">
        <v>24</v>
      </c>
      <c r="E847" s="2" t="s">
        <v>24</v>
      </c>
      <c r="F847" s="4" t="s">
        <v>7238</v>
      </c>
      <c r="G847" s="4" t="s">
        <v>98</v>
      </c>
      <c r="H847" s="4" t="s">
        <v>5689</v>
      </c>
      <c r="I847" s="66">
        <v>1</v>
      </c>
      <c r="J847" s="66" t="s">
        <v>5690</v>
      </c>
      <c r="K847" s="4">
        <v>423200</v>
      </c>
      <c r="L847" s="67"/>
      <c r="M847" s="3">
        <v>43609</v>
      </c>
      <c r="N847" s="66">
        <v>1</v>
      </c>
      <c r="O847" s="66" t="s">
        <v>5690</v>
      </c>
      <c r="P847" s="66">
        <v>423200</v>
      </c>
      <c r="Q847" s="67"/>
      <c r="R847" s="68" t="s">
        <v>5689</v>
      </c>
      <c r="S847" s="3">
        <v>43609</v>
      </c>
      <c r="T847" s="4" t="s">
        <v>5691</v>
      </c>
    </row>
    <row r="848" spans="1:20" ht="15.75" thickBot="1" x14ac:dyDescent="0.3">
      <c r="A848" s="64">
        <v>838</v>
      </c>
      <c r="B848" s="61" t="s">
        <v>7239</v>
      </c>
      <c r="C848" s="4" t="s">
        <v>54</v>
      </c>
      <c r="D848" s="4" t="s">
        <v>24</v>
      </c>
      <c r="E848" s="2" t="s">
        <v>24</v>
      </c>
      <c r="F848" s="4" t="s">
        <v>7240</v>
      </c>
      <c r="G848" s="4" t="s">
        <v>98</v>
      </c>
      <c r="H848" s="4" t="s">
        <v>5689</v>
      </c>
      <c r="I848" s="66">
        <v>1</v>
      </c>
      <c r="J848" s="66" t="s">
        <v>5690</v>
      </c>
      <c r="K848" s="4">
        <v>3684990</v>
      </c>
      <c r="L848" s="67"/>
      <c r="M848" s="3">
        <v>43609</v>
      </c>
      <c r="N848" s="66">
        <v>1</v>
      </c>
      <c r="O848" s="66" t="s">
        <v>5690</v>
      </c>
      <c r="P848" s="66">
        <v>3684990</v>
      </c>
      <c r="Q848" s="67"/>
      <c r="R848" s="68" t="s">
        <v>5689</v>
      </c>
      <c r="S848" s="3">
        <v>43609</v>
      </c>
      <c r="T848" s="4" t="s">
        <v>5691</v>
      </c>
    </row>
    <row r="849" spans="1:20" ht="15.75" thickBot="1" x14ac:dyDescent="0.3">
      <c r="A849" s="64">
        <v>839</v>
      </c>
      <c r="B849" s="61" t="s">
        <v>7241</v>
      </c>
      <c r="C849" s="4" t="s">
        <v>54</v>
      </c>
      <c r="D849" s="4" t="s">
        <v>24</v>
      </c>
      <c r="E849" s="2" t="s">
        <v>24</v>
      </c>
      <c r="F849" s="4" t="s">
        <v>7242</v>
      </c>
      <c r="G849" s="4" t="s">
        <v>98</v>
      </c>
      <c r="H849" s="4" t="s">
        <v>5689</v>
      </c>
      <c r="I849" s="66">
        <v>9</v>
      </c>
      <c r="J849" s="66" t="s">
        <v>5690</v>
      </c>
      <c r="K849" s="4">
        <v>87674</v>
      </c>
      <c r="L849" s="67"/>
      <c r="M849" s="3">
        <v>43609</v>
      </c>
      <c r="N849" s="66">
        <v>9</v>
      </c>
      <c r="O849" s="66" t="s">
        <v>5690</v>
      </c>
      <c r="P849" s="66">
        <v>87674</v>
      </c>
      <c r="Q849" s="67"/>
      <c r="R849" s="68" t="s">
        <v>5689</v>
      </c>
      <c r="S849" s="3">
        <v>43609</v>
      </c>
      <c r="T849" s="4" t="s">
        <v>5691</v>
      </c>
    </row>
    <row r="850" spans="1:20" ht="15.75" thickBot="1" x14ac:dyDescent="0.3">
      <c r="A850" s="64">
        <v>840</v>
      </c>
      <c r="B850" s="61" t="s">
        <v>7243</v>
      </c>
      <c r="C850" s="4" t="s">
        <v>54</v>
      </c>
      <c r="D850" s="4" t="s">
        <v>24</v>
      </c>
      <c r="E850" s="2" t="s">
        <v>24</v>
      </c>
      <c r="F850" s="4" t="s">
        <v>7244</v>
      </c>
      <c r="G850" s="4" t="s">
        <v>98</v>
      </c>
      <c r="H850" s="4" t="s">
        <v>5689</v>
      </c>
      <c r="I850" s="66">
        <v>42</v>
      </c>
      <c r="J850" s="66" t="s">
        <v>6851</v>
      </c>
      <c r="K850" s="4">
        <v>12900</v>
      </c>
      <c r="L850" s="67"/>
      <c r="M850" s="3">
        <v>43609</v>
      </c>
      <c r="N850" s="66">
        <v>42</v>
      </c>
      <c r="O850" s="66" t="s">
        <v>6851</v>
      </c>
      <c r="P850" s="66">
        <v>12900</v>
      </c>
      <c r="Q850" s="67"/>
      <c r="R850" s="68" t="s">
        <v>5689</v>
      </c>
      <c r="S850" s="3">
        <v>43609</v>
      </c>
      <c r="T850" s="4" t="s">
        <v>5691</v>
      </c>
    </row>
    <row r="851" spans="1:20" ht="15.75" thickBot="1" x14ac:dyDescent="0.3">
      <c r="A851" s="64">
        <v>841</v>
      </c>
      <c r="B851" s="61" t="s">
        <v>7245</v>
      </c>
      <c r="C851" s="4" t="s">
        <v>54</v>
      </c>
      <c r="D851" s="4" t="s">
        <v>24</v>
      </c>
      <c r="E851" s="2" t="s">
        <v>24</v>
      </c>
      <c r="F851" s="4" t="s">
        <v>7244</v>
      </c>
      <c r="G851" s="4" t="s">
        <v>98</v>
      </c>
      <c r="H851" s="4" t="s">
        <v>5689</v>
      </c>
      <c r="I851" s="66">
        <v>58</v>
      </c>
      <c r="J851" s="66" t="s">
        <v>6851</v>
      </c>
      <c r="K851" s="4">
        <v>12900</v>
      </c>
      <c r="L851" s="67"/>
      <c r="M851" s="3">
        <v>43609</v>
      </c>
      <c r="N851" s="66">
        <v>58</v>
      </c>
      <c r="O851" s="66" t="s">
        <v>6851</v>
      </c>
      <c r="P851" s="66">
        <v>12900</v>
      </c>
      <c r="Q851" s="67"/>
      <c r="R851" s="68" t="s">
        <v>5689</v>
      </c>
      <c r="S851" s="3">
        <v>43609</v>
      </c>
      <c r="T851" s="4" t="s">
        <v>5691</v>
      </c>
    </row>
    <row r="852" spans="1:20" ht="15.75" thickBot="1" x14ac:dyDescent="0.3">
      <c r="A852" s="64">
        <v>842</v>
      </c>
      <c r="B852" s="61" t="s">
        <v>7246</v>
      </c>
      <c r="C852" s="4" t="s">
        <v>54</v>
      </c>
      <c r="D852" s="4" t="s">
        <v>24</v>
      </c>
      <c r="E852" s="2" t="s">
        <v>24</v>
      </c>
      <c r="F852" s="4" t="s">
        <v>7247</v>
      </c>
      <c r="G852" s="4" t="s">
        <v>98</v>
      </c>
      <c r="H852" s="4" t="s">
        <v>5689</v>
      </c>
      <c r="I852" s="66">
        <v>1</v>
      </c>
      <c r="J852" s="66" t="s">
        <v>5690</v>
      </c>
      <c r="K852" s="4">
        <v>224770</v>
      </c>
      <c r="L852" s="67"/>
      <c r="M852" s="3">
        <v>43612</v>
      </c>
      <c r="N852" s="66">
        <v>1</v>
      </c>
      <c r="O852" s="66" t="s">
        <v>5690</v>
      </c>
      <c r="P852" s="66">
        <v>224770</v>
      </c>
      <c r="Q852" s="67"/>
      <c r="R852" s="68" t="s">
        <v>5689</v>
      </c>
      <c r="S852" s="3">
        <v>43612</v>
      </c>
      <c r="T852" s="4" t="s">
        <v>5691</v>
      </c>
    </row>
    <row r="853" spans="1:20" ht="15.75" thickBot="1" x14ac:dyDescent="0.3">
      <c r="A853" s="64">
        <v>843</v>
      </c>
      <c r="B853" s="61" t="s">
        <v>7248</v>
      </c>
      <c r="C853" s="4" t="s">
        <v>54</v>
      </c>
      <c r="D853" s="4" t="s">
        <v>24</v>
      </c>
      <c r="E853" s="2" t="s">
        <v>24</v>
      </c>
      <c r="F853" s="4" t="s">
        <v>7249</v>
      </c>
      <c r="G853" s="4" t="s">
        <v>98</v>
      </c>
      <c r="H853" s="4" t="s">
        <v>5689</v>
      </c>
      <c r="I853" s="66">
        <v>1</v>
      </c>
      <c r="J853" s="66" t="s">
        <v>5763</v>
      </c>
      <c r="K853" s="4">
        <v>29328</v>
      </c>
      <c r="L853" s="67"/>
      <c r="M853" s="3">
        <v>43612</v>
      </c>
      <c r="N853" s="66">
        <v>1</v>
      </c>
      <c r="O853" s="66" t="s">
        <v>5763</v>
      </c>
      <c r="P853" s="66">
        <v>29328</v>
      </c>
      <c r="Q853" s="67"/>
      <c r="R853" s="68" t="s">
        <v>5689</v>
      </c>
      <c r="S853" s="3">
        <v>43612</v>
      </c>
      <c r="T853" s="4" t="s">
        <v>5691</v>
      </c>
    </row>
    <row r="854" spans="1:20" ht="15.75" thickBot="1" x14ac:dyDescent="0.3">
      <c r="A854" s="64">
        <v>844</v>
      </c>
      <c r="B854" s="61" t="s">
        <v>7250</v>
      </c>
      <c r="C854" s="4" t="s">
        <v>54</v>
      </c>
      <c r="D854" s="4" t="s">
        <v>24</v>
      </c>
      <c r="E854" s="2" t="s">
        <v>24</v>
      </c>
      <c r="F854" s="4" t="s">
        <v>7251</v>
      </c>
      <c r="G854" s="4" t="s">
        <v>98</v>
      </c>
      <c r="H854" s="4" t="s">
        <v>5689</v>
      </c>
      <c r="I854" s="66">
        <v>1</v>
      </c>
      <c r="J854" s="66" t="s">
        <v>5690</v>
      </c>
      <c r="K854" s="4">
        <v>24286</v>
      </c>
      <c r="L854" s="67"/>
      <c r="M854" s="3">
        <v>43612</v>
      </c>
      <c r="N854" s="66">
        <v>1</v>
      </c>
      <c r="O854" s="66" t="s">
        <v>5690</v>
      </c>
      <c r="P854" s="66">
        <v>24286</v>
      </c>
      <c r="Q854" s="67"/>
      <c r="R854" s="68" t="s">
        <v>5689</v>
      </c>
      <c r="S854" s="3">
        <v>43612</v>
      </c>
      <c r="T854" s="4" t="s">
        <v>5691</v>
      </c>
    </row>
    <row r="855" spans="1:20" ht="15.75" thickBot="1" x14ac:dyDescent="0.3">
      <c r="A855" s="64">
        <v>845</v>
      </c>
      <c r="B855" s="61" t="s">
        <v>7252</v>
      </c>
      <c r="C855" s="4" t="s">
        <v>54</v>
      </c>
      <c r="D855" s="4" t="s">
        <v>24</v>
      </c>
      <c r="E855" s="2" t="s">
        <v>24</v>
      </c>
      <c r="F855" s="4" t="s">
        <v>7253</v>
      </c>
      <c r="G855" s="4" t="s">
        <v>98</v>
      </c>
      <c r="H855" s="4" t="s">
        <v>5689</v>
      </c>
      <c r="I855" s="66">
        <v>1</v>
      </c>
      <c r="J855" s="66" t="s">
        <v>5690</v>
      </c>
      <c r="K855" s="4">
        <v>21765</v>
      </c>
      <c r="L855" s="67"/>
      <c r="M855" s="3">
        <v>43612</v>
      </c>
      <c r="N855" s="66">
        <v>1</v>
      </c>
      <c r="O855" s="66" t="s">
        <v>5690</v>
      </c>
      <c r="P855" s="66">
        <v>21765</v>
      </c>
      <c r="Q855" s="67"/>
      <c r="R855" s="68" t="s">
        <v>5689</v>
      </c>
      <c r="S855" s="3">
        <v>43612</v>
      </c>
      <c r="T855" s="4" t="s">
        <v>5691</v>
      </c>
    </row>
    <row r="856" spans="1:20" ht="15.75" thickBot="1" x14ac:dyDescent="0.3">
      <c r="A856" s="64">
        <v>846</v>
      </c>
      <c r="B856" s="61" t="s">
        <v>7254</v>
      </c>
      <c r="C856" s="4" t="s">
        <v>54</v>
      </c>
      <c r="D856" s="4" t="s">
        <v>24</v>
      </c>
      <c r="E856" s="2" t="s">
        <v>24</v>
      </c>
      <c r="F856" s="4" t="s">
        <v>7255</v>
      </c>
      <c r="G856" s="4" t="s">
        <v>98</v>
      </c>
      <c r="H856" s="4" t="s">
        <v>5689</v>
      </c>
      <c r="I856" s="66">
        <v>1</v>
      </c>
      <c r="J856" s="66" t="s">
        <v>5690</v>
      </c>
      <c r="K856" s="4">
        <v>81176</v>
      </c>
      <c r="L856" s="67"/>
      <c r="M856" s="3">
        <v>43612</v>
      </c>
      <c r="N856" s="66">
        <v>1</v>
      </c>
      <c r="O856" s="66" t="s">
        <v>5690</v>
      </c>
      <c r="P856" s="66">
        <v>81176</v>
      </c>
      <c r="Q856" s="67"/>
      <c r="R856" s="68" t="s">
        <v>5689</v>
      </c>
      <c r="S856" s="3">
        <v>43612</v>
      </c>
      <c r="T856" s="4" t="s">
        <v>5691</v>
      </c>
    </row>
    <row r="857" spans="1:20" ht="15.75" thickBot="1" x14ac:dyDescent="0.3">
      <c r="A857" s="64">
        <v>847</v>
      </c>
      <c r="B857" s="61" t="s">
        <v>7256</v>
      </c>
      <c r="C857" s="4" t="s">
        <v>54</v>
      </c>
      <c r="D857" s="4" t="s">
        <v>24</v>
      </c>
      <c r="E857" s="2" t="s">
        <v>24</v>
      </c>
      <c r="F857" s="4" t="s">
        <v>7257</v>
      </c>
      <c r="G857" s="4" t="s">
        <v>98</v>
      </c>
      <c r="H857" s="4" t="s">
        <v>5689</v>
      </c>
      <c r="I857" s="66">
        <v>1</v>
      </c>
      <c r="J857" s="66" t="s">
        <v>5690</v>
      </c>
      <c r="K857" s="4">
        <v>9160</v>
      </c>
      <c r="L857" s="67"/>
      <c r="M857" s="3">
        <v>43612</v>
      </c>
      <c r="N857" s="66">
        <v>1</v>
      </c>
      <c r="O857" s="66" t="s">
        <v>5690</v>
      </c>
      <c r="P857" s="66">
        <v>9160</v>
      </c>
      <c r="Q857" s="67"/>
      <c r="R857" s="68" t="s">
        <v>5689</v>
      </c>
      <c r="S857" s="3">
        <v>43612</v>
      </c>
      <c r="T857" s="4" t="s">
        <v>5691</v>
      </c>
    </row>
    <row r="858" spans="1:20" ht="15.75" thickBot="1" x14ac:dyDescent="0.3">
      <c r="A858" s="64">
        <v>848</v>
      </c>
      <c r="B858" s="61" t="s">
        <v>7258</v>
      </c>
      <c r="C858" s="4" t="s">
        <v>54</v>
      </c>
      <c r="D858" s="4" t="s">
        <v>24</v>
      </c>
      <c r="E858" s="2" t="s">
        <v>24</v>
      </c>
      <c r="F858" s="4" t="s">
        <v>7259</v>
      </c>
      <c r="G858" s="4" t="s">
        <v>98</v>
      </c>
      <c r="H858" s="4" t="s">
        <v>5689</v>
      </c>
      <c r="I858" s="66">
        <v>1</v>
      </c>
      <c r="J858" s="66" t="s">
        <v>5690</v>
      </c>
      <c r="K858" s="4">
        <v>18403</v>
      </c>
      <c r="L858" s="67"/>
      <c r="M858" s="3">
        <v>43612</v>
      </c>
      <c r="N858" s="66">
        <v>1</v>
      </c>
      <c r="O858" s="66" t="s">
        <v>5690</v>
      </c>
      <c r="P858" s="66">
        <v>18403</v>
      </c>
      <c r="Q858" s="67"/>
      <c r="R858" s="68" t="s">
        <v>5689</v>
      </c>
      <c r="S858" s="3">
        <v>43612</v>
      </c>
      <c r="T858" s="4" t="s">
        <v>5691</v>
      </c>
    </row>
    <row r="859" spans="1:20" ht="15.75" thickBot="1" x14ac:dyDescent="0.3">
      <c r="A859" s="64">
        <v>849</v>
      </c>
      <c r="B859" s="61" t="s">
        <v>7260</v>
      </c>
      <c r="C859" s="4" t="s">
        <v>54</v>
      </c>
      <c r="D859" s="4" t="s">
        <v>24</v>
      </c>
      <c r="E859" s="2" t="s">
        <v>24</v>
      </c>
      <c r="F859" s="4" t="s">
        <v>7261</v>
      </c>
      <c r="G859" s="4" t="s">
        <v>98</v>
      </c>
      <c r="H859" s="4" t="s">
        <v>5689</v>
      </c>
      <c r="I859" s="66">
        <v>2</v>
      </c>
      <c r="J859" s="66" t="s">
        <v>5816</v>
      </c>
      <c r="K859" s="4">
        <v>7983</v>
      </c>
      <c r="L859" s="67"/>
      <c r="M859" s="3">
        <v>43612</v>
      </c>
      <c r="N859" s="66">
        <v>2</v>
      </c>
      <c r="O859" s="66" t="s">
        <v>5816</v>
      </c>
      <c r="P859" s="66">
        <v>7983</v>
      </c>
      <c r="Q859" s="67"/>
      <c r="R859" s="68" t="s">
        <v>5689</v>
      </c>
      <c r="S859" s="3">
        <v>43612</v>
      </c>
      <c r="T859" s="4" t="s">
        <v>5691</v>
      </c>
    </row>
    <row r="860" spans="1:20" ht="15.75" thickBot="1" x14ac:dyDescent="0.3">
      <c r="A860" s="64">
        <v>850</v>
      </c>
      <c r="B860" s="61" t="s">
        <v>7262</v>
      </c>
      <c r="C860" s="4" t="s">
        <v>54</v>
      </c>
      <c r="D860" s="4" t="s">
        <v>24</v>
      </c>
      <c r="E860" s="2" t="s">
        <v>24</v>
      </c>
      <c r="F860" s="4" t="s">
        <v>7263</v>
      </c>
      <c r="G860" s="4" t="s">
        <v>98</v>
      </c>
      <c r="H860" s="4" t="s">
        <v>5689</v>
      </c>
      <c r="I860" s="66">
        <v>1</v>
      </c>
      <c r="J860" s="66" t="s">
        <v>5690</v>
      </c>
      <c r="K860" s="4">
        <v>15042</v>
      </c>
      <c r="L860" s="67"/>
      <c r="M860" s="3">
        <v>43612</v>
      </c>
      <c r="N860" s="66">
        <v>1</v>
      </c>
      <c r="O860" s="66" t="s">
        <v>5690</v>
      </c>
      <c r="P860" s="66">
        <v>15042</v>
      </c>
      <c r="Q860" s="67"/>
      <c r="R860" s="68" t="s">
        <v>5689</v>
      </c>
      <c r="S860" s="3">
        <v>43612</v>
      </c>
      <c r="T860" s="4" t="s">
        <v>5691</v>
      </c>
    </row>
    <row r="861" spans="1:20" ht="15.75" thickBot="1" x14ac:dyDescent="0.3">
      <c r="A861" s="64">
        <v>851</v>
      </c>
      <c r="B861" s="61" t="s">
        <v>7264</v>
      </c>
      <c r="C861" s="4" t="s">
        <v>54</v>
      </c>
      <c r="D861" s="4" t="s">
        <v>24</v>
      </c>
      <c r="E861" s="2" t="s">
        <v>24</v>
      </c>
      <c r="F861" s="4" t="s">
        <v>7265</v>
      </c>
      <c r="G861" s="4" t="s">
        <v>98</v>
      </c>
      <c r="H861" s="4" t="s">
        <v>5689</v>
      </c>
      <c r="I861" s="66">
        <v>2</v>
      </c>
      <c r="J861" s="66" t="s">
        <v>5771</v>
      </c>
      <c r="K861" s="4">
        <v>6639</v>
      </c>
      <c r="L861" s="67"/>
      <c r="M861" s="3">
        <v>43612</v>
      </c>
      <c r="N861" s="66">
        <v>2</v>
      </c>
      <c r="O861" s="66" t="s">
        <v>5771</v>
      </c>
      <c r="P861" s="66">
        <v>6639</v>
      </c>
      <c r="Q861" s="67"/>
      <c r="R861" s="68" t="s">
        <v>5689</v>
      </c>
      <c r="S861" s="3">
        <v>43612</v>
      </c>
      <c r="T861" s="4" t="s">
        <v>5691</v>
      </c>
    </row>
    <row r="862" spans="1:20" ht="15.75" thickBot="1" x14ac:dyDescent="0.3">
      <c r="A862" s="64">
        <v>852</v>
      </c>
      <c r="B862" s="61" t="s">
        <v>7266</v>
      </c>
      <c r="C862" s="4" t="s">
        <v>54</v>
      </c>
      <c r="D862" s="4" t="s">
        <v>24</v>
      </c>
      <c r="E862" s="2" t="s">
        <v>24</v>
      </c>
      <c r="F862" s="4" t="s">
        <v>7267</v>
      </c>
      <c r="G862" s="4" t="s">
        <v>98</v>
      </c>
      <c r="H862" s="4" t="s">
        <v>5689</v>
      </c>
      <c r="I862" s="66">
        <v>2</v>
      </c>
      <c r="J862" s="66" t="s">
        <v>5690</v>
      </c>
      <c r="K862" s="4">
        <v>20924</v>
      </c>
      <c r="L862" s="67"/>
      <c r="M862" s="3">
        <v>43612</v>
      </c>
      <c r="N862" s="66">
        <v>2</v>
      </c>
      <c r="O862" s="66" t="s">
        <v>5690</v>
      </c>
      <c r="P862" s="66">
        <v>20924</v>
      </c>
      <c r="Q862" s="67"/>
      <c r="R862" s="68" t="s">
        <v>5689</v>
      </c>
      <c r="S862" s="3">
        <v>43612</v>
      </c>
      <c r="T862" s="4" t="s">
        <v>5691</v>
      </c>
    </row>
    <row r="863" spans="1:20" ht="15.75" thickBot="1" x14ac:dyDescent="0.3">
      <c r="A863" s="64">
        <v>853</v>
      </c>
      <c r="B863" s="61" t="s">
        <v>7268</v>
      </c>
      <c r="C863" s="4" t="s">
        <v>54</v>
      </c>
      <c r="D863" s="4" t="s">
        <v>24</v>
      </c>
      <c r="E863" s="2" t="s">
        <v>24</v>
      </c>
      <c r="F863" s="4" t="s">
        <v>7269</v>
      </c>
      <c r="G863" s="4" t="s">
        <v>98</v>
      </c>
      <c r="H863" s="4" t="s">
        <v>5689</v>
      </c>
      <c r="I863" s="66">
        <v>1</v>
      </c>
      <c r="J863" s="66" t="s">
        <v>6297</v>
      </c>
      <c r="K863" s="4">
        <v>20084</v>
      </c>
      <c r="L863" s="67"/>
      <c r="M863" s="3">
        <v>43612</v>
      </c>
      <c r="N863" s="66">
        <v>1</v>
      </c>
      <c r="O863" s="66" t="s">
        <v>6297</v>
      </c>
      <c r="P863" s="66">
        <v>20084</v>
      </c>
      <c r="Q863" s="67"/>
      <c r="R863" s="68" t="s">
        <v>5689</v>
      </c>
      <c r="S863" s="3">
        <v>43612</v>
      </c>
      <c r="T863" s="4" t="s">
        <v>5691</v>
      </c>
    </row>
    <row r="864" spans="1:20" ht="15.75" thickBot="1" x14ac:dyDescent="0.3">
      <c r="A864" s="64">
        <v>854</v>
      </c>
      <c r="B864" s="61" t="s">
        <v>7270</v>
      </c>
      <c r="C864" s="4" t="s">
        <v>54</v>
      </c>
      <c r="D864" s="4" t="s">
        <v>24</v>
      </c>
      <c r="E864" s="2" t="s">
        <v>24</v>
      </c>
      <c r="F864" s="4" t="s">
        <v>7271</v>
      </c>
      <c r="G864" s="4" t="s">
        <v>98</v>
      </c>
      <c r="H864" s="4" t="s">
        <v>5689</v>
      </c>
      <c r="I864" s="66">
        <v>1</v>
      </c>
      <c r="J864" s="66" t="s">
        <v>5690</v>
      </c>
      <c r="K864" s="4">
        <v>36050</v>
      </c>
      <c r="L864" s="67"/>
      <c r="M864" s="3">
        <v>43612</v>
      </c>
      <c r="N864" s="66">
        <v>1</v>
      </c>
      <c r="O864" s="66" t="s">
        <v>5690</v>
      </c>
      <c r="P864" s="66">
        <v>36050</v>
      </c>
      <c r="Q864" s="67"/>
      <c r="R864" s="68" t="s">
        <v>5689</v>
      </c>
      <c r="S864" s="3">
        <v>43612</v>
      </c>
      <c r="T864" s="4" t="s">
        <v>5691</v>
      </c>
    </row>
    <row r="865" spans="1:20" ht="15.75" thickBot="1" x14ac:dyDescent="0.3">
      <c r="A865" s="64">
        <v>855</v>
      </c>
      <c r="B865" s="61" t="s">
        <v>7272</v>
      </c>
      <c r="C865" s="4" t="s">
        <v>54</v>
      </c>
      <c r="D865" s="4" t="s">
        <v>24</v>
      </c>
      <c r="E865" s="2" t="s">
        <v>24</v>
      </c>
      <c r="F865" s="4" t="s">
        <v>7273</v>
      </c>
      <c r="G865" s="4" t="s">
        <v>98</v>
      </c>
      <c r="H865" s="4" t="s">
        <v>5689</v>
      </c>
      <c r="I865" s="66">
        <v>1</v>
      </c>
      <c r="J865" s="66" t="s">
        <v>5690</v>
      </c>
      <c r="K865" s="4">
        <v>932689.1</v>
      </c>
      <c r="L865" s="67"/>
      <c r="M865" s="3">
        <v>43612</v>
      </c>
      <c r="N865" s="66">
        <v>1</v>
      </c>
      <c r="O865" s="66" t="s">
        <v>5690</v>
      </c>
      <c r="P865" s="66">
        <v>932689.1</v>
      </c>
      <c r="Q865" s="67"/>
      <c r="R865" s="68" t="s">
        <v>5689</v>
      </c>
      <c r="S865" s="3">
        <v>43612</v>
      </c>
      <c r="T865" s="4" t="s">
        <v>5691</v>
      </c>
    </row>
    <row r="866" spans="1:20" ht="15.75" thickBot="1" x14ac:dyDescent="0.3">
      <c r="A866" s="64">
        <v>856</v>
      </c>
      <c r="B866" s="61" t="s">
        <v>7274</v>
      </c>
      <c r="C866" s="4" t="s">
        <v>54</v>
      </c>
      <c r="D866" s="4" t="s">
        <v>24</v>
      </c>
      <c r="E866" s="2" t="s">
        <v>24</v>
      </c>
      <c r="F866" s="4" t="s">
        <v>7275</v>
      </c>
      <c r="G866" s="4" t="s">
        <v>98</v>
      </c>
      <c r="H866" s="4" t="s">
        <v>5689</v>
      </c>
      <c r="I866" s="66">
        <v>1</v>
      </c>
      <c r="J866" s="66" t="s">
        <v>5690</v>
      </c>
      <c r="K866" s="4">
        <v>1889832</v>
      </c>
      <c r="L866" s="67"/>
      <c r="M866" s="3">
        <v>43612</v>
      </c>
      <c r="N866" s="66">
        <v>1</v>
      </c>
      <c r="O866" s="66" t="s">
        <v>5690</v>
      </c>
      <c r="P866" s="66">
        <v>1889832</v>
      </c>
      <c r="Q866" s="67"/>
      <c r="R866" s="68" t="s">
        <v>5689</v>
      </c>
      <c r="S866" s="3">
        <v>43612</v>
      </c>
      <c r="T866" s="4" t="s">
        <v>5691</v>
      </c>
    </row>
    <row r="867" spans="1:20" ht="15.75" thickBot="1" x14ac:dyDescent="0.3">
      <c r="A867" s="64">
        <v>857</v>
      </c>
      <c r="B867" s="61" t="s">
        <v>7276</v>
      </c>
      <c r="C867" s="4" t="s">
        <v>54</v>
      </c>
      <c r="D867" s="4" t="s">
        <v>24</v>
      </c>
      <c r="E867" s="2" t="s">
        <v>24</v>
      </c>
      <c r="F867" s="4" t="s">
        <v>7277</v>
      </c>
      <c r="G867" s="4" t="s">
        <v>98</v>
      </c>
      <c r="H867" s="4" t="s">
        <v>5689</v>
      </c>
      <c r="I867" s="66">
        <v>1</v>
      </c>
      <c r="J867" s="66" t="s">
        <v>5690</v>
      </c>
      <c r="K867" s="4">
        <v>75547</v>
      </c>
      <c r="L867" s="67"/>
      <c r="M867" s="3">
        <v>43612</v>
      </c>
      <c r="N867" s="66">
        <v>1</v>
      </c>
      <c r="O867" s="66" t="s">
        <v>5690</v>
      </c>
      <c r="P867" s="66">
        <v>75547</v>
      </c>
      <c r="Q867" s="67"/>
      <c r="R867" s="68" t="s">
        <v>5689</v>
      </c>
      <c r="S867" s="3">
        <v>43612</v>
      </c>
      <c r="T867" s="4" t="s">
        <v>5691</v>
      </c>
    </row>
    <row r="868" spans="1:20" ht="15.75" thickBot="1" x14ac:dyDescent="0.3">
      <c r="A868" s="64">
        <v>858</v>
      </c>
      <c r="B868" s="61" t="s">
        <v>7278</v>
      </c>
      <c r="C868" s="4" t="s">
        <v>54</v>
      </c>
      <c r="D868" s="4" t="s">
        <v>24</v>
      </c>
      <c r="E868" s="2" t="s">
        <v>24</v>
      </c>
      <c r="F868" s="4" t="s">
        <v>7279</v>
      </c>
      <c r="G868" s="4" t="s">
        <v>98</v>
      </c>
      <c r="H868" s="4" t="s">
        <v>5689</v>
      </c>
      <c r="I868" s="66">
        <v>1</v>
      </c>
      <c r="J868" s="66" t="s">
        <v>5690</v>
      </c>
      <c r="K868" s="4">
        <v>151176</v>
      </c>
      <c r="L868" s="67"/>
      <c r="M868" s="3">
        <v>43612</v>
      </c>
      <c r="N868" s="66">
        <v>1</v>
      </c>
      <c r="O868" s="66" t="s">
        <v>5690</v>
      </c>
      <c r="P868" s="66">
        <v>151176</v>
      </c>
      <c r="Q868" s="67"/>
      <c r="R868" s="68" t="s">
        <v>5689</v>
      </c>
      <c r="S868" s="3">
        <v>43612</v>
      </c>
      <c r="T868" s="4" t="s">
        <v>5691</v>
      </c>
    </row>
    <row r="869" spans="1:20" ht="15.75" thickBot="1" x14ac:dyDescent="0.3">
      <c r="A869" s="64">
        <v>859</v>
      </c>
      <c r="B869" s="61" t="s">
        <v>7280</v>
      </c>
      <c r="C869" s="4" t="s">
        <v>54</v>
      </c>
      <c r="D869" s="4" t="s">
        <v>24</v>
      </c>
      <c r="E869" s="2" t="s">
        <v>24</v>
      </c>
      <c r="F869" s="4" t="s">
        <v>7281</v>
      </c>
      <c r="G869" s="4" t="s">
        <v>98</v>
      </c>
      <c r="H869" s="4" t="s">
        <v>5689</v>
      </c>
      <c r="I869" s="66">
        <v>1</v>
      </c>
      <c r="J869" s="66" t="s">
        <v>5690</v>
      </c>
      <c r="K869" s="4">
        <v>1050000</v>
      </c>
      <c r="L869" s="67"/>
      <c r="M869" s="3">
        <v>43613</v>
      </c>
      <c r="N869" s="66">
        <v>1</v>
      </c>
      <c r="O869" s="66" t="s">
        <v>5690</v>
      </c>
      <c r="P869" s="66">
        <v>1050000</v>
      </c>
      <c r="Q869" s="67"/>
      <c r="R869" s="68" t="s">
        <v>5689</v>
      </c>
      <c r="S869" s="3">
        <v>43613</v>
      </c>
      <c r="T869" s="4" t="s">
        <v>5691</v>
      </c>
    </row>
    <row r="870" spans="1:20" ht="15.75" thickBot="1" x14ac:dyDescent="0.3">
      <c r="A870" s="64">
        <v>860</v>
      </c>
      <c r="B870" s="61" t="s">
        <v>7282</v>
      </c>
      <c r="C870" s="4" t="s">
        <v>54</v>
      </c>
      <c r="D870" s="4" t="s">
        <v>24</v>
      </c>
      <c r="E870" s="2" t="s">
        <v>24</v>
      </c>
      <c r="F870" s="4" t="s">
        <v>7283</v>
      </c>
      <c r="G870" s="4" t="s">
        <v>98</v>
      </c>
      <c r="H870" s="4" t="s">
        <v>5689</v>
      </c>
      <c r="I870" s="66">
        <v>1</v>
      </c>
      <c r="J870" s="66" t="s">
        <v>5690</v>
      </c>
      <c r="K870" s="4">
        <v>1077300</v>
      </c>
      <c r="L870" s="67"/>
      <c r="M870" s="3">
        <v>43613</v>
      </c>
      <c r="N870" s="66">
        <v>1</v>
      </c>
      <c r="O870" s="66" t="s">
        <v>5690</v>
      </c>
      <c r="P870" s="66">
        <v>1077300</v>
      </c>
      <c r="Q870" s="67"/>
      <c r="R870" s="68" t="s">
        <v>5689</v>
      </c>
      <c r="S870" s="3">
        <v>43613</v>
      </c>
      <c r="T870" s="4" t="s">
        <v>5691</v>
      </c>
    </row>
    <row r="871" spans="1:20" ht="15.75" thickBot="1" x14ac:dyDescent="0.3">
      <c r="A871" s="64">
        <v>861</v>
      </c>
      <c r="B871" s="61" t="s">
        <v>7284</v>
      </c>
      <c r="C871" s="4" t="s">
        <v>54</v>
      </c>
      <c r="D871" s="4" t="s">
        <v>24</v>
      </c>
      <c r="E871" s="2" t="s">
        <v>24</v>
      </c>
      <c r="F871" s="4" t="s">
        <v>7285</v>
      </c>
      <c r="G871" s="4" t="s">
        <v>98</v>
      </c>
      <c r="H871" s="4" t="s">
        <v>5689</v>
      </c>
      <c r="I871" s="66">
        <v>1</v>
      </c>
      <c r="J871" s="66" t="s">
        <v>5690</v>
      </c>
      <c r="K871" s="4">
        <v>525000</v>
      </c>
      <c r="L871" s="67"/>
      <c r="M871" s="3">
        <v>43613</v>
      </c>
      <c r="N871" s="66">
        <v>1</v>
      </c>
      <c r="O871" s="66" t="s">
        <v>5690</v>
      </c>
      <c r="P871" s="66">
        <v>525000</v>
      </c>
      <c r="Q871" s="67"/>
      <c r="R871" s="68" t="s">
        <v>5689</v>
      </c>
      <c r="S871" s="3">
        <v>43613</v>
      </c>
      <c r="T871" s="4" t="s">
        <v>5691</v>
      </c>
    </row>
    <row r="872" spans="1:20" ht="15.75" thickBot="1" x14ac:dyDescent="0.3">
      <c r="A872" s="64">
        <v>862</v>
      </c>
      <c r="B872" s="61" t="s">
        <v>7286</v>
      </c>
      <c r="C872" s="4" t="s">
        <v>54</v>
      </c>
      <c r="D872" s="4" t="s">
        <v>24</v>
      </c>
      <c r="E872" s="2" t="s">
        <v>24</v>
      </c>
      <c r="F872" s="4" t="s">
        <v>7287</v>
      </c>
      <c r="G872" s="4" t="s">
        <v>98</v>
      </c>
      <c r="H872" s="4" t="s">
        <v>5689</v>
      </c>
      <c r="I872" s="66">
        <v>1</v>
      </c>
      <c r="J872" s="66" t="s">
        <v>5690</v>
      </c>
      <c r="K872" s="4">
        <v>221010</v>
      </c>
      <c r="L872" s="67"/>
      <c r="M872" s="3">
        <v>43613</v>
      </c>
      <c r="N872" s="66">
        <v>1</v>
      </c>
      <c r="O872" s="66" t="s">
        <v>5690</v>
      </c>
      <c r="P872" s="66">
        <v>221010</v>
      </c>
      <c r="Q872" s="67"/>
      <c r="R872" s="68" t="s">
        <v>5689</v>
      </c>
      <c r="S872" s="3">
        <v>43613</v>
      </c>
      <c r="T872" s="4" t="s">
        <v>5691</v>
      </c>
    </row>
    <row r="873" spans="1:20" ht="15.75" thickBot="1" x14ac:dyDescent="0.3">
      <c r="A873" s="64">
        <v>863</v>
      </c>
      <c r="B873" s="61" t="s">
        <v>7288</v>
      </c>
      <c r="C873" s="4" t="s">
        <v>54</v>
      </c>
      <c r="D873" s="4" t="s">
        <v>24</v>
      </c>
      <c r="E873" s="2" t="s">
        <v>24</v>
      </c>
      <c r="F873" s="4" t="s">
        <v>7287</v>
      </c>
      <c r="G873" s="4" t="s">
        <v>98</v>
      </c>
      <c r="H873" s="4" t="s">
        <v>5689</v>
      </c>
      <c r="I873" s="66">
        <v>1</v>
      </c>
      <c r="J873" s="66" t="s">
        <v>5690</v>
      </c>
      <c r="K873" s="4">
        <v>103360</v>
      </c>
      <c r="L873" s="67"/>
      <c r="M873" s="3">
        <v>43613</v>
      </c>
      <c r="N873" s="66">
        <v>1</v>
      </c>
      <c r="O873" s="66" t="s">
        <v>5690</v>
      </c>
      <c r="P873" s="66">
        <v>103360</v>
      </c>
      <c r="Q873" s="67"/>
      <c r="R873" s="68" t="s">
        <v>5689</v>
      </c>
      <c r="S873" s="3">
        <v>43613</v>
      </c>
      <c r="T873" s="4" t="s">
        <v>5691</v>
      </c>
    </row>
    <row r="874" spans="1:20" ht="15.75" thickBot="1" x14ac:dyDescent="0.3">
      <c r="A874" s="64">
        <v>864</v>
      </c>
      <c r="B874" s="61" t="s">
        <v>7289</v>
      </c>
      <c r="C874" s="4" t="s">
        <v>54</v>
      </c>
      <c r="D874" s="4" t="s">
        <v>24</v>
      </c>
      <c r="E874" s="2" t="s">
        <v>24</v>
      </c>
      <c r="F874" s="4" t="s">
        <v>7290</v>
      </c>
      <c r="G874" s="4" t="s">
        <v>98</v>
      </c>
      <c r="H874" s="4" t="s">
        <v>5689</v>
      </c>
      <c r="I874" s="66">
        <v>8</v>
      </c>
      <c r="J874" s="66" t="s">
        <v>5690</v>
      </c>
      <c r="K874" s="4">
        <v>69076</v>
      </c>
      <c r="L874" s="67"/>
      <c r="M874" s="3">
        <v>43613</v>
      </c>
      <c r="N874" s="66">
        <v>8</v>
      </c>
      <c r="O874" s="66" t="s">
        <v>5690</v>
      </c>
      <c r="P874" s="66">
        <v>69076</v>
      </c>
      <c r="Q874" s="67"/>
      <c r="R874" s="68" t="s">
        <v>5689</v>
      </c>
      <c r="S874" s="3">
        <v>43613</v>
      </c>
      <c r="T874" s="4" t="s">
        <v>5691</v>
      </c>
    </row>
    <row r="875" spans="1:20" ht="15.75" thickBot="1" x14ac:dyDescent="0.3">
      <c r="A875" s="64">
        <v>865</v>
      </c>
      <c r="B875" s="61" t="s">
        <v>7291</v>
      </c>
      <c r="C875" s="4" t="s">
        <v>54</v>
      </c>
      <c r="D875" s="4" t="s">
        <v>24</v>
      </c>
      <c r="E875" s="2" t="s">
        <v>24</v>
      </c>
      <c r="F875" s="4" t="s">
        <v>7292</v>
      </c>
      <c r="G875" s="4" t="s">
        <v>98</v>
      </c>
      <c r="H875" s="4" t="s">
        <v>5689</v>
      </c>
      <c r="I875" s="66">
        <v>200</v>
      </c>
      <c r="J875" s="66" t="s">
        <v>5690</v>
      </c>
      <c r="K875" s="4">
        <v>42</v>
      </c>
      <c r="L875" s="67"/>
      <c r="M875" s="3">
        <v>43613</v>
      </c>
      <c r="N875" s="66">
        <v>200</v>
      </c>
      <c r="O875" s="66" t="s">
        <v>5690</v>
      </c>
      <c r="P875" s="66">
        <v>42</v>
      </c>
      <c r="Q875" s="67"/>
      <c r="R875" s="68" t="s">
        <v>5689</v>
      </c>
      <c r="S875" s="3">
        <v>43613</v>
      </c>
      <c r="T875" s="4" t="s">
        <v>5691</v>
      </c>
    </row>
    <row r="876" spans="1:20" ht="15.75" thickBot="1" x14ac:dyDescent="0.3">
      <c r="A876" s="64">
        <v>866</v>
      </c>
      <c r="B876" s="61" t="s">
        <v>7293</v>
      </c>
      <c r="C876" s="4" t="s">
        <v>54</v>
      </c>
      <c r="D876" s="4" t="s">
        <v>24</v>
      </c>
      <c r="E876" s="2" t="s">
        <v>24</v>
      </c>
      <c r="F876" s="4" t="s">
        <v>7294</v>
      </c>
      <c r="G876" s="4" t="s">
        <v>98</v>
      </c>
      <c r="H876" s="4" t="s">
        <v>5689</v>
      </c>
      <c r="I876" s="66">
        <v>200</v>
      </c>
      <c r="J876" s="66" t="s">
        <v>5690</v>
      </c>
      <c r="K876" s="4">
        <v>100</v>
      </c>
      <c r="L876" s="67"/>
      <c r="M876" s="3">
        <v>43613</v>
      </c>
      <c r="N876" s="66">
        <v>200</v>
      </c>
      <c r="O876" s="66" t="s">
        <v>5690</v>
      </c>
      <c r="P876" s="66">
        <v>100</v>
      </c>
      <c r="Q876" s="67"/>
      <c r="R876" s="68" t="s">
        <v>5689</v>
      </c>
      <c r="S876" s="3">
        <v>43613</v>
      </c>
      <c r="T876" s="4" t="s">
        <v>5691</v>
      </c>
    </row>
    <row r="877" spans="1:20" ht="15.75" thickBot="1" x14ac:dyDescent="0.3">
      <c r="A877" s="64">
        <v>867</v>
      </c>
      <c r="B877" s="61" t="s">
        <v>7295</v>
      </c>
      <c r="C877" s="4" t="s">
        <v>54</v>
      </c>
      <c r="D877" s="4" t="s">
        <v>24</v>
      </c>
      <c r="E877" s="2" t="s">
        <v>24</v>
      </c>
      <c r="F877" s="4" t="s">
        <v>7296</v>
      </c>
      <c r="G877" s="4" t="s">
        <v>98</v>
      </c>
      <c r="H877" s="4" t="s">
        <v>5689</v>
      </c>
      <c r="I877" s="66">
        <v>1000</v>
      </c>
      <c r="J877" s="66" t="s">
        <v>5690</v>
      </c>
      <c r="K877" s="4">
        <v>16</v>
      </c>
      <c r="L877" s="67"/>
      <c r="M877" s="3">
        <v>43613</v>
      </c>
      <c r="N877" s="66">
        <v>1000</v>
      </c>
      <c r="O877" s="66" t="s">
        <v>5690</v>
      </c>
      <c r="P877" s="66">
        <v>16</v>
      </c>
      <c r="Q877" s="67"/>
      <c r="R877" s="68" t="s">
        <v>5689</v>
      </c>
      <c r="S877" s="3">
        <v>43613</v>
      </c>
      <c r="T877" s="4" t="s">
        <v>5691</v>
      </c>
    </row>
    <row r="878" spans="1:20" ht="15.75" thickBot="1" x14ac:dyDescent="0.3">
      <c r="A878" s="64">
        <v>868</v>
      </c>
      <c r="B878" s="61" t="s">
        <v>7297</v>
      </c>
      <c r="C878" s="4" t="s">
        <v>54</v>
      </c>
      <c r="D878" s="4" t="s">
        <v>24</v>
      </c>
      <c r="E878" s="2" t="s">
        <v>24</v>
      </c>
      <c r="F878" s="4" t="s">
        <v>7298</v>
      </c>
      <c r="G878" s="4" t="s">
        <v>98</v>
      </c>
      <c r="H878" s="4" t="s">
        <v>5689</v>
      </c>
      <c r="I878" s="66">
        <v>500</v>
      </c>
      <c r="J878" s="66" t="s">
        <v>5690</v>
      </c>
      <c r="K878" s="4">
        <v>16</v>
      </c>
      <c r="L878" s="67"/>
      <c r="M878" s="3">
        <v>43613</v>
      </c>
      <c r="N878" s="66">
        <v>500</v>
      </c>
      <c r="O878" s="66" t="s">
        <v>5690</v>
      </c>
      <c r="P878" s="66">
        <v>16</v>
      </c>
      <c r="Q878" s="67"/>
      <c r="R878" s="68" t="s">
        <v>5689</v>
      </c>
      <c r="S878" s="3">
        <v>43613</v>
      </c>
      <c r="T878" s="4" t="s">
        <v>5691</v>
      </c>
    </row>
    <row r="879" spans="1:20" ht="15.75" thickBot="1" x14ac:dyDescent="0.3">
      <c r="A879" s="64">
        <v>869</v>
      </c>
      <c r="B879" s="61" t="s">
        <v>7299</v>
      </c>
      <c r="C879" s="4" t="s">
        <v>54</v>
      </c>
      <c r="D879" s="4" t="s">
        <v>24</v>
      </c>
      <c r="E879" s="2" t="s">
        <v>24</v>
      </c>
      <c r="F879" s="4" t="s">
        <v>7300</v>
      </c>
      <c r="G879" s="4" t="s">
        <v>98</v>
      </c>
      <c r="H879" s="4" t="s">
        <v>5689</v>
      </c>
      <c r="I879" s="66">
        <v>500</v>
      </c>
      <c r="J879" s="66" t="s">
        <v>5690</v>
      </c>
      <c r="K879" s="4">
        <v>16</v>
      </c>
      <c r="L879" s="67"/>
      <c r="M879" s="3">
        <v>43613</v>
      </c>
      <c r="N879" s="66">
        <v>500</v>
      </c>
      <c r="O879" s="66" t="s">
        <v>5690</v>
      </c>
      <c r="P879" s="66">
        <v>16</v>
      </c>
      <c r="Q879" s="67"/>
      <c r="R879" s="68" t="s">
        <v>5689</v>
      </c>
      <c r="S879" s="3">
        <v>43613</v>
      </c>
      <c r="T879" s="4" t="s">
        <v>5691</v>
      </c>
    </row>
    <row r="880" spans="1:20" ht="15.75" thickBot="1" x14ac:dyDescent="0.3">
      <c r="A880" s="64">
        <v>870</v>
      </c>
      <c r="B880" s="61" t="s">
        <v>7301</v>
      </c>
      <c r="C880" s="4" t="s">
        <v>54</v>
      </c>
      <c r="D880" s="4" t="s">
        <v>24</v>
      </c>
      <c r="E880" s="2" t="s">
        <v>24</v>
      </c>
      <c r="F880" s="4" t="s">
        <v>7302</v>
      </c>
      <c r="G880" s="4" t="s">
        <v>98</v>
      </c>
      <c r="H880" s="4" t="s">
        <v>5689</v>
      </c>
      <c r="I880" s="66">
        <v>500</v>
      </c>
      <c r="J880" s="66" t="s">
        <v>5690</v>
      </c>
      <c r="K880" s="4">
        <v>16</v>
      </c>
      <c r="L880" s="67"/>
      <c r="M880" s="3">
        <v>43613</v>
      </c>
      <c r="N880" s="66">
        <v>500</v>
      </c>
      <c r="O880" s="66" t="s">
        <v>5690</v>
      </c>
      <c r="P880" s="66">
        <v>16</v>
      </c>
      <c r="Q880" s="67"/>
      <c r="R880" s="68" t="s">
        <v>5689</v>
      </c>
      <c r="S880" s="3">
        <v>43613</v>
      </c>
      <c r="T880" s="4" t="s">
        <v>5691</v>
      </c>
    </row>
    <row r="881" spans="1:20" ht="15.75" thickBot="1" x14ac:dyDescent="0.3">
      <c r="A881" s="64">
        <v>871</v>
      </c>
      <c r="B881" s="61" t="s">
        <v>7303</v>
      </c>
      <c r="C881" s="4" t="s">
        <v>54</v>
      </c>
      <c r="D881" s="4" t="s">
        <v>24</v>
      </c>
      <c r="E881" s="2" t="s">
        <v>24</v>
      </c>
      <c r="F881" s="4" t="s">
        <v>7304</v>
      </c>
      <c r="G881" s="4" t="s">
        <v>98</v>
      </c>
      <c r="H881" s="4" t="s">
        <v>5689</v>
      </c>
      <c r="I881" s="66">
        <v>200</v>
      </c>
      <c r="J881" s="66" t="s">
        <v>5690</v>
      </c>
      <c r="K881" s="4">
        <v>1500</v>
      </c>
      <c r="L881" s="67"/>
      <c r="M881" s="3">
        <v>43613</v>
      </c>
      <c r="N881" s="66">
        <v>200</v>
      </c>
      <c r="O881" s="66" t="s">
        <v>5690</v>
      </c>
      <c r="P881" s="66">
        <v>1500</v>
      </c>
      <c r="Q881" s="67"/>
      <c r="R881" s="68" t="s">
        <v>5689</v>
      </c>
      <c r="S881" s="3">
        <v>43613</v>
      </c>
      <c r="T881" s="4" t="s">
        <v>5691</v>
      </c>
    </row>
    <row r="882" spans="1:20" ht="15.75" thickBot="1" x14ac:dyDescent="0.3">
      <c r="A882" s="64">
        <v>872</v>
      </c>
      <c r="B882" s="61" t="s">
        <v>7305</v>
      </c>
      <c r="C882" s="4" t="s">
        <v>54</v>
      </c>
      <c r="D882" s="4" t="s">
        <v>24</v>
      </c>
      <c r="E882" s="2" t="s">
        <v>24</v>
      </c>
      <c r="F882" s="4" t="s">
        <v>7306</v>
      </c>
      <c r="G882" s="4" t="s">
        <v>98</v>
      </c>
      <c r="H882" s="4" t="s">
        <v>5689</v>
      </c>
      <c r="I882" s="66">
        <v>100</v>
      </c>
      <c r="J882" s="66" t="s">
        <v>5690</v>
      </c>
      <c r="K882" s="4">
        <v>50</v>
      </c>
      <c r="L882" s="67"/>
      <c r="M882" s="3">
        <v>43613</v>
      </c>
      <c r="N882" s="66">
        <v>100</v>
      </c>
      <c r="O882" s="66" t="s">
        <v>5690</v>
      </c>
      <c r="P882" s="66">
        <v>50</v>
      </c>
      <c r="Q882" s="67"/>
      <c r="R882" s="68" t="s">
        <v>5689</v>
      </c>
      <c r="S882" s="3">
        <v>43613</v>
      </c>
      <c r="T882" s="4" t="s">
        <v>5691</v>
      </c>
    </row>
    <row r="883" spans="1:20" ht="15.75" thickBot="1" x14ac:dyDescent="0.3">
      <c r="A883" s="64">
        <v>873</v>
      </c>
      <c r="B883" s="61" t="s">
        <v>7307</v>
      </c>
      <c r="C883" s="4" t="s">
        <v>54</v>
      </c>
      <c r="D883" s="4" t="s">
        <v>24</v>
      </c>
      <c r="E883" s="2" t="s">
        <v>24</v>
      </c>
      <c r="F883" s="4" t="s">
        <v>7308</v>
      </c>
      <c r="G883" s="4" t="s">
        <v>98</v>
      </c>
      <c r="H883" s="4" t="s">
        <v>5689</v>
      </c>
      <c r="I883" s="66">
        <v>100</v>
      </c>
      <c r="J883" s="66" t="s">
        <v>5690</v>
      </c>
      <c r="K883" s="4">
        <v>50</v>
      </c>
      <c r="L883" s="67"/>
      <c r="M883" s="3">
        <v>43613</v>
      </c>
      <c r="N883" s="66">
        <v>100</v>
      </c>
      <c r="O883" s="66" t="s">
        <v>5690</v>
      </c>
      <c r="P883" s="66">
        <v>50</v>
      </c>
      <c r="Q883" s="67"/>
      <c r="R883" s="68" t="s">
        <v>5689</v>
      </c>
      <c r="S883" s="3">
        <v>43613</v>
      </c>
      <c r="T883" s="4" t="s">
        <v>5691</v>
      </c>
    </row>
    <row r="884" spans="1:20" ht="15.75" thickBot="1" x14ac:dyDescent="0.3">
      <c r="A884" s="64">
        <v>874</v>
      </c>
      <c r="B884" s="61" t="s">
        <v>7309</v>
      </c>
      <c r="C884" s="4" t="s">
        <v>54</v>
      </c>
      <c r="D884" s="4" t="s">
        <v>24</v>
      </c>
      <c r="E884" s="2" t="s">
        <v>24</v>
      </c>
      <c r="F884" s="4" t="s">
        <v>7310</v>
      </c>
      <c r="G884" s="4" t="s">
        <v>98</v>
      </c>
      <c r="H884" s="4" t="s">
        <v>5689</v>
      </c>
      <c r="I884" s="66">
        <v>100</v>
      </c>
      <c r="J884" s="66" t="s">
        <v>5690</v>
      </c>
      <c r="K884" s="4">
        <v>50</v>
      </c>
      <c r="L884" s="67"/>
      <c r="M884" s="3">
        <v>43613</v>
      </c>
      <c r="N884" s="66">
        <v>100</v>
      </c>
      <c r="O884" s="66" t="s">
        <v>5690</v>
      </c>
      <c r="P884" s="66">
        <v>50</v>
      </c>
      <c r="Q884" s="67"/>
      <c r="R884" s="68" t="s">
        <v>5689</v>
      </c>
      <c r="S884" s="3">
        <v>43613</v>
      </c>
      <c r="T884" s="4" t="s">
        <v>5691</v>
      </c>
    </row>
    <row r="885" spans="1:20" ht="15.75" thickBot="1" x14ac:dyDescent="0.3">
      <c r="A885" s="64">
        <v>875</v>
      </c>
      <c r="B885" s="61" t="s">
        <v>7311</v>
      </c>
      <c r="C885" s="4" t="s">
        <v>54</v>
      </c>
      <c r="D885" s="4" t="s">
        <v>24</v>
      </c>
      <c r="E885" s="2" t="s">
        <v>24</v>
      </c>
      <c r="F885" s="4" t="s">
        <v>7312</v>
      </c>
      <c r="G885" s="4" t="s">
        <v>98</v>
      </c>
      <c r="H885" s="4" t="s">
        <v>5689</v>
      </c>
      <c r="I885" s="66">
        <v>100</v>
      </c>
      <c r="J885" s="66" t="s">
        <v>5690</v>
      </c>
      <c r="K885" s="4">
        <v>50</v>
      </c>
      <c r="L885" s="67"/>
      <c r="M885" s="3">
        <v>43613</v>
      </c>
      <c r="N885" s="66">
        <v>100</v>
      </c>
      <c r="O885" s="66" t="s">
        <v>5690</v>
      </c>
      <c r="P885" s="66">
        <v>50</v>
      </c>
      <c r="Q885" s="67"/>
      <c r="R885" s="68" t="s">
        <v>5689</v>
      </c>
      <c r="S885" s="3">
        <v>43613</v>
      </c>
      <c r="T885" s="4" t="s">
        <v>5691</v>
      </c>
    </row>
    <row r="886" spans="1:20" ht="15.75" thickBot="1" x14ac:dyDescent="0.3">
      <c r="A886" s="64">
        <v>876</v>
      </c>
      <c r="B886" s="61" t="s">
        <v>7313</v>
      </c>
      <c r="C886" s="4" t="s">
        <v>54</v>
      </c>
      <c r="D886" s="4" t="s">
        <v>24</v>
      </c>
      <c r="E886" s="2" t="s">
        <v>24</v>
      </c>
      <c r="F886" s="4" t="s">
        <v>7314</v>
      </c>
      <c r="G886" s="4" t="s">
        <v>98</v>
      </c>
      <c r="H886" s="4" t="s">
        <v>5689</v>
      </c>
      <c r="I886" s="66">
        <v>200</v>
      </c>
      <c r="J886" s="66" t="s">
        <v>5690</v>
      </c>
      <c r="K886" s="4">
        <v>756</v>
      </c>
      <c r="L886" s="67"/>
      <c r="M886" s="3">
        <v>43613</v>
      </c>
      <c r="N886" s="66">
        <v>200</v>
      </c>
      <c r="O886" s="66" t="s">
        <v>5690</v>
      </c>
      <c r="P886" s="66">
        <v>756</v>
      </c>
      <c r="Q886" s="67"/>
      <c r="R886" s="68" t="s">
        <v>5689</v>
      </c>
      <c r="S886" s="3">
        <v>43613</v>
      </c>
      <c r="T886" s="4" t="s">
        <v>5691</v>
      </c>
    </row>
    <row r="887" spans="1:20" ht="15.75" thickBot="1" x14ac:dyDescent="0.3">
      <c r="A887" s="64">
        <v>877</v>
      </c>
      <c r="B887" s="61" t="s">
        <v>7315</v>
      </c>
      <c r="C887" s="4" t="s">
        <v>54</v>
      </c>
      <c r="D887" s="4" t="s">
        <v>24</v>
      </c>
      <c r="E887" s="2" t="s">
        <v>24</v>
      </c>
      <c r="F887" s="4" t="s">
        <v>7316</v>
      </c>
      <c r="G887" s="4" t="s">
        <v>98</v>
      </c>
      <c r="H887" s="4" t="s">
        <v>5689</v>
      </c>
      <c r="I887" s="66">
        <v>30</v>
      </c>
      <c r="J887" s="66" t="s">
        <v>5690</v>
      </c>
      <c r="K887" s="4">
        <v>9243</v>
      </c>
      <c r="L887" s="67"/>
      <c r="M887" s="3">
        <v>43613</v>
      </c>
      <c r="N887" s="66">
        <v>30</v>
      </c>
      <c r="O887" s="66" t="s">
        <v>5690</v>
      </c>
      <c r="P887" s="66">
        <v>9243</v>
      </c>
      <c r="Q887" s="67"/>
      <c r="R887" s="68" t="s">
        <v>5689</v>
      </c>
      <c r="S887" s="3">
        <v>43613</v>
      </c>
      <c r="T887" s="4" t="s">
        <v>5691</v>
      </c>
    </row>
    <row r="888" spans="1:20" ht="15.75" thickBot="1" x14ac:dyDescent="0.3">
      <c r="A888" s="64">
        <v>878</v>
      </c>
      <c r="B888" s="61" t="s">
        <v>7317</v>
      </c>
      <c r="C888" s="4" t="s">
        <v>54</v>
      </c>
      <c r="D888" s="4" t="s">
        <v>24</v>
      </c>
      <c r="E888" s="2" t="s">
        <v>24</v>
      </c>
      <c r="F888" s="4" t="s">
        <v>7318</v>
      </c>
      <c r="G888" s="4" t="s">
        <v>98</v>
      </c>
      <c r="H888" s="4" t="s">
        <v>5689</v>
      </c>
      <c r="I888" s="66">
        <v>100</v>
      </c>
      <c r="J888" s="66" t="s">
        <v>5690</v>
      </c>
      <c r="K888" s="4">
        <v>50</v>
      </c>
      <c r="L888" s="67"/>
      <c r="M888" s="3">
        <v>43613</v>
      </c>
      <c r="N888" s="66">
        <v>100</v>
      </c>
      <c r="O888" s="66" t="s">
        <v>5690</v>
      </c>
      <c r="P888" s="66">
        <v>50</v>
      </c>
      <c r="Q888" s="67"/>
      <c r="R888" s="68" t="s">
        <v>5689</v>
      </c>
      <c r="S888" s="3">
        <v>43613</v>
      </c>
      <c r="T888" s="4" t="s">
        <v>5691</v>
      </c>
    </row>
    <row r="889" spans="1:20" ht="15.75" thickBot="1" x14ac:dyDescent="0.3">
      <c r="A889" s="64">
        <v>879</v>
      </c>
      <c r="B889" s="61" t="s">
        <v>7319</v>
      </c>
      <c r="C889" s="4" t="s">
        <v>54</v>
      </c>
      <c r="D889" s="4" t="s">
        <v>24</v>
      </c>
      <c r="E889" s="2" t="s">
        <v>24</v>
      </c>
      <c r="F889" s="4" t="s">
        <v>7320</v>
      </c>
      <c r="G889" s="4" t="s">
        <v>98</v>
      </c>
      <c r="H889" s="4" t="s">
        <v>5689</v>
      </c>
      <c r="I889" s="66">
        <v>100</v>
      </c>
      <c r="J889" s="66" t="s">
        <v>5690</v>
      </c>
      <c r="K889" s="4">
        <v>100</v>
      </c>
      <c r="L889" s="67"/>
      <c r="M889" s="3">
        <v>43613</v>
      </c>
      <c r="N889" s="66">
        <v>100</v>
      </c>
      <c r="O889" s="66" t="s">
        <v>5690</v>
      </c>
      <c r="P889" s="66">
        <v>100</v>
      </c>
      <c r="Q889" s="67"/>
      <c r="R889" s="68" t="s">
        <v>5689</v>
      </c>
      <c r="S889" s="3">
        <v>43613</v>
      </c>
      <c r="T889" s="4" t="s">
        <v>5691</v>
      </c>
    </row>
    <row r="890" spans="1:20" ht="15.75" thickBot="1" x14ac:dyDescent="0.3">
      <c r="A890" s="64">
        <v>880</v>
      </c>
      <c r="B890" s="61" t="s">
        <v>7321</v>
      </c>
      <c r="C890" s="4" t="s">
        <v>54</v>
      </c>
      <c r="D890" s="4" t="s">
        <v>24</v>
      </c>
      <c r="E890" s="2" t="s">
        <v>24</v>
      </c>
      <c r="F890" s="4" t="s">
        <v>7322</v>
      </c>
      <c r="G890" s="4" t="s">
        <v>98</v>
      </c>
      <c r="H890" s="4" t="s">
        <v>5689</v>
      </c>
      <c r="I890" s="66">
        <v>200</v>
      </c>
      <c r="J890" s="66" t="s">
        <v>5690</v>
      </c>
      <c r="K890" s="4">
        <v>168</v>
      </c>
      <c r="L890" s="67"/>
      <c r="M890" s="3">
        <v>43613</v>
      </c>
      <c r="N890" s="66">
        <v>200</v>
      </c>
      <c r="O890" s="66" t="s">
        <v>5690</v>
      </c>
      <c r="P890" s="66">
        <v>168</v>
      </c>
      <c r="Q890" s="67"/>
      <c r="R890" s="68" t="s">
        <v>5689</v>
      </c>
      <c r="S890" s="3">
        <v>43613</v>
      </c>
      <c r="T890" s="4" t="s">
        <v>5691</v>
      </c>
    </row>
    <row r="891" spans="1:20" ht="15.75" thickBot="1" x14ac:dyDescent="0.3">
      <c r="A891" s="64">
        <v>881</v>
      </c>
      <c r="B891" s="61" t="s">
        <v>7323</v>
      </c>
      <c r="C891" s="4" t="s">
        <v>54</v>
      </c>
      <c r="D891" s="4" t="s">
        <v>24</v>
      </c>
      <c r="E891" s="2" t="s">
        <v>24</v>
      </c>
      <c r="F891" s="4" t="s">
        <v>7324</v>
      </c>
      <c r="G891" s="4" t="s">
        <v>98</v>
      </c>
      <c r="H891" s="4" t="s">
        <v>5689</v>
      </c>
      <c r="I891" s="66">
        <v>500</v>
      </c>
      <c r="J891" s="66" t="s">
        <v>5690</v>
      </c>
      <c r="K891" s="4">
        <v>588</v>
      </c>
      <c r="L891" s="67"/>
      <c r="M891" s="3">
        <v>43613</v>
      </c>
      <c r="N891" s="66">
        <v>500</v>
      </c>
      <c r="O891" s="66" t="s">
        <v>5690</v>
      </c>
      <c r="P891" s="66">
        <v>588</v>
      </c>
      <c r="Q891" s="67"/>
      <c r="R891" s="68" t="s">
        <v>5689</v>
      </c>
      <c r="S891" s="3">
        <v>43613</v>
      </c>
      <c r="T891" s="4" t="s">
        <v>5691</v>
      </c>
    </row>
    <row r="892" spans="1:20" ht="15.75" thickBot="1" x14ac:dyDescent="0.3">
      <c r="A892" s="64">
        <v>882</v>
      </c>
      <c r="B892" s="61" t="s">
        <v>7325</v>
      </c>
      <c r="C892" s="4" t="s">
        <v>54</v>
      </c>
      <c r="D892" s="4" t="s">
        <v>24</v>
      </c>
      <c r="E892" s="2" t="s">
        <v>24</v>
      </c>
      <c r="F892" s="4" t="s">
        <v>7326</v>
      </c>
      <c r="G892" s="4" t="s">
        <v>98</v>
      </c>
      <c r="H892" s="4" t="s">
        <v>5689</v>
      </c>
      <c r="I892" s="66">
        <v>200</v>
      </c>
      <c r="J892" s="66" t="s">
        <v>5690</v>
      </c>
      <c r="K892" s="4">
        <v>42</v>
      </c>
      <c r="L892" s="67"/>
      <c r="M892" s="3">
        <v>43613</v>
      </c>
      <c r="N892" s="66">
        <v>200</v>
      </c>
      <c r="O892" s="66" t="s">
        <v>5690</v>
      </c>
      <c r="P892" s="66">
        <v>42</v>
      </c>
      <c r="Q892" s="67"/>
      <c r="R892" s="68" t="s">
        <v>5689</v>
      </c>
      <c r="S892" s="3">
        <v>43613</v>
      </c>
      <c r="T892" s="4" t="s">
        <v>5691</v>
      </c>
    </row>
    <row r="893" spans="1:20" ht="15.75" thickBot="1" x14ac:dyDescent="0.3">
      <c r="A893" s="64">
        <v>883</v>
      </c>
      <c r="B893" s="61" t="s">
        <v>7327</v>
      </c>
      <c r="C893" s="4" t="s">
        <v>54</v>
      </c>
      <c r="D893" s="4" t="s">
        <v>24</v>
      </c>
      <c r="E893" s="2" t="s">
        <v>24</v>
      </c>
      <c r="F893" s="4" t="s">
        <v>7328</v>
      </c>
      <c r="G893" s="4" t="s">
        <v>98</v>
      </c>
      <c r="H893" s="4" t="s">
        <v>5689</v>
      </c>
      <c r="I893" s="66">
        <v>3</v>
      </c>
      <c r="J893" s="66" t="s">
        <v>5690</v>
      </c>
      <c r="K893" s="4">
        <v>214957</v>
      </c>
      <c r="L893" s="67"/>
      <c r="M893" s="3">
        <v>43613</v>
      </c>
      <c r="N893" s="66">
        <v>3</v>
      </c>
      <c r="O893" s="66" t="s">
        <v>5690</v>
      </c>
      <c r="P893" s="66">
        <v>214957</v>
      </c>
      <c r="Q893" s="67"/>
      <c r="R893" s="68" t="s">
        <v>5689</v>
      </c>
      <c r="S893" s="3">
        <v>43613</v>
      </c>
      <c r="T893" s="4" t="s">
        <v>5691</v>
      </c>
    </row>
    <row r="894" spans="1:20" ht="15.75" thickBot="1" x14ac:dyDescent="0.3">
      <c r="A894" s="64">
        <v>884</v>
      </c>
      <c r="B894" s="61" t="s">
        <v>7329</v>
      </c>
      <c r="C894" s="4" t="s">
        <v>54</v>
      </c>
      <c r="D894" s="4" t="s">
        <v>24</v>
      </c>
      <c r="E894" s="2" t="s">
        <v>24</v>
      </c>
      <c r="F894" s="4" t="s">
        <v>7330</v>
      </c>
      <c r="G894" s="4" t="s">
        <v>98</v>
      </c>
      <c r="H894" s="4" t="s">
        <v>5689</v>
      </c>
      <c r="I894" s="66">
        <v>100</v>
      </c>
      <c r="J894" s="66" t="s">
        <v>5690</v>
      </c>
      <c r="K894" s="4">
        <v>5378</v>
      </c>
      <c r="L894" s="67"/>
      <c r="M894" s="3">
        <v>43613</v>
      </c>
      <c r="N894" s="66">
        <v>100</v>
      </c>
      <c r="O894" s="66" t="s">
        <v>5690</v>
      </c>
      <c r="P894" s="66">
        <v>5378</v>
      </c>
      <c r="Q894" s="67"/>
      <c r="R894" s="68" t="s">
        <v>5689</v>
      </c>
      <c r="S894" s="3">
        <v>43613</v>
      </c>
      <c r="T894" s="4" t="s">
        <v>5691</v>
      </c>
    </row>
    <row r="895" spans="1:20" ht="15.75" thickBot="1" x14ac:dyDescent="0.3">
      <c r="A895" s="64">
        <v>885</v>
      </c>
      <c r="B895" s="61" t="s">
        <v>7331</v>
      </c>
      <c r="C895" s="4" t="s">
        <v>54</v>
      </c>
      <c r="D895" s="4" t="s">
        <v>24</v>
      </c>
      <c r="E895" s="2" t="s">
        <v>24</v>
      </c>
      <c r="F895" s="4" t="s">
        <v>7332</v>
      </c>
      <c r="G895" s="4" t="s">
        <v>98</v>
      </c>
      <c r="H895" s="4" t="s">
        <v>5689</v>
      </c>
      <c r="I895" s="66">
        <v>20</v>
      </c>
      <c r="J895" s="66" t="s">
        <v>5690</v>
      </c>
      <c r="K895" s="4">
        <v>85210</v>
      </c>
      <c r="L895" s="67"/>
      <c r="M895" s="3">
        <v>43613</v>
      </c>
      <c r="N895" s="66">
        <v>20</v>
      </c>
      <c r="O895" s="66" t="s">
        <v>5690</v>
      </c>
      <c r="P895" s="66">
        <v>85210</v>
      </c>
      <c r="Q895" s="67"/>
      <c r="R895" s="68" t="s">
        <v>5689</v>
      </c>
      <c r="S895" s="3">
        <v>43613</v>
      </c>
      <c r="T895" s="4" t="s">
        <v>5691</v>
      </c>
    </row>
    <row r="896" spans="1:20" ht="15.75" thickBot="1" x14ac:dyDescent="0.3">
      <c r="A896" s="64">
        <v>886</v>
      </c>
      <c r="B896" s="61" t="s">
        <v>7333</v>
      </c>
      <c r="C896" s="4" t="s">
        <v>54</v>
      </c>
      <c r="D896" s="4" t="s">
        <v>24</v>
      </c>
      <c r="E896" s="2" t="s">
        <v>24</v>
      </c>
      <c r="F896" s="4" t="s">
        <v>7334</v>
      </c>
      <c r="G896" s="4" t="s">
        <v>98</v>
      </c>
      <c r="H896" s="4" t="s">
        <v>5689</v>
      </c>
      <c r="I896" s="66">
        <v>50</v>
      </c>
      <c r="J896" s="66" t="s">
        <v>5690</v>
      </c>
      <c r="K896" s="4">
        <v>7899</v>
      </c>
      <c r="L896" s="67"/>
      <c r="M896" s="3">
        <v>43613</v>
      </c>
      <c r="N896" s="66">
        <v>50</v>
      </c>
      <c r="O896" s="66" t="s">
        <v>5690</v>
      </c>
      <c r="P896" s="66">
        <v>7899</v>
      </c>
      <c r="Q896" s="67"/>
      <c r="R896" s="68" t="s">
        <v>5689</v>
      </c>
      <c r="S896" s="3">
        <v>43613</v>
      </c>
      <c r="T896" s="4" t="s">
        <v>5691</v>
      </c>
    </row>
    <row r="897" spans="1:20" ht="15.75" thickBot="1" x14ac:dyDescent="0.3">
      <c r="A897" s="64">
        <v>887</v>
      </c>
      <c r="B897" s="61" t="s">
        <v>7335</v>
      </c>
      <c r="C897" s="4" t="s">
        <v>54</v>
      </c>
      <c r="D897" s="4" t="s">
        <v>24</v>
      </c>
      <c r="E897" s="2" t="s">
        <v>24</v>
      </c>
      <c r="F897" s="4" t="s">
        <v>7336</v>
      </c>
      <c r="G897" s="4" t="s">
        <v>98</v>
      </c>
      <c r="H897" s="4" t="s">
        <v>5689</v>
      </c>
      <c r="I897" s="66">
        <v>3</v>
      </c>
      <c r="J897" s="66" t="s">
        <v>5690</v>
      </c>
      <c r="K897" s="4">
        <v>1274903</v>
      </c>
      <c r="L897" s="67"/>
      <c r="M897" s="3">
        <v>43613</v>
      </c>
      <c r="N897" s="66">
        <v>3</v>
      </c>
      <c r="O897" s="66" t="s">
        <v>5690</v>
      </c>
      <c r="P897" s="66">
        <v>1274903</v>
      </c>
      <c r="Q897" s="67"/>
      <c r="R897" s="68" t="s">
        <v>5689</v>
      </c>
      <c r="S897" s="3">
        <v>43613</v>
      </c>
      <c r="T897" s="4" t="s">
        <v>5691</v>
      </c>
    </row>
    <row r="898" spans="1:20" ht="15.75" thickBot="1" x14ac:dyDescent="0.3">
      <c r="A898" s="64">
        <v>888</v>
      </c>
      <c r="B898" s="61" t="s">
        <v>7337</v>
      </c>
      <c r="C898" s="4" t="s">
        <v>54</v>
      </c>
      <c r="D898" s="4" t="s">
        <v>24</v>
      </c>
      <c r="E898" s="2" t="s">
        <v>24</v>
      </c>
      <c r="F898" s="4" t="s">
        <v>7338</v>
      </c>
      <c r="G898" s="4" t="s">
        <v>98</v>
      </c>
      <c r="H898" s="4" t="s">
        <v>5689</v>
      </c>
      <c r="I898" s="66">
        <v>1</v>
      </c>
      <c r="J898" s="66" t="s">
        <v>5690</v>
      </c>
      <c r="K898" s="4">
        <v>1512521</v>
      </c>
      <c r="L898" s="67"/>
      <c r="M898" s="3">
        <v>43613</v>
      </c>
      <c r="N898" s="66">
        <v>1</v>
      </c>
      <c r="O898" s="66" t="s">
        <v>5690</v>
      </c>
      <c r="P898" s="66">
        <v>1512521</v>
      </c>
      <c r="Q898" s="67"/>
      <c r="R898" s="68" t="s">
        <v>5689</v>
      </c>
      <c r="S898" s="3">
        <v>43613</v>
      </c>
      <c r="T898" s="4" t="s">
        <v>5691</v>
      </c>
    </row>
    <row r="899" spans="1:20" ht="15.75" thickBot="1" x14ac:dyDescent="0.3">
      <c r="A899" s="64">
        <v>889</v>
      </c>
      <c r="B899" s="61" t="s">
        <v>7339</v>
      </c>
      <c r="C899" s="4" t="s">
        <v>54</v>
      </c>
      <c r="D899" s="4" t="s">
        <v>24</v>
      </c>
      <c r="E899" s="2" t="s">
        <v>24</v>
      </c>
      <c r="F899" s="4" t="s">
        <v>7340</v>
      </c>
      <c r="G899" s="4" t="s">
        <v>98</v>
      </c>
      <c r="H899" s="4" t="s">
        <v>5689</v>
      </c>
      <c r="I899" s="66">
        <v>177</v>
      </c>
      <c r="J899" s="66" t="s">
        <v>5690</v>
      </c>
      <c r="K899" s="4">
        <v>2600</v>
      </c>
      <c r="L899" s="67"/>
      <c r="M899" s="3">
        <v>43613</v>
      </c>
      <c r="N899" s="66">
        <v>177</v>
      </c>
      <c r="O899" s="66" t="s">
        <v>5690</v>
      </c>
      <c r="P899" s="66">
        <v>2600</v>
      </c>
      <c r="Q899" s="67"/>
      <c r="R899" s="68" t="s">
        <v>5689</v>
      </c>
      <c r="S899" s="3">
        <v>43613</v>
      </c>
      <c r="T899" s="4" t="s">
        <v>5691</v>
      </c>
    </row>
    <row r="900" spans="1:20" ht="15.75" thickBot="1" x14ac:dyDescent="0.3">
      <c r="A900" s="64">
        <v>890</v>
      </c>
      <c r="B900" s="61" t="s">
        <v>7341</v>
      </c>
      <c r="C900" s="4" t="s">
        <v>54</v>
      </c>
      <c r="D900" s="4" t="s">
        <v>24</v>
      </c>
      <c r="E900" s="2" t="s">
        <v>24</v>
      </c>
      <c r="F900" s="4" t="s">
        <v>7342</v>
      </c>
      <c r="G900" s="4" t="s">
        <v>98</v>
      </c>
      <c r="H900" s="4" t="s">
        <v>5689</v>
      </c>
      <c r="I900" s="66">
        <v>40</v>
      </c>
      <c r="J900" s="66" t="s">
        <v>5690</v>
      </c>
      <c r="K900" s="4">
        <v>3180</v>
      </c>
      <c r="L900" s="67"/>
      <c r="M900" s="3">
        <v>43614</v>
      </c>
      <c r="N900" s="66">
        <v>40</v>
      </c>
      <c r="O900" s="66" t="s">
        <v>5690</v>
      </c>
      <c r="P900" s="66">
        <v>3180</v>
      </c>
      <c r="Q900" s="67"/>
      <c r="R900" s="68" t="s">
        <v>5689</v>
      </c>
      <c r="S900" s="3">
        <v>43614</v>
      </c>
      <c r="T900" s="4" t="s">
        <v>5691</v>
      </c>
    </row>
    <row r="901" spans="1:20" ht="15.75" thickBot="1" x14ac:dyDescent="0.3">
      <c r="A901" s="64">
        <v>891</v>
      </c>
      <c r="B901" s="61" t="s">
        <v>7343</v>
      </c>
      <c r="C901" s="4" t="s">
        <v>54</v>
      </c>
      <c r="D901" s="4" t="s">
        <v>24</v>
      </c>
      <c r="E901" s="2" t="s">
        <v>24</v>
      </c>
      <c r="F901" s="4" t="s">
        <v>7344</v>
      </c>
      <c r="G901" s="4" t="s">
        <v>98</v>
      </c>
      <c r="H901" s="4" t="s">
        <v>5689</v>
      </c>
      <c r="I901" s="66">
        <v>72</v>
      </c>
      <c r="J901" s="66" t="s">
        <v>5690</v>
      </c>
      <c r="K901" s="4">
        <v>2698</v>
      </c>
      <c r="L901" s="67"/>
      <c r="M901" s="3">
        <v>43614</v>
      </c>
      <c r="N901" s="66">
        <v>72</v>
      </c>
      <c r="O901" s="66" t="s">
        <v>5690</v>
      </c>
      <c r="P901" s="66">
        <v>2698</v>
      </c>
      <c r="Q901" s="67"/>
      <c r="R901" s="68" t="s">
        <v>5689</v>
      </c>
      <c r="S901" s="3">
        <v>43614</v>
      </c>
      <c r="T901" s="4" t="s">
        <v>5691</v>
      </c>
    </row>
    <row r="902" spans="1:20" ht="15.75" thickBot="1" x14ac:dyDescent="0.3">
      <c r="A902" s="64">
        <v>892</v>
      </c>
      <c r="B902" s="61" t="s">
        <v>7345</v>
      </c>
      <c r="C902" s="4" t="s">
        <v>54</v>
      </c>
      <c r="D902" s="4" t="s">
        <v>24</v>
      </c>
      <c r="E902" s="2" t="s">
        <v>24</v>
      </c>
      <c r="F902" s="4" t="s">
        <v>7346</v>
      </c>
      <c r="G902" s="4" t="s">
        <v>98</v>
      </c>
      <c r="H902" s="4" t="s">
        <v>5689</v>
      </c>
      <c r="I902" s="66">
        <v>82</v>
      </c>
      <c r="J902" s="66" t="s">
        <v>5690</v>
      </c>
      <c r="K902" s="4">
        <v>2990</v>
      </c>
      <c r="L902" s="67"/>
      <c r="M902" s="3">
        <v>43614</v>
      </c>
      <c r="N902" s="66">
        <v>82</v>
      </c>
      <c r="O902" s="66" t="s">
        <v>5690</v>
      </c>
      <c r="P902" s="66">
        <v>2990</v>
      </c>
      <c r="Q902" s="67"/>
      <c r="R902" s="68" t="s">
        <v>5689</v>
      </c>
      <c r="S902" s="3">
        <v>43614</v>
      </c>
      <c r="T902" s="4" t="s">
        <v>5691</v>
      </c>
    </row>
    <row r="903" spans="1:20" ht="15.75" thickBot="1" x14ac:dyDescent="0.3">
      <c r="A903" s="64">
        <v>893</v>
      </c>
      <c r="B903" s="61" t="s">
        <v>7347</v>
      </c>
      <c r="C903" s="4" t="s">
        <v>54</v>
      </c>
      <c r="D903" s="4" t="s">
        <v>24</v>
      </c>
      <c r="E903" s="2" t="s">
        <v>24</v>
      </c>
      <c r="F903" s="4" t="s">
        <v>7348</v>
      </c>
      <c r="G903" s="4" t="s">
        <v>98</v>
      </c>
      <c r="H903" s="4" t="s">
        <v>5689</v>
      </c>
      <c r="I903" s="66">
        <v>95</v>
      </c>
      <c r="J903" s="66" t="s">
        <v>5690</v>
      </c>
      <c r="K903" s="4">
        <v>1790.1</v>
      </c>
      <c r="L903" s="67"/>
      <c r="M903" s="3">
        <v>43614</v>
      </c>
      <c r="N903" s="66">
        <v>95</v>
      </c>
      <c r="O903" s="66" t="s">
        <v>5690</v>
      </c>
      <c r="P903" s="66">
        <v>1790.1</v>
      </c>
      <c r="Q903" s="67"/>
      <c r="R903" s="68" t="s">
        <v>5689</v>
      </c>
      <c r="S903" s="3">
        <v>43614</v>
      </c>
      <c r="T903" s="4" t="s">
        <v>5691</v>
      </c>
    </row>
    <row r="904" spans="1:20" ht="15.75" thickBot="1" x14ac:dyDescent="0.3">
      <c r="A904" s="64">
        <v>894</v>
      </c>
      <c r="B904" s="61" t="s">
        <v>7349</v>
      </c>
      <c r="C904" s="4" t="s">
        <v>54</v>
      </c>
      <c r="D904" s="4" t="s">
        <v>24</v>
      </c>
      <c r="E904" s="2" t="s">
        <v>24</v>
      </c>
      <c r="F904" s="4" t="s">
        <v>7350</v>
      </c>
      <c r="G904" s="4" t="s">
        <v>98</v>
      </c>
      <c r="H904" s="4" t="s">
        <v>5689</v>
      </c>
      <c r="I904" s="66">
        <v>155</v>
      </c>
      <c r="J904" s="66" t="s">
        <v>5690</v>
      </c>
      <c r="K904" s="4">
        <v>1590</v>
      </c>
      <c r="L904" s="67"/>
      <c r="M904" s="3">
        <v>43614</v>
      </c>
      <c r="N904" s="66">
        <v>155</v>
      </c>
      <c r="O904" s="66" t="s">
        <v>5690</v>
      </c>
      <c r="P904" s="66">
        <v>1590</v>
      </c>
      <c r="Q904" s="67"/>
      <c r="R904" s="68" t="s">
        <v>5689</v>
      </c>
      <c r="S904" s="3">
        <v>43614</v>
      </c>
      <c r="T904" s="4" t="s">
        <v>5691</v>
      </c>
    </row>
    <row r="905" spans="1:20" ht="15.75" thickBot="1" x14ac:dyDescent="0.3">
      <c r="A905" s="64">
        <v>895</v>
      </c>
      <c r="B905" s="61" t="s">
        <v>7351</v>
      </c>
      <c r="C905" s="4" t="s">
        <v>54</v>
      </c>
      <c r="D905" s="4" t="s">
        <v>24</v>
      </c>
      <c r="E905" s="2" t="s">
        <v>24</v>
      </c>
      <c r="F905" s="4" t="s">
        <v>7352</v>
      </c>
      <c r="G905" s="4" t="s">
        <v>98</v>
      </c>
      <c r="H905" s="4" t="s">
        <v>5689</v>
      </c>
      <c r="I905" s="66">
        <v>2</v>
      </c>
      <c r="J905" s="66" t="s">
        <v>6218</v>
      </c>
      <c r="K905" s="4">
        <v>15000</v>
      </c>
      <c r="L905" s="67"/>
      <c r="M905" s="3">
        <v>43614</v>
      </c>
      <c r="N905" s="66">
        <v>2</v>
      </c>
      <c r="O905" s="66" t="s">
        <v>6218</v>
      </c>
      <c r="P905" s="66">
        <v>15000</v>
      </c>
      <c r="Q905" s="67"/>
      <c r="R905" s="68" t="s">
        <v>5689</v>
      </c>
      <c r="S905" s="3">
        <v>43614</v>
      </c>
      <c r="T905" s="4" t="s">
        <v>5691</v>
      </c>
    </row>
    <row r="906" spans="1:20" ht="15.75" thickBot="1" x14ac:dyDescent="0.3">
      <c r="A906" s="64">
        <v>896</v>
      </c>
      <c r="B906" s="61" t="s">
        <v>7353</v>
      </c>
      <c r="C906" s="4" t="s">
        <v>54</v>
      </c>
      <c r="D906" s="4" t="s">
        <v>24</v>
      </c>
      <c r="E906" s="2" t="s">
        <v>24</v>
      </c>
      <c r="F906" s="4" t="s">
        <v>7354</v>
      </c>
      <c r="G906" s="4" t="s">
        <v>98</v>
      </c>
      <c r="H906" s="4" t="s">
        <v>5689</v>
      </c>
      <c r="I906" s="66">
        <v>10</v>
      </c>
      <c r="J906" s="66" t="s">
        <v>6218</v>
      </c>
      <c r="K906" s="4">
        <v>8000</v>
      </c>
      <c r="L906" s="67"/>
      <c r="M906" s="3">
        <v>43614</v>
      </c>
      <c r="N906" s="66">
        <v>10</v>
      </c>
      <c r="O906" s="66" t="s">
        <v>6218</v>
      </c>
      <c r="P906" s="66">
        <v>8000</v>
      </c>
      <c r="Q906" s="67"/>
      <c r="R906" s="68" t="s">
        <v>5689</v>
      </c>
      <c r="S906" s="3">
        <v>43614</v>
      </c>
      <c r="T906" s="4" t="s">
        <v>5691</v>
      </c>
    </row>
    <row r="907" spans="1:20" ht="15.75" thickBot="1" x14ac:dyDescent="0.3">
      <c r="A907" s="64">
        <v>897</v>
      </c>
      <c r="B907" s="61" t="s">
        <v>7355</v>
      </c>
      <c r="C907" s="4" t="s">
        <v>54</v>
      </c>
      <c r="D907" s="4" t="s">
        <v>24</v>
      </c>
      <c r="E907" s="2" t="s">
        <v>24</v>
      </c>
      <c r="F907" s="4" t="s">
        <v>7356</v>
      </c>
      <c r="G907" s="4" t="s">
        <v>98</v>
      </c>
      <c r="H907" s="4" t="s">
        <v>5689</v>
      </c>
      <c r="I907" s="66">
        <v>6</v>
      </c>
      <c r="J907" s="66" t="s">
        <v>5690</v>
      </c>
      <c r="K907" s="4">
        <v>4286</v>
      </c>
      <c r="L907" s="67"/>
      <c r="M907" s="3">
        <v>43615</v>
      </c>
      <c r="N907" s="66">
        <v>6</v>
      </c>
      <c r="O907" s="66" t="s">
        <v>5690</v>
      </c>
      <c r="P907" s="66">
        <v>4286</v>
      </c>
      <c r="Q907" s="67"/>
      <c r="R907" s="68" t="s">
        <v>5689</v>
      </c>
      <c r="S907" s="3">
        <v>43615</v>
      </c>
      <c r="T907" s="4" t="s">
        <v>5691</v>
      </c>
    </row>
    <row r="908" spans="1:20" ht="15.75" thickBot="1" x14ac:dyDescent="0.3">
      <c r="A908" s="64">
        <v>898</v>
      </c>
      <c r="B908" s="61" t="s">
        <v>7357</v>
      </c>
      <c r="C908" s="4" t="s">
        <v>54</v>
      </c>
      <c r="D908" s="4" t="s">
        <v>24</v>
      </c>
      <c r="E908" s="2" t="s">
        <v>24</v>
      </c>
      <c r="F908" s="4" t="s">
        <v>7358</v>
      </c>
      <c r="G908" s="4" t="s">
        <v>98</v>
      </c>
      <c r="H908" s="4" t="s">
        <v>5689</v>
      </c>
      <c r="I908" s="66">
        <v>1</v>
      </c>
      <c r="J908" s="66" t="s">
        <v>5690</v>
      </c>
      <c r="K908" s="4">
        <v>40000</v>
      </c>
      <c r="L908" s="67"/>
      <c r="M908" s="3">
        <v>43615</v>
      </c>
      <c r="N908" s="66">
        <v>1</v>
      </c>
      <c r="O908" s="66" t="s">
        <v>5690</v>
      </c>
      <c r="P908" s="66">
        <v>40000</v>
      </c>
      <c r="Q908" s="67"/>
      <c r="R908" s="68" t="s">
        <v>5689</v>
      </c>
      <c r="S908" s="3">
        <v>43615</v>
      </c>
      <c r="T908" s="4" t="s">
        <v>5691</v>
      </c>
    </row>
    <row r="909" spans="1:20" ht="15.75" thickBot="1" x14ac:dyDescent="0.3">
      <c r="A909" s="64">
        <v>899</v>
      </c>
      <c r="B909" s="61" t="s">
        <v>7359</v>
      </c>
      <c r="C909" s="4" t="s">
        <v>54</v>
      </c>
      <c r="D909" s="4" t="s">
        <v>24</v>
      </c>
      <c r="E909" s="2" t="s">
        <v>24</v>
      </c>
      <c r="F909" s="4" t="s">
        <v>7360</v>
      </c>
      <c r="G909" s="4" t="s">
        <v>98</v>
      </c>
      <c r="H909" s="4" t="s">
        <v>5689</v>
      </c>
      <c r="I909" s="66">
        <v>3</v>
      </c>
      <c r="J909" s="66" t="s">
        <v>5690</v>
      </c>
      <c r="K909" s="4">
        <v>88000</v>
      </c>
      <c r="L909" s="67"/>
      <c r="M909" s="3">
        <v>43615</v>
      </c>
      <c r="N909" s="66">
        <v>3</v>
      </c>
      <c r="O909" s="66" t="s">
        <v>5690</v>
      </c>
      <c r="P909" s="66">
        <v>88000</v>
      </c>
      <c r="Q909" s="67"/>
      <c r="R909" s="68" t="s">
        <v>5689</v>
      </c>
      <c r="S909" s="3">
        <v>43615</v>
      </c>
      <c r="T909" s="4" t="s">
        <v>5691</v>
      </c>
    </row>
    <row r="910" spans="1:20" ht="15.75" thickBot="1" x14ac:dyDescent="0.3">
      <c r="A910" s="64">
        <v>900</v>
      </c>
      <c r="B910" s="61" t="s">
        <v>7361</v>
      </c>
      <c r="C910" s="4" t="s">
        <v>54</v>
      </c>
      <c r="D910" s="4" t="s">
        <v>24</v>
      </c>
      <c r="E910" s="2" t="s">
        <v>24</v>
      </c>
      <c r="F910" s="4" t="s">
        <v>7362</v>
      </c>
      <c r="G910" s="4" t="s">
        <v>98</v>
      </c>
      <c r="H910" s="4" t="s">
        <v>5689</v>
      </c>
      <c r="I910" s="66">
        <v>1</v>
      </c>
      <c r="J910" s="66" t="s">
        <v>5690</v>
      </c>
      <c r="K910" s="4">
        <v>5486</v>
      </c>
      <c r="L910" s="67"/>
      <c r="M910" s="3">
        <v>43615</v>
      </c>
      <c r="N910" s="66">
        <v>1</v>
      </c>
      <c r="O910" s="66" t="s">
        <v>5690</v>
      </c>
      <c r="P910" s="66">
        <v>5486</v>
      </c>
      <c r="Q910" s="67"/>
      <c r="R910" s="68" t="s">
        <v>5689</v>
      </c>
      <c r="S910" s="3">
        <v>43615</v>
      </c>
      <c r="T910" s="4" t="s">
        <v>5691</v>
      </c>
    </row>
    <row r="911" spans="1:20" ht="15.75" thickBot="1" x14ac:dyDescent="0.3">
      <c r="A911" s="64">
        <v>901</v>
      </c>
      <c r="B911" s="61" t="s">
        <v>7363</v>
      </c>
      <c r="C911" s="4" t="s">
        <v>54</v>
      </c>
      <c r="D911" s="4" t="s">
        <v>24</v>
      </c>
      <c r="E911" s="2" t="s">
        <v>24</v>
      </c>
      <c r="F911" s="4" t="s">
        <v>7364</v>
      </c>
      <c r="G911" s="4" t="s">
        <v>98</v>
      </c>
      <c r="H911" s="4" t="s">
        <v>5689</v>
      </c>
      <c r="I911" s="66">
        <v>6</v>
      </c>
      <c r="J911" s="66" t="s">
        <v>5690</v>
      </c>
      <c r="K911" s="4">
        <v>4286</v>
      </c>
      <c r="L911" s="67"/>
      <c r="M911" s="3">
        <v>43615</v>
      </c>
      <c r="N911" s="66">
        <v>6</v>
      </c>
      <c r="O911" s="66" t="s">
        <v>5690</v>
      </c>
      <c r="P911" s="66">
        <v>4286</v>
      </c>
      <c r="Q911" s="67"/>
      <c r="R911" s="68" t="s">
        <v>5689</v>
      </c>
      <c r="S911" s="3">
        <v>43615</v>
      </c>
      <c r="T911" s="4" t="s">
        <v>5691</v>
      </c>
    </row>
    <row r="912" spans="1:20" ht="15.75" thickBot="1" x14ac:dyDescent="0.3">
      <c r="A912" s="64">
        <v>902</v>
      </c>
      <c r="B912" s="61" t="s">
        <v>7365</v>
      </c>
      <c r="C912" s="4" t="s">
        <v>54</v>
      </c>
      <c r="D912" s="4" t="s">
        <v>24</v>
      </c>
      <c r="E912" s="2" t="s">
        <v>24</v>
      </c>
      <c r="F912" s="4" t="s">
        <v>7366</v>
      </c>
      <c r="G912" s="4" t="s">
        <v>98</v>
      </c>
      <c r="H912" s="4" t="s">
        <v>5689</v>
      </c>
      <c r="I912" s="66">
        <v>3</v>
      </c>
      <c r="J912" s="66" t="s">
        <v>5690</v>
      </c>
      <c r="K912" s="4">
        <v>4286</v>
      </c>
      <c r="L912" s="67"/>
      <c r="M912" s="3">
        <v>43615</v>
      </c>
      <c r="N912" s="66">
        <v>3</v>
      </c>
      <c r="O912" s="66" t="s">
        <v>5690</v>
      </c>
      <c r="P912" s="66">
        <v>4286</v>
      </c>
      <c r="Q912" s="67"/>
      <c r="R912" s="68" t="s">
        <v>5689</v>
      </c>
      <c r="S912" s="3">
        <v>43615</v>
      </c>
      <c r="T912" s="4" t="s">
        <v>5691</v>
      </c>
    </row>
    <row r="913" spans="1:20" ht="15.75" thickBot="1" x14ac:dyDescent="0.3">
      <c r="A913" s="64">
        <v>903</v>
      </c>
      <c r="B913" s="61" t="s">
        <v>7367</v>
      </c>
      <c r="C913" s="4" t="s">
        <v>54</v>
      </c>
      <c r="D913" s="4" t="s">
        <v>24</v>
      </c>
      <c r="E913" s="2" t="s">
        <v>24</v>
      </c>
      <c r="F913" s="4" t="s">
        <v>7368</v>
      </c>
      <c r="G913" s="4" t="s">
        <v>98</v>
      </c>
      <c r="H913" s="4" t="s">
        <v>5689</v>
      </c>
      <c r="I913" s="66">
        <v>6</v>
      </c>
      <c r="J913" s="66" t="s">
        <v>5690</v>
      </c>
      <c r="K913" s="4">
        <v>9451</v>
      </c>
      <c r="L913" s="67"/>
      <c r="M913" s="3">
        <v>43615</v>
      </c>
      <c r="N913" s="66">
        <v>6</v>
      </c>
      <c r="O913" s="66" t="s">
        <v>5690</v>
      </c>
      <c r="P913" s="66">
        <v>9451</v>
      </c>
      <c r="Q913" s="67"/>
      <c r="R913" s="68" t="s">
        <v>5689</v>
      </c>
      <c r="S913" s="3">
        <v>43615</v>
      </c>
      <c r="T913" s="4" t="s">
        <v>5691</v>
      </c>
    </row>
    <row r="914" spans="1:20" ht="15.75" thickBot="1" x14ac:dyDescent="0.3">
      <c r="A914" s="64">
        <v>904</v>
      </c>
      <c r="B914" s="61" t="s">
        <v>7369</v>
      </c>
      <c r="C914" s="4" t="s">
        <v>54</v>
      </c>
      <c r="D914" s="4" t="s">
        <v>24</v>
      </c>
      <c r="E914" s="2" t="s">
        <v>24</v>
      </c>
      <c r="F914" s="4" t="s">
        <v>7370</v>
      </c>
      <c r="G914" s="4" t="s">
        <v>98</v>
      </c>
      <c r="H914" s="4" t="s">
        <v>5689</v>
      </c>
      <c r="I914" s="66">
        <v>4</v>
      </c>
      <c r="J914" s="66" t="s">
        <v>5690</v>
      </c>
      <c r="K914" s="4">
        <v>6914</v>
      </c>
      <c r="L914" s="67"/>
      <c r="M914" s="3">
        <v>43615</v>
      </c>
      <c r="N914" s="66">
        <v>4</v>
      </c>
      <c r="O914" s="66" t="s">
        <v>5690</v>
      </c>
      <c r="P914" s="66">
        <v>6914</v>
      </c>
      <c r="Q914" s="67"/>
      <c r="R914" s="68" t="s">
        <v>5689</v>
      </c>
      <c r="S914" s="3">
        <v>43615</v>
      </c>
      <c r="T914" s="4" t="s">
        <v>5691</v>
      </c>
    </row>
    <row r="915" spans="1:20" ht="15.75" thickBot="1" x14ac:dyDescent="0.3">
      <c r="A915" s="64">
        <v>905</v>
      </c>
      <c r="B915" s="61" t="s">
        <v>7371</v>
      </c>
      <c r="C915" s="4" t="s">
        <v>54</v>
      </c>
      <c r="D915" s="4" t="s">
        <v>24</v>
      </c>
      <c r="E915" s="2" t="s">
        <v>24</v>
      </c>
      <c r="F915" s="4" t="s">
        <v>7372</v>
      </c>
      <c r="G915" s="4" t="s">
        <v>98</v>
      </c>
      <c r="H915" s="4" t="s">
        <v>5689</v>
      </c>
      <c r="I915" s="66">
        <v>4</v>
      </c>
      <c r="J915" s="66" t="s">
        <v>5690</v>
      </c>
      <c r="K915" s="4">
        <v>6914</v>
      </c>
      <c r="L915" s="67"/>
      <c r="M915" s="3">
        <v>43615</v>
      </c>
      <c r="N915" s="66">
        <v>4</v>
      </c>
      <c r="O915" s="66" t="s">
        <v>5690</v>
      </c>
      <c r="P915" s="66">
        <v>6914</v>
      </c>
      <c r="Q915" s="67"/>
      <c r="R915" s="68" t="s">
        <v>5689</v>
      </c>
      <c r="S915" s="3">
        <v>43615</v>
      </c>
      <c r="T915" s="4" t="s">
        <v>5691</v>
      </c>
    </row>
    <row r="916" spans="1:20" ht="15.75" thickBot="1" x14ac:dyDescent="0.3">
      <c r="A916" s="64">
        <v>906</v>
      </c>
      <c r="B916" s="61" t="s">
        <v>7373</v>
      </c>
      <c r="C916" s="4" t="s">
        <v>54</v>
      </c>
      <c r="D916" s="4" t="s">
        <v>24</v>
      </c>
      <c r="E916" s="2" t="s">
        <v>24</v>
      </c>
      <c r="F916" s="4" t="s">
        <v>7374</v>
      </c>
      <c r="G916" s="4" t="s">
        <v>98</v>
      </c>
      <c r="H916" s="4" t="s">
        <v>5689</v>
      </c>
      <c r="I916" s="66">
        <v>4</v>
      </c>
      <c r="J916" s="66" t="s">
        <v>5690</v>
      </c>
      <c r="K916" s="4">
        <v>14400</v>
      </c>
      <c r="L916" s="67"/>
      <c r="M916" s="3">
        <v>43615</v>
      </c>
      <c r="N916" s="66">
        <v>4</v>
      </c>
      <c r="O916" s="66" t="s">
        <v>5690</v>
      </c>
      <c r="P916" s="66">
        <v>14400</v>
      </c>
      <c r="Q916" s="67"/>
      <c r="R916" s="68" t="s">
        <v>5689</v>
      </c>
      <c r="S916" s="3">
        <v>43615</v>
      </c>
      <c r="T916" s="4" t="s">
        <v>5691</v>
      </c>
    </row>
    <row r="917" spans="1:20" ht="15.75" thickBot="1" x14ac:dyDescent="0.3">
      <c r="A917" s="64">
        <v>907</v>
      </c>
      <c r="B917" s="61" t="s">
        <v>7375</v>
      </c>
      <c r="C917" s="4" t="s">
        <v>54</v>
      </c>
      <c r="D917" s="4" t="s">
        <v>24</v>
      </c>
      <c r="E917" s="2" t="s">
        <v>24</v>
      </c>
      <c r="F917" s="4" t="s">
        <v>7376</v>
      </c>
      <c r="G917" s="4" t="s">
        <v>98</v>
      </c>
      <c r="H917" s="4" t="s">
        <v>5689</v>
      </c>
      <c r="I917" s="66">
        <v>1</v>
      </c>
      <c r="J917" s="66" t="s">
        <v>5690</v>
      </c>
      <c r="K917" s="4">
        <v>49714</v>
      </c>
      <c r="L917" s="67"/>
      <c r="M917" s="3">
        <v>43615</v>
      </c>
      <c r="N917" s="66">
        <v>1</v>
      </c>
      <c r="O917" s="66" t="s">
        <v>5690</v>
      </c>
      <c r="P917" s="66">
        <v>49714</v>
      </c>
      <c r="Q917" s="67"/>
      <c r="R917" s="68" t="s">
        <v>5689</v>
      </c>
      <c r="S917" s="3">
        <v>43615</v>
      </c>
      <c r="T917" s="4" t="s">
        <v>5691</v>
      </c>
    </row>
    <row r="918" spans="1:20" ht="15.75" thickBot="1" x14ac:dyDescent="0.3">
      <c r="A918" s="64">
        <v>908</v>
      </c>
      <c r="B918" s="61" t="s">
        <v>7377</v>
      </c>
      <c r="C918" s="4" t="s">
        <v>54</v>
      </c>
      <c r="D918" s="4" t="s">
        <v>24</v>
      </c>
      <c r="E918" s="2" t="s">
        <v>24</v>
      </c>
      <c r="F918" s="4" t="s">
        <v>7378</v>
      </c>
      <c r="G918" s="4" t="s">
        <v>98</v>
      </c>
      <c r="H918" s="4" t="s">
        <v>5689</v>
      </c>
      <c r="I918" s="66">
        <v>6</v>
      </c>
      <c r="J918" s="66" t="s">
        <v>5690</v>
      </c>
      <c r="K918" s="4">
        <v>3943</v>
      </c>
      <c r="L918" s="67"/>
      <c r="M918" s="3">
        <v>43615</v>
      </c>
      <c r="N918" s="66">
        <v>6</v>
      </c>
      <c r="O918" s="66" t="s">
        <v>5690</v>
      </c>
      <c r="P918" s="66">
        <v>3943</v>
      </c>
      <c r="Q918" s="67"/>
      <c r="R918" s="68" t="s">
        <v>5689</v>
      </c>
      <c r="S918" s="3">
        <v>43615</v>
      </c>
      <c r="T918" s="4" t="s">
        <v>5691</v>
      </c>
    </row>
    <row r="919" spans="1:20" ht="15.75" thickBot="1" x14ac:dyDescent="0.3">
      <c r="A919" s="64">
        <v>909</v>
      </c>
      <c r="B919" s="61" t="s">
        <v>7379</v>
      </c>
      <c r="C919" s="4" t="s">
        <v>54</v>
      </c>
      <c r="D919" s="4" t="s">
        <v>24</v>
      </c>
      <c r="E919" s="2" t="s">
        <v>24</v>
      </c>
      <c r="F919" s="4" t="s">
        <v>7380</v>
      </c>
      <c r="G919" s="4" t="s">
        <v>98</v>
      </c>
      <c r="H919" s="4" t="s">
        <v>5689</v>
      </c>
      <c r="I919" s="66">
        <v>100</v>
      </c>
      <c r="J919" s="66" t="s">
        <v>5690</v>
      </c>
      <c r="K919" s="4">
        <v>120</v>
      </c>
      <c r="L919" s="67"/>
      <c r="M919" s="3">
        <v>43615</v>
      </c>
      <c r="N919" s="66">
        <v>100</v>
      </c>
      <c r="O919" s="66" t="s">
        <v>5690</v>
      </c>
      <c r="P919" s="66">
        <v>120</v>
      </c>
      <c r="Q919" s="67"/>
      <c r="R919" s="68" t="s">
        <v>5689</v>
      </c>
      <c r="S919" s="3">
        <v>43615</v>
      </c>
      <c r="T919" s="4" t="s">
        <v>5691</v>
      </c>
    </row>
    <row r="920" spans="1:20" ht="15.75" thickBot="1" x14ac:dyDescent="0.3">
      <c r="A920" s="64">
        <v>910</v>
      </c>
      <c r="B920" s="61" t="s">
        <v>7381</v>
      </c>
      <c r="C920" s="4" t="s">
        <v>54</v>
      </c>
      <c r="D920" s="4" t="s">
        <v>24</v>
      </c>
      <c r="E920" s="2" t="s">
        <v>24</v>
      </c>
      <c r="F920" s="4" t="s">
        <v>7382</v>
      </c>
      <c r="G920" s="4" t="s">
        <v>98</v>
      </c>
      <c r="H920" s="4" t="s">
        <v>5689</v>
      </c>
      <c r="I920" s="66">
        <v>100</v>
      </c>
      <c r="J920" s="66" t="s">
        <v>5690</v>
      </c>
      <c r="K920" s="4">
        <v>120</v>
      </c>
      <c r="L920" s="67"/>
      <c r="M920" s="3">
        <v>43615</v>
      </c>
      <c r="N920" s="66">
        <v>100</v>
      </c>
      <c r="O920" s="66" t="s">
        <v>5690</v>
      </c>
      <c r="P920" s="66">
        <v>120</v>
      </c>
      <c r="Q920" s="67"/>
      <c r="R920" s="68" t="s">
        <v>5689</v>
      </c>
      <c r="S920" s="3">
        <v>43615</v>
      </c>
      <c r="T920" s="4" t="s">
        <v>5691</v>
      </c>
    </row>
    <row r="921" spans="1:20" ht="15.75" thickBot="1" x14ac:dyDescent="0.3">
      <c r="A921" s="64">
        <v>911</v>
      </c>
      <c r="B921" s="61" t="s">
        <v>7383</v>
      </c>
      <c r="C921" s="4" t="s">
        <v>54</v>
      </c>
      <c r="D921" s="4" t="s">
        <v>24</v>
      </c>
      <c r="E921" s="2" t="s">
        <v>24</v>
      </c>
      <c r="F921" s="4" t="s">
        <v>7384</v>
      </c>
      <c r="G921" s="4" t="s">
        <v>98</v>
      </c>
      <c r="H921" s="4" t="s">
        <v>5689</v>
      </c>
      <c r="I921" s="66">
        <v>100</v>
      </c>
      <c r="J921" s="66" t="s">
        <v>5690</v>
      </c>
      <c r="K921" s="4">
        <v>376</v>
      </c>
      <c r="L921" s="67"/>
      <c r="M921" s="3">
        <v>43615</v>
      </c>
      <c r="N921" s="66">
        <v>100</v>
      </c>
      <c r="O921" s="66" t="s">
        <v>5690</v>
      </c>
      <c r="P921" s="66">
        <v>376</v>
      </c>
      <c r="Q921" s="67"/>
      <c r="R921" s="68" t="s">
        <v>5689</v>
      </c>
      <c r="S921" s="3">
        <v>43615</v>
      </c>
      <c r="T921" s="4" t="s">
        <v>5691</v>
      </c>
    </row>
    <row r="922" spans="1:20" ht="15.75" thickBot="1" x14ac:dyDescent="0.3">
      <c r="A922" s="64">
        <v>912</v>
      </c>
      <c r="B922" s="61" t="s">
        <v>7385</v>
      </c>
      <c r="C922" s="4" t="s">
        <v>54</v>
      </c>
      <c r="D922" s="4" t="s">
        <v>24</v>
      </c>
      <c r="E922" s="2" t="s">
        <v>24</v>
      </c>
      <c r="F922" s="4" t="s">
        <v>7386</v>
      </c>
      <c r="G922" s="4" t="s">
        <v>98</v>
      </c>
      <c r="H922" s="4" t="s">
        <v>5689</v>
      </c>
      <c r="I922" s="66">
        <v>100</v>
      </c>
      <c r="J922" s="66" t="s">
        <v>5690</v>
      </c>
      <c r="K922" s="4">
        <v>307</v>
      </c>
      <c r="L922" s="67"/>
      <c r="M922" s="3">
        <v>43615</v>
      </c>
      <c r="N922" s="66">
        <v>100</v>
      </c>
      <c r="O922" s="66" t="s">
        <v>5690</v>
      </c>
      <c r="P922" s="66">
        <v>307</v>
      </c>
      <c r="Q922" s="67"/>
      <c r="R922" s="68" t="s">
        <v>5689</v>
      </c>
      <c r="S922" s="3">
        <v>43615</v>
      </c>
      <c r="T922" s="4" t="s">
        <v>5691</v>
      </c>
    </row>
    <row r="923" spans="1:20" ht="15.75" thickBot="1" x14ac:dyDescent="0.3">
      <c r="A923" s="64">
        <v>913</v>
      </c>
      <c r="B923" s="61" t="s">
        <v>7387</v>
      </c>
      <c r="C923" s="4" t="s">
        <v>54</v>
      </c>
      <c r="D923" s="4" t="s">
        <v>24</v>
      </c>
      <c r="E923" s="2" t="s">
        <v>24</v>
      </c>
      <c r="F923" s="4" t="s">
        <v>7388</v>
      </c>
      <c r="G923" s="4" t="s">
        <v>98</v>
      </c>
      <c r="H923" s="4" t="s">
        <v>5689</v>
      </c>
      <c r="I923" s="66">
        <v>100</v>
      </c>
      <c r="J923" s="66" t="s">
        <v>5690</v>
      </c>
      <c r="K923" s="4">
        <v>307</v>
      </c>
      <c r="L923" s="67"/>
      <c r="M923" s="3">
        <v>43615</v>
      </c>
      <c r="N923" s="66">
        <v>100</v>
      </c>
      <c r="O923" s="66" t="s">
        <v>5690</v>
      </c>
      <c r="P923" s="66">
        <v>307</v>
      </c>
      <c r="Q923" s="67"/>
      <c r="R923" s="68" t="s">
        <v>5689</v>
      </c>
      <c r="S923" s="3">
        <v>43615</v>
      </c>
      <c r="T923" s="4" t="s">
        <v>5691</v>
      </c>
    </row>
    <row r="924" spans="1:20" ht="15.75" thickBot="1" x14ac:dyDescent="0.3">
      <c r="A924" s="64">
        <v>914</v>
      </c>
      <c r="B924" s="61" t="s">
        <v>7389</v>
      </c>
      <c r="C924" s="4" t="s">
        <v>54</v>
      </c>
      <c r="D924" s="4" t="s">
        <v>24</v>
      </c>
      <c r="E924" s="2" t="s">
        <v>24</v>
      </c>
      <c r="F924" s="4" t="s">
        <v>7390</v>
      </c>
      <c r="G924" s="4" t="s">
        <v>98</v>
      </c>
      <c r="H924" s="4" t="s">
        <v>5689</v>
      </c>
      <c r="I924" s="66">
        <v>100</v>
      </c>
      <c r="J924" s="66" t="s">
        <v>5690</v>
      </c>
      <c r="K924" s="4">
        <v>307</v>
      </c>
      <c r="L924" s="67"/>
      <c r="M924" s="3">
        <v>43615</v>
      </c>
      <c r="N924" s="66">
        <v>100</v>
      </c>
      <c r="O924" s="66" t="s">
        <v>5690</v>
      </c>
      <c r="P924" s="66">
        <v>307</v>
      </c>
      <c r="Q924" s="67"/>
      <c r="R924" s="68" t="s">
        <v>5689</v>
      </c>
      <c r="S924" s="3">
        <v>43615</v>
      </c>
      <c r="T924" s="4" t="s">
        <v>5691</v>
      </c>
    </row>
    <row r="925" spans="1:20" ht="15.75" thickBot="1" x14ac:dyDescent="0.3">
      <c r="A925" s="64">
        <v>915</v>
      </c>
      <c r="B925" s="61" t="s">
        <v>7391</v>
      </c>
      <c r="C925" s="4" t="s">
        <v>54</v>
      </c>
      <c r="D925" s="4" t="s">
        <v>24</v>
      </c>
      <c r="E925" s="2" t="s">
        <v>24</v>
      </c>
      <c r="F925" s="4" t="s">
        <v>7392</v>
      </c>
      <c r="G925" s="4" t="s">
        <v>98</v>
      </c>
      <c r="H925" s="4" t="s">
        <v>5689</v>
      </c>
      <c r="I925" s="66">
        <v>100</v>
      </c>
      <c r="J925" s="66" t="s">
        <v>5690</v>
      </c>
      <c r="K925" s="4">
        <v>235</v>
      </c>
      <c r="L925" s="67"/>
      <c r="M925" s="3">
        <v>43615</v>
      </c>
      <c r="N925" s="66">
        <v>100</v>
      </c>
      <c r="O925" s="66" t="s">
        <v>5690</v>
      </c>
      <c r="P925" s="66">
        <v>235</v>
      </c>
      <c r="Q925" s="67"/>
      <c r="R925" s="68" t="s">
        <v>5689</v>
      </c>
      <c r="S925" s="3">
        <v>43615</v>
      </c>
      <c r="T925" s="4" t="s">
        <v>5691</v>
      </c>
    </row>
    <row r="926" spans="1:20" ht="15.75" thickBot="1" x14ac:dyDescent="0.3">
      <c r="A926" s="64">
        <v>916</v>
      </c>
      <c r="B926" s="61" t="s">
        <v>7393</v>
      </c>
      <c r="C926" s="4" t="s">
        <v>54</v>
      </c>
      <c r="D926" s="4" t="s">
        <v>24</v>
      </c>
      <c r="E926" s="2" t="s">
        <v>24</v>
      </c>
      <c r="F926" s="4" t="s">
        <v>7394</v>
      </c>
      <c r="G926" s="4" t="s">
        <v>98</v>
      </c>
      <c r="H926" s="4" t="s">
        <v>5689</v>
      </c>
      <c r="I926" s="66">
        <v>100</v>
      </c>
      <c r="J926" s="66" t="s">
        <v>5690</v>
      </c>
      <c r="K926" s="4">
        <v>235</v>
      </c>
      <c r="L926" s="67"/>
      <c r="M926" s="3">
        <v>43615</v>
      </c>
      <c r="N926" s="66">
        <v>100</v>
      </c>
      <c r="O926" s="66" t="s">
        <v>5690</v>
      </c>
      <c r="P926" s="66">
        <v>235</v>
      </c>
      <c r="Q926" s="67"/>
      <c r="R926" s="68" t="s">
        <v>5689</v>
      </c>
      <c r="S926" s="3">
        <v>43615</v>
      </c>
      <c r="T926" s="4" t="s">
        <v>5691</v>
      </c>
    </row>
    <row r="927" spans="1:20" ht="15.75" thickBot="1" x14ac:dyDescent="0.3">
      <c r="A927" s="64">
        <v>917</v>
      </c>
      <c r="B927" s="61" t="s">
        <v>7395</v>
      </c>
      <c r="C927" s="4" t="s">
        <v>54</v>
      </c>
      <c r="D927" s="4" t="s">
        <v>24</v>
      </c>
      <c r="E927" s="2" t="s">
        <v>24</v>
      </c>
      <c r="F927" s="4" t="s">
        <v>7396</v>
      </c>
      <c r="G927" s="4" t="s">
        <v>98</v>
      </c>
      <c r="H927" s="4" t="s">
        <v>5689</v>
      </c>
      <c r="I927" s="66">
        <v>100</v>
      </c>
      <c r="J927" s="66" t="s">
        <v>5690</v>
      </c>
      <c r="K927" s="4">
        <v>235</v>
      </c>
      <c r="L927" s="67"/>
      <c r="M927" s="3">
        <v>43615</v>
      </c>
      <c r="N927" s="66">
        <v>100</v>
      </c>
      <c r="O927" s="66" t="s">
        <v>5690</v>
      </c>
      <c r="P927" s="66">
        <v>235</v>
      </c>
      <c r="Q927" s="67"/>
      <c r="R927" s="68" t="s">
        <v>5689</v>
      </c>
      <c r="S927" s="3">
        <v>43615</v>
      </c>
      <c r="T927" s="4" t="s">
        <v>5691</v>
      </c>
    </row>
    <row r="928" spans="1:20" ht="15.75" thickBot="1" x14ac:dyDescent="0.3">
      <c r="A928" s="64">
        <v>918</v>
      </c>
      <c r="B928" s="61" t="s">
        <v>7397</v>
      </c>
      <c r="C928" s="4" t="s">
        <v>54</v>
      </c>
      <c r="D928" s="4" t="s">
        <v>24</v>
      </c>
      <c r="E928" s="2" t="s">
        <v>24</v>
      </c>
      <c r="F928" s="4" t="s">
        <v>7398</v>
      </c>
      <c r="G928" s="4" t="s">
        <v>98</v>
      </c>
      <c r="H928" s="4" t="s">
        <v>5689</v>
      </c>
      <c r="I928" s="66">
        <v>13</v>
      </c>
      <c r="J928" s="66" t="s">
        <v>5690</v>
      </c>
      <c r="K928" s="4">
        <v>9917</v>
      </c>
      <c r="L928" s="67"/>
      <c r="M928" s="3">
        <v>43615</v>
      </c>
      <c r="N928" s="66">
        <v>13</v>
      </c>
      <c r="O928" s="66" t="s">
        <v>5690</v>
      </c>
      <c r="P928" s="66">
        <v>9917</v>
      </c>
      <c r="Q928" s="67"/>
      <c r="R928" s="68" t="s">
        <v>5689</v>
      </c>
      <c r="S928" s="3">
        <v>43615</v>
      </c>
      <c r="T928" s="4" t="s">
        <v>5691</v>
      </c>
    </row>
    <row r="929" spans="1:20" ht="15.75" thickBot="1" x14ac:dyDescent="0.3">
      <c r="A929" s="64">
        <v>919</v>
      </c>
      <c r="B929" s="61" t="s">
        <v>7399</v>
      </c>
      <c r="C929" s="4" t="s">
        <v>54</v>
      </c>
      <c r="D929" s="4" t="s">
        <v>24</v>
      </c>
      <c r="E929" s="2" t="s">
        <v>24</v>
      </c>
      <c r="F929" s="4" t="s">
        <v>7400</v>
      </c>
      <c r="G929" s="4" t="s">
        <v>98</v>
      </c>
      <c r="H929" s="4" t="s">
        <v>5689</v>
      </c>
      <c r="I929" s="66">
        <v>6</v>
      </c>
      <c r="J929" s="66" t="s">
        <v>5690</v>
      </c>
      <c r="K929" s="4">
        <v>10275</v>
      </c>
      <c r="L929" s="67"/>
      <c r="M929" s="3">
        <v>43615</v>
      </c>
      <c r="N929" s="66">
        <v>6</v>
      </c>
      <c r="O929" s="66" t="s">
        <v>5690</v>
      </c>
      <c r="P929" s="66">
        <v>10275</v>
      </c>
      <c r="Q929" s="67"/>
      <c r="R929" s="68" t="s">
        <v>5689</v>
      </c>
      <c r="S929" s="3">
        <v>43615</v>
      </c>
      <c r="T929" s="4" t="s">
        <v>5691</v>
      </c>
    </row>
    <row r="930" spans="1:20" ht="15.75" thickBot="1" x14ac:dyDescent="0.3">
      <c r="A930" s="64">
        <v>920</v>
      </c>
      <c r="B930" s="61" t="s">
        <v>7401</v>
      </c>
      <c r="C930" s="4" t="s">
        <v>54</v>
      </c>
      <c r="D930" s="4" t="s">
        <v>24</v>
      </c>
      <c r="E930" s="2" t="s">
        <v>24</v>
      </c>
      <c r="F930" s="4" t="s">
        <v>7402</v>
      </c>
      <c r="G930" s="4" t="s">
        <v>98</v>
      </c>
      <c r="H930" s="4" t="s">
        <v>5689</v>
      </c>
      <c r="I930" s="66">
        <v>2</v>
      </c>
      <c r="J930" s="66" t="s">
        <v>5690</v>
      </c>
      <c r="K930" s="4">
        <v>94286</v>
      </c>
      <c r="L930" s="67"/>
      <c r="M930" s="3">
        <v>43615</v>
      </c>
      <c r="N930" s="66">
        <v>2</v>
      </c>
      <c r="O930" s="66" t="s">
        <v>5690</v>
      </c>
      <c r="P930" s="66">
        <v>94286</v>
      </c>
      <c r="Q930" s="67"/>
      <c r="R930" s="68" t="s">
        <v>5689</v>
      </c>
      <c r="S930" s="3">
        <v>43615</v>
      </c>
      <c r="T930" s="4" t="s">
        <v>5691</v>
      </c>
    </row>
    <row r="931" spans="1:20" ht="15.75" thickBot="1" x14ac:dyDescent="0.3">
      <c r="A931" s="64">
        <v>921</v>
      </c>
      <c r="B931" s="61" t="s">
        <v>7403</v>
      </c>
      <c r="C931" s="4" t="s">
        <v>54</v>
      </c>
      <c r="D931" s="4" t="s">
        <v>24</v>
      </c>
      <c r="E931" s="2" t="s">
        <v>24</v>
      </c>
      <c r="F931" s="4" t="s">
        <v>7404</v>
      </c>
      <c r="G931" s="4" t="s">
        <v>98</v>
      </c>
      <c r="H931" s="4" t="s">
        <v>5689</v>
      </c>
      <c r="I931" s="66">
        <v>2</v>
      </c>
      <c r="J931" s="66" t="s">
        <v>5690</v>
      </c>
      <c r="K931" s="4">
        <v>47600</v>
      </c>
      <c r="L931" s="67"/>
      <c r="M931" s="3">
        <v>43615</v>
      </c>
      <c r="N931" s="66">
        <v>2</v>
      </c>
      <c r="O931" s="66" t="s">
        <v>5690</v>
      </c>
      <c r="P931" s="66">
        <v>47600</v>
      </c>
      <c r="Q931" s="67"/>
      <c r="R931" s="68" t="s">
        <v>5689</v>
      </c>
      <c r="S931" s="3">
        <v>43615</v>
      </c>
      <c r="T931" s="4" t="s">
        <v>5691</v>
      </c>
    </row>
    <row r="932" spans="1:20" ht="15.75" thickBot="1" x14ac:dyDescent="0.3">
      <c r="A932" s="64">
        <v>922</v>
      </c>
      <c r="B932" s="61" t="s">
        <v>7405</v>
      </c>
      <c r="C932" s="4" t="s">
        <v>54</v>
      </c>
      <c r="D932" s="4" t="s">
        <v>24</v>
      </c>
      <c r="E932" s="2" t="s">
        <v>24</v>
      </c>
      <c r="F932" s="4" t="s">
        <v>7406</v>
      </c>
      <c r="G932" s="4" t="s">
        <v>98</v>
      </c>
      <c r="H932" s="4" t="s">
        <v>5689</v>
      </c>
      <c r="I932" s="66">
        <v>6</v>
      </c>
      <c r="J932" s="66" t="s">
        <v>5690</v>
      </c>
      <c r="K932" s="4">
        <v>5143</v>
      </c>
      <c r="L932" s="67"/>
      <c r="M932" s="3">
        <v>43615</v>
      </c>
      <c r="N932" s="66">
        <v>6</v>
      </c>
      <c r="O932" s="66" t="s">
        <v>5690</v>
      </c>
      <c r="P932" s="66">
        <v>5143</v>
      </c>
      <c r="Q932" s="67"/>
      <c r="R932" s="68" t="s">
        <v>5689</v>
      </c>
      <c r="S932" s="3">
        <v>43615</v>
      </c>
      <c r="T932" s="4" t="s">
        <v>5691</v>
      </c>
    </row>
    <row r="933" spans="1:20" ht="15.75" thickBot="1" x14ac:dyDescent="0.3">
      <c r="A933" s="64">
        <v>923</v>
      </c>
      <c r="B933" s="61" t="s">
        <v>7407</v>
      </c>
      <c r="C933" s="4" t="s">
        <v>54</v>
      </c>
      <c r="D933" s="4" t="s">
        <v>24</v>
      </c>
      <c r="E933" s="2" t="s">
        <v>24</v>
      </c>
      <c r="F933" s="4" t="s">
        <v>7408</v>
      </c>
      <c r="G933" s="4" t="s">
        <v>98</v>
      </c>
      <c r="H933" s="4" t="s">
        <v>5689</v>
      </c>
      <c r="I933" s="66">
        <v>50</v>
      </c>
      <c r="J933" s="66" t="s">
        <v>5694</v>
      </c>
      <c r="K933" s="4">
        <v>3943</v>
      </c>
      <c r="L933" s="67"/>
      <c r="M933" s="3">
        <v>43615</v>
      </c>
      <c r="N933" s="66">
        <v>50</v>
      </c>
      <c r="O933" s="66" t="s">
        <v>5694</v>
      </c>
      <c r="P933" s="66">
        <v>3943</v>
      </c>
      <c r="Q933" s="67"/>
      <c r="R933" s="68" t="s">
        <v>5689</v>
      </c>
      <c r="S933" s="3">
        <v>43615</v>
      </c>
      <c r="T933" s="4" t="s">
        <v>5691</v>
      </c>
    </row>
    <row r="934" spans="1:20" ht="15.75" thickBot="1" x14ac:dyDescent="0.3">
      <c r="A934" s="64">
        <v>924</v>
      </c>
      <c r="B934" s="61" t="s">
        <v>7409</v>
      </c>
      <c r="C934" s="4" t="s">
        <v>54</v>
      </c>
      <c r="D934" s="4" t="s">
        <v>24</v>
      </c>
      <c r="E934" s="2" t="s">
        <v>24</v>
      </c>
      <c r="F934" s="4" t="s">
        <v>7410</v>
      </c>
      <c r="G934" s="4" t="s">
        <v>98</v>
      </c>
      <c r="H934" s="4" t="s">
        <v>5689</v>
      </c>
      <c r="I934" s="66">
        <v>6</v>
      </c>
      <c r="J934" s="66" t="s">
        <v>5690</v>
      </c>
      <c r="K934" s="4">
        <v>800</v>
      </c>
      <c r="L934" s="67"/>
      <c r="M934" s="3">
        <v>43615</v>
      </c>
      <c r="N934" s="66">
        <v>6</v>
      </c>
      <c r="O934" s="66" t="s">
        <v>5690</v>
      </c>
      <c r="P934" s="66">
        <v>800</v>
      </c>
      <c r="Q934" s="67"/>
      <c r="R934" s="68" t="s">
        <v>5689</v>
      </c>
      <c r="S934" s="3">
        <v>43615</v>
      </c>
      <c r="T934" s="4" t="s">
        <v>5691</v>
      </c>
    </row>
    <row r="935" spans="1:20" ht="15.75" thickBot="1" x14ac:dyDescent="0.3">
      <c r="A935" s="64">
        <v>925</v>
      </c>
      <c r="B935" s="61" t="s">
        <v>7411</v>
      </c>
      <c r="C935" s="4" t="s">
        <v>54</v>
      </c>
      <c r="D935" s="4" t="s">
        <v>24</v>
      </c>
      <c r="E935" s="2" t="s">
        <v>24</v>
      </c>
      <c r="F935" s="4" t="s">
        <v>7412</v>
      </c>
      <c r="G935" s="4" t="s">
        <v>98</v>
      </c>
      <c r="H935" s="4" t="s">
        <v>5689</v>
      </c>
      <c r="I935" s="66">
        <v>100</v>
      </c>
      <c r="J935" s="66" t="s">
        <v>5694</v>
      </c>
      <c r="K935" s="4">
        <v>686</v>
      </c>
      <c r="L935" s="67"/>
      <c r="M935" s="3">
        <v>43615</v>
      </c>
      <c r="N935" s="66">
        <v>100</v>
      </c>
      <c r="O935" s="66" t="s">
        <v>5694</v>
      </c>
      <c r="P935" s="66">
        <v>686</v>
      </c>
      <c r="Q935" s="67"/>
      <c r="R935" s="68" t="s">
        <v>5689</v>
      </c>
      <c r="S935" s="3">
        <v>43615</v>
      </c>
      <c r="T935" s="4" t="s">
        <v>5691</v>
      </c>
    </row>
    <row r="936" spans="1:20" ht="15.75" thickBot="1" x14ac:dyDescent="0.3">
      <c r="A936" s="64">
        <v>926</v>
      </c>
      <c r="B936" s="61" t="s">
        <v>7413</v>
      </c>
      <c r="C936" s="4" t="s">
        <v>54</v>
      </c>
      <c r="D936" s="4" t="s">
        <v>24</v>
      </c>
      <c r="E936" s="2" t="s">
        <v>24</v>
      </c>
      <c r="F936" s="4" t="s">
        <v>7414</v>
      </c>
      <c r="G936" s="4" t="s">
        <v>98</v>
      </c>
      <c r="H936" s="4" t="s">
        <v>5689</v>
      </c>
      <c r="I936" s="66">
        <v>5</v>
      </c>
      <c r="J936" s="66" t="s">
        <v>5690</v>
      </c>
      <c r="K936" s="4">
        <v>12343</v>
      </c>
      <c r="L936" s="67"/>
      <c r="M936" s="3">
        <v>43615</v>
      </c>
      <c r="N936" s="66">
        <v>5</v>
      </c>
      <c r="O936" s="66" t="s">
        <v>5690</v>
      </c>
      <c r="P936" s="66">
        <v>12343</v>
      </c>
      <c r="Q936" s="67"/>
      <c r="R936" s="68" t="s">
        <v>5689</v>
      </c>
      <c r="S936" s="3">
        <v>43615</v>
      </c>
      <c r="T936" s="4" t="s">
        <v>5691</v>
      </c>
    </row>
    <row r="937" spans="1:20" ht="15.75" thickBot="1" x14ac:dyDescent="0.3">
      <c r="A937" s="64">
        <v>927</v>
      </c>
      <c r="B937" s="61" t="s">
        <v>7415</v>
      </c>
      <c r="C937" s="4" t="s">
        <v>54</v>
      </c>
      <c r="D937" s="4" t="s">
        <v>24</v>
      </c>
      <c r="E937" s="2" t="s">
        <v>24</v>
      </c>
      <c r="F937" s="4" t="s">
        <v>7416</v>
      </c>
      <c r="G937" s="4" t="s">
        <v>98</v>
      </c>
      <c r="H937" s="4" t="s">
        <v>5689</v>
      </c>
      <c r="I937" s="66">
        <v>1</v>
      </c>
      <c r="J937" s="66" t="s">
        <v>5690</v>
      </c>
      <c r="K937" s="4">
        <v>13714</v>
      </c>
      <c r="L937" s="67"/>
      <c r="M937" s="3">
        <v>43615</v>
      </c>
      <c r="N937" s="66">
        <v>1</v>
      </c>
      <c r="O937" s="66" t="s">
        <v>5690</v>
      </c>
      <c r="P937" s="66">
        <v>13714</v>
      </c>
      <c r="Q937" s="67"/>
      <c r="R937" s="68" t="s">
        <v>5689</v>
      </c>
      <c r="S937" s="3">
        <v>43615</v>
      </c>
      <c r="T937" s="4" t="s">
        <v>5691</v>
      </c>
    </row>
    <row r="938" spans="1:20" ht="15.75" thickBot="1" x14ac:dyDescent="0.3">
      <c r="A938" s="64">
        <v>928</v>
      </c>
      <c r="B938" s="61" t="s">
        <v>7417</v>
      </c>
      <c r="C938" s="4" t="s">
        <v>54</v>
      </c>
      <c r="D938" s="4" t="s">
        <v>24</v>
      </c>
      <c r="E938" s="2" t="s">
        <v>24</v>
      </c>
      <c r="F938" s="4" t="s">
        <v>7418</v>
      </c>
      <c r="G938" s="4" t="s">
        <v>98</v>
      </c>
      <c r="H938" s="4" t="s">
        <v>5689</v>
      </c>
      <c r="I938" s="66">
        <v>2</v>
      </c>
      <c r="J938" s="66" t="s">
        <v>5690</v>
      </c>
      <c r="K938" s="4">
        <v>3600</v>
      </c>
      <c r="L938" s="67"/>
      <c r="M938" s="3">
        <v>43615</v>
      </c>
      <c r="N938" s="66">
        <v>2</v>
      </c>
      <c r="O938" s="66" t="s">
        <v>5690</v>
      </c>
      <c r="P938" s="66">
        <v>3600</v>
      </c>
      <c r="Q938" s="67"/>
      <c r="R938" s="68" t="s">
        <v>5689</v>
      </c>
      <c r="S938" s="3">
        <v>43615</v>
      </c>
      <c r="T938" s="4" t="s">
        <v>5691</v>
      </c>
    </row>
    <row r="939" spans="1:20" ht="15.75" thickBot="1" x14ac:dyDescent="0.3">
      <c r="A939" s="64">
        <v>929</v>
      </c>
      <c r="B939" s="61" t="s">
        <v>7419</v>
      </c>
      <c r="C939" s="4" t="s">
        <v>54</v>
      </c>
      <c r="D939" s="4" t="s">
        <v>24</v>
      </c>
      <c r="E939" s="2" t="s">
        <v>24</v>
      </c>
      <c r="F939" s="4" t="s">
        <v>7420</v>
      </c>
      <c r="G939" s="4" t="s">
        <v>98</v>
      </c>
      <c r="H939" s="4" t="s">
        <v>5689</v>
      </c>
      <c r="I939" s="66">
        <v>15</v>
      </c>
      <c r="J939" s="66" t="s">
        <v>7421</v>
      </c>
      <c r="K939" s="4">
        <v>9700</v>
      </c>
      <c r="L939" s="67"/>
      <c r="M939" s="3">
        <v>43615</v>
      </c>
      <c r="N939" s="66">
        <v>15</v>
      </c>
      <c r="O939" s="66" t="s">
        <v>7421</v>
      </c>
      <c r="P939" s="66">
        <v>9700</v>
      </c>
      <c r="Q939" s="67"/>
      <c r="R939" s="68" t="s">
        <v>5689</v>
      </c>
      <c r="S939" s="3">
        <v>43615</v>
      </c>
      <c r="T939" s="4" t="s">
        <v>5691</v>
      </c>
    </row>
    <row r="940" spans="1:20" ht="15.75" thickBot="1" x14ac:dyDescent="0.3">
      <c r="A940" s="64">
        <v>930</v>
      </c>
      <c r="B940" s="61" t="s">
        <v>7422</v>
      </c>
      <c r="C940" s="4" t="s">
        <v>54</v>
      </c>
      <c r="D940" s="4" t="s">
        <v>24</v>
      </c>
      <c r="E940" s="2" t="s">
        <v>24</v>
      </c>
      <c r="F940" s="4" t="s">
        <v>7423</v>
      </c>
      <c r="G940" s="4" t="s">
        <v>98</v>
      </c>
      <c r="H940" s="4" t="s">
        <v>5689</v>
      </c>
      <c r="I940" s="66">
        <v>1</v>
      </c>
      <c r="J940" s="66" t="s">
        <v>5816</v>
      </c>
      <c r="K940" s="4">
        <v>5605</v>
      </c>
      <c r="L940" s="67"/>
      <c r="M940" s="3">
        <v>43615</v>
      </c>
      <c r="N940" s="66">
        <v>1</v>
      </c>
      <c r="O940" s="66" t="s">
        <v>5816</v>
      </c>
      <c r="P940" s="66">
        <v>5605</v>
      </c>
      <c r="Q940" s="67"/>
      <c r="R940" s="68" t="s">
        <v>5689</v>
      </c>
      <c r="S940" s="3">
        <v>43615</v>
      </c>
      <c r="T940" s="4" t="s">
        <v>5691</v>
      </c>
    </row>
    <row r="941" spans="1:20" ht="15.75" thickBot="1" x14ac:dyDescent="0.3">
      <c r="A941" s="64">
        <v>931</v>
      </c>
      <c r="B941" s="61" t="s">
        <v>7424</v>
      </c>
      <c r="C941" s="4" t="s">
        <v>54</v>
      </c>
      <c r="D941" s="4" t="s">
        <v>24</v>
      </c>
      <c r="E941" s="2" t="s">
        <v>24</v>
      </c>
      <c r="F941" s="4" t="s">
        <v>7425</v>
      </c>
      <c r="G941" s="4" t="s">
        <v>98</v>
      </c>
      <c r="H941" s="4" t="s">
        <v>5689</v>
      </c>
      <c r="I941" s="66">
        <v>1</v>
      </c>
      <c r="J941" s="66" t="s">
        <v>6218</v>
      </c>
      <c r="K941" s="4">
        <v>17647</v>
      </c>
      <c r="L941" s="67"/>
      <c r="M941" s="3">
        <v>43615</v>
      </c>
      <c r="N941" s="66">
        <v>1</v>
      </c>
      <c r="O941" s="66" t="s">
        <v>6218</v>
      </c>
      <c r="P941" s="66">
        <v>17647</v>
      </c>
      <c r="Q941" s="67"/>
      <c r="R941" s="68" t="s">
        <v>5689</v>
      </c>
      <c r="S941" s="3">
        <v>43615</v>
      </c>
      <c r="T941" s="4" t="s">
        <v>5691</v>
      </c>
    </row>
    <row r="942" spans="1:20" ht="15.75" thickBot="1" x14ac:dyDescent="0.3">
      <c r="A942" s="64">
        <v>932</v>
      </c>
      <c r="B942" s="61" t="s">
        <v>7426</v>
      </c>
      <c r="C942" s="4" t="s">
        <v>54</v>
      </c>
      <c r="D942" s="4" t="s">
        <v>24</v>
      </c>
      <c r="E942" s="2" t="s">
        <v>24</v>
      </c>
      <c r="F942" s="4" t="s">
        <v>7427</v>
      </c>
      <c r="G942" s="4" t="s">
        <v>98</v>
      </c>
      <c r="H942" s="4" t="s">
        <v>5689</v>
      </c>
      <c r="I942" s="66">
        <v>1</v>
      </c>
      <c r="J942" s="66" t="s">
        <v>6218</v>
      </c>
      <c r="K942" s="4">
        <v>24000</v>
      </c>
      <c r="L942" s="67"/>
      <c r="M942" s="3">
        <v>43615</v>
      </c>
      <c r="N942" s="66">
        <v>1</v>
      </c>
      <c r="O942" s="66" t="s">
        <v>6218</v>
      </c>
      <c r="P942" s="66">
        <v>24000</v>
      </c>
      <c r="Q942" s="67"/>
      <c r="R942" s="68" t="s">
        <v>5689</v>
      </c>
      <c r="S942" s="3">
        <v>43615</v>
      </c>
      <c r="T942" s="4" t="s">
        <v>5691</v>
      </c>
    </row>
    <row r="943" spans="1:20" ht="15.75" thickBot="1" x14ac:dyDescent="0.3">
      <c r="A943" s="64">
        <v>933</v>
      </c>
      <c r="B943" s="61" t="s">
        <v>7428</v>
      </c>
      <c r="C943" s="4" t="s">
        <v>54</v>
      </c>
      <c r="D943" s="4" t="s">
        <v>24</v>
      </c>
      <c r="E943" s="2" t="s">
        <v>24</v>
      </c>
      <c r="F943" s="4" t="s">
        <v>7429</v>
      </c>
      <c r="G943" s="4" t="s">
        <v>98</v>
      </c>
      <c r="H943" s="4" t="s">
        <v>5689</v>
      </c>
      <c r="I943" s="66">
        <v>1</v>
      </c>
      <c r="J943" s="66" t="s">
        <v>6218</v>
      </c>
      <c r="K943" s="4">
        <v>36400</v>
      </c>
      <c r="L943" s="67"/>
      <c r="M943" s="3">
        <v>43615</v>
      </c>
      <c r="N943" s="66">
        <v>1</v>
      </c>
      <c r="O943" s="66" t="s">
        <v>6218</v>
      </c>
      <c r="P943" s="66">
        <v>36400</v>
      </c>
      <c r="Q943" s="67"/>
      <c r="R943" s="68" t="s">
        <v>5689</v>
      </c>
      <c r="S943" s="3">
        <v>43615</v>
      </c>
      <c r="T943" s="4" t="s">
        <v>5691</v>
      </c>
    </row>
    <row r="944" spans="1:20" ht="15.75" thickBot="1" x14ac:dyDescent="0.3">
      <c r="A944" s="64">
        <v>934</v>
      </c>
      <c r="B944" s="61" t="s">
        <v>7430</v>
      </c>
      <c r="C944" s="4" t="s">
        <v>54</v>
      </c>
      <c r="D944" s="4" t="s">
        <v>24</v>
      </c>
      <c r="E944" s="2" t="s">
        <v>24</v>
      </c>
      <c r="F944" s="4" t="s">
        <v>7431</v>
      </c>
      <c r="G944" s="4" t="s">
        <v>98</v>
      </c>
      <c r="H944" s="4" t="s">
        <v>5689</v>
      </c>
      <c r="I944" s="66">
        <v>1</v>
      </c>
      <c r="J944" s="66" t="s">
        <v>7421</v>
      </c>
      <c r="K944" s="4">
        <v>9800</v>
      </c>
      <c r="L944" s="67"/>
      <c r="M944" s="3">
        <v>43615</v>
      </c>
      <c r="N944" s="66">
        <v>1</v>
      </c>
      <c r="O944" s="66" t="s">
        <v>7421</v>
      </c>
      <c r="P944" s="66">
        <v>9800</v>
      </c>
      <c r="Q944" s="67"/>
      <c r="R944" s="68" t="s">
        <v>5689</v>
      </c>
      <c r="S944" s="3">
        <v>43615</v>
      </c>
      <c r="T944" s="4" t="s">
        <v>5691</v>
      </c>
    </row>
    <row r="945" spans="1:20" ht="15.75" thickBot="1" x14ac:dyDescent="0.3">
      <c r="A945" s="64">
        <v>935</v>
      </c>
      <c r="B945" s="61" t="s">
        <v>7432</v>
      </c>
      <c r="C945" s="4" t="s">
        <v>54</v>
      </c>
      <c r="D945" s="4" t="s">
        <v>24</v>
      </c>
      <c r="E945" s="2" t="s">
        <v>24</v>
      </c>
      <c r="F945" s="4" t="s">
        <v>7433</v>
      </c>
      <c r="G945" s="4" t="s">
        <v>98</v>
      </c>
      <c r="H945" s="4" t="s">
        <v>5689</v>
      </c>
      <c r="I945" s="66">
        <v>1</v>
      </c>
      <c r="J945" s="66" t="s">
        <v>5690</v>
      </c>
      <c r="K945" s="4">
        <v>160100</v>
      </c>
      <c r="L945" s="67"/>
      <c r="M945" s="3">
        <v>43615</v>
      </c>
      <c r="N945" s="66">
        <v>1</v>
      </c>
      <c r="O945" s="66" t="s">
        <v>5690</v>
      </c>
      <c r="P945" s="66">
        <v>160100</v>
      </c>
      <c r="Q945" s="67"/>
      <c r="R945" s="68" t="s">
        <v>5689</v>
      </c>
      <c r="S945" s="3">
        <v>43615</v>
      </c>
      <c r="T945" s="4" t="s">
        <v>5691</v>
      </c>
    </row>
    <row r="946" spans="1:20" ht="15.75" thickBot="1" x14ac:dyDescent="0.3">
      <c r="A946" s="64">
        <v>936</v>
      </c>
      <c r="B946" s="61" t="s">
        <v>7434</v>
      </c>
      <c r="C946" s="4" t="s">
        <v>54</v>
      </c>
      <c r="D946" s="4" t="s">
        <v>24</v>
      </c>
      <c r="E946" s="2" t="s">
        <v>24</v>
      </c>
      <c r="F946" s="4" t="s">
        <v>7435</v>
      </c>
      <c r="G946" s="4" t="s">
        <v>98</v>
      </c>
      <c r="H946" s="4" t="s">
        <v>5689</v>
      </c>
      <c r="I946" s="66">
        <v>1</v>
      </c>
      <c r="J946" s="66" t="s">
        <v>5690</v>
      </c>
      <c r="K946" s="4">
        <v>454706</v>
      </c>
      <c r="L946" s="67"/>
      <c r="M946" s="3">
        <v>43615</v>
      </c>
      <c r="N946" s="66">
        <v>1</v>
      </c>
      <c r="O946" s="66" t="s">
        <v>5690</v>
      </c>
      <c r="P946" s="66">
        <v>454706</v>
      </c>
      <c r="Q946" s="67"/>
      <c r="R946" s="68" t="s">
        <v>5689</v>
      </c>
      <c r="S946" s="3">
        <v>43615</v>
      </c>
      <c r="T946" s="4" t="s">
        <v>5691</v>
      </c>
    </row>
    <row r="947" spans="1:20" ht="15.75" thickBot="1" x14ac:dyDescent="0.3">
      <c r="A947" s="64">
        <v>937</v>
      </c>
      <c r="B947" s="61" t="s">
        <v>7436</v>
      </c>
      <c r="C947" s="4" t="s">
        <v>54</v>
      </c>
      <c r="D947" s="4" t="s">
        <v>24</v>
      </c>
      <c r="E947" s="2" t="s">
        <v>24</v>
      </c>
      <c r="F947" s="4" t="s">
        <v>7437</v>
      </c>
      <c r="G947" s="4" t="s">
        <v>98</v>
      </c>
      <c r="H947" s="4" t="s">
        <v>5689</v>
      </c>
      <c r="I947" s="66">
        <v>2</v>
      </c>
      <c r="J947" s="66" t="s">
        <v>5690</v>
      </c>
      <c r="K947" s="4">
        <v>4622</v>
      </c>
      <c r="L947" s="67"/>
      <c r="M947" s="3">
        <v>43615</v>
      </c>
      <c r="N947" s="66">
        <v>2</v>
      </c>
      <c r="O947" s="66" t="s">
        <v>5690</v>
      </c>
      <c r="P947" s="66">
        <v>4622</v>
      </c>
      <c r="Q947" s="67"/>
      <c r="R947" s="68" t="s">
        <v>5689</v>
      </c>
      <c r="S947" s="3">
        <v>43615</v>
      </c>
      <c r="T947" s="4" t="s">
        <v>5691</v>
      </c>
    </row>
    <row r="948" spans="1:20" ht="15.75" thickBot="1" x14ac:dyDescent="0.3">
      <c r="A948" s="64">
        <v>938</v>
      </c>
      <c r="B948" s="61" t="s">
        <v>7438</v>
      </c>
      <c r="C948" s="4" t="s">
        <v>54</v>
      </c>
      <c r="D948" s="4" t="s">
        <v>24</v>
      </c>
      <c r="E948" s="2" t="s">
        <v>24</v>
      </c>
      <c r="F948" s="4" t="s">
        <v>7439</v>
      </c>
      <c r="G948" s="4" t="s">
        <v>98</v>
      </c>
      <c r="H948" s="4" t="s">
        <v>5689</v>
      </c>
      <c r="I948" s="66">
        <v>3</v>
      </c>
      <c r="J948" s="66" t="s">
        <v>5690</v>
      </c>
      <c r="K948" s="4">
        <v>4076</v>
      </c>
      <c r="L948" s="67"/>
      <c r="M948" s="3">
        <v>43615</v>
      </c>
      <c r="N948" s="66">
        <v>3</v>
      </c>
      <c r="O948" s="66" t="s">
        <v>5690</v>
      </c>
      <c r="P948" s="66">
        <v>4076</v>
      </c>
      <c r="Q948" s="67"/>
      <c r="R948" s="68" t="s">
        <v>5689</v>
      </c>
      <c r="S948" s="3">
        <v>43615</v>
      </c>
      <c r="T948" s="4" t="s">
        <v>5691</v>
      </c>
    </row>
    <row r="949" spans="1:20" ht="15.75" thickBot="1" x14ac:dyDescent="0.3">
      <c r="A949" s="64">
        <v>939</v>
      </c>
      <c r="B949" s="61" t="s">
        <v>7440</v>
      </c>
      <c r="C949" s="4" t="s">
        <v>54</v>
      </c>
      <c r="D949" s="4" t="s">
        <v>24</v>
      </c>
      <c r="E949" s="2" t="s">
        <v>24</v>
      </c>
      <c r="F949" s="4" t="s">
        <v>7441</v>
      </c>
      <c r="G949" s="4" t="s">
        <v>98</v>
      </c>
      <c r="H949" s="4" t="s">
        <v>5689</v>
      </c>
      <c r="I949" s="66">
        <v>1</v>
      </c>
      <c r="J949" s="66" t="s">
        <v>5690</v>
      </c>
      <c r="K949" s="4">
        <v>11436</v>
      </c>
      <c r="L949" s="67"/>
      <c r="M949" s="3">
        <v>43615</v>
      </c>
      <c r="N949" s="66">
        <v>1</v>
      </c>
      <c r="O949" s="66" t="s">
        <v>5690</v>
      </c>
      <c r="P949" s="66">
        <v>11436</v>
      </c>
      <c r="Q949" s="67"/>
      <c r="R949" s="68" t="s">
        <v>5689</v>
      </c>
      <c r="S949" s="3">
        <v>43615</v>
      </c>
      <c r="T949" s="4" t="s">
        <v>5691</v>
      </c>
    </row>
    <row r="950" spans="1:20" ht="15.75" thickBot="1" x14ac:dyDescent="0.3">
      <c r="A950" s="64">
        <v>940</v>
      </c>
      <c r="B950" s="61" t="s">
        <v>7442</v>
      </c>
      <c r="C950" s="4" t="s">
        <v>54</v>
      </c>
      <c r="D950" s="4" t="s">
        <v>24</v>
      </c>
      <c r="E950" s="2" t="s">
        <v>24</v>
      </c>
      <c r="F950" s="4" t="s">
        <v>7443</v>
      </c>
      <c r="G950" s="4" t="s">
        <v>98</v>
      </c>
      <c r="H950" s="4" t="s">
        <v>5689</v>
      </c>
      <c r="I950" s="66">
        <v>50</v>
      </c>
      <c r="J950" s="66" t="s">
        <v>5690</v>
      </c>
      <c r="K950" s="4">
        <v>5882</v>
      </c>
      <c r="L950" s="67"/>
      <c r="M950" s="3">
        <v>43615</v>
      </c>
      <c r="N950" s="66">
        <v>50</v>
      </c>
      <c r="O950" s="66" t="s">
        <v>5690</v>
      </c>
      <c r="P950" s="66">
        <v>5882</v>
      </c>
      <c r="Q950" s="67"/>
      <c r="R950" s="68" t="s">
        <v>5689</v>
      </c>
      <c r="S950" s="3">
        <v>43615</v>
      </c>
      <c r="T950" s="4" t="s">
        <v>5691</v>
      </c>
    </row>
    <row r="951" spans="1:20" ht="15.75" thickBot="1" x14ac:dyDescent="0.3">
      <c r="A951" s="64">
        <v>941</v>
      </c>
      <c r="B951" s="61" t="s">
        <v>7444</v>
      </c>
      <c r="C951" s="4" t="s">
        <v>54</v>
      </c>
      <c r="D951" s="4" t="s">
        <v>24</v>
      </c>
      <c r="E951" s="2" t="s">
        <v>24</v>
      </c>
      <c r="F951" s="4" t="s">
        <v>7445</v>
      </c>
      <c r="G951" s="4" t="s">
        <v>98</v>
      </c>
      <c r="H951" s="4" t="s">
        <v>5689</v>
      </c>
      <c r="I951" s="66">
        <v>2</v>
      </c>
      <c r="J951" s="66" t="s">
        <v>5690</v>
      </c>
      <c r="K951" s="4">
        <v>11471</v>
      </c>
      <c r="L951" s="67"/>
      <c r="M951" s="3">
        <v>43615</v>
      </c>
      <c r="N951" s="66">
        <v>2</v>
      </c>
      <c r="O951" s="66" t="s">
        <v>5690</v>
      </c>
      <c r="P951" s="66">
        <v>11471</v>
      </c>
      <c r="Q951" s="67"/>
      <c r="R951" s="68" t="s">
        <v>5689</v>
      </c>
      <c r="S951" s="3">
        <v>43615</v>
      </c>
      <c r="T951" s="4" t="s">
        <v>5691</v>
      </c>
    </row>
    <row r="952" spans="1:20" ht="15.75" thickBot="1" x14ac:dyDescent="0.3">
      <c r="A952" s="64">
        <v>942</v>
      </c>
      <c r="B952" s="61" t="s">
        <v>7446</v>
      </c>
      <c r="C952" s="4" t="s">
        <v>54</v>
      </c>
      <c r="D952" s="4" t="s">
        <v>24</v>
      </c>
      <c r="E952" s="2" t="s">
        <v>24</v>
      </c>
      <c r="F952" s="4" t="s">
        <v>7447</v>
      </c>
      <c r="G952" s="4" t="s">
        <v>98</v>
      </c>
      <c r="H952" s="4" t="s">
        <v>5689</v>
      </c>
      <c r="I952" s="66">
        <v>1</v>
      </c>
      <c r="J952" s="66" t="s">
        <v>5816</v>
      </c>
      <c r="K952" s="4">
        <v>16050</v>
      </c>
      <c r="L952" s="67"/>
      <c r="M952" s="3">
        <v>43615</v>
      </c>
      <c r="N952" s="66">
        <v>1</v>
      </c>
      <c r="O952" s="66" t="s">
        <v>5816</v>
      </c>
      <c r="P952" s="66">
        <v>16050</v>
      </c>
      <c r="Q952" s="67"/>
      <c r="R952" s="68" t="s">
        <v>5689</v>
      </c>
      <c r="S952" s="3">
        <v>43615</v>
      </c>
      <c r="T952" s="4" t="s">
        <v>5691</v>
      </c>
    </row>
    <row r="953" spans="1:20" ht="15.75" thickBot="1" x14ac:dyDescent="0.3">
      <c r="A953" s="64">
        <v>943</v>
      </c>
      <c r="B953" s="61" t="s">
        <v>7448</v>
      </c>
      <c r="C953" s="4" t="s">
        <v>54</v>
      </c>
      <c r="D953" s="4" t="s">
        <v>24</v>
      </c>
      <c r="E953" s="2" t="s">
        <v>24</v>
      </c>
      <c r="F953" s="4" t="s">
        <v>7449</v>
      </c>
      <c r="G953" s="4" t="s">
        <v>98</v>
      </c>
      <c r="H953" s="4" t="s">
        <v>5689</v>
      </c>
      <c r="I953" s="66">
        <v>4</v>
      </c>
      <c r="J953" s="66" t="s">
        <v>5690</v>
      </c>
      <c r="K953" s="4">
        <v>14600</v>
      </c>
      <c r="L953" s="67"/>
      <c r="M953" s="3">
        <v>43615</v>
      </c>
      <c r="N953" s="66">
        <v>4</v>
      </c>
      <c r="O953" s="66" t="s">
        <v>5690</v>
      </c>
      <c r="P953" s="66">
        <v>14600</v>
      </c>
      <c r="Q953" s="67"/>
      <c r="R953" s="68" t="s">
        <v>5689</v>
      </c>
      <c r="S953" s="3">
        <v>43615</v>
      </c>
      <c r="T953" s="4" t="s">
        <v>5691</v>
      </c>
    </row>
    <row r="954" spans="1:20" ht="15.75" thickBot="1" x14ac:dyDescent="0.3">
      <c r="A954" s="64">
        <v>944</v>
      </c>
      <c r="B954" s="61" t="s">
        <v>7450</v>
      </c>
      <c r="C954" s="4" t="s">
        <v>54</v>
      </c>
      <c r="D954" s="4" t="s">
        <v>24</v>
      </c>
      <c r="E954" s="2" t="s">
        <v>24</v>
      </c>
      <c r="F954" s="4" t="s">
        <v>7451</v>
      </c>
      <c r="G954" s="4" t="s">
        <v>98</v>
      </c>
      <c r="H954" s="4" t="s">
        <v>5689</v>
      </c>
      <c r="I954" s="66">
        <v>3</v>
      </c>
      <c r="J954" s="66" t="s">
        <v>5690</v>
      </c>
      <c r="K954" s="4">
        <v>71300</v>
      </c>
      <c r="L954" s="67"/>
      <c r="M954" s="3">
        <v>43615</v>
      </c>
      <c r="N954" s="66">
        <v>3</v>
      </c>
      <c r="O954" s="66" t="s">
        <v>5690</v>
      </c>
      <c r="P954" s="66">
        <v>71300</v>
      </c>
      <c r="Q954" s="67"/>
      <c r="R954" s="68" t="s">
        <v>5689</v>
      </c>
      <c r="S954" s="3">
        <v>43615</v>
      </c>
      <c r="T954" s="4" t="s">
        <v>5691</v>
      </c>
    </row>
    <row r="955" spans="1:20" ht="15.75" thickBot="1" x14ac:dyDescent="0.3">
      <c r="A955" s="64">
        <v>945</v>
      </c>
      <c r="B955" s="61" t="s">
        <v>7452</v>
      </c>
      <c r="C955" s="4" t="s">
        <v>54</v>
      </c>
      <c r="D955" s="4" t="s">
        <v>24</v>
      </c>
      <c r="E955" s="2" t="s">
        <v>24</v>
      </c>
      <c r="F955" s="4" t="s">
        <v>7453</v>
      </c>
      <c r="G955" s="4" t="s">
        <v>98</v>
      </c>
      <c r="H955" s="4" t="s">
        <v>5689</v>
      </c>
      <c r="I955" s="66">
        <v>2</v>
      </c>
      <c r="J955" s="66" t="s">
        <v>7421</v>
      </c>
      <c r="K955" s="4">
        <v>16800</v>
      </c>
      <c r="L955" s="67"/>
      <c r="M955" s="3">
        <v>43615</v>
      </c>
      <c r="N955" s="66">
        <v>2</v>
      </c>
      <c r="O955" s="66" t="s">
        <v>7421</v>
      </c>
      <c r="P955" s="66">
        <v>16800</v>
      </c>
      <c r="Q955" s="67"/>
      <c r="R955" s="68" t="s">
        <v>5689</v>
      </c>
      <c r="S955" s="3">
        <v>43615</v>
      </c>
      <c r="T955" s="4" t="s">
        <v>5691</v>
      </c>
    </row>
    <row r="956" spans="1:20" ht="15.75" thickBot="1" x14ac:dyDescent="0.3">
      <c r="A956" s="64">
        <v>946</v>
      </c>
      <c r="B956" s="61" t="s">
        <v>7454</v>
      </c>
      <c r="C956" s="4" t="s">
        <v>54</v>
      </c>
      <c r="D956" s="4" t="s">
        <v>24</v>
      </c>
      <c r="E956" s="2" t="s">
        <v>24</v>
      </c>
      <c r="F956" s="4" t="s">
        <v>7455</v>
      </c>
      <c r="G956" s="4" t="s">
        <v>98</v>
      </c>
      <c r="H956" s="4" t="s">
        <v>5689</v>
      </c>
      <c r="I956" s="66">
        <v>3</v>
      </c>
      <c r="J956" s="66" t="s">
        <v>6218</v>
      </c>
      <c r="K956" s="4">
        <v>16639</v>
      </c>
      <c r="L956" s="67"/>
      <c r="M956" s="3">
        <v>43615</v>
      </c>
      <c r="N956" s="66">
        <v>3</v>
      </c>
      <c r="O956" s="66" t="s">
        <v>6218</v>
      </c>
      <c r="P956" s="66">
        <v>16639</v>
      </c>
      <c r="Q956" s="67"/>
      <c r="R956" s="68" t="s">
        <v>5689</v>
      </c>
      <c r="S956" s="3">
        <v>43615</v>
      </c>
      <c r="T956" s="4" t="s">
        <v>5691</v>
      </c>
    </row>
    <row r="957" spans="1:20" ht="15.75" thickBot="1" x14ac:dyDescent="0.3">
      <c r="A957" s="64">
        <v>947</v>
      </c>
      <c r="B957" s="61" t="s">
        <v>7456</v>
      </c>
      <c r="C957" s="4" t="s">
        <v>54</v>
      </c>
      <c r="D957" s="4" t="s">
        <v>24</v>
      </c>
      <c r="E957" s="2" t="s">
        <v>24</v>
      </c>
      <c r="F957" s="4" t="s">
        <v>7457</v>
      </c>
      <c r="G957" s="4" t="s">
        <v>98</v>
      </c>
      <c r="H957" s="4" t="s">
        <v>5689</v>
      </c>
      <c r="I957" s="66">
        <v>1</v>
      </c>
      <c r="J957" s="66" t="s">
        <v>6218</v>
      </c>
      <c r="K957" s="4">
        <v>27300</v>
      </c>
      <c r="L957" s="67"/>
      <c r="M957" s="3">
        <v>43615</v>
      </c>
      <c r="N957" s="66">
        <v>1</v>
      </c>
      <c r="O957" s="66" t="s">
        <v>6218</v>
      </c>
      <c r="P957" s="66">
        <v>27300</v>
      </c>
      <c r="Q957" s="67"/>
      <c r="R957" s="68" t="s">
        <v>5689</v>
      </c>
      <c r="S957" s="3">
        <v>43615</v>
      </c>
      <c r="T957" s="4" t="s">
        <v>5691</v>
      </c>
    </row>
    <row r="958" spans="1:20" ht="15.75" thickBot="1" x14ac:dyDescent="0.3">
      <c r="A958" s="64">
        <v>948</v>
      </c>
      <c r="B958" s="61" t="s">
        <v>7458</v>
      </c>
      <c r="C958" s="4" t="s">
        <v>54</v>
      </c>
      <c r="D958" s="4" t="s">
        <v>24</v>
      </c>
      <c r="E958" s="2" t="s">
        <v>24</v>
      </c>
      <c r="F958" s="4" t="s">
        <v>7459</v>
      </c>
      <c r="G958" s="4" t="s">
        <v>98</v>
      </c>
      <c r="H958" s="4" t="s">
        <v>5689</v>
      </c>
      <c r="I958" s="66">
        <v>2</v>
      </c>
      <c r="J958" s="66" t="s">
        <v>6218</v>
      </c>
      <c r="K958" s="4">
        <v>28572</v>
      </c>
      <c r="L958" s="67"/>
      <c r="M958" s="3">
        <v>43615</v>
      </c>
      <c r="N958" s="66">
        <v>2</v>
      </c>
      <c r="O958" s="66" t="s">
        <v>6218</v>
      </c>
      <c r="P958" s="66">
        <v>28572</v>
      </c>
      <c r="Q958" s="67"/>
      <c r="R958" s="68" t="s">
        <v>5689</v>
      </c>
      <c r="S958" s="3">
        <v>43615</v>
      </c>
      <c r="T958" s="4" t="s">
        <v>5691</v>
      </c>
    </row>
    <row r="959" spans="1:20" ht="15.75" thickBot="1" x14ac:dyDescent="0.3">
      <c r="A959" s="64">
        <v>949</v>
      </c>
      <c r="B959" s="61" t="s">
        <v>7460</v>
      </c>
      <c r="C959" s="4" t="s">
        <v>54</v>
      </c>
      <c r="D959" s="4" t="s">
        <v>24</v>
      </c>
      <c r="E959" s="2" t="s">
        <v>24</v>
      </c>
      <c r="F959" s="4" t="s">
        <v>7461</v>
      </c>
      <c r="G959" s="4" t="s">
        <v>98</v>
      </c>
      <c r="H959" s="4" t="s">
        <v>5689</v>
      </c>
      <c r="I959" s="66">
        <v>1</v>
      </c>
      <c r="J959" s="66" t="s">
        <v>6218</v>
      </c>
      <c r="K959" s="4">
        <v>34622</v>
      </c>
      <c r="L959" s="67"/>
      <c r="M959" s="3">
        <v>43615</v>
      </c>
      <c r="N959" s="66">
        <v>1</v>
      </c>
      <c r="O959" s="66" t="s">
        <v>6218</v>
      </c>
      <c r="P959" s="66">
        <v>34622</v>
      </c>
      <c r="Q959" s="67"/>
      <c r="R959" s="68" t="s">
        <v>5689</v>
      </c>
      <c r="S959" s="3">
        <v>43615</v>
      </c>
      <c r="T959" s="4" t="s">
        <v>5691</v>
      </c>
    </row>
    <row r="960" spans="1:20" ht="15.75" thickBot="1" x14ac:dyDescent="0.3">
      <c r="A960" s="64">
        <v>950</v>
      </c>
      <c r="B960" s="61" t="s">
        <v>7462</v>
      </c>
      <c r="C960" s="4" t="s">
        <v>54</v>
      </c>
      <c r="D960" s="4" t="s">
        <v>24</v>
      </c>
      <c r="E960" s="2" t="s">
        <v>24</v>
      </c>
      <c r="F960" s="4" t="s">
        <v>7463</v>
      </c>
      <c r="G960" s="4" t="s">
        <v>98</v>
      </c>
      <c r="H960" s="4" t="s">
        <v>5689</v>
      </c>
      <c r="I960" s="66">
        <v>4</v>
      </c>
      <c r="J960" s="66" t="s">
        <v>7421</v>
      </c>
      <c r="K960" s="4">
        <v>22353</v>
      </c>
      <c r="L960" s="67"/>
      <c r="M960" s="3">
        <v>43615</v>
      </c>
      <c r="N960" s="66">
        <v>4</v>
      </c>
      <c r="O960" s="66" t="s">
        <v>7421</v>
      </c>
      <c r="P960" s="66">
        <v>22353</v>
      </c>
      <c r="Q960" s="67"/>
      <c r="R960" s="68" t="s">
        <v>5689</v>
      </c>
      <c r="S960" s="3">
        <v>43615</v>
      </c>
      <c r="T960" s="4" t="s">
        <v>5691</v>
      </c>
    </row>
    <row r="961" spans="1:20" ht="15.75" thickBot="1" x14ac:dyDescent="0.3">
      <c r="A961" s="64">
        <v>951</v>
      </c>
      <c r="B961" s="61" t="s">
        <v>7464</v>
      </c>
      <c r="C961" s="4" t="s">
        <v>54</v>
      </c>
      <c r="D961" s="4" t="s">
        <v>24</v>
      </c>
      <c r="E961" s="2" t="s">
        <v>24</v>
      </c>
      <c r="F961" s="4" t="s">
        <v>7465</v>
      </c>
      <c r="G961" s="4" t="s">
        <v>98</v>
      </c>
      <c r="H961" s="4" t="s">
        <v>5689</v>
      </c>
      <c r="I961" s="66">
        <v>1</v>
      </c>
      <c r="J961" s="66" t="s">
        <v>6218</v>
      </c>
      <c r="K961" s="4">
        <v>234916</v>
      </c>
      <c r="L961" s="67"/>
      <c r="M961" s="3">
        <v>43615</v>
      </c>
      <c r="N961" s="66">
        <v>1</v>
      </c>
      <c r="O961" s="66" t="s">
        <v>6218</v>
      </c>
      <c r="P961" s="66">
        <v>234916</v>
      </c>
      <c r="Q961" s="67"/>
      <c r="R961" s="68" t="s">
        <v>5689</v>
      </c>
      <c r="S961" s="3">
        <v>43615</v>
      </c>
      <c r="T961" s="4" t="s">
        <v>5691</v>
      </c>
    </row>
    <row r="962" spans="1:20" ht="15.75" thickBot="1" x14ac:dyDescent="0.3">
      <c r="A962" s="64">
        <v>952</v>
      </c>
      <c r="B962" s="61" t="s">
        <v>7466</v>
      </c>
      <c r="C962" s="4" t="s">
        <v>54</v>
      </c>
      <c r="D962" s="4" t="s">
        <v>24</v>
      </c>
      <c r="E962" s="2" t="s">
        <v>24</v>
      </c>
      <c r="F962" s="4" t="s">
        <v>7467</v>
      </c>
      <c r="G962" s="4" t="s">
        <v>98</v>
      </c>
      <c r="H962" s="4" t="s">
        <v>5689</v>
      </c>
      <c r="I962" s="66">
        <v>1</v>
      </c>
      <c r="J962" s="66" t="s">
        <v>5690</v>
      </c>
      <c r="K962" s="4">
        <v>7605</v>
      </c>
      <c r="L962" s="67"/>
      <c r="M962" s="3">
        <v>43615</v>
      </c>
      <c r="N962" s="66">
        <v>1</v>
      </c>
      <c r="O962" s="66" t="s">
        <v>5690</v>
      </c>
      <c r="P962" s="66">
        <v>7605</v>
      </c>
      <c r="Q962" s="67"/>
      <c r="R962" s="68" t="s">
        <v>5689</v>
      </c>
      <c r="S962" s="3">
        <v>43615</v>
      </c>
      <c r="T962" s="4" t="s">
        <v>5691</v>
      </c>
    </row>
    <row r="963" spans="1:20" ht="15.75" thickBot="1" x14ac:dyDescent="0.3">
      <c r="A963" s="64">
        <v>953</v>
      </c>
      <c r="B963" s="61" t="s">
        <v>7468</v>
      </c>
      <c r="C963" s="4" t="s">
        <v>54</v>
      </c>
      <c r="D963" s="4" t="s">
        <v>24</v>
      </c>
      <c r="E963" s="2" t="s">
        <v>24</v>
      </c>
      <c r="F963" s="4" t="s">
        <v>7469</v>
      </c>
      <c r="G963" s="4" t="s">
        <v>98</v>
      </c>
      <c r="H963" s="4" t="s">
        <v>5689</v>
      </c>
      <c r="I963" s="66">
        <v>6</v>
      </c>
      <c r="J963" s="66" t="s">
        <v>6218</v>
      </c>
      <c r="K963" s="4">
        <v>14370</v>
      </c>
      <c r="L963" s="67"/>
      <c r="M963" s="3">
        <v>43615</v>
      </c>
      <c r="N963" s="66">
        <v>6</v>
      </c>
      <c r="O963" s="66" t="s">
        <v>6218</v>
      </c>
      <c r="P963" s="66">
        <v>14370</v>
      </c>
      <c r="Q963" s="67"/>
      <c r="R963" s="68" t="s">
        <v>5689</v>
      </c>
      <c r="S963" s="3">
        <v>43615</v>
      </c>
      <c r="T963" s="4" t="s">
        <v>5691</v>
      </c>
    </row>
    <row r="964" spans="1:20" ht="15.75" thickBot="1" x14ac:dyDescent="0.3">
      <c r="A964" s="64">
        <v>954</v>
      </c>
      <c r="B964" s="61" t="s">
        <v>7470</v>
      </c>
      <c r="C964" s="4" t="s">
        <v>54</v>
      </c>
      <c r="D964" s="4" t="s">
        <v>24</v>
      </c>
      <c r="E964" s="2" t="s">
        <v>24</v>
      </c>
      <c r="F964" s="4" t="s">
        <v>7471</v>
      </c>
      <c r="G964" s="4" t="s">
        <v>98</v>
      </c>
      <c r="H964" s="4" t="s">
        <v>5689</v>
      </c>
      <c r="I964" s="66">
        <v>1</v>
      </c>
      <c r="J964" s="66" t="s">
        <v>6218</v>
      </c>
      <c r="K964" s="4">
        <v>49412</v>
      </c>
      <c r="L964" s="67"/>
      <c r="M964" s="3">
        <v>43615</v>
      </c>
      <c r="N964" s="66">
        <v>1</v>
      </c>
      <c r="O964" s="66" t="s">
        <v>6218</v>
      </c>
      <c r="P964" s="66">
        <v>49412</v>
      </c>
      <c r="Q964" s="67"/>
      <c r="R964" s="68" t="s">
        <v>5689</v>
      </c>
      <c r="S964" s="3">
        <v>43615</v>
      </c>
      <c r="T964" s="4" t="s">
        <v>5691</v>
      </c>
    </row>
    <row r="965" spans="1:20" ht="15.75" thickBot="1" x14ac:dyDescent="0.3">
      <c r="A965" s="64">
        <v>955</v>
      </c>
      <c r="B965" s="61" t="s">
        <v>7472</v>
      </c>
      <c r="C965" s="4" t="s">
        <v>54</v>
      </c>
      <c r="D965" s="4" t="s">
        <v>24</v>
      </c>
      <c r="E965" s="2" t="s">
        <v>24</v>
      </c>
      <c r="F965" s="4" t="s">
        <v>7473</v>
      </c>
      <c r="G965" s="4" t="s">
        <v>98</v>
      </c>
      <c r="H965" s="4" t="s">
        <v>5689</v>
      </c>
      <c r="I965" s="66">
        <v>2</v>
      </c>
      <c r="J965" s="66" t="s">
        <v>5690</v>
      </c>
      <c r="K965" s="4">
        <v>29328</v>
      </c>
      <c r="L965" s="67"/>
      <c r="M965" s="3">
        <v>43615</v>
      </c>
      <c r="N965" s="66">
        <v>2</v>
      </c>
      <c r="O965" s="66" t="s">
        <v>5690</v>
      </c>
      <c r="P965" s="66">
        <v>29328</v>
      </c>
      <c r="Q965" s="67"/>
      <c r="R965" s="68" t="s">
        <v>5689</v>
      </c>
      <c r="S965" s="3">
        <v>43615</v>
      </c>
      <c r="T965" s="4" t="s">
        <v>5691</v>
      </c>
    </row>
    <row r="966" spans="1:20" ht="15.75" thickBot="1" x14ac:dyDescent="0.3">
      <c r="A966" s="64">
        <v>956</v>
      </c>
      <c r="B966" s="61" t="s">
        <v>7474</v>
      </c>
      <c r="C966" s="4" t="s">
        <v>54</v>
      </c>
      <c r="D966" s="4" t="s">
        <v>24</v>
      </c>
      <c r="E966" s="2" t="s">
        <v>24</v>
      </c>
      <c r="F966" s="4" t="s">
        <v>7475</v>
      </c>
      <c r="G966" s="4" t="s">
        <v>98</v>
      </c>
      <c r="H966" s="4" t="s">
        <v>5689</v>
      </c>
      <c r="I966" s="66">
        <v>1</v>
      </c>
      <c r="J966" s="66" t="s">
        <v>7421</v>
      </c>
      <c r="K966" s="4">
        <v>22600</v>
      </c>
      <c r="L966" s="67"/>
      <c r="M966" s="3">
        <v>43615</v>
      </c>
      <c r="N966" s="66">
        <v>1</v>
      </c>
      <c r="O966" s="66" t="s">
        <v>7421</v>
      </c>
      <c r="P966" s="66">
        <v>22600</v>
      </c>
      <c r="Q966" s="67"/>
      <c r="R966" s="68" t="s">
        <v>5689</v>
      </c>
      <c r="S966" s="3">
        <v>43615</v>
      </c>
      <c r="T966" s="4" t="s">
        <v>5691</v>
      </c>
    </row>
    <row r="967" spans="1:20" ht="15.75" thickBot="1" x14ac:dyDescent="0.3">
      <c r="A967" s="64">
        <v>957</v>
      </c>
      <c r="B967" s="61" t="s">
        <v>7476</v>
      </c>
      <c r="C967" s="4" t="s">
        <v>54</v>
      </c>
      <c r="D967" s="4" t="s">
        <v>24</v>
      </c>
      <c r="E967" s="2" t="s">
        <v>24</v>
      </c>
      <c r="F967" s="4" t="s">
        <v>7477</v>
      </c>
      <c r="G967" s="4" t="s">
        <v>98</v>
      </c>
      <c r="H967" s="4" t="s">
        <v>5689</v>
      </c>
      <c r="I967" s="66">
        <v>3</v>
      </c>
      <c r="J967" s="66" t="s">
        <v>7421</v>
      </c>
      <c r="K967" s="4">
        <v>5714</v>
      </c>
      <c r="L967" s="67"/>
      <c r="M967" s="3">
        <v>43615</v>
      </c>
      <c r="N967" s="66">
        <v>3</v>
      </c>
      <c r="O967" s="66" t="s">
        <v>7421</v>
      </c>
      <c r="P967" s="66">
        <v>5714</v>
      </c>
      <c r="Q967" s="67"/>
      <c r="R967" s="68" t="s">
        <v>5689</v>
      </c>
      <c r="S967" s="3">
        <v>43615</v>
      </c>
      <c r="T967" s="4" t="s">
        <v>5691</v>
      </c>
    </row>
    <row r="968" spans="1:20" ht="15.75" thickBot="1" x14ac:dyDescent="0.3">
      <c r="A968" s="64">
        <v>958</v>
      </c>
      <c r="B968" s="61" t="s">
        <v>7478</v>
      </c>
      <c r="C968" s="4" t="s">
        <v>54</v>
      </c>
      <c r="D968" s="4" t="s">
        <v>24</v>
      </c>
      <c r="E968" s="2" t="s">
        <v>24</v>
      </c>
      <c r="F968" s="4" t="s">
        <v>7479</v>
      </c>
      <c r="G968" s="4" t="s">
        <v>98</v>
      </c>
      <c r="H968" s="4" t="s">
        <v>5689</v>
      </c>
      <c r="I968" s="66">
        <v>3</v>
      </c>
      <c r="J968" s="66" t="s">
        <v>5690</v>
      </c>
      <c r="K968" s="4">
        <v>1681</v>
      </c>
      <c r="L968" s="67"/>
      <c r="M968" s="3">
        <v>43615</v>
      </c>
      <c r="N968" s="66">
        <v>3</v>
      </c>
      <c r="O968" s="66" t="s">
        <v>5690</v>
      </c>
      <c r="P968" s="66">
        <v>1681</v>
      </c>
      <c r="Q968" s="67"/>
      <c r="R968" s="68" t="s">
        <v>5689</v>
      </c>
      <c r="S968" s="3">
        <v>43615</v>
      </c>
      <c r="T968" s="4" t="s">
        <v>5691</v>
      </c>
    </row>
    <row r="969" spans="1:20" ht="15.75" thickBot="1" x14ac:dyDescent="0.3">
      <c r="A969" s="64">
        <v>959</v>
      </c>
      <c r="B969" s="61" t="s">
        <v>7480</v>
      </c>
      <c r="C969" s="4" t="s">
        <v>54</v>
      </c>
      <c r="D969" s="4" t="s">
        <v>24</v>
      </c>
      <c r="E969" s="2" t="s">
        <v>24</v>
      </c>
      <c r="F969" s="4" t="s">
        <v>7481</v>
      </c>
      <c r="G969" s="4" t="s">
        <v>98</v>
      </c>
      <c r="H969" s="4" t="s">
        <v>5689</v>
      </c>
      <c r="I969" s="66">
        <v>1</v>
      </c>
      <c r="J969" s="66" t="s">
        <v>5690</v>
      </c>
      <c r="K969" s="4">
        <v>6807</v>
      </c>
      <c r="L969" s="67"/>
      <c r="M969" s="3">
        <v>43615</v>
      </c>
      <c r="N969" s="66">
        <v>1</v>
      </c>
      <c r="O969" s="66" t="s">
        <v>5690</v>
      </c>
      <c r="P969" s="66">
        <v>6807</v>
      </c>
      <c r="Q969" s="67"/>
      <c r="R969" s="68" t="s">
        <v>5689</v>
      </c>
      <c r="S969" s="3">
        <v>43615</v>
      </c>
      <c r="T969" s="4" t="s">
        <v>5691</v>
      </c>
    </row>
    <row r="970" spans="1:20" ht="15.75" thickBot="1" x14ac:dyDescent="0.3">
      <c r="A970" s="64">
        <v>960</v>
      </c>
      <c r="B970" s="61" t="s">
        <v>7482</v>
      </c>
      <c r="C970" s="4" t="s">
        <v>54</v>
      </c>
      <c r="D970" s="4" t="s">
        <v>24</v>
      </c>
      <c r="E970" s="2" t="s">
        <v>24</v>
      </c>
      <c r="F970" s="4" t="s">
        <v>7483</v>
      </c>
      <c r="G970" s="4" t="s">
        <v>98</v>
      </c>
      <c r="H970" s="4" t="s">
        <v>5689</v>
      </c>
      <c r="I970" s="66">
        <v>1</v>
      </c>
      <c r="J970" s="66" t="s">
        <v>5690</v>
      </c>
      <c r="K970" s="4">
        <v>68300</v>
      </c>
      <c r="L970" s="67"/>
      <c r="M970" s="3">
        <v>43615</v>
      </c>
      <c r="N970" s="66">
        <v>1</v>
      </c>
      <c r="O970" s="66" t="s">
        <v>5690</v>
      </c>
      <c r="P970" s="66">
        <v>68300</v>
      </c>
      <c r="Q970" s="67"/>
      <c r="R970" s="68" t="s">
        <v>5689</v>
      </c>
      <c r="S970" s="3">
        <v>43615</v>
      </c>
      <c r="T970" s="4" t="s">
        <v>5691</v>
      </c>
    </row>
    <row r="971" spans="1:20" ht="15.75" thickBot="1" x14ac:dyDescent="0.3">
      <c r="A971" s="64">
        <v>961</v>
      </c>
      <c r="B971" s="61" t="s">
        <v>7484</v>
      </c>
      <c r="C971" s="4" t="s">
        <v>54</v>
      </c>
      <c r="D971" s="4" t="s">
        <v>24</v>
      </c>
      <c r="E971" s="2" t="s">
        <v>24</v>
      </c>
      <c r="F971" s="4" t="s">
        <v>7485</v>
      </c>
      <c r="G971" s="4" t="s">
        <v>98</v>
      </c>
      <c r="H971" s="4" t="s">
        <v>5689</v>
      </c>
      <c r="I971" s="66">
        <v>1</v>
      </c>
      <c r="J971" s="66" t="s">
        <v>5690</v>
      </c>
      <c r="K971" s="4">
        <v>68300</v>
      </c>
      <c r="L971" s="67"/>
      <c r="M971" s="3">
        <v>43615</v>
      </c>
      <c r="N971" s="66">
        <v>1</v>
      </c>
      <c r="O971" s="66" t="s">
        <v>5690</v>
      </c>
      <c r="P971" s="66">
        <v>68300</v>
      </c>
      <c r="Q971" s="67"/>
      <c r="R971" s="68" t="s">
        <v>5689</v>
      </c>
      <c r="S971" s="3">
        <v>43615</v>
      </c>
      <c r="T971" s="4" t="s">
        <v>5691</v>
      </c>
    </row>
    <row r="972" spans="1:20" ht="15.75" thickBot="1" x14ac:dyDescent="0.3">
      <c r="A972" s="64">
        <v>962</v>
      </c>
      <c r="B972" s="61" t="s">
        <v>7486</v>
      </c>
      <c r="C972" s="4" t="s">
        <v>54</v>
      </c>
      <c r="D972" s="4" t="s">
        <v>24</v>
      </c>
      <c r="E972" s="2" t="s">
        <v>24</v>
      </c>
      <c r="F972" s="4" t="s">
        <v>7487</v>
      </c>
      <c r="G972" s="4" t="s">
        <v>98</v>
      </c>
      <c r="H972" s="4" t="s">
        <v>5689</v>
      </c>
      <c r="I972" s="66">
        <v>2</v>
      </c>
      <c r="J972" s="66" t="s">
        <v>5690</v>
      </c>
      <c r="K972" s="4">
        <v>3277</v>
      </c>
      <c r="L972" s="67"/>
      <c r="M972" s="3">
        <v>43615</v>
      </c>
      <c r="N972" s="66">
        <v>2</v>
      </c>
      <c r="O972" s="66" t="s">
        <v>5690</v>
      </c>
      <c r="P972" s="66">
        <v>3277</v>
      </c>
      <c r="Q972" s="67"/>
      <c r="R972" s="68" t="s">
        <v>5689</v>
      </c>
      <c r="S972" s="3">
        <v>43615</v>
      </c>
      <c r="T972" s="4" t="s">
        <v>5691</v>
      </c>
    </row>
    <row r="973" spans="1:20" ht="15.75" thickBot="1" x14ac:dyDescent="0.3">
      <c r="A973" s="64">
        <v>963</v>
      </c>
      <c r="B973" s="61" t="s">
        <v>7488</v>
      </c>
      <c r="C973" s="4" t="s">
        <v>54</v>
      </c>
      <c r="D973" s="4" t="s">
        <v>24</v>
      </c>
      <c r="E973" s="2" t="s">
        <v>24</v>
      </c>
      <c r="F973" s="4" t="s">
        <v>7489</v>
      </c>
      <c r="G973" s="4" t="s">
        <v>98</v>
      </c>
      <c r="H973" s="4" t="s">
        <v>5689</v>
      </c>
      <c r="I973" s="66">
        <v>1</v>
      </c>
      <c r="J973" s="66" t="s">
        <v>5816</v>
      </c>
      <c r="K973" s="4">
        <v>9800</v>
      </c>
      <c r="L973" s="67"/>
      <c r="M973" s="3">
        <v>43615</v>
      </c>
      <c r="N973" s="66">
        <v>1</v>
      </c>
      <c r="O973" s="66" t="s">
        <v>5816</v>
      </c>
      <c r="P973" s="66">
        <v>9800</v>
      </c>
      <c r="Q973" s="67"/>
      <c r="R973" s="68" t="s">
        <v>5689</v>
      </c>
      <c r="S973" s="3">
        <v>43615</v>
      </c>
      <c r="T973" s="4" t="s">
        <v>5691</v>
      </c>
    </row>
    <row r="974" spans="1:20" ht="15.75" thickBot="1" x14ac:dyDescent="0.3">
      <c r="A974" s="64">
        <v>964</v>
      </c>
      <c r="B974" s="61" t="s">
        <v>7490</v>
      </c>
      <c r="C974" s="4" t="s">
        <v>54</v>
      </c>
      <c r="D974" s="4" t="s">
        <v>24</v>
      </c>
      <c r="E974" s="2" t="s">
        <v>24</v>
      </c>
      <c r="F974" s="4" t="s">
        <v>7491</v>
      </c>
      <c r="G974" s="4" t="s">
        <v>98</v>
      </c>
      <c r="H974" s="4" t="s">
        <v>5689</v>
      </c>
      <c r="I974" s="66">
        <v>1</v>
      </c>
      <c r="J974" s="66" t="s">
        <v>5934</v>
      </c>
      <c r="K974" s="4">
        <v>35294</v>
      </c>
      <c r="L974" s="67"/>
      <c r="M974" s="3">
        <v>43615</v>
      </c>
      <c r="N974" s="66">
        <v>1</v>
      </c>
      <c r="O974" s="66" t="s">
        <v>5934</v>
      </c>
      <c r="P974" s="66">
        <v>35294</v>
      </c>
      <c r="Q974" s="67"/>
      <c r="R974" s="68" t="s">
        <v>5689</v>
      </c>
      <c r="S974" s="3">
        <v>43615</v>
      </c>
      <c r="T974" s="4" t="s">
        <v>5691</v>
      </c>
    </row>
    <row r="975" spans="1:20" ht="15.75" thickBot="1" x14ac:dyDescent="0.3">
      <c r="A975" s="64">
        <v>965</v>
      </c>
      <c r="B975" s="61" t="s">
        <v>7492</v>
      </c>
      <c r="C975" s="4" t="s">
        <v>54</v>
      </c>
      <c r="D975" s="4" t="s">
        <v>24</v>
      </c>
      <c r="E975" s="2" t="s">
        <v>24</v>
      </c>
      <c r="F975" s="4" t="s">
        <v>7493</v>
      </c>
      <c r="G975" s="4" t="s">
        <v>98</v>
      </c>
      <c r="H975" s="4" t="s">
        <v>5689</v>
      </c>
      <c r="I975" s="66">
        <v>1</v>
      </c>
      <c r="J975" s="66" t="s">
        <v>6218</v>
      </c>
      <c r="K975" s="4">
        <v>24000</v>
      </c>
      <c r="L975" s="67"/>
      <c r="M975" s="3">
        <v>43615</v>
      </c>
      <c r="N975" s="66">
        <v>1</v>
      </c>
      <c r="O975" s="66" t="s">
        <v>6218</v>
      </c>
      <c r="P975" s="66">
        <v>24000</v>
      </c>
      <c r="Q975" s="67"/>
      <c r="R975" s="68" t="s">
        <v>5689</v>
      </c>
      <c r="S975" s="3">
        <v>43615</v>
      </c>
      <c r="T975" s="4" t="s">
        <v>5691</v>
      </c>
    </row>
    <row r="976" spans="1:20" ht="15.75" thickBot="1" x14ac:dyDescent="0.3">
      <c r="A976" s="64">
        <v>966</v>
      </c>
      <c r="B976" s="61" t="s">
        <v>7494</v>
      </c>
      <c r="C976" s="4" t="s">
        <v>54</v>
      </c>
      <c r="D976" s="4" t="s">
        <v>24</v>
      </c>
      <c r="E976" s="2" t="s">
        <v>24</v>
      </c>
      <c r="F976" s="4" t="s">
        <v>7495</v>
      </c>
      <c r="G976" s="4" t="s">
        <v>98</v>
      </c>
      <c r="H976" s="4" t="s">
        <v>5689</v>
      </c>
      <c r="I976" s="66">
        <v>4</v>
      </c>
      <c r="J976" s="66" t="s">
        <v>6218</v>
      </c>
      <c r="K976" s="4">
        <v>7500</v>
      </c>
      <c r="L976" s="67"/>
      <c r="M976" s="3">
        <v>43615</v>
      </c>
      <c r="N976" s="66">
        <v>4</v>
      </c>
      <c r="O976" s="66" t="s">
        <v>6218</v>
      </c>
      <c r="P976" s="66">
        <v>7500</v>
      </c>
      <c r="Q976" s="67"/>
      <c r="R976" s="68" t="s">
        <v>5689</v>
      </c>
      <c r="S976" s="3">
        <v>43615</v>
      </c>
      <c r="T976" s="4" t="s">
        <v>5691</v>
      </c>
    </row>
    <row r="977" spans="1:20" ht="15.75" thickBot="1" x14ac:dyDescent="0.3">
      <c r="A977" s="64">
        <v>967</v>
      </c>
      <c r="B977" s="61" t="s">
        <v>7496</v>
      </c>
      <c r="C977" s="4" t="s">
        <v>54</v>
      </c>
      <c r="D977" s="4" t="s">
        <v>24</v>
      </c>
      <c r="E977" s="2" t="s">
        <v>24</v>
      </c>
      <c r="F977" s="4" t="s">
        <v>7497</v>
      </c>
      <c r="G977" s="4" t="s">
        <v>98</v>
      </c>
      <c r="H977" s="4" t="s">
        <v>5689</v>
      </c>
      <c r="I977" s="66">
        <v>1</v>
      </c>
      <c r="J977" s="66" t="s">
        <v>7421</v>
      </c>
      <c r="K977" s="4">
        <v>27400</v>
      </c>
      <c r="L977" s="67"/>
      <c r="M977" s="3">
        <v>43615</v>
      </c>
      <c r="N977" s="66">
        <v>1</v>
      </c>
      <c r="O977" s="66" t="s">
        <v>7421</v>
      </c>
      <c r="P977" s="66">
        <v>27400</v>
      </c>
      <c r="Q977" s="67"/>
      <c r="R977" s="68" t="s">
        <v>5689</v>
      </c>
      <c r="S977" s="3">
        <v>43615</v>
      </c>
      <c r="T977" s="4" t="s">
        <v>5691</v>
      </c>
    </row>
    <row r="978" spans="1:20" ht="15.75" thickBot="1" x14ac:dyDescent="0.3">
      <c r="A978" s="64">
        <v>968</v>
      </c>
      <c r="B978" s="61" t="s">
        <v>7498</v>
      </c>
      <c r="C978" s="4" t="s">
        <v>54</v>
      </c>
      <c r="D978" s="4" t="s">
        <v>24</v>
      </c>
      <c r="E978" s="2" t="s">
        <v>24</v>
      </c>
      <c r="F978" s="4" t="s">
        <v>7499</v>
      </c>
      <c r="G978" s="4" t="s">
        <v>98</v>
      </c>
      <c r="H978" s="4" t="s">
        <v>5689</v>
      </c>
      <c r="I978" s="66">
        <v>1</v>
      </c>
      <c r="J978" s="66" t="s">
        <v>5690</v>
      </c>
      <c r="K978" s="4">
        <v>54407</v>
      </c>
      <c r="L978" s="67"/>
      <c r="M978" s="3">
        <v>43615</v>
      </c>
      <c r="N978" s="66">
        <v>1</v>
      </c>
      <c r="O978" s="66" t="s">
        <v>5690</v>
      </c>
      <c r="P978" s="66">
        <v>54407</v>
      </c>
      <c r="Q978" s="67"/>
      <c r="R978" s="68" t="s">
        <v>5689</v>
      </c>
      <c r="S978" s="3">
        <v>43615</v>
      </c>
      <c r="T978" s="4" t="s">
        <v>5691</v>
      </c>
    </row>
    <row r="979" spans="1:20" ht="15.75" thickBot="1" x14ac:dyDescent="0.3">
      <c r="A979" s="64">
        <v>969</v>
      </c>
      <c r="B979" s="61" t="s">
        <v>7500</v>
      </c>
      <c r="C979" s="4" t="s">
        <v>54</v>
      </c>
      <c r="D979" s="4" t="s">
        <v>24</v>
      </c>
      <c r="E979" s="2" t="s">
        <v>24</v>
      </c>
      <c r="F979" s="4" t="s">
        <v>7501</v>
      </c>
      <c r="G979" s="4" t="s">
        <v>98</v>
      </c>
      <c r="H979" s="4" t="s">
        <v>5689</v>
      </c>
      <c r="I979" s="66">
        <v>30</v>
      </c>
      <c r="J979" s="66" t="s">
        <v>5690</v>
      </c>
      <c r="K979" s="4">
        <v>543</v>
      </c>
      <c r="L979" s="67"/>
      <c r="M979" s="3">
        <v>43615</v>
      </c>
      <c r="N979" s="66">
        <v>30</v>
      </c>
      <c r="O979" s="66" t="s">
        <v>5690</v>
      </c>
      <c r="P979" s="66">
        <v>543</v>
      </c>
      <c r="Q979" s="67"/>
      <c r="R979" s="68" t="s">
        <v>5689</v>
      </c>
      <c r="S979" s="3">
        <v>43615</v>
      </c>
      <c r="T979" s="4" t="s">
        <v>5691</v>
      </c>
    </row>
    <row r="980" spans="1:20" ht="15.75" thickBot="1" x14ac:dyDescent="0.3">
      <c r="A980" s="64">
        <v>970</v>
      </c>
      <c r="B980" s="61" t="s">
        <v>7502</v>
      </c>
      <c r="C980" s="4" t="s">
        <v>54</v>
      </c>
      <c r="D980" s="4" t="s">
        <v>24</v>
      </c>
      <c r="E980" s="2" t="s">
        <v>24</v>
      </c>
      <c r="F980" s="4" t="s">
        <v>7503</v>
      </c>
      <c r="G980" s="4" t="s">
        <v>98</v>
      </c>
      <c r="H980" s="4" t="s">
        <v>5689</v>
      </c>
      <c r="I980" s="66">
        <v>1</v>
      </c>
      <c r="J980" s="66" t="s">
        <v>5816</v>
      </c>
      <c r="K980" s="4">
        <v>22788800</v>
      </c>
      <c r="L980" s="67"/>
      <c r="M980" s="3">
        <v>43616</v>
      </c>
      <c r="N980" s="66">
        <v>1</v>
      </c>
      <c r="O980" s="66" t="s">
        <v>5816</v>
      </c>
      <c r="P980" s="66">
        <v>22788800</v>
      </c>
      <c r="Q980" s="67"/>
      <c r="R980" s="68" t="s">
        <v>5689</v>
      </c>
      <c r="S980" s="3">
        <v>43616</v>
      </c>
      <c r="T980" s="4" t="s">
        <v>5691</v>
      </c>
    </row>
    <row r="981" spans="1:20" ht="15.75" thickBot="1" x14ac:dyDescent="0.3">
      <c r="A981" s="64">
        <v>971</v>
      </c>
      <c r="B981" s="61" t="s">
        <v>7504</v>
      </c>
      <c r="C981" s="4" t="s">
        <v>54</v>
      </c>
      <c r="D981" s="4" t="s">
        <v>24</v>
      </c>
      <c r="E981" s="2" t="s">
        <v>24</v>
      </c>
      <c r="F981" s="4" t="s">
        <v>7505</v>
      </c>
      <c r="G981" s="4" t="s">
        <v>98</v>
      </c>
      <c r="H981" s="4" t="s">
        <v>5689</v>
      </c>
      <c r="I981" s="66">
        <v>1</v>
      </c>
      <c r="J981" s="66" t="s">
        <v>5690</v>
      </c>
      <c r="K981" s="4">
        <v>2737000</v>
      </c>
      <c r="L981" s="67"/>
      <c r="M981" s="3">
        <v>43616</v>
      </c>
      <c r="N981" s="66">
        <v>1</v>
      </c>
      <c r="O981" s="66" t="s">
        <v>5690</v>
      </c>
      <c r="P981" s="66">
        <v>2737000</v>
      </c>
      <c r="Q981" s="67"/>
      <c r="R981" s="68" t="s">
        <v>5689</v>
      </c>
      <c r="S981" s="3">
        <v>43616</v>
      </c>
      <c r="T981" s="4" t="s">
        <v>5691</v>
      </c>
    </row>
    <row r="982" spans="1:20" ht="15.75" thickBot="1" x14ac:dyDescent="0.3">
      <c r="A982" s="64">
        <v>972</v>
      </c>
      <c r="B982" s="61" t="s">
        <v>7506</v>
      </c>
      <c r="C982" s="4" t="s">
        <v>54</v>
      </c>
      <c r="D982" s="4" t="s">
        <v>24</v>
      </c>
      <c r="E982" s="2" t="s">
        <v>24</v>
      </c>
      <c r="F982" s="4" t="s">
        <v>7507</v>
      </c>
      <c r="G982" s="4" t="s">
        <v>98</v>
      </c>
      <c r="H982" s="4" t="s">
        <v>5689</v>
      </c>
      <c r="I982" s="66">
        <v>5</v>
      </c>
      <c r="J982" s="66" t="s">
        <v>5690</v>
      </c>
      <c r="K982" s="4">
        <v>1651261</v>
      </c>
      <c r="L982" s="67"/>
      <c r="M982" s="3">
        <v>43616</v>
      </c>
      <c r="N982" s="66">
        <v>5</v>
      </c>
      <c r="O982" s="66" t="s">
        <v>5690</v>
      </c>
      <c r="P982" s="66">
        <v>1651261</v>
      </c>
      <c r="Q982" s="67"/>
      <c r="R982" s="68" t="s">
        <v>5689</v>
      </c>
      <c r="S982" s="3">
        <v>43616</v>
      </c>
      <c r="T982" s="4" t="s">
        <v>5691</v>
      </c>
    </row>
    <row r="983" spans="1:20" ht="15.75" thickBot="1" x14ac:dyDescent="0.3">
      <c r="A983" s="64">
        <v>973</v>
      </c>
      <c r="B983" s="61" t="s">
        <v>7508</v>
      </c>
      <c r="C983" s="4" t="s">
        <v>54</v>
      </c>
      <c r="D983" s="4" t="s">
        <v>24</v>
      </c>
      <c r="E983" s="2" t="s">
        <v>24</v>
      </c>
      <c r="F983" s="4" t="s">
        <v>7509</v>
      </c>
      <c r="G983" s="4" t="s">
        <v>98</v>
      </c>
      <c r="H983" s="4" t="s">
        <v>5689</v>
      </c>
      <c r="I983" s="66">
        <v>1</v>
      </c>
      <c r="J983" s="66" t="s">
        <v>5690</v>
      </c>
      <c r="K983" s="4">
        <v>181995</v>
      </c>
      <c r="L983" s="67"/>
      <c r="M983" s="3">
        <v>43616</v>
      </c>
      <c r="N983" s="66">
        <v>1</v>
      </c>
      <c r="O983" s="66" t="s">
        <v>5690</v>
      </c>
      <c r="P983" s="66">
        <v>181995</v>
      </c>
      <c r="Q983" s="67"/>
      <c r="R983" s="68" t="s">
        <v>5689</v>
      </c>
      <c r="S983" s="3">
        <v>43616</v>
      </c>
      <c r="T983" s="4" t="s">
        <v>5691</v>
      </c>
    </row>
    <row r="984" spans="1:20" ht="15.75" thickBot="1" x14ac:dyDescent="0.3">
      <c r="A984" s="64">
        <v>974</v>
      </c>
      <c r="B984" s="61" t="s">
        <v>7510</v>
      </c>
      <c r="C984" s="4" t="s">
        <v>54</v>
      </c>
      <c r="D984" s="4" t="s">
        <v>24</v>
      </c>
      <c r="E984" s="2" t="s">
        <v>24</v>
      </c>
      <c r="F984" s="4" t="s">
        <v>7511</v>
      </c>
      <c r="G984" s="4" t="s">
        <v>98</v>
      </c>
      <c r="H984" s="4" t="s">
        <v>5689</v>
      </c>
      <c r="I984" s="66">
        <v>1</v>
      </c>
      <c r="J984" s="66" t="s">
        <v>5690</v>
      </c>
      <c r="K984" s="4">
        <v>265000</v>
      </c>
      <c r="L984" s="67"/>
      <c r="M984" s="3">
        <v>43616</v>
      </c>
      <c r="N984" s="66">
        <v>1</v>
      </c>
      <c r="O984" s="66" t="s">
        <v>5690</v>
      </c>
      <c r="P984" s="66">
        <v>265000</v>
      </c>
      <c r="Q984" s="67"/>
      <c r="R984" s="68" t="s">
        <v>5689</v>
      </c>
      <c r="S984" s="3">
        <v>43616</v>
      </c>
      <c r="T984" s="4" t="s">
        <v>5691</v>
      </c>
    </row>
    <row r="985" spans="1:20" ht="15.75" thickBot="1" x14ac:dyDescent="0.3">
      <c r="A985" s="64">
        <v>975</v>
      </c>
      <c r="B985" s="61" t="s">
        <v>7512</v>
      </c>
      <c r="C985" s="4" t="s">
        <v>54</v>
      </c>
      <c r="D985" s="4" t="s">
        <v>24</v>
      </c>
      <c r="E985" s="2" t="s">
        <v>24</v>
      </c>
      <c r="F985" s="4" t="s">
        <v>7513</v>
      </c>
      <c r="G985" s="4" t="s">
        <v>98</v>
      </c>
      <c r="H985" s="4" t="s">
        <v>5689</v>
      </c>
      <c r="I985" s="66">
        <v>10</v>
      </c>
      <c r="J985" s="66" t="s">
        <v>5690</v>
      </c>
      <c r="K985" s="4">
        <v>8152</v>
      </c>
      <c r="L985" s="67"/>
      <c r="M985" s="3">
        <v>43616</v>
      </c>
      <c r="N985" s="66">
        <v>10</v>
      </c>
      <c r="O985" s="66" t="s">
        <v>5690</v>
      </c>
      <c r="P985" s="66">
        <v>8152</v>
      </c>
      <c r="Q985" s="67"/>
      <c r="R985" s="68" t="s">
        <v>5689</v>
      </c>
      <c r="S985" s="3">
        <v>43616</v>
      </c>
      <c r="T985" s="4" t="s">
        <v>5691</v>
      </c>
    </row>
    <row r="986" spans="1:20" ht="15.75" thickBot="1" x14ac:dyDescent="0.3">
      <c r="A986" s="64">
        <v>976</v>
      </c>
      <c r="B986" s="61" t="s">
        <v>7514</v>
      </c>
      <c r="C986" s="4" t="s">
        <v>54</v>
      </c>
      <c r="D986" s="4" t="s">
        <v>24</v>
      </c>
      <c r="E986" s="2" t="s">
        <v>24</v>
      </c>
      <c r="F986" s="4" t="s">
        <v>7515</v>
      </c>
      <c r="G986" s="4" t="s">
        <v>98</v>
      </c>
      <c r="H986" s="4" t="s">
        <v>5689</v>
      </c>
      <c r="I986" s="66">
        <v>4</v>
      </c>
      <c r="J986" s="66" t="s">
        <v>5690</v>
      </c>
      <c r="K986" s="4">
        <v>990000</v>
      </c>
      <c r="L986" s="67"/>
      <c r="M986" s="3">
        <v>43616</v>
      </c>
      <c r="N986" s="66">
        <v>4</v>
      </c>
      <c r="O986" s="66" t="s">
        <v>5690</v>
      </c>
      <c r="P986" s="66">
        <v>990000</v>
      </c>
      <c r="Q986" s="67"/>
      <c r="R986" s="68" t="s">
        <v>5689</v>
      </c>
      <c r="S986" s="3">
        <v>43616</v>
      </c>
      <c r="T986" s="4" t="s">
        <v>5691</v>
      </c>
    </row>
    <row r="987" spans="1:20" ht="15.75" thickBot="1" x14ac:dyDescent="0.3">
      <c r="A987" s="64">
        <v>977</v>
      </c>
      <c r="B987" s="61" t="s">
        <v>7516</v>
      </c>
      <c r="C987" s="4" t="s">
        <v>54</v>
      </c>
      <c r="D987" s="4" t="s">
        <v>24</v>
      </c>
      <c r="E987" s="2" t="s">
        <v>24</v>
      </c>
      <c r="F987" s="4" t="s">
        <v>7517</v>
      </c>
      <c r="G987" s="4" t="s">
        <v>98</v>
      </c>
      <c r="H987" s="4" t="s">
        <v>5689</v>
      </c>
      <c r="I987" s="66">
        <v>4</v>
      </c>
      <c r="J987" s="66" t="s">
        <v>5690</v>
      </c>
      <c r="K987" s="4">
        <v>423529</v>
      </c>
      <c r="L987" s="67"/>
      <c r="M987" s="3">
        <v>43616</v>
      </c>
      <c r="N987" s="66">
        <v>4</v>
      </c>
      <c r="O987" s="66" t="s">
        <v>5690</v>
      </c>
      <c r="P987" s="66">
        <v>423529</v>
      </c>
      <c r="Q987" s="67"/>
      <c r="R987" s="68" t="s">
        <v>5689</v>
      </c>
      <c r="S987" s="3">
        <v>43616</v>
      </c>
      <c r="T987" s="4" t="s">
        <v>5691</v>
      </c>
    </row>
    <row r="988" spans="1:20" ht="15.75" thickBot="1" x14ac:dyDescent="0.3">
      <c r="A988" s="64">
        <v>978</v>
      </c>
      <c r="B988" s="61" t="s">
        <v>7518</v>
      </c>
      <c r="C988" s="4" t="s">
        <v>54</v>
      </c>
      <c r="D988" s="4" t="s">
        <v>24</v>
      </c>
      <c r="E988" s="2" t="s">
        <v>24</v>
      </c>
      <c r="F988" s="4" t="s">
        <v>7519</v>
      </c>
      <c r="G988" s="4" t="s">
        <v>98</v>
      </c>
      <c r="H988" s="4" t="s">
        <v>5689</v>
      </c>
      <c r="I988" s="66">
        <v>2475</v>
      </c>
      <c r="J988" s="66" t="s">
        <v>5690</v>
      </c>
      <c r="K988" s="4">
        <v>2000</v>
      </c>
      <c r="L988" s="67"/>
      <c r="M988" s="3">
        <v>43620</v>
      </c>
      <c r="N988" s="66">
        <v>2475</v>
      </c>
      <c r="O988" s="66" t="s">
        <v>5690</v>
      </c>
      <c r="P988" s="66">
        <v>2000</v>
      </c>
      <c r="Q988" s="67"/>
      <c r="R988" s="68" t="s">
        <v>5689</v>
      </c>
      <c r="S988" s="3">
        <v>43620</v>
      </c>
      <c r="T988" s="4" t="s">
        <v>5691</v>
      </c>
    </row>
    <row r="989" spans="1:20" ht="15.75" thickBot="1" x14ac:dyDescent="0.3">
      <c r="A989" s="64">
        <v>979</v>
      </c>
      <c r="B989" s="61" t="s">
        <v>7520</v>
      </c>
      <c r="C989" s="4" t="s">
        <v>54</v>
      </c>
      <c r="D989" s="4" t="s">
        <v>24</v>
      </c>
      <c r="E989" s="2" t="s">
        <v>24</v>
      </c>
      <c r="F989" s="4" t="s">
        <v>7521</v>
      </c>
      <c r="G989" s="4" t="s">
        <v>98</v>
      </c>
      <c r="H989" s="4" t="s">
        <v>5689</v>
      </c>
      <c r="I989" s="66">
        <v>10</v>
      </c>
      <c r="J989" s="66" t="s">
        <v>5690</v>
      </c>
      <c r="K989" s="4">
        <v>4000</v>
      </c>
      <c r="L989" s="67"/>
      <c r="M989" s="3">
        <v>43623</v>
      </c>
      <c r="N989" s="66">
        <v>10</v>
      </c>
      <c r="O989" s="66" t="s">
        <v>5690</v>
      </c>
      <c r="P989" s="66">
        <v>4000</v>
      </c>
      <c r="Q989" s="67"/>
      <c r="R989" s="68" t="s">
        <v>5689</v>
      </c>
      <c r="S989" s="3">
        <v>43623</v>
      </c>
      <c r="T989" s="4" t="s">
        <v>5691</v>
      </c>
    </row>
    <row r="990" spans="1:20" ht="15.75" thickBot="1" x14ac:dyDescent="0.3">
      <c r="A990" s="64">
        <v>980</v>
      </c>
      <c r="B990" s="61" t="s">
        <v>7522</v>
      </c>
      <c r="C990" s="4" t="s">
        <v>54</v>
      </c>
      <c r="D990" s="4" t="s">
        <v>24</v>
      </c>
      <c r="E990" s="2" t="s">
        <v>24</v>
      </c>
      <c r="F990" s="4" t="s">
        <v>7523</v>
      </c>
      <c r="G990" s="4" t="s">
        <v>98</v>
      </c>
      <c r="H990" s="4" t="s">
        <v>5689</v>
      </c>
      <c r="I990" s="66">
        <v>10</v>
      </c>
      <c r="J990" s="66" t="s">
        <v>5690</v>
      </c>
      <c r="K990" s="4">
        <v>5500</v>
      </c>
      <c r="L990" s="67"/>
      <c r="M990" s="3">
        <v>43623</v>
      </c>
      <c r="N990" s="66">
        <v>10</v>
      </c>
      <c r="O990" s="66" t="s">
        <v>5690</v>
      </c>
      <c r="P990" s="66">
        <v>5500</v>
      </c>
      <c r="Q990" s="67"/>
      <c r="R990" s="68" t="s">
        <v>5689</v>
      </c>
      <c r="S990" s="3">
        <v>43623</v>
      </c>
      <c r="T990" s="4" t="s">
        <v>5691</v>
      </c>
    </row>
    <row r="991" spans="1:20" ht="15.75" thickBot="1" x14ac:dyDescent="0.3">
      <c r="A991" s="64">
        <v>981</v>
      </c>
      <c r="B991" s="61" t="s">
        <v>7524</v>
      </c>
      <c r="C991" s="4" t="s">
        <v>54</v>
      </c>
      <c r="D991" s="4" t="s">
        <v>24</v>
      </c>
      <c r="E991" s="2" t="s">
        <v>24</v>
      </c>
      <c r="F991" s="4" t="s">
        <v>7525</v>
      </c>
      <c r="G991" s="4" t="s">
        <v>98</v>
      </c>
      <c r="H991" s="4" t="s">
        <v>5689</v>
      </c>
      <c r="I991" s="66">
        <v>1</v>
      </c>
      <c r="J991" s="66" t="s">
        <v>5690</v>
      </c>
      <c r="K991" s="4">
        <v>58900</v>
      </c>
      <c r="L991" s="67"/>
      <c r="M991" s="3">
        <v>43623</v>
      </c>
      <c r="N991" s="66">
        <v>1</v>
      </c>
      <c r="O991" s="66" t="s">
        <v>5690</v>
      </c>
      <c r="P991" s="66">
        <v>58900</v>
      </c>
      <c r="Q991" s="67"/>
      <c r="R991" s="68" t="s">
        <v>5689</v>
      </c>
      <c r="S991" s="3">
        <v>43623</v>
      </c>
      <c r="T991" s="4" t="s">
        <v>5691</v>
      </c>
    </row>
    <row r="992" spans="1:20" ht="15.75" thickBot="1" x14ac:dyDescent="0.3">
      <c r="A992" s="64">
        <v>982</v>
      </c>
      <c r="B992" s="61" t="s">
        <v>7526</v>
      </c>
      <c r="C992" s="4" t="s">
        <v>54</v>
      </c>
      <c r="D992" s="4" t="s">
        <v>24</v>
      </c>
      <c r="E992" s="2" t="s">
        <v>24</v>
      </c>
      <c r="F992" s="4" t="s">
        <v>7527</v>
      </c>
      <c r="G992" s="4" t="s">
        <v>98</v>
      </c>
      <c r="H992" s="4" t="s">
        <v>5689</v>
      </c>
      <c r="I992" s="66">
        <v>1</v>
      </c>
      <c r="J992" s="66" t="s">
        <v>5690</v>
      </c>
      <c r="K992" s="4">
        <v>231150</v>
      </c>
      <c r="L992" s="67"/>
      <c r="M992" s="3">
        <v>43623</v>
      </c>
      <c r="N992" s="66">
        <v>1</v>
      </c>
      <c r="O992" s="66" t="s">
        <v>5690</v>
      </c>
      <c r="P992" s="66">
        <v>231150</v>
      </c>
      <c r="Q992" s="67"/>
      <c r="R992" s="68" t="s">
        <v>5689</v>
      </c>
      <c r="S992" s="3">
        <v>43623</v>
      </c>
      <c r="T992" s="4" t="s">
        <v>5691</v>
      </c>
    </row>
    <row r="993" spans="1:20" ht="15.75" thickBot="1" x14ac:dyDescent="0.3">
      <c r="A993" s="64">
        <v>983</v>
      </c>
      <c r="B993" s="61" t="s">
        <v>7528</v>
      </c>
      <c r="C993" s="4" t="s">
        <v>54</v>
      </c>
      <c r="D993" s="4" t="s">
        <v>24</v>
      </c>
      <c r="E993" s="2" t="s">
        <v>24</v>
      </c>
      <c r="F993" s="4" t="s">
        <v>7529</v>
      </c>
      <c r="G993" s="4" t="s">
        <v>98</v>
      </c>
      <c r="H993" s="4" t="s">
        <v>5689</v>
      </c>
      <c r="I993" s="66">
        <v>10</v>
      </c>
      <c r="J993" s="66" t="s">
        <v>5690</v>
      </c>
      <c r="K993" s="4">
        <v>8150</v>
      </c>
      <c r="L993" s="67"/>
      <c r="M993" s="3">
        <v>43623</v>
      </c>
      <c r="N993" s="66">
        <v>10</v>
      </c>
      <c r="O993" s="66" t="s">
        <v>5690</v>
      </c>
      <c r="P993" s="66">
        <v>8150</v>
      </c>
      <c r="Q993" s="67"/>
      <c r="R993" s="68" t="s">
        <v>5689</v>
      </c>
      <c r="S993" s="3">
        <v>43623</v>
      </c>
      <c r="T993" s="4" t="s">
        <v>5691</v>
      </c>
    </row>
    <row r="994" spans="1:20" ht="15.75" thickBot="1" x14ac:dyDescent="0.3">
      <c r="A994" s="64">
        <v>984</v>
      </c>
      <c r="B994" s="61" t="s">
        <v>7530</v>
      </c>
      <c r="C994" s="4" t="s">
        <v>54</v>
      </c>
      <c r="D994" s="4" t="s">
        <v>24</v>
      </c>
      <c r="E994" s="2" t="s">
        <v>24</v>
      </c>
      <c r="F994" s="4" t="s">
        <v>7531</v>
      </c>
      <c r="G994" s="4" t="s">
        <v>98</v>
      </c>
      <c r="H994" s="4" t="s">
        <v>5689</v>
      </c>
      <c r="I994" s="66">
        <v>10</v>
      </c>
      <c r="J994" s="66" t="s">
        <v>5690</v>
      </c>
      <c r="K994" s="4">
        <v>38550</v>
      </c>
      <c r="L994" s="67"/>
      <c r="M994" s="3">
        <v>43623</v>
      </c>
      <c r="N994" s="66">
        <v>10</v>
      </c>
      <c r="O994" s="66" t="s">
        <v>5690</v>
      </c>
      <c r="P994" s="66">
        <v>38550</v>
      </c>
      <c r="Q994" s="67"/>
      <c r="R994" s="68" t="s">
        <v>5689</v>
      </c>
      <c r="S994" s="3">
        <v>43623</v>
      </c>
      <c r="T994" s="4" t="s">
        <v>5691</v>
      </c>
    </row>
    <row r="995" spans="1:20" ht="15.75" thickBot="1" x14ac:dyDescent="0.3">
      <c r="A995" s="64">
        <v>985</v>
      </c>
      <c r="B995" s="61" t="s">
        <v>7532</v>
      </c>
      <c r="C995" s="4" t="s">
        <v>54</v>
      </c>
      <c r="D995" s="4" t="s">
        <v>24</v>
      </c>
      <c r="E995" s="2" t="s">
        <v>24</v>
      </c>
      <c r="F995" s="4" t="s">
        <v>7533</v>
      </c>
      <c r="G995" s="4" t="s">
        <v>98</v>
      </c>
      <c r="H995" s="4" t="s">
        <v>5689</v>
      </c>
      <c r="I995" s="66">
        <v>1</v>
      </c>
      <c r="J995" s="66" t="s">
        <v>5690</v>
      </c>
      <c r="K995" s="4">
        <v>36250</v>
      </c>
      <c r="L995" s="67"/>
      <c r="M995" s="3">
        <v>43623</v>
      </c>
      <c r="N995" s="66">
        <v>1</v>
      </c>
      <c r="O995" s="66" t="s">
        <v>5690</v>
      </c>
      <c r="P995" s="66">
        <v>36250</v>
      </c>
      <c r="Q995" s="67"/>
      <c r="R995" s="68" t="s">
        <v>5689</v>
      </c>
      <c r="S995" s="3">
        <v>43623</v>
      </c>
      <c r="T995" s="4" t="s">
        <v>5691</v>
      </c>
    </row>
    <row r="996" spans="1:20" ht="15.75" thickBot="1" x14ac:dyDescent="0.3">
      <c r="A996" s="64">
        <v>986</v>
      </c>
      <c r="B996" s="61" t="s">
        <v>7534</v>
      </c>
      <c r="C996" s="4" t="s">
        <v>54</v>
      </c>
      <c r="D996" s="4" t="s">
        <v>24</v>
      </c>
      <c r="E996" s="2" t="s">
        <v>24</v>
      </c>
      <c r="F996" s="4" t="s">
        <v>7535</v>
      </c>
      <c r="G996" s="4" t="s">
        <v>98</v>
      </c>
      <c r="H996" s="4" t="s">
        <v>5689</v>
      </c>
      <c r="I996" s="66">
        <v>20</v>
      </c>
      <c r="J996" s="66" t="s">
        <v>5690</v>
      </c>
      <c r="K996" s="4">
        <v>1950</v>
      </c>
      <c r="L996" s="67"/>
      <c r="M996" s="3">
        <v>43623</v>
      </c>
      <c r="N996" s="66">
        <v>20</v>
      </c>
      <c r="O996" s="66" t="s">
        <v>5690</v>
      </c>
      <c r="P996" s="66">
        <v>1950</v>
      </c>
      <c r="Q996" s="67"/>
      <c r="R996" s="68" t="s">
        <v>5689</v>
      </c>
      <c r="S996" s="3">
        <v>43623</v>
      </c>
      <c r="T996" s="4" t="s">
        <v>5691</v>
      </c>
    </row>
    <row r="997" spans="1:20" ht="15.75" thickBot="1" x14ac:dyDescent="0.3">
      <c r="A997" s="64">
        <v>987</v>
      </c>
      <c r="B997" s="61" t="s">
        <v>7536</v>
      </c>
      <c r="C997" s="4" t="s">
        <v>54</v>
      </c>
      <c r="D997" s="4" t="s">
        <v>24</v>
      </c>
      <c r="E997" s="2" t="s">
        <v>24</v>
      </c>
      <c r="F997" s="4" t="s">
        <v>7537</v>
      </c>
      <c r="G997" s="4" t="s">
        <v>98</v>
      </c>
      <c r="H997" s="4" t="s">
        <v>5689</v>
      </c>
      <c r="I997" s="66">
        <v>10</v>
      </c>
      <c r="J997" s="66" t="s">
        <v>5690</v>
      </c>
      <c r="K997" s="4">
        <v>504.2</v>
      </c>
      <c r="L997" s="67"/>
      <c r="M997" s="3">
        <v>43623</v>
      </c>
      <c r="N997" s="66">
        <v>10</v>
      </c>
      <c r="O997" s="66" t="s">
        <v>5690</v>
      </c>
      <c r="P997" s="66">
        <v>504.2</v>
      </c>
      <c r="Q997" s="67"/>
      <c r="R997" s="68" t="s">
        <v>5689</v>
      </c>
      <c r="S997" s="3">
        <v>43623</v>
      </c>
      <c r="T997" s="4" t="s">
        <v>5691</v>
      </c>
    </row>
    <row r="998" spans="1:20" ht="15.75" thickBot="1" x14ac:dyDescent="0.3">
      <c r="A998" s="64">
        <v>988</v>
      </c>
      <c r="B998" s="61" t="s">
        <v>7538</v>
      </c>
      <c r="C998" s="4" t="s">
        <v>54</v>
      </c>
      <c r="D998" s="4" t="s">
        <v>24</v>
      </c>
      <c r="E998" s="2" t="s">
        <v>24</v>
      </c>
      <c r="F998" s="4" t="s">
        <v>7539</v>
      </c>
      <c r="G998" s="4" t="s">
        <v>98</v>
      </c>
      <c r="H998" s="4" t="s">
        <v>5689</v>
      </c>
      <c r="I998" s="66">
        <v>2</v>
      </c>
      <c r="J998" s="66" t="s">
        <v>5690</v>
      </c>
      <c r="K998" s="4">
        <v>25500</v>
      </c>
      <c r="L998" s="67"/>
      <c r="M998" s="3">
        <v>43623</v>
      </c>
      <c r="N998" s="66">
        <v>2</v>
      </c>
      <c r="O998" s="66" t="s">
        <v>5690</v>
      </c>
      <c r="P998" s="66">
        <v>25500</v>
      </c>
      <c r="Q998" s="67"/>
      <c r="R998" s="68" t="s">
        <v>5689</v>
      </c>
      <c r="S998" s="3">
        <v>43623</v>
      </c>
      <c r="T998" s="4" t="s">
        <v>5691</v>
      </c>
    </row>
    <row r="999" spans="1:20" ht="15.75" thickBot="1" x14ac:dyDescent="0.3">
      <c r="A999" s="64">
        <v>989</v>
      </c>
      <c r="B999" s="61" t="s">
        <v>7540</v>
      </c>
      <c r="C999" s="4" t="s">
        <v>54</v>
      </c>
      <c r="D999" s="4" t="s">
        <v>24</v>
      </c>
      <c r="E999" s="2" t="s">
        <v>24</v>
      </c>
      <c r="F999" s="4" t="s">
        <v>7541</v>
      </c>
      <c r="G999" s="4" t="s">
        <v>98</v>
      </c>
      <c r="H999" s="4" t="s">
        <v>5689</v>
      </c>
      <c r="I999" s="66">
        <v>20</v>
      </c>
      <c r="J999" s="66" t="s">
        <v>5690</v>
      </c>
      <c r="K999" s="4">
        <v>1500</v>
      </c>
      <c r="L999" s="67"/>
      <c r="M999" s="3">
        <v>43623</v>
      </c>
      <c r="N999" s="66">
        <v>20</v>
      </c>
      <c r="O999" s="66" t="s">
        <v>5690</v>
      </c>
      <c r="P999" s="66">
        <v>1500</v>
      </c>
      <c r="Q999" s="67"/>
      <c r="R999" s="68" t="s">
        <v>5689</v>
      </c>
      <c r="S999" s="3">
        <v>43623</v>
      </c>
      <c r="T999" s="4" t="s">
        <v>5691</v>
      </c>
    </row>
    <row r="1000" spans="1:20" ht="15.75" thickBot="1" x14ac:dyDescent="0.3">
      <c r="A1000" s="64">
        <v>990</v>
      </c>
      <c r="B1000" s="61" t="s">
        <v>7542</v>
      </c>
      <c r="C1000" s="4" t="s">
        <v>54</v>
      </c>
      <c r="D1000" s="4" t="s">
        <v>24</v>
      </c>
      <c r="E1000" s="2" t="s">
        <v>24</v>
      </c>
      <c r="F1000" s="4" t="s">
        <v>7543</v>
      </c>
      <c r="G1000" s="4" t="s">
        <v>98</v>
      </c>
      <c r="H1000" s="4" t="s">
        <v>5689</v>
      </c>
      <c r="I1000" s="66">
        <v>5</v>
      </c>
      <c r="J1000" s="66" t="s">
        <v>5690</v>
      </c>
      <c r="K1000" s="4">
        <v>10798.4</v>
      </c>
      <c r="L1000" s="67"/>
      <c r="M1000" s="3">
        <v>43623</v>
      </c>
      <c r="N1000" s="66">
        <v>5</v>
      </c>
      <c r="O1000" s="66" t="s">
        <v>5690</v>
      </c>
      <c r="P1000" s="66">
        <v>10798.4</v>
      </c>
      <c r="Q1000" s="67"/>
      <c r="R1000" s="68" t="s">
        <v>5689</v>
      </c>
      <c r="S1000" s="3">
        <v>43623</v>
      </c>
      <c r="T1000" s="4" t="s">
        <v>5691</v>
      </c>
    </row>
    <row r="1001" spans="1:20" ht="15.75" thickBot="1" x14ac:dyDescent="0.3">
      <c r="A1001" s="64">
        <v>991</v>
      </c>
      <c r="B1001" s="61" t="s">
        <v>7544</v>
      </c>
      <c r="C1001" s="4" t="s">
        <v>54</v>
      </c>
      <c r="D1001" s="4" t="s">
        <v>24</v>
      </c>
      <c r="E1001" s="2" t="s">
        <v>24</v>
      </c>
      <c r="F1001" s="4" t="s">
        <v>7545</v>
      </c>
      <c r="G1001" s="4" t="s">
        <v>98</v>
      </c>
      <c r="H1001" s="4" t="s">
        <v>5689</v>
      </c>
      <c r="I1001" s="66">
        <v>1</v>
      </c>
      <c r="J1001" s="66" t="s">
        <v>5690</v>
      </c>
      <c r="K1001" s="4">
        <v>215000</v>
      </c>
      <c r="L1001" s="67"/>
      <c r="M1001" s="3">
        <v>43623</v>
      </c>
      <c r="N1001" s="66">
        <v>1</v>
      </c>
      <c r="O1001" s="66" t="s">
        <v>5690</v>
      </c>
      <c r="P1001" s="66">
        <v>215000</v>
      </c>
      <c r="Q1001" s="67"/>
      <c r="R1001" s="68" t="s">
        <v>5689</v>
      </c>
      <c r="S1001" s="3">
        <v>43623</v>
      </c>
      <c r="T1001" s="4" t="s">
        <v>5691</v>
      </c>
    </row>
    <row r="1002" spans="1:20" ht="15.75" thickBot="1" x14ac:dyDescent="0.3">
      <c r="A1002" s="64">
        <v>992</v>
      </c>
      <c r="B1002" s="61" t="s">
        <v>7546</v>
      </c>
      <c r="C1002" s="4" t="s">
        <v>54</v>
      </c>
      <c r="D1002" s="4" t="s">
        <v>24</v>
      </c>
      <c r="E1002" s="2" t="s">
        <v>24</v>
      </c>
      <c r="F1002" s="4" t="s">
        <v>7547</v>
      </c>
      <c r="G1002" s="4" t="s">
        <v>98</v>
      </c>
      <c r="H1002" s="4" t="s">
        <v>5689</v>
      </c>
      <c r="I1002" s="66">
        <v>1</v>
      </c>
      <c r="J1002" s="66" t="s">
        <v>6297</v>
      </c>
      <c r="K1002" s="4">
        <v>73866</v>
      </c>
      <c r="L1002" s="67"/>
      <c r="M1002" s="3">
        <v>43626</v>
      </c>
      <c r="N1002" s="66">
        <v>1</v>
      </c>
      <c r="O1002" s="66" t="s">
        <v>6297</v>
      </c>
      <c r="P1002" s="66">
        <v>73866</v>
      </c>
      <c r="Q1002" s="67"/>
      <c r="R1002" s="68" t="s">
        <v>5689</v>
      </c>
      <c r="S1002" s="3">
        <v>43626</v>
      </c>
      <c r="T1002" s="4" t="s">
        <v>5691</v>
      </c>
    </row>
    <row r="1003" spans="1:20" ht="15.75" thickBot="1" x14ac:dyDescent="0.3">
      <c r="A1003" s="64">
        <v>993</v>
      </c>
      <c r="B1003" s="61" t="s">
        <v>7548</v>
      </c>
      <c r="C1003" s="4" t="s">
        <v>54</v>
      </c>
      <c r="D1003" s="4" t="s">
        <v>24</v>
      </c>
      <c r="E1003" s="2" t="s">
        <v>24</v>
      </c>
      <c r="F1003" s="4" t="s">
        <v>7549</v>
      </c>
      <c r="G1003" s="4" t="s">
        <v>98</v>
      </c>
      <c r="H1003" s="4" t="s">
        <v>5689</v>
      </c>
      <c r="I1003" s="66">
        <v>1</v>
      </c>
      <c r="J1003" s="66" t="s">
        <v>5690</v>
      </c>
      <c r="K1003" s="4">
        <v>31092</v>
      </c>
      <c r="L1003" s="67"/>
      <c r="M1003" s="3">
        <v>43626</v>
      </c>
      <c r="N1003" s="66">
        <v>1</v>
      </c>
      <c r="O1003" s="66" t="s">
        <v>5690</v>
      </c>
      <c r="P1003" s="66">
        <v>31092</v>
      </c>
      <c r="Q1003" s="67"/>
      <c r="R1003" s="68" t="s">
        <v>5689</v>
      </c>
      <c r="S1003" s="3">
        <v>43626</v>
      </c>
      <c r="T1003" s="4" t="s">
        <v>5691</v>
      </c>
    </row>
    <row r="1004" spans="1:20" ht="15.75" thickBot="1" x14ac:dyDescent="0.3">
      <c r="A1004" s="64">
        <v>994</v>
      </c>
      <c r="B1004" s="61" t="s">
        <v>7550</v>
      </c>
      <c r="C1004" s="4" t="s">
        <v>54</v>
      </c>
      <c r="D1004" s="4" t="s">
        <v>24</v>
      </c>
      <c r="E1004" s="2" t="s">
        <v>24</v>
      </c>
      <c r="F1004" s="4" t="s">
        <v>7551</v>
      </c>
      <c r="G1004" s="4" t="s">
        <v>98</v>
      </c>
      <c r="H1004" s="4" t="s">
        <v>5689</v>
      </c>
      <c r="I1004" s="66">
        <v>1</v>
      </c>
      <c r="J1004" s="66" t="s">
        <v>5690</v>
      </c>
      <c r="K1004" s="4">
        <v>25126</v>
      </c>
      <c r="L1004" s="67"/>
      <c r="M1004" s="3">
        <v>43626</v>
      </c>
      <c r="N1004" s="66">
        <v>1</v>
      </c>
      <c r="O1004" s="66" t="s">
        <v>5690</v>
      </c>
      <c r="P1004" s="66">
        <v>25126</v>
      </c>
      <c r="Q1004" s="67"/>
      <c r="R1004" s="68" t="s">
        <v>5689</v>
      </c>
      <c r="S1004" s="3">
        <v>43626</v>
      </c>
      <c r="T1004" s="4" t="s">
        <v>5691</v>
      </c>
    </row>
    <row r="1005" spans="1:20" ht="15.75" thickBot="1" x14ac:dyDescent="0.3">
      <c r="A1005" s="64">
        <v>995</v>
      </c>
      <c r="B1005" s="61" t="s">
        <v>7552</v>
      </c>
      <c r="C1005" s="4" t="s">
        <v>54</v>
      </c>
      <c r="D1005" s="4" t="s">
        <v>24</v>
      </c>
      <c r="E1005" s="2" t="s">
        <v>24</v>
      </c>
      <c r="F1005" s="4" t="s">
        <v>7553</v>
      </c>
      <c r="G1005" s="4" t="s">
        <v>98</v>
      </c>
      <c r="H1005" s="4" t="s">
        <v>5689</v>
      </c>
      <c r="I1005" s="66">
        <v>1</v>
      </c>
      <c r="J1005" s="66" t="s">
        <v>5690</v>
      </c>
      <c r="K1005" s="4">
        <v>14202</v>
      </c>
      <c r="L1005" s="67"/>
      <c r="M1005" s="3">
        <v>43626</v>
      </c>
      <c r="N1005" s="66">
        <v>1</v>
      </c>
      <c r="O1005" s="66" t="s">
        <v>5690</v>
      </c>
      <c r="P1005" s="66">
        <v>14202</v>
      </c>
      <c r="Q1005" s="67"/>
      <c r="R1005" s="68" t="s">
        <v>5689</v>
      </c>
      <c r="S1005" s="3">
        <v>43626</v>
      </c>
      <c r="T1005" s="4" t="s">
        <v>5691</v>
      </c>
    </row>
    <row r="1006" spans="1:20" ht="15.75" thickBot="1" x14ac:dyDescent="0.3">
      <c r="A1006" s="64">
        <v>996</v>
      </c>
      <c r="B1006" s="61" t="s">
        <v>7554</v>
      </c>
      <c r="C1006" s="4" t="s">
        <v>54</v>
      </c>
      <c r="D1006" s="4" t="s">
        <v>24</v>
      </c>
      <c r="E1006" s="2" t="s">
        <v>24</v>
      </c>
      <c r="F1006" s="4" t="s">
        <v>7555</v>
      </c>
      <c r="G1006" s="4" t="s">
        <v>98</v>
      </c>
      <c r="H1006" s="4" t="s">
        <v>5689</v>
      </c>
      <c r="I1006" s="66">
        <v>1</v>
      </c>
      <c r="J1006" s="66" t="s">
        <v>5690</v>
      </c>
      <c r="K1006" s="4">
        <v>14202</v>
      </c>
      <c r="L1006" s="67"/>
      <c r="M1006" s="3">
        <v>43626</v>
      </c>
      <c r="N1006" s="66">
        <v>1</v>
      </c>
      <c r="O1006" s="66" t="s">
        <v>5690</v>
      </c>
      <c r="P1006" s="66">
        <v>14202</v>
      </c>
      <c r="Q1006" s="67"/>
      <c r="R1006" s="68" t="s">
        <v>5689</v>
      </c>
      <c r="S1006" s="3">
        <v>43626</v>
      </c>
      <c r="T1006" s="4" t="s">
        <v>5691</v>
      </c>
    </row>
    <row r="1007" spans="1:20" ht="15.75" thickBot="1" x14ac:dyDescent="0.3">
      <c r="A1007" s="64">
        <v>997</v>
      </c>
      <c r="B1007" s="61" t="s">
        <v>7556</v>
      </c>
      <c r="C1007" s="4" t="s">
        <v>54</v>
      </c>
      <c r="D1007" s="4" t="s">
        <v>24</v>
      </c>
      <c r="E1007" s="2" t="s">
        <v>24</v>
      </c>
      <c r="F1007" s="4" t="s">
        <v>7557</v>
      </c>
      <c r="G1007" s="4" t="s">
        <v>98</v>
      </c>
      <c r="H1007" s="4" t="s">
        <v>5689</v>
      </c>
      <c r="I1007" s="66">
        <v>1</v>
      </c>
      <c r="J1007" s="66" t="s">
        <v>5690</v>
      </c>
      <c r="K1007" s="4">
        <v>7731</v>
      </c>
      <c r="L1007" s="67"/>
      <c r="M1007" s="3">
        <v>43626</v>
      </c>
      <c r="N1007" s="66">
        <v>1</v>
      </c>
      <c r="O1007" s="66" t="s">
        <v>5690</v>
      </c>
      <c r="P1007" s="66">
        <v>7731</v>
      </c>
      <c r="Q1007" s="67"/>
      <c r="R1007" s="68" t="s">
        <v>5689</v>
      </c>
      <c r="S1007" s="3">
        <v>43626</v>
      </c>
      <c r="T1007" s="4" t="s">
        <v>5691</v>
      </c>
    </row>
    <row r="1008" spans="1:20" ht="15.75" thickBot="1" x14ac:dyDescent="0.3">
      <c r="A1008" s="64">
        <v>998</v>
      </c>
      <c r="B1008" s="61" t="s">
        <v>7558</v>
      </c>
      <c r="C1008" s="4" t="s">
        <v>54</v>
      </c>
      <c r="D1008" s="4" t="s">
        <v>24</v>
      </c>
      <c r="E1008" s="2" t="s">
        <v>24</v>
      </c>
      <c r="F1008" s="4" t="s">
        <v>7559</v>
      </c>
      <c r="G1008" s="4" t="s">
        <v>98</v>
      </c>
      <c r="H1008" s="4" t="s">
        <v>5689</v>
      </c>
      <c r="I1008" s="66">
        <v>1</v>
      </c>
      <c r="J1008" s="66" t="s">
        <v>5763</v>
      </c>
      <c r="K1008" s="4">
        <v>11765</v>
      </c>
      <c r="L1008" s="67"/>
      <c r="M1008" s="3">
        <v>43626</v>
      </c>
      <c r="N1008" s="66">
        <v>1</v>
      </c>
      <c r="O1008" s="66" t="s">
        <v>5763</v>
      </c>
      <c r="P1008" s="66">
        <v>11765</v>
      </c>
      <c r="Q1008" s="67"/>
      <c r="R1008" s="68" t="s">
        <v>5689</v>
      </c>
      <c r="S1008" s="3">
        <v>43626</v>
      </c>
      <c r="T1008" s="4" t="s">
        <v>5691</v>
      </c>
    </row>
    <row r="1009" spans="1:20" ht="15.75" thickBot="1" x14ac:dyDescent="0.3">
      <c r="A1009" s="64">
        <v>999</v>
      </c>
      <c r="B1009" s="61" t="s">
        <v>7560</v>
      </c>
      <c r="C1009" s="4" t="s">
        <v>54</v>
      </c>
      <c r="D1009" s="4" t="s">
        <v>24</v>
      </c>
      <c r="E1009" s="2" t="s">
        <v>24</v>
      </c>
      <c r="F1009" s="4" t="s">
        <v>7561</v>
      </c>
      <c r="G1009" s="4" t="s">
        <v>98</v>
      </c>
      <c r="H1009" s="4" t="s">
        <v>5689</v>
      </c>
      <c r="I1009" s="66">
        <v>1</v>
      </c>
      <c r="J1009" s="66" t="s">
        <v>5690</v>
      </c>
      <c r="K1009" s="4">
        <v>102773</v>
      </c>
      <c r="L1009" s="67"/>
      <c r="M1009" s="3">
        <v>43626</v>
      </c>
      <c r="N1009" s="66">
        <v>1</v>
      </c>
      <c r="O1009" s="66" t="s">
        <v>5690</v>
      </c>
      <c r="P1009" s="66">
        <v>102773</v>
      </c>
      <c r="Q1009" s="67"/>
      <c r="R1009" s="68" t="s">
        <v>5689</v>
      </c>
      <c r="S1009" s="3">
        <v>43626</v>
      </c>
      <c r="T1009" s="4" t="s">
        <v>5691</v>
      </c>
    </row>
    <row r="1010" spans="1:20" ht="15.75" thickBot="1" x14ac:dyDescent="0.3">
      <c r="A1010" s="64">
        <v>1000</v>
      </c>
      <c r="B1010" s="61" t="s">
        <v>7562</v>
      </c>
      <c r="C1010" s="4" t="s">
        <v>54</v>
      </c>
      <c r="D1010" s="4" t="s">
        <v>24</v>
      </c>
      <c r="E1010" s="2" t="s">
        <v>24</v>
      </c>
      <c r="F1010" s="4" t="s">
        <v>7563</v>
      </c>
      <c r="G1010" s="4" t="s">
        <v>98</v>
      </c>
      <c r="H1010" s="4" t="s">
        <v>5689</v>
      </c>
      <c r="I1010" s="66">
        <v>1</v>
      </c>
      <c r="J1010" s="66" t="s">
        <v>5690</v>
      </c>
      <c r="K1010" s="4">
        <v>25336</v>
      </c>
      <c r="L1010" s="67"/>
      <c r="M1010" s="3">
        <v>43626</v>
      </c>
      <c r="N1010" s="66">
        <v>1</v>
      </c>
      <c r="O1010" s="66" t="s">
        <v>5690</v>
      </c>
      <c r="P1010" s="66">
        <v>25336</v>
      </c>
      <c r="Q1010" s="67"/>
      <c r="R1010" s="68" t="s">
        <v>5689</v>
      </c>
      <c r="S1010" s="3">
        <v>43626</v>
      </c>
      <c r="T1010" s="4" t="s">
        <v>5691</v>
      </c>
    </row>
    <row r="1011" spans="1:20" ht="15.75" thickBot="1" x14ac:dyDescent="0.3">
      <c r="A1011" s="64">
        <v>1001</v>
      </c>
      <c r="B1011" s="61" t="s">
        <v>7564</v>
      </c>
      <c r="C1011" s="4" t="s">
        <v>54</v>
      </c>
      <c r="D1011" s="4" t="s">
        <v>24</v>
      </c>
      <c r="E1011" s="2" t="s">
        <v>24</v>
      </c>
      <c r="F1011" s="4" t="s">
        <v>7565</v>
      </c>
      <c r="G1011" s="4" t="s">
        <v>98</v>
      </c>
      <c r="H1011" s="4" t="s">
        <v>5689</v>
      </c>
      <c r="I1011" s="66">
        <v>1</v>
      </c>
      <c r="J1011" s="66" t="s">
        <v>5690</v>
      </c>
      <c r="K1011" s="4">
        <v>9244</v>
      </c>
      <c r="L1011" s="67"/>
      <c r="M1011" s="3">
        <v>43626</v>
      </c>
      <c r="N1011" s="66">
        <v>1</v>
      </c>
      <c r="O1011" s="66" t="s">
        <v>5690</v>
      </c>
      <c r="P1011" s="66">
        <v>9244</v>
      </c>
      <c r="Q1011" s="67"/>
      <c r="R1011" s="68" t="s">
        <v>5689</v>
      </c>
      <c r="S1011" s="3">
        <v>43626</v>
      </c>
      <c r="T1011" s="4" t="s">
        <v>5691</v>
      </c>
    </row>
    <row r="1012" spans="1:20" ht="15.75" thickBot="1" x14ac:dyDescent="0.3">
      <c r="A1012" s="64">
        <v>1002</v>
      </c>
      <c r="B1012" s="61" t="s">
        <v>7566</v>
      </c>
      <c r="C1012" s="4" t="s">
        <v>54</v>
      </c>
      <c r="D1012" s="4" t="s">
        <v>24</v>
      </c>
      <c r="E1012" s="2" t="s">
        <v>24</v>
      </c>
      <c r="F1012" s="4" t="s">
        <v>7567</v>
      </c>
      <c r="G1012" s="4" t="s">
        <v>98</v>
      </c>
      <c r="H1012" s="4" t="s">
        <v>5689</v>
      </c>
      <c r="I1012" s="66">
        <v>1</v>
      </c>
      <c r="J1012" s="66" t="s">
        <v>5690</v>
      </c>
      <c r="K1012" s="4">
        <v>13445</v>
      </c>
      <c r="L1012" s="67"/>
      <c r="M1012" s="3">
        <v>43626</v>
      </c>
      <c r="N1012" s="66">
        <v>1</v>
      </c>
      <c r="O1012" s="66" t="s">
        <v>5690</v>
      </c>
      <c r="P1012" s="66">
        <v>13445</v>
      </c>
      <c r="Q1012" s="67"/>
      <c r="R1012" s="68" t="s">
        <v>5689</v>
      </c>
      <c r="S1012" s="3">
        <v>43626</v>
      </c>
      <c r="T1012" s="4" t="s">
        <v>5691</v>
      </c>
    </row>
    <row r="1013" spans="1:20" ht="15.75" thickBot="1" x14ac:dyDescent="0.3">
      <c r="A1013" s="64">
        <v>1003</v>
      </c>
      <c r="B1013" s="61" t="s">
        <v>7568</v>
      </c>
      <c r="C1013" s="4" t="s">
        <v>54</v>
      </c>
      <c r="D1013" s="4" t="s">
        <v>24</v>
      </c>
      <c r="E1013" s="2" t="s">
        <v>24</v>
      </c>
      <c r="F1013" s="4" t="s">
        <v>7569</v>
      </c>
      <c r="G1013" s="4" t="s">
        <v>98</v>
      </c>
      <c r="H1013" s="4" t="s">
        <v>5689</v>
      </c>
      <c r="I1013" s="66">
        <v>1</v>
      </c>
      <c r="J1013" s="66" t="s">
        <v>5690</v>
      </c>
      <c r="K1013" s="4">
        <v>92353</v>
      </c>
      <c r="L1013" s="67"/>
      <c r="M1013" s="3">
        <v>43626</v>
      </c>
      <c r="N1013" s="66">
        <v>1</v>
      </c>
      <c r="O1013" s="66" t="s">
        <v>5690</v>
      </c>
      <c r="P1013" s="66">
        <v>92353</v>
      </c>
      <c r="Q1013" s="67"/>
      <c r="R1013" s="68" t="s">
        <v>5689</v>
      </c>
      <c r="S1013" s="3">
        <v>43626</v>
      </c>
      <c r="T1013" s="4" t="s">
        <v>5691</v>
      </c>
    </row>
    <row r="1014" spans="1:20" ht="15.75" thickBot="1" x14ac:dyDescent="0.3">
      <c r="A1014" s="64">
        <v>1004</v>
      </c>
      <c r="B1014" s="61" t="s">
        <v>7570</v>
      </c>
      <c r="C1014" s="4" t="s">
        <v>54</v>
      </c>
      <c r="D1014" s="4" t="s">
        <v>24</v>
      </c>
      <c r="E1014" s="2" t="s">
        <v>24</v>
      </c>
      <c r="F1014" s="4" t="s">
        <v>7571</v>
      </c>
      <c r="G1014" s="4" t="s">
        <v>98</v>
      </c>
      <c r="H1014" s="4" t="s">
        <v>5689</v>
      </c>
      <c r="I1014" s="66">
        <v>1</v>
      </c>
      <c r="J1014" s="66" t="s">
        <v>5690</v>
      </c>
      <c r="K1014" s="4">
        <v>9160</v>
      </c>
      <c r="L1014" s="67"/>
      <c r="M1014" s="3">
        <v>43626</v>
      </c>
      <c r="N1014" s="66">
        <v>1</v>
      </c>
      <c r="O1014" s="66" t="s">
        <v>5690</v>
      </c>
      <c r="P1014" s="66">
        <v>9160</v>
      </c>
      <c r="Q1014" s="67"/>
      <c r="R1014" s="68" t="s">
        <v>5689</v>
      </c>
      <c r="S1014" s="3">
        <v>43626</v>
      </c>
      <c r="T1014" s="4" t="s">
        <v>5691</v>
      </c>
    </row>
    <row r="1015" spans="1:20" ht="15.75" thickBot="1" x14ac:dyDescent="0.3">
      <c r="A1015" s="64">
        <v>1005</v>
      </c>
      <c r="B1015" s="61" t="s">
        <v>7572</v>
      </c>
      <c r="C1015" s="4" t="s">
        <v>54</v>
      </c>
      <c r="D1015" s="4" t="s">
        <v>24</v>
      </c>
      <c r="E1015" s="2" t="s">
        <v>24</v>
      </c>
      <c r="F1015" s="4" t="s">
        <v>7573</v>
      </c>
      <c r="G1015" s="4" t="s">
        <v>98</v>
      </c>
      <c r="H1015" s="4" t="s">
        <v>5689</v>
      </c>
      <c r="I1015" s="66">
        <v>1</v>
      </c>
      <c r="J1015" s="66" t="s">
        <v>5690</v>
      </c>
      <c r="K1015" s="4">
        <v>6303</v>
      </c>
      <c r="L1015" s="67"/>
      <c r="M1015" s="3">
        <v>43626</v>
      </c>
      <c r="N1015" s="66">
        <v>1</v>
      </c>
      <c r="O1015" s="66" t="s">
        <v>5690</v>
      </c>
      <c r="P1015" s="66">
        <v>6303</v>
      </c>
      <c r="Q1015" s="67"/>
      <c r="R1015" s="68" t="s">
        <v>5689</v>
      </c>
      <c r="S1015" s="3">
        <v>43626</v>
      </c>
      <c r="T1015" s="4" t="s">
        <v>5691</v>
      </c>
    </row>
    <row r="1016" spans="1:20" ht="15.75" thickBot="1" x14ac:dyDescent="0.3">
      <c r="A1016" s="64">
        <v>1006</v>
      </c>
      <c r="B1016" s="61" t="s">
        <v>7574</v>
      </c>
      <c r="C1016" s="4" t="s">
        <v>54</v>
      </c>
      <c r="D1016" s="4" t="s">
        <v>24</v>
      </c>
      <c r="E1016" s="2" t="s">
        <v>24</v>
      </c>
      <c r="F1016" s="4" t="s">
        <v>7575</v>
      </c>
      <c r="G1016" s="4" t="s">
        <v>98</v>
      </c>
      <c r="H1016" s="4" t="s">
        <v>5689</v>
      </c>
      <c r="I1016" s="66">
        <v>1</v>
      </c>
      <c r="J1016" s="66" t="s">
        <v>6297</v>
      </c>
      <c r="K1016" s="4">
        <v>38655</v>
      </c>
      <c r="L1016" s="67"/>
      <c r="M1016" s="3">
        <v>43626</v>
      </c>
      <c r="N1016" s="66">
        <v>1</v>
      </c>
      <c r="O1016" s="66" t="s">
        <v>6297</v>
      </c>
      <c r="P1016" s="66">
        <v>38655</v>
      </c>
      <c r="Q1016" s="67"/>
      <c r="R1016" s="68" t="s">
        <v>5689</v>
      </c>
      <c r="S1016" s="3">
        <v>43626</v>
      </c>
      <c r="T1016" s="4" t="s">
        <v>5691</v>
      </c>
    </row>
    <row r="1017" spans="1:20" ht="15.75" thickBot="1" x14ac:dyDescent="0.3">
      <c r="A1017" s="64">
        <v>1007</v>
      </c>
      <c r="B1017" s="61" t="s">
        <v>7576</v>
      </c>
      <c r="C1017" s="4" t="s">
        <v>54</v>
      </c>
      <c r="D1017" s="4" t="s">
        <v>24</v>
      </c>
      <c r="E1017" s="2" t="s">
        <v>24</v>
      </c>
      <c r="F1017" s="4" t="s">
        <v>7577</v>
      </c>
      <c r="G1017" s="4" t="s">
        <v>98</v>
      </c>
      <c r="H1017" s="4" t="s">
        <v>5689</v>
      </c>
      <c r="I1017" s="66">
        <v>1</v>
      </c>
      <c r="J1017" s="66" t="s">
        <v>6297</v>
      </c>
      <c r="K1017" s="4">
        <v>14286</v>
      </c>
      <c r="L1017" s="67"/>
      <c r="M1017" s="3">
        <v>43626</v>
      </c>
      <c r="N1017" s="66">
        <v>1</v>
      </c>
      <c r="O1017" s="66" t="s">
        <v>6297</v>
      </c>
      <c r="P1017" s="66">
        <v>14286</v>
      </c>
      <c r="Q1017" s="67"/>
      <c r="R1017" s="68" t="s">
        <v>5689</v>
      </c>
      <c r="S1017" s="3">
        <v>43626</v>
      </c>
      <c r="T1017" s="4" t="s">
        <v>5691</v>
      </c>
    </row>
    <row r="1018" spans="1:20" ht="15.75" thickBot="1" x14ac:dyDescent="0.3">
      <c r="A1018" s="64">
        <v>1008</v>
      </c>
      <c r="B1018" s="61" t="s">
        <v>7578</v>
      </c>
      <c r="C1018" s="4" t="s">
        <v>54</v>
      </c>
      <c r="D1018" s="4" t="s">
        <v>24</v>
      </c>
      <c r="E1018" s="2" t="s">
        <v>24</v>
      </c>
      <c r="F1018" s="4" t="s">
        <v>7579</v>
      </c>
      <c r="G1018" s="4" t="s">
        <v>98</v>
      </c>
      <c r="H1018" s="4" t="s">
        <v>5689</v>
      </c>
      <c r="I1018" s="66">
        <v>4</v>
      </c>
      <c r="J1018" s="66" t="s">
        <v>5690</v>
      </c>
      <c r="K1018" s="4">
        <v>4790</v>
      </c>
      <c r="L1018" s="67"/>
      <c r="M1018" s="3">
        <v>43626</v>
      </c>
      <c r="N1018" s="66">
        <v>4</v>
      </c>
      <c r="O1018" s="66" t="s">
        <v>5690</v>
      </c>
      <c r="P1018" s="66">
        <v>4790</v>
      </c>
      <c r="Q1018" s="67"/>
      <c r="R1018" s="68" t="s">
        <v>5689</v>
      </c>
      <c r="S1018" s="3">
        <v>43626</v>
      </c>
      <c r="T1018" s="4" t="s">
        <v>5691</v>
      </c>
    </row>
    <row r="1019" spans="1:20" ht="15.75" thickBot="1" x14ac:dyDescent="0.3">
      <c r="A1019" s="64">
        <v>1009</v>
      </c>
      <c r="B1019" s="61" t="s">
        <v>7580</v>
      </c>
      <c r="C1019" s="4" t="s">
        <v>54</v>
      </c>
      <c r="D1019" s="4" t="s">
        <v>24</v>
      </c>
      <c r="E1019" s="2" t="s">
        <v>24</v>
      </c>
      <c r="F1019" s="4" t="s">
        <v>7581</v>
      </c>
      <c r="G1019" s="4" t="s">
        <v>98</v>
      </c>
      <c r="H1019" s="4" t="s">
        <v>5689</v>
      </c>
      <c r="I1019" s="66">
        <v>1</v>
      </c>
      <c r="J1019" s="66" t="s">
        <v>5690</v>
      </c>
      <c r="K1019" s="4">
        <v>12605</v>
      </c>
      <c r="L1019" s="67"/>
      <c r="M1019" s="3">
        <v>43626</v>
      </c>
      <c r="N1019" s="66">
        <v>1</v>
      </c>
      <c r="O1019" s="66" t="s">
        <v>5690</v>
      </c>
      <c r="P1019" s="66">
        <v>12605</v>
      </c>
      <c r="Q1019" s="67"/>
      <c r="R1019" s="68" t="s">
        <v>5689</v>
      </c>
      <c r="S1019" s="3">
        <v>43626</v>
      </c>
      <c r="T1019" s="4" t="s">
        <v>5691</v>
      </c>
    </row>
    <row r="1020" spans="1:20" ht="15.75" thickBot="1" x14ac:dyDescent="0.3">
      <c r="A1020" s="64">
        <v>1010</v>
      </c>
      <c r="B1020" s="61" t="s">
        <v>7582</v>
      </c>
      <c r="C1020" s="4" t="s">
        <v>54</v>
      </c>
      <c r="D1020" s="4" t="s">
        <v>24</v>
      </c>
      <c r="E1020" s="2" t="s">
        <v>24</v>
      </c>
      <c r="F1020" s="4" t="s">
        <v>7583</v>
      </c>
      <c r="G1020" s="4" t="s">
        <v>98</v>
      </c>
      <c r="H1020" s="4" t="s">
        <v>5689</v>
      </c>
      <c r="I1020" s="66">
        <v>1</v>
      </c>
      <c r="J1020" s="66" t="s">
        <v>5690</v>
      </c>
      <c r="K1020" s="4">
        <v>60504</v>
      </c>
      <c r="L1020" s="67"/>
      <c r="M1020" s="3">
        <v>43626</v>
      </c>
      <c r="N1020" s="66">
        <v>1</v>
      </c>
      <c r="O1020" s="66" t="s">
        <v>5690</v>
      </c>
      <c r="P1020" s="66">
        <v>60504</v>
      </c>
      <c r="Q1020" s="67"/>
      <c r="R1020" s="68" t="s">
        <v>5689</v>
      </c>
      <c r="S1020" s="3">
        <v>43626</v>
      </c>
      <c r="T1020" s="4" t="s">
        <v>5691</v>
      </c>
    </row>
    <row r="1021" spans="1:20" ht="15.75" thickBot="1" x14ac:dyDescent="0.3">
      <c r="A1021" s="64">
        <v>1011</v>
      </c>
      <c r="B1021" s="61" t="s">
        <v>7584</v>
      </c>
      <c r="C1021" s="4" t="s">
        <v>54</v>
      </c>
      <c r="D1021" s="4" t="s">
        <v>24</v>
      </c>
      <c r="E1021" s="2" t="s">
        <v>24</v>
      </c>
      <c r="F1021" s="4" t="s">
        <v>7585</v>
      </c>
      <c r="G1021" s="4" t="s">
        <v>98</v>
      </c>
      <c r="H1021" s="4" t="s">
        <v>5689</v>
      </c>
      <c r="I1021" s="66">
        <v>1</v>
      </c>
      <c r="J1021" s="66" t="s">
        <v>6297</v>
      </c>
      <c r="K1021" s="4">
        <v>21849</v>
      </c>
      <c r="L1021" s="67"/>
      <c r="M1021" s="3">
        <v>43626</v>
      </c>
      <c r="N1021" s="66">
        <v>1</v>
      </c>
      <c r="O1021" s="66" t="s">
        <v>6297</v>
      </c>
      <c r="P1021" s="66">
        <v>21849</v>
      </c>
      <c r="Q1021" s="67"/>
      <c r="R1021" s="68" t="s">
        <v>5689</v>
      </c>
      <c r="S1021" s="3">
        <v>43626</v>
      </c>
      <c r="T1021" s="4" t="s">
        <v>5691</v>
      </c>
    </row>
    <row r="1022" spans="1:20" ht="15.75" thickBot="1" x14ac:dyDescent="0.3">
      <c r="A1022" s="64">
        <v>1012</v>
      </c>
      <c r="B1022" s="61" t="s">
        <v>7586</v>
      </c>
      <c r="C1022" s="4" t="s">
        <v>54</v>
      </c>
      <c r="D1022" s="4" t="s">
        <v>24</v>
      </c>
      <c r="E1022" s="2" t="s">
        <v>24</v>
      </c>
      <c r="F1022" s="4" t="s">
        <v>7587</v>
      </c>
      <c r="G1022" s="4" t="s">
        <v>98</v>
      </c>
      <c r="H1022" s="4" t="s">
        <v>5689</v>
      </c>
      <c r="I1022" s="66">
        <v>1</v>
      </c>
      <c r="J1022" s="66" t="s">
        <v>6297</v>
      </c>
      <c r="K1022" s="4">
        <v>156303</v>
      </c>
      <c r="L1022" s="67"/>
      <c r="M1022" s="3">
        <v>43626</v>
      </c>
      <c r="N1022" s="66">
        <v>1</v>
      </c>
      <c r="O1022" s="66" t="s">
        <v>6297</v>
      </c>
      <c r="P1022" s="66">
        <v>156303</v>
      </c>
      <c r="Q1022" s="67"/>
      <c r="R1022" s="68" t="s">
        <v>5689</v>
      </c>
      <c r="S1022" s="3">
        <v>43626</v>
      </c>
      <c r="T1022" s="4" t="s">
        <v>5691</v>
      </c>
    </row>
    <row r="1023" spans="1:20" ht="15.75" thickBot="1" x14ac:dyDescent="0.3">
      <c r="A1023" s="64">
        <v>1013</v>
      </c>
      <c r="B1023" s="61" t="s">
        <v>7588</v>
      </c>
      <c r="C1023" s="4" t="s">
        <v>54</v>
      </c>
      <c r="D1023" s="4" t="s">
        <v>24</v>
      </c>
      <c r="E1023" s="2" t="s">
        <v>24</v>
      </c>
      <c r="F1023" s="4" t="s">
        <v>7589</v>
      </c>
      <c r="G1023" s="4" t="s">
        <v>98</v>
      </c>
      <c r="H1023" s="4" t="s">
        <v>5689</v>
      </c>
      <c r="I1023" s="66">
        <v>1</v>
      </c>
      <c r="J1023" s="66" t="s">
        <v>5690</v>
      </c>
      <c r="K1023" s="4">
        <v>26891</v>
      </c>
      <c r="L1023" s="67"/>
      <c r="M1023" s="3">
        <v>43626</v>
      </c>
      <c r="N1023" s="66">
        <v>1</v>
      </c>
      <c r="O1023" s="66" t="s">
        <v>5690</v>
      </c>
      <c r="P1023" s="66">
        <v>26891</v>
      </c>
      <c r="Q1023" s="67"/>
      <c r="R1023" s="68" t="s">
        <v>5689</v>
      </c>
      <c r="S1023" s="3">
        <v>43626</v>
      </c>
      <c r="T1023" s="4" t="s">
        <v>5691</v>
      </c>
    </row>
    <row r="1024" spans="1:20" ht="15.75" thickBot="1" x14ac:dyDescent="0.3">
      <c r="A1024" s="64">
        <v>1014</v>
      </c>
      <c r="B1024" s="61" t="s">
        <v>7590</v>
      </c>
      <c r="C1024" s="4" t="s">
        <v>54</v>
      </c>
      <c r="D1024" s="4" t="s">
        <v>24</v>
      </c>
      <c r="E1024" s="2" t="s">
        <v>24</v>
      </c>
      <c r="F1024" s="4" t="s">
        <v>7591</v>
      </c>
      <c r="G1024" s="4" t="s">
        <v>98</v>
      </c>
      <c r="H1024" s="4" t="s">
        <v>5689</v>
      </c>
      <c r="I1024" s="66">
        <v>2</v>
      </c>
      <c r="J1024" s="66" t="s">
        <v>5690</v>
      </c>
      <c r="K1024" s="4">
        <v>3236</v>
      </c>
      <c r="L1024" s="67"/>
      <c r="M1024" s="3">
        <v>43626</v>
      </c>
      <c r="N1024" s="66">
        <v>2</v>
      </c>
      <c r="O1024" s="66" t="s">
        <v>5690</v>
      </c>
      <c r="P1024" s="66">
        <v>3236</v>
      </c>
      <c r="Q1024" s="67"/>
      <c r="R1024" s="68" t="s">
        <v>5689</v>
      </c>
      <c r="S1024" s="3">
        <v>43626</v>
      </c>
      <c r="T1024" s="4" t="s">
        <v>5691</v>
      </c>
    </row>
    <row r="1025" spans="1:20" ht="15.75" thickBot="1" x14ac:dyDescent="0.3">
      <c r="A1025" s="64">
        <v>1015</v>
      </c>
      <c r="B1025" s="61" t="s">
        <v>7592</v>
      </c>
      <c r="C1025" s="4" t="s">
        <v>54</v>
      </c>
      <c r="D1025" s="4" t="s">
        <v>24</v>
      </c>
      <c r="E1025" s="2" t="s">
        <v>24</v>
      </c>
      <c r="F1025" s="4" t="s">
        <v>7593</v>
      </c>
      <c r="G1025" s="4" t="s">
        <v>98</v>
      </c>
      <c r="H1025" s="4" t="s">
        <v>5689</v>
      </c>
      <c r="I1025" s="66">
        <v>2</v>
      </c>
      <c r="J1025" s="66" t="s">
        <v>5690</v>
      </c>
      <c r="K1025" s="4">
        <v>3260</v>
      </c>
      <c r="L1025" s="67"/>
      <c r="M1025" s="3">
        <v>43626</v>
      </c>
      <c r="N1025" s="66">
        <v>2</v>
      </c>
      <c r="O1025" s="66" t="s">
        <v>5690</v>
      </c>
      <c r="P1025" s="66">
        <v>3260</v>
      </c>
      <c r="Q1025" s="67"/>
      <c r="R1025" s="68" t="s">
        <v>5689</v>
      </c>
      <c r="S1025" s="3">
        <v>43626</v>
      </c>
      <c r="T1025" s="4" t="s">
        <v>5691</v>
      </c>
    </row>
    <row r="1026" spans="1:20" ht="15.75" thickBot="1" x14ac:dyDescent="0.3">
      <c r="A1026" s="64">
        <v>1016</v>
      </c>
      <c r="B1026" s="61" t="s">
        <v>7594</v>
      </c>
      <c r="C1026" s="4" t="s">
        <v>54</v>
      </c>
      <c r="D1026" s="4" t="s">
        <v>24</v>
      </c>
      <c r="E1026" s="2" t="s">
        <v>24</v>
      </c>
      <c r="F1026" s="4" t="s">
        <v>7595</v>
      </c>
      <c r="G1026" s="4" t="s">
        <v>98</v>
      </c>
      <c r="H1026" s="4" t="s">
        <v>5689</v>
      </c>
      <c r="I1026" s="66">
        <v>1</v>
      </c>
      <c r="J1026" s="66" t="s">
        <v>5690</v>
      </c>
      <c r="K1026" s="4">
        <v>46807</v>
      </c>
      <c r="L1026" s="67"/>
      <c r="M1026" s="3">
        <v>43626</v>
      </c>
      <c r="N1026" s="66">
        <v>1</v>
      </c>
      <c r="O1026" s="66" t="s">
        <v>5690</v>
      </c>
      <c r="P1026" s="66">
        <v>46807</v>
      </c>
      <c r="Q1026" s="67"/>
      <c r="R1026" s="68" t="s">
        <v>5689</v>
      </c>
      <c r="S1026" s="3">
        <v>43626</v>
      </c>
      <c r="T1026" s="4" t="s">
        <v>5691</v>
      </c>
    </row>
    <row r="1027" spans="1:20" ht="15.75" thickBot="1" x14ac:dyDescent="0.3">
      <c r="A1027" s="64">
        <v>1017</v>
      </c>
      <c r="B1027" s="61" t="s">
        <v>7596</v>
      </c>
      <c r="C1027" s="4" t="s">
        <v>54</v>
      </c>
      <c r="D1027" s="4" t="s">
        <v>24</v>
      </c>
      <c r="E1027" s="2" t="s">
        <v>24</v>
      </c>
      <c r="F1027" s="4" t="s">
        <v>7597</v>
      </c>
      <c r="G1027" s="4" t="s">
        <v>98</v>
      </c>
      <c r="H1027" s="4" t="s">
        <v>5689</v>
      </c>
      <c r="I1027" s="66">
        <v>1</v>
      </c>
      <c r="J1027" s="66" t="s">
        <v>6297</v>
      </c>
      <c r="K1027" s="4">
        <v>95798</v>
      </c>
      <c r="L1027" s="67"/>
      <c r="M1027" s="3">
        <v>43626</v>
      </c>
      <c r="N1027" s="66">
        <v>1</v>
      </c>
      <c r="O1027" s="66" t="s">
        <v>6297</v>
      </c>
      <c r="P1027" s="66">
        <v>95798</v>
      </c>
      <c r="Q1027" s="67"/>
      <c r="R1027" s="68" t="s">
        <v>5689</v>
      </c>
      <c r="S1027" s="3">
        <v>43626</v>
      </c>
      <c r="T1027" s="4" t="s">
        <v>5691</v>
      </c>
    </row>
    <row r="1028" spans="1:20" ht="15.75" thickBot="1" x14ac:dyDescent="0.3">
      <c r="A1028" s="64">
        <v>1018</v>
      </c>
      <c r="B1028" s="61" t="s">
        <v>7598</v>
      </c>
      <c r="C1028" s="4" t="s">
        <v>54</v>
      </c>
      <c r="D1028" s="4" t="s">
        <v>24</v>
      </c>
      <c r="E1028" s="2" t="s">
        <v>24</v>
      </c>
      <c r="F1028" s="4" t="s">
        <v>7599</v>
      </c>
      <c r="G1028" s="4" t="s">
        <v>98</v>
      </c>
      <c r="H1028" s="4" t="s">
        <v>5689</v>
      </c>
      <c r="I1028" s="66">
        <v>1</v>
      </c>
      <c r="J1028" s="66" t="s">
        <v>6297</v>
      </c>
      <c r="K1028" s="4">
        <v>16807</v>
      </c>
      <c r="L1028" s="67"/>
      <c r="M1028" s="3">
        <v>43626</v>
      </c>
      <c r="N1028" s="66">
        <v>1</v>
      </c>
      <c r="O1028" s="66" t="s">
        <v>6297</v>
      </c>
      <c r="P1028" s="66">
        <v>16807</v>
      </c>
      <c r="Q1028" s="67"/>
      <c r="R1028" s="68" t="s">
        <v>5689</v>
      </c>
      <c r="S1028" s="3">
        <v>43626</v>
      </c>
      <c r="T1028" s="4" t="s">
        <v>5691</v>
      </c>
    </row>
    <row r="1029" spans="1:20" ht="15.75" thickBot="1" x14ac:dyDescent="0.3">
      <c r="A1029" s="64">
        <v>1019</v>
      </c>
      <c r="B1029" s="61" t="s">
        <v>7600</v>
      </c>
      <c r="C1029" s="4" t="s">
        <v>54</v>
      </c>
      <c r="D1029" s="4" t="s">
        <v>24</v>
      </c>
      <c r="E1029" s="2" t="s">
        <v>24</v>
      </c>
      <c r="F1029" s="4" t="s">
        <v>7601</v>
      </c>
      <c r="G1029" s="4" t="s">
        <v>98</v>
      </c>
      <c r="H1029" s="4" t="s">
        <v>5689</v>
      </c>
      <c r="I1029" s="66">
        <v>1</v>
      </c>
      <c r="J1029" s="66" t="s">
        <v>6297</v>
      </c>
      <c r="K1029" s="4">
        <v>26050</v>
      </c>
      <c r="L1029" s="67"/>
      <c r="M1029" s="3">
        <v>43626</v>
      </c>
      <c r="N1029" s="66">
        <v>1</v>
      </c>
      <c r="O1029" s="66" t="s">
        <v>6297</v>
      </c>
      <c r="P1029" s="66">
        <v>26050</v>
      </c>
      <c r="Q1029" s="67"/>
      <c r="R1029" s="68" t="s">
        <v>5689</v>
      </c>
      <c r="S1029" s="3">
        <v>43626</v>
      </c>
      <c r="T1029" s="4" t="s">
        <v>5691</v>
      </c>
    </row>
    <row r="1030" spans="1:20" ht="15.75" thickBot="1" x14ac:dyDescent="0.3">
      <c r="A1030" s="64">
        <v>1020</v>
      </c>
      <c r="B1030" s="61" t="s">
        <v>7602</v>
      </c>
      <c r="C1030" s="4" t="s">
        <v>54</v>
      </c>
      <c r="D1030" s="4" t="s">
        <v>24</v>
      </c>
      <c r="E1030" s="2" t="s">
        <v>24</v>
      </c>
      <c r="F1030" s="4" t="s">
        <v>7603</v>
      </c>
      <c r="G1030" s="4" t="s">
        <v>98</v>
      </c>
      <c r="H1030" s="4" t="s">
        <v>5689</v>
      </c>
      <c r="I1030" s="66">
        <v>1</v>
      </c>
      <c r="J1030" s="66" t="s">
        <v>6297</v>
      </c>
      <c r="K1030" s="4">
        <v>68824</v>
      </c>
      <c r="L1030" s="67"/>
      <c r="M1030" s="3">
        <v>43626</v>
      </c>
      <c r="N1030" s="66">
        <v>1</v>
      </c>
      <c r="O1030" s="66" t="s">
        <v>6297</v>
      </c>
      <c r="P1030" s="66">
        <v>68824</v>
      </c>
      <c r="Q1030" s="67"/>
      <c r="R1030" s="68" t="s">
        <v>5689</v>
      </c>
      <c r="S1030" s="3">
        <v>43626</v>
      </c>
      <c r="T1030" s="4" t="s">
        <v>5691</v>
      </c>
    </row>
    <row r="1031" spans="1:20" ht="15.75" thickBot="1" x14ac:dyDescent="0.3">
      <c r="A1031" s="64">
        <v>1021</v>
      </c>
      <c r="B1031" s="61" t="s">
        <v>7604</v>
      </c>
      <c r="C1031" s="4" t="s">
        <v>54</v>
      </c>
      <c r="D1031" s="4" t="s">
        <v>24</v>
      </c>
      <c r="E1031" s="2" t="s">
        <v>24</v>
      </c>
      <c r="F1031" s="4" t="s">
        <v>7605</v>
      </c>
      <c r="G1031" s="4" t="s">
        <v>98</v>
      </c>
      <c r="H1031" s="4" t="s">
        <v>5689</v>
      </c>
      <c r="I1031" s="66">
        <v>1</v>
      </c>
      <c r="J1031" s="66" t="s">
        <v>5690</v>
      </c>
      <c r="K1031" s="4">
        <v>39076</v>
      </c>
      <c r="L1031" s="67"/>
      <c r="M1031" s="3">
        <v>43626</v>
      </c>
      <c r="N1031" s="66">
        <v>1</v>
      </c>
      <c r="O1031" s="66" t="s">
        <v>5690</v>
      </c>
      <c r="P1031" s="66">
        <v>39076</v>
      </c>
      <c r="Q1031" s="67"/>
      <c r="R1031" s="68" t="s">
        <v>5689</v>
      </c>
      <c r="S1031" s="3">
        <v>43626</v>
      </c>
      <c r="T1031" s="4" t="s">
        <v>5691</v>
      </c>
    </row>
    <row r="1032" spans="1:20" ht="15.75" thickBot="1" x14ac:dyDescent="0.3">
      <c r="A1032" s="64">
        <v>1022</v>
      </c>
      <c r="B1032" s="61" t="s">
        <v>7606</v>
      </c>
      <c r="C1032" s="4" t="s">
        <v>54</v>
      </c>
      <c r="D1032" s="4" t="s">
        <v>24</v>
      </c>
      <c r="E1032" s="2" t="s">
        <v>24</v>
      </c>
      <c r="F1032" s="4" t="s">
        <v>7607</v>
      </c>
      <c r="G1032" s="4" t="s">
        <v>98</v>
      </c>
      <c r="H1032" s="4" t="s">
        <v>5689</v>
      </c>
      <c r="I1032" s="66">
        <v>1</v>
      </c>
      <c r="J1032" s="66" t="s">
        <v>5763</v>
      </c>
      <c r="K1032" s="4">
        <v>55378</v>
      </c>
      <c r="L1032" s="67"/>
      <c r="M1032" s="3">
        <v>43626</v>
      </c>
      <c r="N1032" s="66">
        <v>1</v>
      </c>
      <c r="O1032" s="66" t="s">
        <v>5763</v>
      </c>
      <c r="P1032" s="66">
        <v>55378</v>
      </c>
      <c r="Q1032" s="67"/>
      <c r="R1032" s="68" t="s">
        <v>5689</v>
      </c>
      <c r="S1032" s="3">
        <v>43626</v>
      </c>
      <c r="T1032" s="4" t="s">
        <v>5691</v>
      </c>
    </row>
    <row r="1033" spans="1:20" ht="15.75" thickBot="1" x14ac:dyDescent="0.3">
      <c r="A1033" s="64">
        <v>1023</v>
      </c>
      <c r="B1033" s="61" t="s">
        <v>7608</v>
      </c>
      <c r="C1033" s="4" t="s">
        <v>54</v>
      </c>
      <c r="D1033" s="4" t="s">
        <v>24</v>
      </c>
      <c r="E1033" s="2" t="s">
        <v>24</v>
      </c>
      <c r="F1033" s="4" t="s">
        <v>7609</v>
      </c>
      <c r="G1033" s="4" t="s">
        <v>98</v>
      </c>
      <c r="H1033" s="4" t="s">
        <v>5689</v>
      </c>
      <c r="I1033" s="66">
        <v>1</v>
      </c>
      <c r="J1033" s="66" t="s">
        <v>5690</v>
      </c>
      <c r="K1033" s="4">
        <v>15126</v>
      </c>
      <c r="L1033" s="67"/>
      <c r="M1033" s="3">
        <v>43626</v>
      </c>
      <c r="N1033" s="66">
        <v>1</v>
      </c>
      <c r="O1033" s="66" t="s">
        <v>5690</v>
      </c>
      <c r="P1033" s="66">
        <v>15126</v>
      </c>
      <c r="Q1033" s="67"/>
      <c r="R1033" s="68" t="s">
        <v>5689</v>
      </c>
      <c r="S1033" s="3">
        <v>43626</v>
      </c>
      <c r="T1033" s="4" t="s">
        <v>5691</v>
      </c>
    </row>
    <row r="1034" spans="1:20" ht="15.75" thickBot="1" x14ac:dyDescent="0.3">
      <c r="A1034" s="64">
        <v>1024</v>
      </c>
      <c r="B1034" s="61" t="s">
        <v>7610</v>
      </c>
      <c r="C1034" s="4" t="s">
        <v>54</v>
      </c>
      <c r="D1034" s="4" t="s">
        <v>24</v>
      </c>
      <c r="E1034" s="2" t="s">
        <v>24</v>
      </c>
      <c r="F1034" s="4" t="s">
        <v>7611</v>
      </c>
      <c r="G1034" s="4" t="s">
        <v>98</v>
      </c>
      <c r="H1034" s="4" t="s">
        <v>5689</v>
      </c>
      <c r="I1034" s="66">
        <v>2</v>
      </c>
      <c r="J1034" s="66" t="s">
        <v>5690</v>
      </c>
      <c r="K1034" s="4">
        <v>13362</v>
      </c>
      <c r="L1034" s="67"/>
      <c r="M1034" s="3">
        <v>43626</v>
      </c>
      <c r="N1034" s="66">
        <v>2</v>
      </c>
      <c r="O1034" s="66" t="s">
        <v>5690</v>
      </c>
      <c r="P1034" s="66">
        <v>13362</v>
      </c>
      <c r="Q1034" s="67"/>
      <c r="R1034" s="68" t="s">
        <v>5689</v>
      </c>
      <c r="S1034" s="3">
        <v>43626</v>
      </c>
      <c r="T1034" s="4" t="s">
        <v>5691</v>
      </c>
    </row>
    <row r="1035" spans="1:20" ht="15.75" thickBot="1" x14ac:dyDescent="0.3">
      <c r="A1035" s="64">
        <v>1025</v>
      </c>
      <c r="B1035" s="61" t="s">
        <v>7612</v>
      </c>
      <c r="C1035" s="4" t="s">
        <v>54</v>
      </c>
      <c r="D1035" s="4" t="s">
        <v>24</v>
      </c>
      <c r="E1035" s="2" t="s">
        <v>24</v>
      </c>
      <c r="F1035" s="4" t="s">
        <v>7613</v>
      </c>
      <c r="G1035" s="4" t="s">
        <v>98</v>
      </c>
      <c r="H1035" s="4" t="s">
        <v>5689</v>
      </c>
      <c r="I1035" s="66">
        <v>1</v>
      </c>
      <c r="J1035" s="66" t="s">
        <v>5690</v>
      </c>
      <c r="K1035" s="4">
        <v>208403</v>
      </c>
      <c r="L1035" s="67"/>
      <c r="M1035" s="3">
        <v>43626</v>
      </c>
      <c r="N1035" s="66">
        <v>1</v>
      </c>
      <c r="O1035" s="66" t="s">
        <v>5690</v>
      </c>
      <c r="P1035" s="66">
        <v>208403</v>
      </c>
      <c r="Q1035" s="67"/>
      <c r="R1035" s="68" t="s">
        <v>5689</v>
      </c>
      <c r="S1035" s="3">
        <v>43626</v>
      </c>
      <c r="T1035" s="4" t="s">
        <v>5691</v>
      </c>
    </row>
    <row r="1036" spans="1:20" ht="15.75" thickBot="1" x14ac:dyDescent="0.3">
      <c r="A1036" s="64">
        <v>1026</v>
      </c>
      <c r="B1036" s="61" t="s">
        <v>7614</v>
      </c>
      <c r="C1036" s="4" t="s">
        <v>54</v>
      </c>
      <c r="D1036" s="4" t="s">
        <v>24</v>
      </c>
      <c r="E1036" s="2" t="s">
        <v>24</v>
      </c>
      <c r="F1036" s="4" t="s">
        <v>7615</v>
      </c>
      <c r="G1036" s="4" t="s">
        <v>98</v>
      </c>
      <c r="H1036" s="4" t="s">
        <v>5689</v>
      </c>
      <c r="I1036" s="66">
        <v>1</v>
      </c>
      <c r="J1036" s="66" t="s">
        <v>6297</v>
      </c>
      <c r="K1036" s="4">
        <v>61261</v>
      </c>
      <c r="L1036" s="67"/>
      <c r="M1036" s="3">
        <v>43626</v>
      </c>
      <c r="N1036" s="66">
        <v>1</v>
      </c>
      <c r="O1036" s="66" t="s">
        <v>6297</v>
      </c>
      <c r="P1036" s="66">
        <v>61261</v>
      </c>
      <c r="Q1036" s="67"/>
      <c r="R1036" s="68" t="s">
        <v>5689</v>
      </c>
      <c r="S1036" s="3">
        <v>43626</v>
      </c>
      <c r="T1036" s="4" t="s">
        <v>5691</v>
      </c>
    </row>
    <row r="1037" spans="1:20" ht="15.75" thickBot="1" x14ac:dyDescent="0.3">
      <c r="A1037" s="64">
        <v>1027</v>
      </c>
      <c r="B1037" s="61" t="s">
        <v>7616</v>
      </c>
      <c r="C1037" s="4" t="s">
        <v>54</v>
      </c>
      <c r="D1037" s="4" t="s">
        <v>24</v>
      </c>
      <c r="E1037" s="2" t="s">
        <v>24</v>
      </c>
      <c r="F1037" s="4" t="s">
        <v>7617</v>
      </c>
      <c r="G1037" s="4" t="s">
        <v>98</v>
      </c>
      <c r="H1037" s="4" t="s">
        <v>5689</v>
      </c>
      <c r="I1037" s="66">
        <v>1</v>
      </c>
      <c r="J1037" s="66" t="s">
        <v>6297</v>
      </c>
      <c r="K1037" s="4">
        <v>41933</v>
      </c>
      <c r="L1037" s="67"/>
      <c r="M1037" s="3">
        <v>43626</v>
      </c>
      <c r="N1037" s="66">
        <v>1</v>
      </c>
      <c r="O1037" s="66" t="s">
        <v>6297</v>
      </c>
      <c r="P1037" s="66">
        <v>41933</v>
      </c>
      <c r="Q1037" s="67"/>
      <c r="R1037" s="68" t="s">
        <v>5689</v>
      </c>
      <c r="S1037" s="3">
        <v>43626</v>
      </c>
      <c r="T1037" s="4" t="s">
        <v>5691</v>
      </c>
    </row>
    <row r="1038" spans="1:20" ht="15.75" thickBot="1" x14ac:dyDescent="0.3">
      <c r="A1038" s="64">
        <v>1028</v>
      </c>
      <c r="B1038" s="61" t="s">
        <v>7618</v>
      </c>
      <c r="C1038" s="4" t="s">
        <v>54</v>
      </c>
      <c r="D1038" s="4" t="s">
        <v>24</v>
      </c>
      <c r="E1038" s="2" t="s">
        <v>24</v>
      </c>
      <c r="F1038" s="4" t="s">
        <v>7619</v>
      </c>
      <c r="G1038" s="4" t="s">
        <v>98</v>
      </c>
      <c r="H1038" s="4" t="s">
        <v>5689</v>
      </c>
      <c r="I1038" s="66">
        <v>1</v>
      </c>
      <c r="J1038" s="66" t="s">
        <v>6297</v>
      </c>
      <c r="K1038" s="4">
        <v>225798</v>
      </c>
      <c r="L1038" s="67"/>
      <c r="M1038" s="3">
        <v>43626</v>
      </c>
      <c r="N1038" s="66">
        <v>1</v>
      </c>
      <c r="O1038" s="66" t="s">
        <v>6297</v>
      </c>
      <c r="P1038" s="66">
        <v>225798</v>
      </c>
      <c r="Q1038" s="67"/>
      <c r="R1038" s="68" t="s">
        <v>5689</v>
      </c>
      <c r="S1038" s="3">
        <v>43626</v>
      </c>
      <c r="T1038" s="4" t="s">
        <v>5691</v>
      </c>
    </row>
    <row r="1039" spans="1:20" ht="15.75" thickBot="1" x14ac:dyDescent="0.3">
      <c r="A1039" s="64">
        <v>1029</v>
      </c>
      <c r="B1039" s="61" t="s">
        <v>7620</v>
      </c>
      <c r="C1039" s="4" t="s">
        <v>54</v>
      </c>
      <c r="D1039" s="4" t="s">
        <v>24</v>
      </c>
      <c r="E1039" s="2" t="s">
        <v>24</v>
      </c>
      <c r="F1039" s="4" t="s">
        <v>7621</v>
      </c>
      <c r="G1039" s="4" t="s">
        <v>98</v>
      </c>
      <c r="H1039" s="4" t="s">
        <v>5689</v>
      </c>
      <c r="I1039" s="66">
        <v>1</v>
      </c>
      <c r="J1039" s="66" t="s">
        <v>6297</v>
      </c>
      <c r="K1039" s="4">
        <v>328824</v>
      </c>
      <c r="L1039" s="67"/>
      <c r="M1039" s="3">
        <v>43626</v>
      </c>
      <c r="N1039" s="66">
        <v>1</v>
      </c>
      <c r="O1039" s="66" t="s">
        <v>6297</v>
      </c>
      <c r="P1039" s="66">
        <v>328824</v>
      </c>
      <c r="Q1039" s="67"/>
      <c r="R1039" s="68" t="s">
        <v>5689</v>
      </c>
      <c r="S1039" s="3">
        <v>43626</v>
      </c>
      <c r="T1039" s="4" t="s">
        <v>5691</v>
      </c>
    </row>
    <row r="1040" spans="1:20" ht="15.75" thickBot="1" x14ac:dyDescent="0.3">
      <c r="A1040" s="64">
        <v>1030</v>
      </c>
      <c r="B1040" s="61" t="s">
        <v>7622</v>
      </c>
      <c r="C1040" s="4" t="s">
        <v>54</v>
      </c>
      <c r="D1040" s="4" t="s">
        <v>24</v>
      </c>
      <c r="E1040" s="2" t="s">
        <v>24</v>
      </c>
      <c r="F1040" s="4" t="s">
        <v>7623</v>
      </c>
      <c r="G1040" s="4" t="s">
        <v>98</v>
      </c>
      <c r="H1040" s="4" t="s">
        <v>5689</v>
      </c>
      <c r="I1040" s="66">
        <v>1</v>
      </c>
      <c r="J1040" s="66" t="s">
        <v>6297</v>
      </c>
      <c r="K1040" s="4">
        <v>12689</v>
      </c>
      <c r="L1040" s="67"/>
      <c r="M1040" s="3">
        <v>43626</v>
      </c>
      <c r="N1040" s="66">
        <v>1</v>
      </c>
      <c r="O1040" s="66" t="s">
        <v>6297</v>
      </c>
      <c r="P1040" s="66">
        <v>12689</v>
      </c>
      <c r="Q1040" s="67"/>
      <c r="R1040" s="68" t="s">
        <v>5689</v>
      </c>
      <c r="S1040" s="3">
        <v>43626</v>
      </c>
      <c r="T1040" s="4" t="s">
        <v>5691</v>
      </c>
    </row>
    <row r="1041" spans="1:20" ht="15.75" thickBot="1" x14ac:dyDescent="0.3">
      <c r="A1041" s="64">
        <v>1031</v>
      </c>
      <c r="B1041" s="61" t="s">
        <v>7624</v>
      </c>
      <c r="C1041" s="4" t="s">
        <v>54</v>
      </c>
      <c r="D1041" s="4" t="s">
        <v>24</v>
      </c>
      <c r="E1041" s="2" t="s">
        <v>24</v>
      </c>
      <c r="F1041" s="4" t="s">
        <v>7625</v>
      </c>
      <c r="G1041" s="4" t="s">
        <v>98</v>
      </c>
      <c r="H1041" s="4" t="s">
        <v>5689</v>
      </c>
      <c r="I1041" s="66">
        <v>1</v>
      </c>
      <c r="J1041" s="66" t="s">
        <v>6297</v>
      </c>
      <c r="K1041" s="4">
        <v>10924</v>
      </c>
      <c r="L1041" s="67"/>
      <c r="M1041" s="3">
        <v>43626</v>
      </c>
      <c r="N1041" s="66">
        <v>1</v>
      </c>
      <c r="O1041" s="66" t="s">
        <v>6297</v>
      </c>
      <c r="P1041" s="66">
        <v>10924</v>
      </c>
      <c r="Q1041" s="67"/>
      <c r="R1041" s="68" t="s">
        <v>5689</v>
      </c>
      <c r="S1041" s="3">
        <v>43626</v>
      </c>
      <c r="T1041" s="4" t="s">
        <v>5691</v>
      </c>
    </row>
    <row r="1042" spans="1:20" ht="15.75" thickBot="1" x14ac:dyDescent="0.3">
      <c r="A1042" s="64">
        <v>1032</v>
      </c>
      <c r="B1042" s="61" t="s">
        <v>7626</v>
      </c>
      <c r="C1042" s="4" t="s">
        <v>54</v>
      </c>
      <c r="D1042" s="4" t="s">
        <v>24</v>
      </c>
      <c r="E1042" s="2" t="s">
        <v>24</v>
      </c>
      <c r="F1042" s="4" t="s">
        <v>7627</v>
      </c>
      <c r="G1042" s="4" t="s">
        <v>98</v>
      </c>
      <c r="H1042" s="4" t="s">
        <v>5689</v>
      </c>
      <c r="I1042" s="66">
        <v>1</v>
      </c>
      <c r="J1042" s="66" t="s">
        <v>5690</v>
      </c>
      <c r="K1042" s="4">
        <v>319328</v>
      </c>
      <c r="L1042" s="67"/>
      <c r="M1042" s="3">
        <v>43626</v>
      </c>
      <c r="N1042" s="66">
        <v>1</v>
      </c>
      <c r="O1042" s="66" t="s">
        <v>5690</v>
      </c>
      <c r="P1042" s="66">
        <v>319328</v>
      </c>
      <c r="Q1042" s="67"/>
      <c r="R1042" s="68" t="s">
        <v>5689</v>
      </c>
      <c r="S1042" s="3">
        <v>43626</v>
      </c>
      <c r="T1042" s="4" t="s">
        <v>5691</v>
      </c>
    </row>
    <row r="1043" spans="1:20" ht="15.75" thickBot="1" x14ac:dyDescent="0.3">
      <c r="A1043" s="64">
        <v>1033</v>
      </c>
      <c r="B1043" s="61" t="s">
        <v>7628</v>
      </c>
      <c r="C1043" s="4" t="s">
        <v>54</v>
      </c>
      <c r="D1043" s="4" t="s">
        <v>24</v>
      </c>
      <c r="E1043" s="2" t="s">
        <v>24</v>
      </c>
      <c r="F1043" s="4" t="s">
        <v>7629</v>
      </c>
      <c r="G1043" s="4" t="s">
        <v>98</v>
      </c>
      <c r="H1043" s="4" t="s">
        <v>5689</v>
      </c>
      <c r="I1043" s="66">
        <v>1</v>
      </c>
      <c r="J1043" s="66" t="s">
        <v>5690</v>
      </c>
      <c r="K1043" s="4">
        <v>2016723</v>
      </c>
      <c r="L1043" s="67"/>
      <c r="M1043" s="3">
        <v>43626</v>
      </c>
      <c r="N1043" s="66">
        <v>1</v>
      </c>
      <c r="O1043" s="66" t="s">
        <v>5690</v>
      </c>
      <c r="P1043" s="66">
        <v>2016723</v>
      </c>
      <c r="Q1043" s="67"/>
      <c r="R1043" s="68" t="s">
        <v>5689</v>
      </c>
      <c r="S1043" s="3">
        <v>43626</v>
      </c>
      <c r="T1043" s="4" t="s">
        <v>5691</v>
      </c>
    </row>
    <row r="1044" spans="1:20" ht="15.75" thickBot="1" x14ac:dyDescent="0.3">
      <c r="A1044" s="64">
        <v>1034</v>
      </c>
      <c r="B1044" s="61" t="s">
        <v>7630</v>
      </c>
      <c r="C1044" s="4" t="s">
        <v>54</v>
      </c>
      <c r="D1044" s="4" t="s">
        <v>24</v>
      </c>
      <c r="E1044" s="2" t="s">
        <v>24</v>
      </c>
      <c r="F1044" s="4" t="s">
        <v>7631</v>
      </c>
      <c r="G1044" s="4" t="s">
        <v>98</v>
      </c>
      <c r="H1044" s="4" t="s">
        <v>5689</v>
      </c>
      <c r="I1044" s="66">
        <v>1</v>
      </c>
      <c r="J1044" s="66" t="s">
        <v>5690</v>
      </c>
      <c r="K1044" s="4">
        <v>18487</v>
      </c>
      <c r="L1044" s="67"/>
      <c r="M1044" s="3">
        <v>43626</v>
      </c>
      <c r="N1044" s="66">
        <v>1</v>
      </c>
      <c r="O1044" s="66" t="s">
        <v>5690</v>
      </c>
      <c r="P1044" s="66">
        <v>18487</v>
      </c>
      <c r="Q1044" s="67"/>
      <c r="R1044" s="68" t="s">
        <v>5689</v>
      </c>
      <c r="S1044" s="3">
        <v>43626</v>
      </c>
      <c r="T1044" s="4" t="s">
        <v>5691</v>
      </c>
    </row>
    <row r="1045" spans="1:20" ht="15.75" thickBot="1" x14ac:dyDescent="0.3">
      <c r="A1045" s="64">
        <v>1035</v>
      </c>
      <c r="B1045" s="61" t="s">
        <v>7632</v>
      </c>
      <c r="C1045" s="4" t="s">
        <v>54</v>
      </c>
      <c r="D1045" s="4" t="s">
        <v>24</v>
      </c>
      <c r="E1045" s="2" t="s">
        <v>24</v>
      </c>
      <c r="F1045" s="4" t="s">
        <v>7633</v>
      </c>
      <c r="G1045" s="4" t="s">
        <v>98</v>
      </c>
      <c r="H1045" s="4" t="s">
        <v>5689</v>
      </c>
      <c r="I1045" s="66">
        <v>1</v>
      </c>
      <c r="J1045" s="66" t="s">
        <v>5690</v>
      </c>
      <c r="K1045" s="4">
        <v>6975</v>
      </c>
      <c r="L1045" s="67"/>
      <c r="M1045" s="3">
        <v>43626</v>
      </c>
      <c r="N1045" s="66">
        <v>1</v>
      </c>
      <c r="O1045" s="66" t="s">
        <v>5690</v>
      </c>
      <c r="P1045" s="66">
        <v>6975</v>
      </c>
      <c r="Q1045" s="67"/>
      <c r="R1045" s="68" t="s">
        <v>5689</v>
      </c>
      <c r="S1045" s="3">
        <v>43626</v>
      </c>
      <c r="T1045" s="4" t="s">
        <v>5691</v>
      </c>
    </row>
    <row r="1046" spans="1:20" ht="15.75" thickBot="1" x14ac:dyDescent="0.3">
      <c r="A1046" s="64">
        <v>1036</v>
      </c>
      <c r="B1046" s="61" t="s">
        <v>7634</v>
      </c>
      <c r="C1046" s="4" t="s">
        <v>54</v>
      </c>
      <c r="D1046" s="4" t="s">
        <v>24</v>
      </c>
      <c r="E1046" s="2" t="s">
        <v>24</v>
      </c>
      <c r="F1046" s="4" t="s">
        <v>7635</v>
      </c>
      <c r="G1046" s="4" t="s">
        <v>98</v>
      </c>
      <c r="H1046" s="4" t="s">
        <v>5689</v>
      </c>
      <c r="I1046" s="66">
        <v>1</v>
      </c>
      <c r="J1046" s="66" t="s">
        <v>5690</v>
      </c>
      <c r="K1046" s="4">
        <v>26261</v>
      </c>
      <c r="L1046" s="67"/>
      <c r="M1046" s="3">
        <v>43626</v>
      </c>
      <c r="N1046" s="66">
        <v>1</v>
      </c>
      <c r="O1046" s="66" t="s">
        <v>5690</v>
      </c>
      <c r="P1046" s="66">
        <v>26261</v>
      </c>
      <c r="Q1046" s="67"/>
      <c r="R1046" s="68" t="s">
        <v>5689</v>
      </c>
      <c r="S1046" s="3">
        <v>43626</v>
      </c>
      <c r="T1046" s="4" t="s">
        <v>5691</v>
      </c>
    </row>
    <row r="1047" spans="1:20" ht="15.75" thickBot="1" x14ac:dyDescent="0.3">
      <c r="A1047" s="64">
        <v>1037</v>
      </c>
      <c r="B1047" s="61" t="s">
        <v>7636</v>
      </c>
      <c r="C1047" s="4" t="s">
        <v>54</v>
      </c>
      <c r="D1047" s="4" t="s">
        <v>24</v>
      </c>
      <c r="E1047" s="2" t="s">
        <v>24</v>
      </c>
      <c r="F1047" s="4" t="s">
        <v>7637</v>
      </c>
      <c r="G1047" s="4" t="s">
        <v>98</v>
      </c>
      <c r="H1047" s="4" t="s">
        <v>5689</v>
      </c>
      <c r="I1047" s="66">
        <v>1</v>
      </c>
      <c r="J1047" s="66" t="s">
        <v>5690</v>
      </c>
      <c r="K1047" s="4">
        <v>18487</v>
      </c>
      <c r="L1047" s="67"/>
      <c r="M1047" s="3">
        <v>43626</v>
      </c>
      <c r="N1047" s="66">
        <v>1</v>
      </c>
      <c r="O1047" s="66" t="s">
        <v>5690</v>
      </c>
      <c r="P1047" s="66">
        <v>18487</v>
      </c>
      <c r="Q1047" s="67"/>
      <c r="R1047" s="68" t="s">
        <v>5689</v>
      </c>
      <c r="S1047" s="3">
        <v>43626</v>
      </c>
      <c r="T1047" s="4" t="s">
        <v>5691</v>
      </c>
    </row>
    <row r="1048" spans="1:20" ht="15.75" thickBot="1" x14ac:dyDescent="0.3">
      <c r="A1048" s="64">
        <v>1038</v>
      </c>
      <c r="B1048" s="61" t="s">
        <v>7638</v>
      </c>
      <c r="C1048" s="4" t="s">
        <v>54</v>
      </c>
      <c r="D1048" s="4" t="s">
        <v>24</v>
      </c>
      <c r="E1048" s="2" t="s">
        <v>24</v>
      </c>
      <c r="F1048" s="4" t="s">
        <v>7639</v>
      </c>
      <c r="G1048" s="4" t="s">
        <v>98</v>
      </c>
      <c r="H1048" s="4" t="s">
        <v>5689</v>
      </c>
      <c r="I1048" s="66">
        <v>1</v>
      </c>
      <c r="J1048" s="66" t="s">
        <v>5690</v>
      </c>
      <c r="K1048" s="4">
        <v>267227</v>
      </c>
      <c r="L1048" s="67"/>
      <c r="M1048" s="3">
        <v>43626</v>
      </c>
      <c r="N1048" s="66">
        <v>1</v>
      </c>
      <c r="O1048" s="66" t="s">
        <v>5690</v>
      </c>
      <c r="P1048" s="66">
        <v>267227</v>
      </c>
      <c r="Q1048" s="67"/>
      <c r="R1048" s="68" t="s">
        <v>5689</v>
      </c>
      <c r="S1048" s="3">
        <v>43626</v>
      </c>
      <c r="T1048" s="4" t="s">
        <v>5691</v>
      </c>
    </row>
    <row r="1049" spans="1:20" ht="15.75" thickBot="1" x14ac:dyDescent="0.3">
      <c r="A1049" s="64">
        <v>1039</v>
      </c>
      <c r="B1049" s="61" t="s">
        <v>7640</v>
      </c>
      <c r="C1049" s="4" t="s">
        <v>54</v>
      </c>
      <c r="D1049" s="4" t="s">
        <v>24</v>
      </c>
      <c r="E1049" s="2" t="s">
        <v>24</v>
      </c>
      <c r="F1049" s="4" t="s">
        <v>7641</v>
      </c>
      <c r="G1049" s="4" t="s">
        <v>98</v>
      </c>
      <c r="H1049" s="4" t="s">
        <v>5689</v>
      </c>
      <c r="I1049" s="66">
        <v>1</v>
      </c>
      <c r="J1049" s="66" t="s">
        <v>5690</v>
      </c>
      <c r="K1049" s="4">
        <v>156303</v>
      </c>
      <c r="L1049" s="67"/>
      <c r="M1049" s="3">
        <v>43626</v>
      </c>
      <c r="N1049" s="66">
        <v>1</v>
      </c>
      <c r="O1049" s="66" t="s">
        <v>5690</v>
      </c>
      <c r="P1049" s="66">
        <v>156303</v>
      </c>
      <c r="Q1049" s="67"/>
      <c r="R1049" s="68" t="s">
        <v>5689</v>
      </c>
      <c r="S1049" s="3">
        <v>43626</v>
      </c>
      <c r="T1049" s="4" t="s">
        <v>5691</v>
      </c>
    </row>
    <row r="1050" spans="1:20" ht="15.75" thickBot="1" x14ac:dyDescent="0.3">
      <c r="A1050" s="64">
        <v>1040</v>
      </c>
      <c r="B1050" s="61" t="s">
        <v>7642</v>
      </c>
      <c r="C1050" s="4" t="s">
        <v>54</v>
      </c>
      <c r="D1050" s="4" t="s">
        <v>24</v>
      </c>
      <c r="E1050" s="2" t="s">
        <v>24</v>
      </c>
      <c r="F1050" s="4" t="s">
        <v>7643</v>
      </c>
      <c r="G1050" s="4" t="s">
        <v>98</v>
      </c>
      <c r="H1050" s="4" t="s">
        <v>5689</v>
      </c>
      <c r="I1050" s="66">
        <v>1</v>
      </c>
      <c r="J1050" s="66" t="s">
        <v>5690</v>
      </c>
      <c r="K1050" s="4">
        <v>10924</v>
      </c>
      <c r="L1050" s="67"/>
      <c r="M1050" s="3">
        <v>43626</v>
      </c>
      <c r="N1050" s="66">
        <v>1</v>
      </c>
      <c r="O1050" s="66" t="s">
        <v>5690</v>
      </c>
      <c r="P1050" s="66">
        <v>10924</v>
      </c>
      <c r="Q1050" s="67"/>
      <c r="R1050" s="68" t="s">
        <v>5689</v>
      </c>
      <c r="S1050" s="3">
        <v>43626</v>
      </c>
      <c r="T1050" s="4" t="s">
        <v>5691</v>
      </c>
    </row>
    <row r="1051" spans="1:20" ht="15.75" thickBot="1" x14ac:dyDescent="0.3">
      <c r="A1051" s="64">
        <v>1041</v>
      </c>
      <c r="B1051" s="61" t="s">
        <v>7644</v>
      </c>
      <c r="C1051" s="4" t="s">
        <v>54</v>
      </c>
      <c r="D1051" s="4" t="s">
        <v>24</v>
      </c>
      <c r="E1051" s="2" t="s">
        <v>24</v>
      </c>
      <c r="F1051" s="4" t="s">
        <v>7645</v>
      </c>
      <c r="G1051" s="4" t="s">
        <v>98</v>
      </c>
      <c r="H1051" s="4" t="s">
        <v>5689</v>
      </c>
      <c r="I1051" s="66">
        <v>1</v>
      </c>
      <c r="J1051" s="66" t="s">
        <v>5690</v>
      </c>
      <c r="K1051" s="4">
        <v>316554</v>
      </c>
      <c r="L1051" s="67"/>
      <c r="M1051" s="3">
        <v>43626</v>
      </c>
      <c r="N1051" s="66">
        <v>1</v>
      </c>
      <c r="O1051" s="66" t="s">
        <v>5690</v>
      </c>
      <c r="P1051" s="66">
        <v>316554</v>
      </c>
      <c r="Q1051" s="67"/>
      <c r="R1051" s="68" t="s">
        <v>5689</v>
      </c>
      <c r="S1051" s="3">
        <v>43626</v>
      </c>
      <c r="T1051" s="4" t="s">
        <v>5691</v>
      </c>
    </row>
    <row r="1052" spans="1:20" ht="15.75" thickBot="1" x14ac:dyDescent="0.3">
      <c r="A1052" s="64">
        <v>1042</v>
      </c>
      <c r="B1052" s="61" t="s">
        <v>7646</v>
      </c>
      <c r="C1052" s="4" t="s">
        <v>54</v>
      </c>
      <c r="D1052" s="4" t="s">
        <v>24</v>
      </c>
      <c r="E1052" s="2" t="s">
        <v>24</v>
      </c>
      <c r="F1052" s="4" t="s">
        <v>7633</v>
      </c>
      <c r="G1052" s="4" t="s">
        <v>98</v>
      </c>
      <c r="H1052" s="4" t="s">
        <v>5689</v>
      </c>
      <c r="I1052" s="66">
        <v>1</v>
      </c>
      <c r="J1052" s="66" t="s">
        <v>5690</v>
      </c>
      <c r="K1052" s="4">
        <v>6975</v>
      </c>
      <c r="L1052" s="67"/>
      <c r="M1052" s="3">
        <v>43626</v>
      </c>
      <c r="N1052" s="66">
        <v>1</v>
      </c>
      <c r="O1052" s="66" t="s">
        <v>5690</v>
      </c>
      <c r="P1052" s="66">
        <v>6975</v>
      </c>
      <c r="Q1052" s="67"/>
      <c r="R1052" s="68" t="s">
        <v>5689</v>
      </c>
      <c r="S1052" s="3">
        <v>43626</v>
      </c>
      <c r="T1052" s="4" t="s">
        <v>5691</v>
      </c>
    </row>
    <row r="1053" spans="1:20" ht="15.75" thickBot="1" x14ac:dyDescent="0.3">
      <c r="A1053" s="64">
        <v>1043</v>
      </c>
      <c r="B1053" s="61" t="s">
        <v>7647</v>
      </c>
      <c r="C1053" s="4" t="s">
        <v>54</v>
      </c>
      <c r="D1053" s="4" t="s">
        <v>24</v>
      </c>
      <c r="E1053" s="2" t="s">
        <v>24</v>
      </c>
      <c r="F1053" s="4" t="s">
        <v>7648</v>
      </c>
      <c r="G1053" s="4" t="s">
        <v>98</v>
      </c>
      <c r="H1053" s="4" t="s">
        <v>5689</v>
      </c>
      <c r="I1053" s="66">
        <v>2</v>
      </c>
      <c r="J1053" s="66" t="s">
        <v>5690</v>
      </c>
      <c r="K1053" s="4">
        <v>370000</v>
      </c>
      <c r="L1053" s="67"/>
      <c r="M1053" s="3">
        <v>43628</v>
      </c>
      <c r="N1053" s="66">
        <v>2</v>
      </c>
      <c r="O1053" s="66" t="s">
        <v>5690</v>
      </c>
      <c r="P1053" s="66">
        <v>370000</v>
      </c>
      <c r="Q1053" s="67"/>
      <c r="R1053" s="68" t="s">
        <v>5689</v>
      </c>
      <c r="S1053" s="3">
        <v>43628</v>
      </c>
      <c r="T1053" s="4" t="s">
        <v>5691</v>
      </c>
    </row>
    <row r="1054" spans="1:20" ht="15.75" thickBot="1" x14ac:dyDescent="0.3">
      <c r="A1054" s="64">
        <v>1044</v>
      </c>
      <c r="B1054" s="61" t="s">
        <v>7649</v>
      </c>
      <c r="C1054" s="4" t="s">
        <v>54</v>
      </c>
      <c r="D1054" s="4" t="s">
        <v>24</v>
      </c>
      <c r="E1054" s="2" t="s">
        <v>24</v>
      </c>
      <c r="F1054" s="4" t="s">
        <v>7650</v>
      </c>
      <c r="G1054" s="4" t="s">
        <v>98</v>
      </c>
      <c r="H1054" s="4" t="s">
        <v>5689</v>
      </c>
      <c r="I1054" s="66">
        <v>100</v>
      </c>
      <c r="J1054" s="66" t="s">
        <v>5694</v>
      </c>
      <c r="K1054" s="4">
        <v>8000</v>
      </c>
      <c r="L1054" s="67"/>
      <c r="M1054" s="3">
        <v>43628</v>
      </c>
      <c r="N1054" s="66">
        <v>100</v>
      </c>
      <c r="O1054" s="66" t="s">
        <v>5694</v>
      </c>
      <c r="P1054" s="66">
        <v>8000</v>
      </c>
      <c r="Q1054" s="67"/>
      <c r="R1054" s="68" t="s">
        <v>5689</v>
      </c>
      <c r="S1054" s="3">
        <v>43628</v>
      </c>
      <c r="T1054" s="4" t="s">
        <v>5691</v>
      </c>
    </row>
    <row r="1055" spans="1:20" ht="15.75" thickBot="1" x14ac:dyDescent="0.3">
      <c r="A1055" s="64">
        <v>1045</v>
      </c>
      <c r="B1055" s="61" t="s">
        <v>7651</v>
      </c>
      <c r="C1055" s="4" t="s">
        <v>54</v>
      </c>
      <c r="D1055" s="4" t="s">
        <v>24</v>
      </c>
      <c r="E1055" s="2" t="s">
        <v>24</v>
      </c>
      <c r="F1055" s="4" t="s">
        <v>7652</v>
      </c>
      <c r="G1055" s="4" t="s">
        <v>98</v>
      </c>
      <c r="H1055" s="4" t="s">
        <v>5689</v>
      </c>
      <c r="I1055" s="66">
        <v>1</v>
      </c>
      <c r="J1055" s="66" t="s">
        <v>5690</v>
      </c>
      <c r="K1055" s="4">
        <v>120000</v>
      </c>
      <c r="L1055" s="67"/>
      <c r="M1055" s="3">
        <v>43628</v>
      </c>
      <c r="N1055" s="66">
        <v>1</v>
      </c>
      <c r="O1055" s="66" t="s">
        <v>5690</v>
      </c>
      <c r="P1055" s="66">
        <v>120000</v>
      </c>
      <c r="Q1055" s="67"/>
      <c r="R1055" s="68" t="s">
        <v>5689</v>
      </c>
      <c r="S1055" s="3">
        <v>43628</v>
      </c>
      <c r="T1055" s="4" t="s">
        <v>5691</v>
      </c>
    </row>
    <row r="1056" spans="1:20" ht="15.75" thickBot="1" x14ac:dyDescent="0.3">
      <c r="A1056" s="64">
        <v>1046</v>
      </c>
      <c r="B1056" s="61" t="s">
        <v>7653</v>
      </c>
      <c r="C1056" s="4" t="s">
        <v>54</v>
      </c>
      <c r="D1056" s="4" t="s">
        <v>24</v>
      </c>
      <c r="E1056" s="2" t="s">
        <v>24</v>
      </c>
      <c r="F1056" s="4" t="s">
        <v>7654</v>
      </c>
      <c r="G1056" s="4" t="s">
        <v>98</v>
      </c>
      <c r="H1056" s="4" t="s">
        <v>5689</v>
      </c>
      <c r="I1056" s="66">
        <v>3</v>
      </c>
      <c r="J1056" s="66" t="s">
        <v>5690</v>
      </c>
      <c r="K1056" s="4">
        <v>700000</v>
      </c>
      <c r="L1056" s="67"/>
      <c r="M1056" s="3">
        <v>43628</v>
      </c>
      <c r="N1056" s="66">
        <v>3</v>
      </c>
      <c r="O1056" s="66" t="s">
        <v>5690</v>
      </c>
      <c r="P1056" s="66">
        <v>700000</v>
      </c>
      <c r="Q1056" s="67"/>
      <c r="R1056" s="68" t="s">
        <v>5689</v>
      </c>
      <c r="S1056" s="3">
        <v>43628</v>
      </c>
      <c r="T1056" s="4" t="s">
        <v>5691</v>
      </c>
    </row>
    <row r="1057" spans="1:20" ht="15.75" thickBot="1" x14ac:dyDescent="0.3">
      <c r="A1057" s="64">
        <v>1047</v>
      </c>
      <c r="B1057" s="61" t="s">
        <v>7655</v>
      </c>
      <c r="C1057" s="4" t="s">
        <v>54</v>
      </c>
      <c r="D1057" s="4" t="s">
        <v>24</v>
      </c>
      <c r="E1057" s="2" t="s">
        <v>24</v>
      </c>
      <c r="F1057" s="4" t="s">
        <v>7656</v>
      </c>
      <c r="G1057" s="4" t="s">
        <v>98</v>
      </c>
      <c r="H1057" s="4" t="s">
        <v>5689</v>
      </c>
      <c r="I1057" s="66">
        <v>12</v>
      </c>
      <c r="J1057" s="66" t="s">
        <v>5690</v>
      </c>
      <c r="K1057" s="4">
        <v>60000</v>
      </c>
      <c r="L1057" s="67"/>
      <c r="M1057" s="3">
        <v>43628</v>
      </c>
      <c r="N1057" s="66">
        <v>12</v>
      </c>
      <c r="O1057" s="66" t="s">
        <v>5690</v>
      </c>
      <c r="P1057" s="66">
        <v>60000</v>
      </c>
      <c r="Q1057" s="67"/>
      <c r="R1057" s="68" t="s">
        <v>5689</v>
      </c>
      <c r="S1057" s="3">
        <v>43628</v>
      </c>
      <c r="T1057" s="4" t="s">
        <v>5691</v>
      </c>
    </row>
    <row r="1058" spans="1:20" ht="15.75" thickBot="1" x14ac:dyDescent="0.3">
      <c r="A1058" s="64">
        <v>1048</v>
      </c>
      <c r="B1058" s="61" t="s">
        <v>7657</v>
      </c>
      <c r="C1058" s="4" t="s">
        <v>54</v>
      </c>
      <c r="D1058" s="4" t="s">
        <v>24</v>
      </c>
      <c r="E1058" s="2" t="s">
        <v>24</v>
      </c>
      <c r="F1058" s="4" t="s">
        <v>7658</v>
      </c>
      <c r="G1058" s="4" t="s">
        <v>98</v>
      </c>
      <c r="H1058" s="4" t="s">
        <v>5689</v>
      </c>
      <c r="I1058" s="66">
        <v>1</v>
      </c>
      <c r="J1058" s="66" t="s">
        <v>5690</v>
      </c>
      <c r="K1058" s="4">
        <v>300000</v>
      </c>
      <c r="L1058" s="67"/>
      <c r="M1058" s="3">
        <v>43628</v>
      </c>
      <c r="N1058" s="66">
        <v>1</v>
      </c>
      <c r="O1058" s="66" t="s">
        <v>5690</v>
      </c>
      <c r="P1058" s="66">
        <v>300000</v>
      </c>
      <c r="Q1058" s="67"/>
      <c r="R1058" s="68" t="s">
        <v>5689</v>
      </c>
      <c r="S1058" s="3">
        <v>43628</v>
      </c>
      <c r="T1058" s="4" t="s">
        <v>5691</v>
      </c>
    </row>
    <row r="1059" spans="1:20" ht="15.75" thickBot="1" x14ac:dyDescent="0.3">
      <c r="A1059" s="64">
        <v>1049</v>
      </c>
      <c r="B1059" s="61" t="s">
        <v>7659</v>
      </c>
      <c r="C1059" s="4" t="s">
        <v>54</v>
      </c>
      <c r="D1059" s="4" t="s">
        <v>24</v>
      </c>
      <c r="E1059" s="2" t="s">
        <v>24</v>
      </c>
      <c r="F1059" s="4" t="s">
        <v>7660</v>
      </c>
      <c r="G1059" s="4" t="s">
        <v>98</v>
      </c>
      <c r="H1059" s="4" t="s">
        <v>5689</v>
      </c>
      <c r="I1059" s="66">
        <v>2</v>
      </c>
      <c r="J1059" s="66" t="s">
        <v>5690</v>
      </c>
      <c r="K1059" s="4">
        <v>30000</v>
      </c>
      <c r="L1059" s="67"/>
      <c r="M1059" s="3">
        <v>43628</v>
      </c>
      <c r="N1059" s="66">
        <v>2</v>
      </c>
      <c r="O1059" s="66" t="s">
        <v>5690</v>
      </c>
      <c r="P1059" s="66">
        <v>30000</v>
      </c>
      <c r="Q1059" s="67"/>
      <c r="R1059" s="68" t="s">
        <v>5689</v>
      </c>
      <c r="S1059" s="3">
        <v>43628</v>
      </c>
      <c r="T1059" s="4" t="s">
        <v>5691</v>
      </c>
    </row>
    <row r="1060" spans="1:20" ht="15.75" thickBot="1" x14ac:dyDescent="0.3">
      <c r="A1060" s="64">
        <v>1050</v>
      </c>
      <c r="B1060" s="61" t="s">
        <v>7661</v>
      </c>
      <c r="C1060" s="4" t="s">
        <v>54</v>
      </c>
      <c r="D1060" s="4" t="s">
        <v>24</v>
      </c>
      <c r="E1060" s="2" t="s">
        <v>24</v>
      </c>
      <c r="F1060" s="4" t="s">
        <v>7662</v>
      </c>
      <c r="G1060" s="4" t="s">
        <v>98</v>
      </c>
      <c r="H1060" s="4" t="s">
        <v>5689</v>
      </c>
      <c r="I1060" s="66">
        <v>1</v>
      </c>
      <c r="J1060" s="66" t="s">
        <v>5690</v>
      </c>
      <c r="K1060" s="4">
        <v>100000</v>
      </c>
      <c r="L1060" s="67"/>
      <c r="M1060" s="3">
        <v>43628</v>
      </c>
      <c r="N1060" s="66">
        <v>1</v>
      </c>
      <c r="O1060" s="66" t="s">
        <v>5690</v>
      </c>
      <c r="P1060" s="66">
        <v>100000</v>
      </c>
      <c r="Q1060" s="67"/>
      <c r="R1060" s="68" t="s">
        <v>5689</v>
      </c>
      <c r="S1060" s="3">
        <v>43628</v>
      </c>
      <c r="T1060" s="4" t="s">
        <v>5691</v>
      </c>
    </row>
    <row r="1061" spans="1:20" ht="15.75" thickBot="1" x14ac:dyDescent="0.3">
      <c r="A1061" s="64">
        <v>1051</v>
      </c>
      <c r="B1061" s="61" t="s">
        <v>7663</v>
      </c>
      <c r="C1061" s="4" t="s">
        <v>54</v>
      </c>
      <c r="D1061" s="4" t="s">
        <v>24</v>
      </c>
      <c r="E1061" s="2" t="s">
        <v>24</v>
      </c>
      <c r="F1061" s="4" t="s">
        <v>7664</v>
      </c>
      <c r="G1061" s="4" t="s">
        <v>98</v>
      </c>
      <c r="H1061" s="4" t="s">
        <v>5689</v>
      </c>
      <c r="I1061" s="66">
        <v>1</v>
      </c>
      <c r="J1061" s="66" t="s">
        <v>5690</v>
      </c>
      <c r="K1061" s="4">
        <v>600000</v>
      </c>
      <c r="L1061" s="67"/>
      <c r="M1061" s="3">
        <v>43628</v>
      </c>
      <c r="N1061" s="66">
        <v>1</v>
      </c>
      <c r="O1061" s="66" t="s">
        <v>5690</v>
      </c>
      <c r="P1061" s="66">
        <v>600000</v>
      </c>
      <c r="Q1061" s="67"/>
      <c r="R1061" s="68" t="s">
        <v>5689</v>
      </c>
      <c r="S1061" s="3">
        <v>43628</v>
      </c>
      <c r="T1061" s="4" t="s">
        <v>5691</v>
      </c>
    </row>
    <row r="1062" spans="1:20" ht="15.75" thickBot="1" x14ac:dyDescent="0.3">
      <c r="A1062" s="64">
        <v>1052</v>
      </c>
      <c r="B1062" s="61" t="s">
        <v>7665</v>
      </c>
      <c r="C1062" s="4" t="s">
        <v>54</v>
      </c>
      <c r="D1062" s="4" t="s">
        <v>24</v>
      </c>
      <c r="E1062" s="2" t="s">
        <v>24</v>
      </c>
      <c r="F1062" s="4" t="s">
        <v>7666</v>
      </c>
      <c r="G1062" s="4" t="s">
        <v>98</v>
      </c>
      <c r="H1062" s="4" t="s">
        <v>5689</v>
      </c>
      <c r="I1062" s="66">
        <v>2</v>
      </c>
      <c r="J1062" s="66" t="s">
        <v>5690</v>
      </c>
      <c r="K1062" s="4">
        <v>300000</v>
      </c>
      <c r="L1062" s="67"/>
      <c r="M1062" s="3">
        <v>43628</v>
      </c>
      <c r="N1062" s="66">
        <v>2</v>
      </c>
      <c r="O1062" s="66" t="s">
        <v>5690</v>
      </c>
      <c r="P1062" s="66">
        <v>300000</v>
      </c>
      <c r="Q1062" s="67"/>
      <c r="R1062" s="68" t="s">
        <v>5689</v>
      </c>
      <c r="S1062" s="3">
        <v>43628</v>
      </c>
      <c r="T1062" s="4" t="s">
        <v>5691</v>
      </c>
    </row>
    <row r="1063" spans="1:20" ht="15.75" thickBot="1" x14ac:dyDescent="0.3">
      <c r="A1063" s="64">
        <v>1053</v>
      </c>
      <c r="B1063" s="61" t="s">
        <v>7667</v>
      </c>
      <c r="C1063" s="4" t="s">
        <v>54</v>
      </c>
      <c r="D1063" s="4" t="s">
        <v>24</v>
      </c>
      <c r="E1063" s="2" t="s">
        <v>24</v>
      </c>
      <c r="F1063" s="4" t="s">
        <v>7668</v>
      </c>
      <c r="G1063" s="4" t="s">
        <v>98</v>
      </c>
      <c r="H1063" s="4" t="s">
        <v>5689</v>
      </c>
      <c r="I1063" s="66">
        <v>1</v>
      </c>
      <c r="J1063" s="66" t="s">
        <v>5690</v>
      </c>
      <c r="K1063" s="4">
        <v>80000</v>
      </c>
      <c r="L1063" s="67"/>
      <c r="M1063" s="3">
        <v>43628</v>
      </c>
      <c r="N1063" s="66">
        <v>1</v>
      </c>
      <c r="O1063" s="66" t="s">
        <v>5690</v>
      </c>
      <c r="P1063" s="66">
        <v>80000</v>
      </c>
      <c r="Q1063" s="67"/>
      <c r="R1063" s="68" t="s">
        <v>5689</v>
      </c>
      <c r="S1063" s="3">
        <v>43628</v>
      </c>
      <c r="T1063" s="4" t="s">
        <v>5691</v>
      </c>
    </row>
    <row r="1064" spans="1:20" ht="15.75" thickBot="1" x14ac:dyDescent="0.3">
      <c r="A1064" s="64">
        <v>1054</v>
      </c>
      <c r="B1064" s="61" t="s">
        <v>7669</v>
      </c>
      <c r="C1064" s="4" t="s">
        <v>54</v>
      </c>
      <c r="D1064" s="4" t="s">
        <v>24</v>
      </c>
      <c r="E1064" s="2" t="s">
        <v>24</v>
      </c>
      <c r="F1064" s="4" t="s">
        <v>7670</v>
      </c>
      <c r="G1064" s="4" t="s">
        <v>98</v>
      </c>
      <c r="H1064" s="4" t="s">
        <v>5689</v>
      </c>
      <c r="I1064" s="66">
        <v>1</v>
      </c>
      <c r="J1064" s="66" t="s">
        <v>5934</v>
      </c>
      <c r="K1064" s="4">
        <v>150000</v>
      </c>
      <c r="L1064" s="67"/>
      <c r="M1064" s="3">
        <v>43628</v>
      </c>
      <c r="N1064" s="66">
        <v>1</v>
      </c>
      <c r="O1064" s="66" t="s">
        <v>5934</v>
      </c>
      <c r="P1064" s="66">
        <v>150000</v>
      </c>
      <c r="Q1064" s="67"/>
      <c r="R1064" s="68" t="s">
        <v>5689</v>
      </c>
      <c r="S1064" s="3">
        <v>43628</v>
      </c>
      <c r="T1064" s="4" t="s">
        <v>5691</v>
      </c>
    </row>
    <row r="1065" spans="1:20" ht="15.75" thickBot="1" x14ac:dyDescent="0.3">
      <c r="A1065" s="64">
        <v>1055</v>
      </c>
      <c r="B1065" s="61" t="s">
        <v>7671</v>
      </c>
      <c r="C1065" s="4" t="s">
        <v>54</v>
      </c>
      <c r="D1065" s="4" t="s">
        <v>24</v>
      </c>
      <c r="E1065" s="2" t="s">
        <v>24</v>
      </c>
      <c r="F1065" s="4" t="s">
        <v>7672</v>
      </c>
      <c r="G1065" s="4" t="s">
        <v>98</v>
      </c>
      <c r="H1065" s="4" t="s">
        <v>5689</v>
      </c>
      <c r="I1065" s="66">
        <v>1</v>
      </c>
      <c r="J1065" s="66" t="s">
        <v>5690</v>
      </c>
      <c r="K1065" s="4">
        <v>500000</v>
      </c>
      <c r="L1065" s="67"/>
      <c r="M1065" s="3">
        <v>43628</v>
      </c>
      <c r="N1065" s="66">
        <v>1</v>
      </c>
      <c r="O1065" s="66" t="s">
        <v>5690</v>
      </c>
      <c r="P1065" s="66">
        <v>500000</v>
      </c>
      <c r="Q1065" s="67"/>
      <c r="R1065" s="68" t="s">
        <v>5689</v>
      </c>
      <c r="S1065" s="3">
        <v>43628</v>
      </c>
      <c r="T1065" s="4" t="s">
        <v>5691</v>
      </c>
    </row>
    <row r="1066" spans="1:20" ht="15.75" thickBot="1" x14ac:dyDescent="0.3">
      <c r="A1066" s="64">
        <v>1056</v>
      </c>
      <c r="B1066" s="61" t="s">
        <v>7673</v>
      </c>
      <c r="C1066" s="4" t="s">
        <v>54</v>
      </c>
      <c r="D1066" s="4" t="s">
        <v>24</v>
      </c>
      <c r="E1066" s="2" t="s">
        <v>24</v>
      </c>
      <c r="F1066" s="4" t="s">
        <v>7674</v>
      </c>
      <c r="G1066" s="4" t="s">
        <v>98</v>
      </c>
      <c r="H1066" s="4" t="s">
        <v>5689</v>
      </c>
      <c r="I1066" s="66">
        <v>1</v>
      </c>
      <c r="J1066" s="66" t="s">
        <v>5690</v>
      </c>
      <c r="K1066" s="4">
        <v>300000</v>
      </c>
      <c r="L1066" s="67"/>
      <c r="M1066" s="3">
        <v>43628</v>
      </c>
      <c r="N1066" s="66">
        <v>1</v>
      </c>
      <c r="O1066" s="66" t="s">
        <v>5690</v>
      </c>
      <c r="P1066" s="66">
        <v>300000</v>
      </c>
      <c r="Q1066" s="67"/>
      <c r="R1066" s="68" t="s">
        <v>5689</v>
      </c>
      <c r="S1066" s="3">
        <v>43628</v>
      </c>
      <c r="T1066" s="4" t="s">
        <v>5691</v>
      </c>
    </row>
    <row r="1067" spans="1:20" ht="15.75" thickBot="1" x14ac:dyDescent="0.3">
      <c r="A1067" s="64">
        <v>1057</v>
      </c>
      <c r="B1067" s="61" t="s">
        <v>7675</v>
      </c>
      <c r="C1067" s="4" t="s">
        <v>54</v>
      </c>
      <c r="D1067" s="4" t="s">
        <v>24</v>
      </c>
      <c r="E1067" s="2" t="s">
        <v>24</v>
      </c>
      <c r="F1067" s="4" t="s">
        <v>7676</v>
      </c>
      <c r="G1067" s="4" t="s">
        <v>98</v>
      </c>
      <c r="H1067" s="4" t="s">
        <v>5689</v>
      </c>
      <c r="I1067" s="66">
        <v>1</v>
      </c>
      <c r="J1067" s="66" t="s">
        <v>5690</v>
      </c>
      <c r="K1067" s="4">
        <v>950000</v>
      </c>
      <c r="L1067" s="67"/>
      <c r="M1067" s="3">
        <v>43628</v>
      </c>
      <c r="N1067" s="66">
        <v>1</v>
      </c>
      <c r="O1067" s="66" t="s">
        <v>5690</v>
      </c>
      <c r="P1067" s="66">
        <v>950000</v>
      </c>
      <c r="Q1067" s="67"/>
      <c r="R1067" s="68" t="s">
        <v>5689</v>
      </c>
      <c r="S1067" s="3">
        <v>43628</v>
      </c>
      <c r="T1067" s="4" t="s">
        <v>5691</v>
      </c>
    </row>
    <row r="1068" spans="1:20" ht="15.75" thickBot="1" x14ac:dyDescent="0.3">
      <c r="A1068" s="64">
        <v>1058</v>
      </c>
      <c r="B1068" s="61" t="s">
        <v>7677</v>
      </c>
      <c r="C1068" s="4" t="s">
        <v>54</v>
      </c>
      <c r="D1068" s="4" t="s">
        <v>24</v>
      </c>
      <c r="E1068" s="2" t="s">
        <v>24</v>
      </c>
      <c r="F1068" s="4" t="s">
        <v>7678</v>
      </c>
      <c r="G1068" s="4" t="s">
        <v>98</v>
      </c>
      <c r="H1068" s="4" t="s">
        <v>5689</v>
      </c>
      <c r="I1068" s="66">
        <v>5.9</v>
      </c>
      <c r="J1068" s="66" t="s">
        <v>5690</v>
      </c>
      <c r="K1068" s="4">
        <v>108907.6</v>
      </c>
      <c r="L1068" s="67"/>
      <c r="M1068" s="3">
        <v>43628</v>
      </c>
      <c r="N1068" s="66">
        <v>5.9</v>
      </c>
      <c r="O1068" s="66" t="s">
        <v>5690</v>
      </c>
      <c r="P1068" s="66">
        <v>108907.6</v>
      </c>
      <c r="Q1068" s="67"/>
      <c r="R1068" s="68" t="s">
        <v>5689</v>
      </c>
      <c r="S1068" s="3">
        <v>43628</v>
      </c>
      <c r="T1068" s="4" t="s">
        <v>5691</v>
      </c>
    </row>
    <row r="1069" spans="1:20" ht="15.75" thickBot="1" x14ac:dyDescent="0.3">
      <c r="A1069" s="64">
        <v>1059</v>
      </c>
      <c r="B1069" s="61" t="s">
        <v>7679</v>
      </c>
      <c r="C1069" s="4" t="s">
        <v>54</v>
      </c>
      <c r="D1069" s="4" t="s">
        <v>24</v>
      </c>
      <c r="E1069" s="2" t="s">
        <v>24</v>
      </c>
      <c r="F1069" s="4" t="s">
        <v>7680</v>
      </c>
      <c r="G1069" s="4" t="s">
        <v>98</v>
      </c>
      <c r="H1069" s="4" t="s">
        <v>5689</v>
      </c>
      <c r="I1069" s="66">
        <v>4.5999999999999996</v>
      </c>
      <c r="J1069" s="66" t="s">
        <v>5690</v>
      </c>
      <c r="K1069" s="4">
        <v>108907.6</v>
      </c>
      <c r="L1069" s="67"/>
      <c r="M1069" s="3">
        <v>43628</v>
      </c>
      <c r="N1069" s="66">
        <v>4.5999999999999996</v>
      </c>
      <c r="O1069" s="66" t="s">
        <v>5690</v>
      </c>
      <c r="P1069" s="66">
        <v>108907.6</v>
      </c>
      <c r="Q1069" s="67"/>
      <c r="R1069" s="68" t="s">
        <v>5689</v>
      </c>
      <c r="S1069" s="3">
        <v>43628</v>
      </c>
      <c r="T1069" s="4" t="s">
        <v>5691</v>
      </c>
    </row>
    <row r="1070" spans="1:20" ht="15.75" thickBot="1" x14ac:dyDescent="0.3">
      <c r="A1070" s="64">
        <v>1060</v>
      </c>
      <c r="B1070" s="61" t="s">
        <v>7681</v>
      </c>
      <c r="C1070" s="4" t="s">
        <v>54</v>
      </c>
      <c r="D1070" s="4" t="s">
        <v>24</v>
      </c>
      <c r="E1070" s="2" t="s">
        <v>24</v>
      </c>
      <c r="F1070" s="4" t="s">
        <v>7678</v>
      </c>
      <c r="G1070" s="4" t="s">
        <v>98</v>
      </c>
      <c r="H1070" s="4" t="s">
        <v>5689</v>
      </c>
      <c r="I1070" s="66">
        <v>5.6</v>
      </c>
      <c r="J1070" s="66" t="s">
        <v>5690</v>
      </c>
      <c r="K1070" s="4">
        <v>108907.6</v>
      </c>
      <c r="L1070" s="67"/>
      <c r="M1070" s="3">
        <v>43628</v>
      </c>
      <c r="N1070" s="66">
        <v>5.6</v>
      </c>
      <c r="O1070" s="66" t="s">
        <v>5690</v>
      </c>
      <c r="P1070" s="66">
        <v>108907.6</v>
      </c>
      <c r="Q1070" s="67"/>
      <c r="R1070" s="68" t="s">
        <v>5689</v>
      </c>
      <c r="S1070" s="3">
        <v>43628</v>
      </c>
      <c r="T1070" s="4" t="s">
        <v>5691</v>
      </c>
    </row>
    <row r="1071" spans="1:20" ht="15.75" thickBot="1" x14ac:dyDescent="0.3">
      <c r="A1071" s="64">
        <v>1061</v>
      </c>
      <c r="B1071" s="61" t="s">
        <v>7682</v>
      </c>
      <c r="C1071" s="4" t="s">
        <v>54</v>
      </c>
      <c r="D1071" s="4" t="s">
        <v>24</v>
      </c>
      <c r="E1071" s="2" t="s">
        <v>24</v>
      </c>
      <c r="F1071" s="4" t="s">
        <v>7680</v>
      </c>
      <c r="G1071" s="4" t="s">
        <v>98</v>
      </c>
      <c r="H1071" s="4" t="s">
        <v>5689</v>
      </c>
      <c r="I1071" s="66">
        <v>2.13</v>
      </c>
      <c r="J1071" s="66" t="s">
        <v>5690</v>
      </c>
      <c r="K1071" s="4">
        <v>108907.6</v>
      </c>
      <c r="L1071" s="67"/>
      <c r="M1071" s="3">
        <v>43628</v>
      </c>
      <c r="N1071" s="66">
        <v>2.13</v>
      </c>
      <c r="O1071" s="66" t="s">
        <v>5690</v>
      </c>
      <c r="P1071" s="66">
        <v>108907.6</v>
      </c>
      <c r="Q1071" s="67"/>
      <c r="R1071" s="68" t="s">
        <v>5689</v>
      </c>
      <c r="S1071" s="3">
        <v>43628</v>
      </c>
      <c r="T1071" s="4" t="s">
        <v>5691</v>
      </c>
    </row>
    <row r="1072" spans="1:20" ht="15.75" thickBot="1" x14ac:dyDescent="0.3">
      <c r="A1072" s="64">
        <v>1062</v>
      </c>
      <c r="B1072" s="61" t="s">
        <v>7683</v>
      </c>
      <c r="C1072" s="4" t="s">
        <v>54</v>
      </c>
      <c r="D1072" s="4" t="s">
        <v>24</v>
      </c>
      <c r="E1072" s="2" t="s">
        <v>24</v>
      </c>
      <c r="F1072" s="4" t="s">
        <v>7684</v>
      </c>
      <c r="G1072" s="4" t="s">
        <v>98</v>
      </c>
      <c r="H1072" s="4" t="s">
        <v>5689</v>
      </c>
      <c r="I1072" s="66">
        <v>8</v>
      </c>
      <c r="J1072" s="66" t="s">
        <v>5690</v>
      </c>
      <c r="K1072" s="4">
        <v>43900</v>
      </c>
      <c r="L1072" s="67"/>
      <c r="M1072" s="3">
        <v>43628</v>
      </c>
      <c r="N1072" s="66">
        <v>8</v>
      </c>
      <c r="O1072" s="66" t="s">
        <v>5690</v>
      </c>
      <c r="P1072" s="66">
        <v>43900</v>
      </c>
      <c r="Q1072" s="67"/>
      <c r="R1072" s="68" t="s">
        <v>5689</v>
      </c>
      <c r="S1072" s="3">
        <v>43628</v>
      </c>
      <c r="T1072" s="4" t="s">
        <v>5691</v>
      </c>
    </row>
    <row r="1073" spans="1:20" ht="15.75" thickBot="1" x14ac:dyDescent="0.3">
      <c r="A1073" s="64">
        <v>1063</v>
      </c>
      <c r="B1073" s="61" t="s">
        <v>7685</v>
      </c>
      <c r="C1073" s="4" t="s">
        <v>54</v>
      </c>
      <c r="D1073" s="4" t="s">
        <v>24</v>
      </c>
      <c r="E1073" s="2" t="s">
        <v>24</v>
      </c>
      <c r="F1073" s="4" t="s">
        <v>7686</v>
      </c>
      <c r="G1073" s="4" t="s">
        <v>98</v>
      </c>
      <c r="H1073" s="4" t="s">
        <v>5689</v>
      </c>
      <c r="I1073" s="66">
        <v>1</v>
      </c>
      <c r="J1073" s="66" t="s">
        <v>6297</v>
      </c>
      <c r="K1073" s="4">
        <v>492800</v>
      </c>
      <c r="L1073" s="67"/>
      <c r="M1073" s="3">
        <v>43629</v>
      </c>
      <c r="N1073" s="66">
        <v>1</v>
      </c>
      <c r="O1073" s="66" t="s">
        <v>6297</v>
      </c>
      <c r="P1073" s="66">
        <v>492800</v>
      </c>
      <c r="Q1073" s="67"/>
      <c r="R1073" s="68" t="s">
        <v>5689</v>
      </c>
      <c r="S1073" s="3">
        <v>43629</v>
      </c>
      <c r="T1073" s="4" t="s">
        <v>5691</v>
      </c>
    </row>
    <row r="1074" spans="1:20" ht="15.75" thickBot="1" x14ac:dyDescent="0.3">
      <c r="A1074" s="64">
        <v>1064</v>
      </c>
      <c r="B1074" s="61" t="s">
        <v>7687</v>
      </c>
      <c r="C1074" s="4" t="s">
        <v>54</v>
      </c>
      <c r="D1074" s="4" t="s">
        <v>24</v>
      </c>
      <c r="E1074" s="2" t="s">
        <v>24</v>
      </c>
      <c r="F1074" s="4" t="s">
        <v>7688</v>
      </c>
      <c r="G1074" s="4" t="s">
        <v>98</v>
      </c>
      <c r="H1074" s="4" t="s">
        <v>5689</v>
      </c>
      <c r="I1074" s="66">
        <v>1</v>
      </c>
      <c r="J1074" s="66" t="s">
        <v>6297</v>
      </c>
      <c r="K1074" s="4">
        <v>1657600</v>
      </c>
      <c r="L1074" s="67"/>
      <c r="M1074" s="3">
        <v>43629</v>
      </c>
      <c r="N1074" s="66">
        <v>1</v>
      </c>
      <c r="O1074" s="66" t="s">
        <v>6297</v>
      </c>
      <c r="P1074" s="66">
        <v>1657600</v>
      </c>
      <c r="Q1074" s="67"/>
      <c r="R1074" s="68" t="s">
        <v>5689</v>
      </c>
      <c r="S1074" s="3">
        <v>43629</v>
      </c>
      <c r="T1074" s="4" t="s">
        <v>5691</v>
      </c>
    </row>
    <row r="1075" spans="1:20" ht="15.75" thickBot="1" x14ac:dyDescent="0.3">
      <c r="A1075" s="64">
        <v>1065</v>
      </c>
      <c r="B1075" s="61" t="s">
        <v>7689</v>
      </c>
      <c r="C1075" s="4" t="s">
        <v>54</v>
      </c>
      <c r="D1075" s="4" t="s">
        <v>24</v>
      </c>
      <c r="E1075" s="2" t="s">
        <v>24</v>
      </c>
      <c r="F1075" s="4" t="s">
        <v>7690</v>
      </c>
      <c r="G1075" s="4" t="s">
        <v>98</v>
      </c>
      <c r="H1075" s="4" t="s">
        <v>5689</v>
      </c>
      <c r="I1075" s="66">
        <v>2</v>
      </c>
      <c r="J1075" s="66" t="s">
        <v>5816</v>
      </c>
      <c r="K1075" s="4">
        <v>630252</v>
      </c>
      <c r="L1075" s="67"/>
      <c r="M1075" s="3">
        <v>43629</v>
      </c>
      <c r="N1075" s="66">
        <v>2</v>
      </c>
      <c r="O1075" s="66" t="s">
        <v>5816</v>
      </c>
      <c r="P1075" s="66">
        <v>630252</v>
      </c>
      <c r="Q1075" s="67"/>
      <c r="R1075" s="68" t="s">
        <v>5689</v>
      </c>
      <c r="S1075" s="3">
        <v>43629</v>
      </c>
      <c r="T1075" s="4" t="s">
        <v>5691</v>
      </c>
    </row>
    <row r="1076" spans="1:20" ht="15.75" thickBot="1" x14ac:dyDescent="0.3">
      <c r="A1076" s="64">
        <v>1066</v>
      </c>
      <c r="B1076" s="61" t="s">
        <v>7691</v>
      </c>
      <c r="C1076" s="4" t="s">
        <v>54</v>
      </c>
      <c r="D1076" s="4" t="s">
        <v>24</v>
      </c>
      <c r="E1076" s="2" t="s">
        <v>24</v>
      </c>
      <c r="F1076" s="4" t="s">
        <v>7692</v>
      </c>
      <c r="G1076" s="4" t="s">
        <v>98</v>
      </c>
      <c r="H1076" s="4" t="s">
        <v>5689</v>
      </c>
      <c r="I1076" s="66">
        <v>1</v>
      </c>
      <c r="J1076" s="66" t="s">
        <v>5690</v>
      </c>
      <c r="K1076" s="4">
        <v>2920603</v>
      </c>
      <c r="L1076" s="67"/>
      <c r="M1076" s="3">
        <v>43629</v>
      </c>
      <c r="N1076" s="66">
        <v>1</v>
      </c>
      <c r="O1076" s="66" t="s">
        <v>5690</v>
      </c>
      <c r="P1076" s="66">
        <v>2920603</v>
      </c>
      <c r="Q1076" s="67"/>
      <c r="R1076" s="68" t="s">
        <v>5689</v>
      </c>
      <c r="S1076" s="3">
        <v>43629</v>
      </c>
      <c r="T1076" s="4" t="s">
        <v>5691</v>
      </c>
    </row>
    <row r="1077" spans="1:20" ht="15.75" thickBot="1" x14ac:dyDescent="0.3">
      <c r="A1077" s="64">
        <v>1067</v>
      </c>
      <c r="B1077" s="61" t="s">
        <v>7693</v>
      </c>
      <c r="C1077" s="4" t="s">
        <v>54</v>
      </c>
      <c r="D1077" s="4" t="s">
        <v>24</v>
      </c>
      <c r="E1077" s="2" t="s">
        <v>24</v>
      </c>
      <c r="F1077" s="4" t="s">
        <v>7694</v>
      </c>
      <c r="G1077" s="4" t="s">
        <v>98</v>
      </c>
      <c r="H1077" s="4" t="s">
        <v>5689</v>
      </c>
      <c r="I1077" s="66">
        <v>2</v>
      </c>
      <c r="J1077" s="66" t="s">
        <v>5690</v>
      </c>
      <c r="K1077" s="4">
        <v>485000</v>
      </c>
      <c r="L1077" s="67"/>
      <c r="M1077" s="3">
        <v>43629</v>
      </c>
      <c r="N1077" s="66">
        <v>2</v>
      </c>
      <c r="O1077" s="66" t="s">
        <v>5690</v>
      </c>
      <c r="P1077" s="66">
        <v>485000</v>
      </c>
      <c r="Q1077" s="67"/>
      <c r="R1077" s="68" t="s">
        <v>5689</v>
      </c>
      <c r="S1077" s="3">
        <v>43629</v>
      </c>
      <c r="T1077" s="4" t="s">
        <v>5691</v>
      </c>
    </row>
    <row r="1078" spans="1:20" ht="15.75" thickBot="1" x14ac:dyDescent="0.3">
      <c r="A1078" s="64">
        <v>1068</v>
      </c>
      <c r="B1078" s="61" t="s">
        <v>7695</v>
      </c>
      <c r="C1078" s="4" t="s">
        <v>54</v>
      </c>
      <c r="D1078" s="4" t="s">
        <v>24</v>
      </c>
      <c r="E1078" s="2" t="s">
        <v>24</v>
      </c>
      <c r="F1078" s="4" t="s">
        <v>7696</v>
      </c>
      <c r="G1078" s="4" t="s">
        <v>98</v>
      </c>
      <c r="H1078" s="4" t="s">
        <v>5689</v>
      </c>
      <c r="I1078" s="66">
        <v>1</v>
      </c>
      <c r="J1078" s="66" t="s">
        <v>5690</v>
      </c>
      <c r="K1078" s="4">
        <v>295000</v>
      </c>
      <c r="L1078" s="67"/>
      <c r="M1078" s="3">
        <v>43629</v>
      </c>
      <c r="N1078" s="66">
        <v>1</v>
      </c>
      <c r="O1078" s="66" t="s">
        <v>5690</v>
      </c>
      <c r="P1078" s="66">
        <v>295000</v>
      </c>
      <c r="Q1078" s="67"/>
      <c r="R1078" s="68" t="s">
        <v>5689</v>
      </c>
      <c r="S1078" s="3">
        <v>43629</v>
      </c>
      <c r="T1078" s="4" t="s">
        <v>5691</v>
      </c>
    </row>
    <row r="1079" spans="1:20" ht="15.75" thickBot="1" x14ac:dyDescent="0.3">
      <c r="A1079" s="64">
        <v>1069</v>
      </c>
      <c r="B1079" s="61" t="s">
        <v>7697</v>
      </c>
      <c r="C1079" s="4" t="s">
        <v>54</v>
      </c>
      <c r="D1079" s="4" t="s">
        <v>24</v>
      </c>
      <c r="E1079" s="2" t="s">
        <v>24</v>
      </c>
      <c r="F1079" s="4" t="s">
        <v>7698</v>
      </c>
      <c r="G1079" s="4" t="s">
        <v>98</v>
      </c>
      <c r="H1079" s="4" t="s">
        <v>5689</v>
      </c>
      <c r="I1079" s="66">
        <v>1</v>
      </c>
      <c r="J1079" s="66" t="s">
        <v>5690</v>
      </c>
      <c r="K1079" s="4">
        <v>331500</v>
      </c>
      <c r="L1079" s="67"/>
      <c r="M1079" s="3">
        <v>43629</v>
      </c>
      <c r="N1079" s="66">
        <v>1</v>
      </c>
      <c r="O1079" s="66" t="s">
        <v>5690</v>
      </c>
      <c r="P1079" s="66">
        <v>331500</v>
      </c>
      <c r="Q1079" s="67"/>
      <c r="R1079" s="68" t="s">
        <v>5689</v>
      </c>
      <c r="S1079" s="3">
        <v>43629</v>
      </c>
      <c r="T1079" s="4" t="s">
        <v>5691</v>
      </c>
    </row>
    <row r="1080" spans="1:20" ht="15.75" thickBot="1" x14ac:dyDescent="0.3">
      <c r="A1080" s="64">
        <v>1070</v>
      </c>
      <c r="B1080" s="61" t="s">
        <v>7699</v>
      </c>
      <c r="C1080" s="4" t="s">
        <v>54</v>
      </c>
      <c r="D1080" s="4" t="s">
        <v>24</v>
      </c>
      <c r="E1080" s="2" t="s">
        <v>24</v>
      </c>
      <c r="F1080" s="4" t="s">
        <v>7700</v>
      </c>
      <c r="G1080" s="4" t="s">
        <v>98</v>
      </c>
      <c r="H1080" s="4" t="s">
        <v>5689</v>
      </c>
      <c r="I1080" s="66">
        <v>62</v>
      </c>
      <c r="J1080" s="66" t="s">
        <v>5690</v>
      </c>
      <c r="K1080" s="4">
        <v>8330</v>
      </c>
      <c r="L1080" s="67"/>
      <c r="M1080" s="3">
        <v>43629</v>
      </c>
      <c r="N1080" s="66">
        <v>62</v>
      </c>
      <c r="O1080" s="66" t="s">
        <v>5690</v>
      </c>
      <c r="P1080" s="66">
        <v>8330</v>
      </c>
      <c r="Q1080" s="67"/>
      <c r="R1080" s="68" t="s">
        <v>5689</v>
      </c>
      <c r="S1080" s="3">
        <v>43629</v>
      </c>
      <c r="T1080" s="4" t="s">
        <v>5691</v>
      </c>
    </row>
    <row r="1081" spans="1:20" ht="15.75" thickBot="1" x14ac:dyDescent="0.3">
      <c r="A1081" s="64">
        <v>1071</v>
      </c>
      <c r="B1081" s="61" t="s">
        <v>7701</v>
      </c>
      <c r="C1081" s="4" t="s">
        <v>54</v>
      </c>
      <c r="D1081" s="4" t="s">
        <v>24</v>
      </c>
      <c r="E1081" s="2" t="s">
        <v>24</v>
      </c>
      <c r="F1081" s="4" t="s">
        <v>7702</v>
      </c>
      <c r="G1081" s="4" t="s">
        <v>98</v>
      </c>
      <c r="H1081" s="4" t="s">
        <v>5689</v>
      </c>
      <c r="I1081" s="66">
        <v>30</v>
      </c>
      <c r="J1081" s="66" t="s">
        <v>5690</v>
      </c>
      <c r="K1081" s="4">
        <v>13685</v>
      </c>
      <c r="L1081" s="67"/>
      <c r="M1081" s="3">
        <v>43629</v>
      </c>
      <c r="N1081" s="66">
        <v>30</v>
      </c>
      <c r="O1081" s="66" t="s">
        <v>5690</v>
      </c>
      <c r="P1081" s="66">
        <v>13685</v>
      </c>
      <c r="Q1081" s="67"/>
      <c r="R1081" s="68" t="s">
        <v>5689</v>
      </c>
      <c r="S1081" s="3">
        <v>43629</v>
      </c>
      <c r="T1081" s="4" t="s">
        <v>5691</v>
      </c>
    </row>
    <row r="1082" spans="1:20" ht="15.75" thickBot="1" x14ac:dyDescent="0.3">
      <c r="A1082" s="64">
        <v>1072</v>
      </c>
      <c r="B1082" s="61" t="s">
        <v>7703</v>
      </c>
      <c r="C1082" s="4" t="s">
        <v>54</v>
      </c>
      <c r="D1082" s="4" t="s">
        <v>24</v>
      </c>
      <c r="E1082" s="2" t="s">
        <v>24</v>
      </c>
      <c r="F1082" s="4" t="s">
        <v>7704</v>
      </c>
      <c r="G1082" s="4" t="s">
        <v>98</v>
      </c>
      <c r="H1082" s="4" t="s">
        <v>5689</v>
      </c>
      <c r="I1082" s="66">
        <v>30</v>
      </c>
      <c r="J1082" s="66" t="s">
        <v>5690</v>
      </c>
      <c r="K1082" s="4">
        <v>13685</v>
      </c>
      <c r="L1082" s="67"/>
      <c r="M1082" s="3">
        <v>43629</v>
      </c>
      <c r="N1082" s="66">
        <v>30</v>
      </c>
      <c r="O1082" s="66" t="s">
        <v>5690</v>
      </c>
      <c r="P1082" s="66">
        <v>13685</v>
      </c>
      <c r="Q1082" s="67"/>
      <c r="R1082" s="68" t="s">
        <v>5689</v>
      </c>
      <c r="S1082" s="3">
        <v>43629</v>
      </c>
      <c r="T1082" s="4" t="s">
        <v>5691</v>
      </c>
    </row>
    <row r="1083" spans="1:20" ht="15.75" thickBot="1" x14ac:dyDescent="0.3">
      <c r="A1083" s="64">
        <v>1073</v>
      </c>
      <c r="B1083" s="61" t="s">
        <v>7705</v>
      </c>
      <c r="C1083" s="4" t="s">
        <v>54</v>
      </c>
      <c r="D1083" s="4" t="s">
        <v>24</v>
      </c>
      <c r="E1083" s="2" t="s">
        <v>24</v>
      </c>
      <c r="F1083" s="4" t="s">
        <v>7706</v>
      </c>
      <c r="G1083" s="4" t="s">
        <v>98</v>
      </c>
      <c r="H1083" s="4" t="s">
        <v>5689</v>
      </c>
      <c r="I1083" s="66">
        <v>200</v>
      </c>
      <c r="J1083" s="66" t="s">
        <v>5690</v>
      </c>
      <c r="K1083" s="4">
        <v>274</v>
      </c>
      <c r="L1083" s="67"/>
      <c r="M1083" s="3">
        <v>43629</v>
      </c>
      <c r="N1083" s="66">
        <v>200</v>
      </c>
      <c r="O1083" s="66" t="s">
        <v>5690</v>
      </c>
      <c r="P1083" s="66">
        <v>274</v>
      </c>
      <c r="Q1083" s="67"/>
      <c r="R1083" s="68" t="s">
        <v>5689</v>
      </c>
      <c r="S1083" s="3">
        <v>43629</v>
      </c>
      <c r="T1083" s="4" t="s">
        <v>5691</v>
      </c>
    </row>
    <row r="1084" spans="1:20" ht="15.75" thickBot="1" x14ac:dyDescent="0.3">
      <c r="A1084" s="64">
        <v>1074</v>
      </c>
      <c r="B1084" s="61" t="s">
        <v>7707</v>
      </c>
      <c r="C1084" s="4" t="s">
        <v>54</v>
      </c>
      <c r="D1084" s="4" t="s">
        <v>24</v>
      </c>
      <c r="E1084" s="2" t="s">
        <v>24</v>
      </c>
      <c r="F1084" s="4" t="s">
        <v>7708</v>
      </c>
      <c r="G1084" s="4" t="s">
        <v>98</v>
      </c>
      <c r="H1084" s="4" t="s">
        <v>5689</v>
      </c>
      <c r="I1084" s="66">
        <v>63</v>
      </c>
      <c r="J1084" s="66" t="s">
        <v>5690</v>
      </c>
      <c r="K1084" s="4">
        <v>12495</v>
      </c>
      <c r="L1084" s="67"/>
      <c r="M1084" s="3">
        <v>43629</v>
      </c>
      <c r="N1084" s="66">
        <v>63</v>
      </c>
      <c r="O1084" s="66" t="s">
        <v>5690</v>
      </c>
      <c r="P1084" s="66">
        <v>12495</v>
      </c>
      <c r="Q1084" s="67"/>
      <c r="R1084" s="68" t="s">
        <v>5689</v>
      </c>
      <c r="S1084" s="3">
        <v>43629</v>
      </c>
      <c r="T1084" s="4" t="s">
        <v>5691</v>
      </c>
    </row>
    <row r="1085" spans="1:20" ht="15.75" thickBot="1" x14ac:dyDescent="0.3">
      <c r="A1085" s="64">
        <v>1075</v>
      </c>
      <c r="B1085" s="61" t="s">
        <v>7709</v>
      </c>
      <c r="C1085" s="4" t="s">
        <v>54</v>
      </c>
      <c r="D1085" s="4" t="s">
        <v>24</v>
      </c>
      <c r="E1085" s="2" t="s">
        <v>24</v>
      </c>
      <c r="F1085" s="4" t="s">
        <v>7710</v>
      </c>
      <c r="G1085" s="4" t="s">
        <v>98</v>
      </c>
      <c r="H1085" s="4" t="s">
        <v>5689</v>
      </c>
      <c r="I1085" s="66">
        <v>50</v>
      </c>
      <c r="J1085" s="66" t="s">
        <v>5690</v>
      </c>
      <c r="K1085" s="4">
        <v>1904</v>
      </c>
      <c r="L1085" s="67"/>
      <c r="M1085" s="3">
        <v>43629</v>
      </c>
      <c r="N1085" s="66">
        <v>50</v>
      </c>
      <c r="O1085" s="66" t="s">
        <v>5690</v>
      </c>
      <c r="P1085" s="66">
        <v>1904</v>
      </c>
      <c r="Q1085" s="67"/>
      <c r="R1085" s="68" t="s">
        <v>5689</v>
      </c>
      <c r="S1085" s="3">
        <v>43629</v>
      </c>
      <c r="T1085" s="4" t="s">
        <v>5691</v>
      </c>
    </row>
    <row r="1086" spans="1:20" ht="15.75" thickBot="1" x14ac:dyDescent="0.3">
      <c r="A1086" s="64">
        <v>1076</v>
      </c>
      <c r="B1086" s="61" t="s">
        <v>7711</v>
      </c>
      <c r="C1086" s="4" t="s">
        <v>54</v>
      </c>
      <c r="D1086" s="4" t="s">
        <v>24</v>
      </c>
      <c r="E1086" s="2" t="s">
        <v>24</v>
      </c>
      <c r="F1086" s="4" t="s">
        <v>7712</v>
      </c>
      <c r="G1086" s="4" t="s">
        <v>98</v>
      </c>
      <c r="H1086" s="4" t="s">
        <v>5689</v>
      </c>
      <c r="I1086" s="66">
        <v>50</v>
      </c>
      <c r="J1086" s="66" t="s">
        <v>5690</v>
      </c>
      <c r="K1086" s="4">
        <v>1904</v>
      </c>
      <c r="L1086" s="67"/>
      <c r="M1086" s="3">
        <v>43629</v>
      </c>
      <c r="N1086" s="66">
        <v>50</v>
      </c>
      <c r="O1086" s="66" t="s">
        <v>5690</v>
      </c>
      <c r="P1086" s="66">
        <v>1904</v>
      </c>
      <c r="Q1086" s="67"/>
      <c r="R1086" s="68" t="s">
        <v>5689</v>
      </c>
      <c r="S1086" s="3">
        <v>43629</v>
      </c>
      <c r="T1086" s="4" t="s">
        <v>5691</v>
      </c>
    </row>
    <row r="1087" spans="1:20" ht="15.75" thickBot="1" x14ac:dyDescent="0.3">
      <c r="A1087" s="64">
        <v>1077</v>
      </c>
      <c r="B1087" s="61" t="s">
        <v>7713</v>
      </c>
      <c r="C1087" s="4" t="s">
        <v>54</v>
      </c>
      <c r="D1087" s="4" t="s">
        <v>24</v>
      </c>
      <c r="E1087" s="2" t="s">
        <v>24</v>
      </c>
      <c r="F1087" s="4" t="s">
        <v>7714</v>
      </c>
      <c r="G1087" s="4" t="s">
        <v>98</v>
      </c>
      <c r="H1087" s="4" t="s">
        <v>5689</v>
      </c>
      <c r="I1087" s="66">
        <v>10</v>
      </c>
      <c r="J1087" s="66" t="s">
        <v>5690</v>
      </c>
      <c r="K1087" s="4">
        <v>4165</v>
      </c>
      <c r="L1087" s="67"/>
      <c r="M1087" s="3">
        <v>43629</v>
      </c>
      <c r="N1087" s="66">
        <v>10</v>
      </c>
      <c r="O1087" s="66" t="s">
        <v>5690</v>
      </c>
      <c r="P1087" s="66">
        <v>4165</v>
      </c>
      <c r="Q1087" s="67"/>
      <c r="R1087" s="68" t="s">
        <v>5689</v>
      </c>
      <c r="S1087" s="3">
        <v>43629</v>
      </c>
      <c r="T1087" s="4" t="s">
        <v>5691</v>
      </c>
    </row>
    <row r="1088" spans="1:20" ht="15.75" thickBot="1" x14ac:dyDescent="0.3">
      <c r="A1088" s="64">
        <v>1078</v>
      </c>
      <c r="B1088" s="61" t="s">
        <v>7715</v>
      </c>
      <c r="C1088" s="4" t="s">
        <v>54</v>
      </c>
      <c r="D1088" s="4" t="s">
        <v>24</v>
      </c>
      <c r="E1088" s="2" t="s">
        <v>24</v>
      </c>
      <c r="F1088" s="4" t="s">
        <v>7716</v>
      </c>
      <c r="G1088" s="4" t="s">
        <v>98</v>
      </c>
      <c r="H1088" s="4" t="s">
        <v>5689</v>
      </c>
      <c r="I1088" s="66">
        <v>24</v>
      </c>
      <c r="J1088" s="66" t="s">
        <v>5690</v>
      </c>
      <c r="K1088" s="4">
        <v>4760</v>
      </c>
      <c r="L1088" s="67"/>
      <c r="M1088" s="3">
        <v>43629</v>
      </c>
      <c r="N1088" s="66">
        <v>24</v>
      </c>
      <c r="O1088" s="66" t="s">
        <v>5690</v>
      </c>
      <c r="P1088" s="66">
        <v>4760</v>
      </c>
      <c r="Q1088" s="67"/>
      <c r="R1088" s="68" t="s">
        <v>5689</v>
      </c>
      <c r="S1088" s="3">
        <v>43629</v>
      </c>
      <c r="T1088" s="4" t="s">
        <v>5691</v>
      </c>
    </row>
    <row r="1089" spans="1:20" ht="15.75" thickBot="1" x14ac:dyDescent="0.3">
      <c r="A1089" s="64">
        <v>1079</v>
      </c>
      <c r="B1089" s="61" t="s">
        <v>7717</v>
      </c>
      <c r="C1089" s="4" t="s">
        <v>54</v>
      </c>
      <c r="D1089" s="4" t="s">
        <v>24</v>
      </c>
      <c r="E1089" s="2" t="s">
        <v>24</v>
      </c>
      <c r="F1089" s="4" t="s">
        <v>7718</v>
      </c>
      <c r="G1089" s="4" t="s">
        <v>98</v>
      </c>
      <c r="H1089" s="4" t="s">
        <v>5689</v>
      </c>
      <c r="I1089" s="66">
        <v>15</v>
      </c>
      <c r="J1089" s="66" t="s">
        <v>5690</v>
      </c>
      <c r="K1089" s="4">
        <v>5712</v>
      </c>
      <c r="L1089" s="67"/>
      <c r="M1089" s="3">
        <v>43629</v>
      </c>
      <c r="N1089" s="66">
        <v>15</v>
      </c>
      <c r="O1089" s="66" t="s">
        <v>5690</v>
      </c>
      <c r="P1089" s="66">
        <v>5712</v>
      </c>
      <c r="Q1089" s="67"/>
      <c r="R1089" s="68" t="s">
        <v>5689</v>
      </c>
      <c r="S1089" s="3">
        <v>43629</v>
      </c>
      <c r="T1089" s="4" t="s">
        <v>5691</v>
      </c>
    </row>
    <row r="1090" spans="1:20" ht="15.75" thickBot="1" x14ac:dyDescent="0.3">
      <c r="A1090" s="64">
        <v>1080</v>
      </c>
      <c r="B1090" s="61" t="s">
        <v>7719</v>
      </c>
      <c r="C1090" s="4" t="s">
        <v>54</v>
      </c>
      <c r="D1090" s="4" t="s">
        <v>24</v>
      </c>
      <c r="E1090" s="2" t="s">
        <v>24</v>
      </c>
      <c r="F1090" s="4" t="s">
        <v>7720</v>
      </c>
      <c r="G1090" s="4" t="s">
        <v>98</v>
      </c>
      <c r="H1090" s="4" t="s">
        <v>5689</v>
      </c>
      <c r="I1090" s="66">
        <v>15</v>
      </c>
      <c r="J1090" s="66" t="s">
        <v>5690</v>
      </c>
      <c r="K1090" s="4">
        <v>5712</v>
      </c>
      <c r="L1090" s="67"/>
      <c r="M1090" s="3">
        <v>43629</v>
      </c>
      <c r="N1090" s="66">
        <v>15</v>
      </c>
      <c r="O1090" s="66" t="s">
        <v>5690</v>
      </c>
      <c r="P1090" s="66">
        <v>5712</v>
      </c>
      <c r="Q1090" s="67"/>
      <c r="R1090" s="68" t="s">
        <v>5689</v>
      </c>
      <c r="S1090" s="3">
        <v>43629</v>
      </c>
      <c r="T1090" s="4" t="s">
        <v>5691</v>
      </c>
    </row>
    <row r="1091" spans="1:20" ht="15.75" thickBot="1" x14ac:dyDescent="0.3">
      <c r="A1091" s="64">
        <v>1081</v>
      </c>
      <c r="B1091" s="61" t="s">
        <v>7721</v>
      </c>
      <c r="C1091" s="4" t="s">
        <v>54</v>
      </c>
      <c r="D1091" s="4" t="s">
        <v>24</v>
      </c>
      <c r="E1091" s="2" t="s">
        <v>24</v>
      </c>
      <c r="F1091" s="4" t="s">
        <v>7722</v>
      </c>
      <c r="G1091" s="4" t="s">
        <v>98</v>
      </c>
      <c r="H1091" s="4" t="s">
        <v>5689</v>
      </c>
      <c r="I1091" s="66">
        <v>63</v>
      </c>
      <c r="J1091" s="66" t="s">
        <v>5690</v>
      </c>
      <c r="K1091" s="4">
        <v>10591</v>
      </c>
      <c r="L1091" s="67"/>
      <c r="M1091" s="3">
        <v>43629</v>
      </c>
      <c r="N1091" s="66">
        <v>63</v>
      </c>
      <c r="O1091" s="66" t="s">
        <v>5690</v>
      </c>
      <c r="P1091" s="66">
        <v>10591</v>
      </c>
      <c r="Q1091" s="67"/>
      <c r="R1091" s="68" t="s">
        <v>5689</v>
      </c>
      <c r="S1091" s="3">
        <v>43629</v>
      </c>
      <c r="T1091" s="4" t="s">
        <v>5691</v>
      </c>
    </row>
    <row r="1092" spans="1:20" ht="15.75" thickBot="1" x14ac:dyDescent="0.3">
      <c r="A1092" s="64">
        <v>1082</v>
      </c>
      <c r="B1092" s="61" t="s">
        <v>7723</v>
      </c>
      <c r="C1092" s="4" t="s">
        <v>54</v>
      </c>
      <c r="D1092" s="4" t="s">
        <v>24</v>
      </c>
      <c r="E1092" s="2" t="s">
        <v>24</v>
      </c>
      <c r="F1092" s="4" t="s">
        <v>7724</v>
      </c>
      <c r="G1092" s="4" t="s">
        <v>98</v>
      </c>
      <c r="H1092" s="4" t="s">
        <v>5689</v>
      </c>
      <c r="I1092" s="66">
        <v>25</v>
      </c>
      <c r="J1092" s="66" t="s">
        <v>5690</v>
      </c>
      <c r="K1092" s="4">
        <v>6545</v>
      </c>
      <c r="L1092" s="67"/>
      <c r="M1092" s="3">
        <v>43629</v>
      </c>
      <c r="N1092" s="66">
        <v>25</v>
      </c>
      <c r="O1092" s="66" t="s">
        <v>5690</v>
      </c>
      <c r="P1092" s="66">
        <v>6545</v>
      </c>
      <c r="Q1092" s="67"/>
      <c r="R1092" s="68" t="s">
        <v>5689</v>
      </c>
      <c r="S1092" s="3">
        <v>43629</v>
      </c>
      <c r="T1092" s="4" t="s">
        <v>5691</v>
      </c>
    </row>
    <row r="1093" spans="1:20" ht="15.75" thickBot="1" x14ac:dyDescent="0.3">
      <c r="A1093" s="64">
        <v>1083</v>
      </c>
      <c r="B1093" s="61" t="s">
        <v>7725</v>
      </c>
      <c r="C1093" s="4" t="s">
        <v>54</v>
      </c>
      <c r="D1093" s="4" t="s">
        <v>24</v>
      </c>
      <c r="E1093" s="2" t="s">
        <v>24</v>
      </c>
      <c r="F1093" s="4" t="s">
        <v>7726</v>
      </c>
      <c r="G1093" s="4" t="s">
        <v>98</v>
      </c>
      <c r="H1093" s="4" t="s">
        <v>5689</v>
      </c>
      <c r="I1093" s="66">
        <v>20</v>
      </c>
      <c r="J1093" s="66" t="s">
        <v>5690</v>
      </c>
      <c r="K1093" s="4">
        <v>6545</v>
      </c>
      <c r="L1093" s="67"/>
      <c r="M1093" s="3">
        <v>43629</v>
      </c>
      <c r="N1093" s="66">
        <v>20</v>
      </c>
      <c r="O1093" s="66" t="s">
        <v>5690</v>
      </c>
      <c r="P1093" s="66">
        <v>6545</v>
      </c>
      <c r="Q1093" s="67"/>
      <c r="R1093" s="68" t="s">
        <v>5689</v>
      </c>
      <c r="S1093" s="3">
        <v>43629</v>
      </c>
      <c r="T1093" s="4" t="s">
        <v>5691</v>
      </c>
    </row>
    <row r="1094" spans="1:20" ht="15.75" thickBot="1" x14ac:dyDescent="0.3">
      <c r="A1094" s="64">
        <v>1084</v>
      </c>
      <c r="B1094" s="61" t="s">
        <v>7727</v>
      </c>
      <c r="C1094" s="4" t="s">
        <v>54</v>
      </c>
      <c r="D1094" s="4" t="s">
        <v>24</v>
      </c>
      <c r="E1094" s="2" t="s">
        <v>24</v>
      </c>
      <c r="F1094" s="4" t="s">
        <v>7728</v>
      </c>
      <c r="G1094" s="4" t="s">
        <v>98</v>
      </c>
      <c r="H1094" s="4" t="s">
        <v>5689</v>
      </c>
      <c r="I1094" s="66">
        <v>20</v>
      </c>
      <c r="J1094" s="66" t="s">
        <v>5690</v>
      </c>
      <c r="K1094" s="4">
        <v>6545</v>
      </c>
      <c r="L1094" s="67"/>
      <c r="M1094" s="3">
        <v>43629</v>
      </c>
      <c r="N1094" s="66">
        <v>20</v>
      </c>
      <c r="O1094" s="66" t="s">
        <v>5690</v>
      </c>
      <c r="P1094" s="66">
        <v>6545</v>
      </c>
      <c r="Q1094" s="67"/>
      <c r="R1094" s="68" t="s">
        <v>5689</v>
      </c>
      <c r="S1094" s="3">
        <v>43629</v>
      </c>
      <c r="T1094" s="4" t="s">
        <v>5691</v>
      </c>
    </row>
    <row r="1095" spans="1:20" ht="15.75" thickBot="1" x14ac:dyDescent="0.3">
      <c r="A1095" s="64">
        <v>1085</v>
      </c>
      <c r="B1095" s="61" t="s">
        <v>7729</v>
      </c>
      <c r="C1095" s="4" t="s">
        <v>54</v>
      </c>
      <c r="D1095" s="4" t="s">
        <v>24</v>
      </c>
      <c r="E1095" s="2" t="s">
        <v>24</v>
      </c>
      <c r="F1095" s="4" t="s">
        <v>7730</v>
      </c>
      <c r="G1095" s="4" t="s">
        <v>98</v>
      </c>
      <c r="H1095" s="4" t="s">
        <v>5689</v>
      </c>
      <c r="I1095" s="66">
        <v>20</v>
      </c>
      <c r="J1095" s="66" t="s">
        <v>5690</v>
      </c>
      <c r="K1095" s="4">
        <v>6545</v>
      </c>
      <c r="L1095" s="67"/>
      <c r="M1095" s="3">
        <v>43629</v>
      </c>
      <c r="N1095" s="66">
        <v>20</v>
      </c>
      <c r="O1095" s="66" t="s">
        <v>5690</v>
      </c>
      <c r="P1095" s="66">
        <v>6545</v>
      </c>
      <c r="Q1095" s="67"/>
      <c r="R1095" s="68" t="s">
        <v>5689</v>
      </c>
      <c r="S1095" s="3">
        <v>43629</v>
      </c>
      <c r="T1095" s="4" t="s">
        <v>5691</v>
      </c>
    </row>
    <row r="1096" spans="1:20" ht="15.75" thickBot="1" x14ac:dyDescent="0.3">
      <c r="A1096" s="64">
        <v>1086</v>
      </c>
      <c r="B1096" s="61" t="s">
        <v>7731</v>
      </c>
      <c r="C1096" s="4" t="s">
        <v>54</v>
      </c>
      <c r="D1096" s="4" t="s">
        <v>24</v>
      </c>
      <c r="E1096" s="2" t="s">
        <v>24</v>
      </c>
      <c r="F1096" s="4" t="s">
        <v>7732</v>
      </c>
      <c r="G1096" s="4" t="s">
        <v>98</v>
      </c>
      <c r="H1096" s="4" t="s">
        <v>5689</v>
      </c>
      <c r="I1096" s="66">
        <v>20</v>
      </c>
      <c r="J1096" s="66" t="s">
        <v>5690</v>
      </c>
      <c r="K1096" s="4">
        <v>6545</v>
      </c>
      <c r="L1096" s="67"/>
      <c r="M1096" s="3">
        <v>43629</v>
      </c>
      <c r="N1096" s="66">
        <v>20</v>
      </c>
      <c r="O1096" s="66" t="s">
        <v>5690</v>
      </c>
      <c r="P1096" s="66">
        <v>6545</v>
      </c>
      <c r="Q1096" s="67"/>
      <c r="R1096" s="68" t="s">
        <v>5689</v>
      </c>
      <c r="S1096" s="3">
        <v>43629</v>
      </c>
      <c r="T1096" s="4" t="s">
        <v>5691</v>
      </c>
    </row>
    <row r="1097" spans="1:20" ht="15.75" thickBot="1" x14ac:dyDescent="0.3">
      <c r="A1097" s="64">
        <v>1087</v>
      </c>
      <c r="B1097" s="61" t="s">
        <v>7733</v>
      </c>
      <c r="C1097" s="4" t="s">
        <v>54</v>
      </c>
      <c r="D1097" s="4" t="s">
        <v>24</v>
      </c>
      <c r="E1097" s="2" t="s">
        <v>24</v>
      </c>
      <c r="F1097" s="4" t="s">
        <v>7734</v>
      </c>
      <c r="G1097" s="4" t="s">
        <v>98</v>
      </c>
      <c r="H1097" s="4" t="s">
        <v>5689</v>
      </c>
      <c r="I1097" s="66">
        <v>20</v>
      </c>
      <c r="J1097" s="66" t="s">
        <v>5690</v>
      </c>
      <c r="K1097" s="4">
        <v>6545</v>
      </c>
      <c r="L1097" s="67"/>
      <c r="M1097" s="3">
        <v>43629</v>
      </c>
      <c r="N1097" s="66">
        <v>20</v>
      </c>
      <c r="O1097" s="66" t="s">
        <v>5690</v>
      </c>
      <c r="P1097" s="66">
        <v>6545</v>
      </c>
      <c r="Q1097" s="67"/>
      <c r="R1097" s="68" t="s">
        <v>5689</v>
      </c>
      <c r="S1097" s="3">
        <v>43629</v>
      </c>
      <c r="T1097" s="4" t="s">
        <v>5691</v>
      </c>
    </row>
    <row r="1098" spans="1:20" ht="15.75" thickBot="1" x14ac:dyDescent="0.3">
      <c r="A1098" s="64">
        <v>1088</v>
      </c>
      <c r="B1098" s="61" t="s">
        <v>7735</v>
      </c>
      <c r="C1098" s="4" t="s">
        <v>54</v>
      </c>
      <c r="D1098" s="4" t="s">
        <v>24</v>
      </c>
      <c r="E1098" s="2" t="s">
        <v>24</v>
      </c>
      <c r="F1098" s="4" t="s">
        <v>7736</v>
      </c>
      <c r="G1098" s="4" t="s">
        <v>98</v>
      </c>
      <c r="H1098" s="4" t="s">
        <v>5689</v>
      </c>
      <c r="I1098" s="66">
        <v>12</v>
      </c>
      <c r="J1098" s="66" t="s">
        <v>5690</v>
      </c>
      <c r="K1098" s="4">
        <v>71400</v>
      </c>
      <c r="L1098" s="67"/>
      <c r="M1098" s="3">
        <v>43629</v>
      </c>
      <c r="N1098" s="66">
        <v>12</v>
      </c>
      <c r="O1098" s="66" t="s">
        <v>5690</v>
      </c>
      <c r="P1098" s="66">
        <v>71400</v>
      </c>
      <c r="Q1098" s="67"/>
      <c r="R1098" s="68" t="s">
        <v>5689</v>
      </c>
      <c r="S1098" s="3">
        <v>43629</v>
      </c>
      <c r="T1098" s="4" t="s">
        <v>5691</v>
      </c>
    </row>
    <row r="1099" spans="1:20" ht="15.75" thickBot="1" x14ac:dyDescent="0.3">
      <c r="A1099" s="64">
        <v>1089</v>
      </c>
      <c r="B1099" s="61" t="s">
        <v>7737</v>
      </c>
      <c r="C1099" s="4" t="s">
        <v>54</v>
      </c>
      <c r="D1099" s="4" t="s">
        <v>24</v>
      </c>
      <c r="E1099" s="2" t="s">
        <v>24</v>
      </c>
      <c r="F1099" s="4" t="s">
        <v>7738</v>
      </c>
      <c r="G1099" s="4" t="s">
        <v>98</v>
      </c>
      <c r="H1099" s="4" t="s">
        <v>5689</v>
      </c>
      <c r="I1099" s="66">
        <v>12</v>
      </c>
      <c r="J1099" s="66" t="s">
        <v>5690</v>
      </c>
      <c r="K1099" s="4">
        <v>71400</v>
      </c>
      <c r="L1099" s="67"/>
      <c r="M1099" s="3">
        <v>43629</v>
      </c>
      <c r="N1099" s="66">
        <v>12</v>
      </c>
      <c r="O1099" s="66" t="s">
        <v>5690</v>
      </c>
      <c r="P1099" s="66">
        <v>71400</v>
      </c>
      <c r="Q1099" s="67"/>
      <c r="R1099" s="68" t="s">
        <v>5689</v>
      </c>
      <c r="S1099" s="3">
        <v>43629</v>
      </c>
      <c r="T1099" s="4" t="s">
        <v>5691</v>
      </c>
    </row>
    <row r="1100" spans="1:20" ht="15.75" thickBot="1" x14ac:dyDescent="0.3">
      <c r="A1100" s="64">
        <v>1090</v>
      </c>
      <c r="B1100" s="61" t="s">
        <v>7739</v>
      </c>
      <c r="C1100" s="4" t="s">
        <v>54</v>
      </c>
      <c r="D1100" s="4" t="s">
        <v>24</v>
      </c>
      <c r="E1100" s="2" t="s">
        <v>24</v>
      </c>
      <c r="F1100" s="4" t="s">
        <v>7740</v>
      </c>
      <c r="G1100" s="4" t="s">
        <v>98</v>
      </c>
      <c r="H1100" s="4" t="s">
        <v>5689</v>
      </c>
      <c r="I1100" s="66">
        <v>15</v>
      </c>
      <c r="J1100" s="66" t="s">
        <v>5690</v>
      </c>
      <c r="K1100" s="4">
        <v>5712</v>
      </c>
      <c r="L1100" s="67"/>
      <c r="M1100" s="3">
        <v>43629</v>
      </c>
      <c r="N1100" s="66">
        <v>15</v>
      </c>
      <c r="O1100" s="66" t="s">
        <v>5690</v>
      </c>
      <c r="P1100" s="66">
        <v>5712</v>
      </c>
      <c r="Q1100" s="67"/>
      <c r="R1100" s="68" t="s">
        <v>5689</v>
      </c>
      <c r="S1100" s="3">
        <v>43629</v>
      </c>
      <c r="T1100" s="4" t="s">
        <v>5691</v>
      </c>
    </row>
    <row r="1101" spans="1:20" ht="15.75" thickBot="1" x14ac:dyDescent="0.3">
      <c r="A1101" s="64">
        <v>1091</v>
      </c>
      <c r="B1101" s="61" t="s">
        <v>7741</v>
      </c>
      <c r="C1101" s="4" t="s">
        <v>54</v>
      </c>
      <c r="D1101" s="4" t="s">
        <v>24</v>
      </c>
      <c r="E1101" s="2" t="s">
        <v>24</v>
      </c>
      <c r="F1101" s="4" t="s">
        <v>7742</v>
      </c>
      <c r="G1101" s="4" t="s">
        <v>98</v>
      </c>
      <c r="H1101" s="4" t="s">
        <v>5689</v>
      </c>
      <c r="I1101" s="66">
        <v>15</v>
      </c>
      <c r="J1101" s="66" t="s">
        <v>5690</v>
      </c>
      <c r="K1101" s="4">
        <v>5712</v>
      </c>
      <c r="L1101" s="67"/>
      <c r="M1101" s="3">
        <v>43629</v>
      </c>
      <c r="N1101" s="66">
        <v>15</v>
      </c>
      <c r="O1101" s="66" t="s">
        <v>5690</v>
      </c>
      <c r="P1101" s="66">
        <v>5712</v>
      </c>
      <c r="Q1101" s="67"/>
      <c r="R1101" s="68" t="s">
        <v>5689</v>
      </c>
      <c r="S1101" s="3">
        <v>43629</v>
      </c>
      <c r="T1101" s="4" t="s">
        <v>5691</v>
      </c>
    </row>
    <row r="1102" spans="1:20" ht="15.75" thickBot="1" x14ac:dyDescent="0.3">
      <c r="A1102" s="64">
        <v>1092</v>
      </c>
      <c r="B1102" s="61" t="s">
        <v>7743</v>
      </c>
      <c r="C1102" s="4" t="s">
        <v>54</v>
      </c>
      <c r="D1102" s="4" t="s">
        <v>24</v>
      </c>
      <c r="E1102" s="2" t="s">
        <v>24</v>
      </c>
      <c r="F1102" s="4" t="s">
        <v>7744</v>
      </c>
      <c r="G1102" s="4" t="s">
        <v>98</v>
      </c>
      <c r="H1102" s="4" t="s">
        <v>5689</v>
      </c>
      <c r="I1102" s="66">
        <v>100</v>
      </c>
      <c r="J1102" s="66" t="s">
        <v>5690</v>
      </c>
      <c r="K1102" s="4">
        <v>571</v>
      </c>
      <c r="L1102" s="67"/>
      <c r="M1102" s="3">
        <v>43629</v>
      </c>
      <c r="N1102" s="66">
        <v>100</v>
      </c>
      <c r="O1102" s="66" t="s">
        <v>5690</v>
      </c>
      <c r="P1102" s="66">
        <v>571</v>
      </c>
      <c r="Q1102" s="67"/>
      <c r="R1102" s="68" t="s">
        <v>5689</v>
      </c>
      <c r="S1102" s="3">
        <v>43629</v>
      </c>
      <c r="T1102" s="4" t="s">
        <v>5691</v>
      </c>
    </row>
    <row r="1103" spans="1:20" ht="15.75" thickBot="1" x14ac:dyDescent="0.3">
      <c r="A1103" s="64">
        <v>1093</v>
      </c>
      <c r="B1103" s="61" t="s">
        <v>7745</v>
      </c>
      <c r="C1103" s="4" t="s">
        <v>54</v>
      </c>
      <c r="D1103" s="4" t="s">
        <v>24</v>
      </c>
      <c r="E1103" s="2" t="s">
        <v>24</v>
      </c>
      <c r="F1103" s="4" t="s">
        <v>7746</v>
      </c>
      <c r="G1103" s="4" t="s">
        <v>98</v>
      </c>
      <c r="H1103" s="4" t="s">
        <v>5689</v>
      </c>
      <c r="I1103" s="66">
        <v>150</v>
      </c>
      <c r="J1103" s="66" t="s">
        <v>5690</v>
      </c>
      <c r="K1103" s="4">
        <v>375</v>
      </c>
      <c r="L1103" s="67"/>
      <c r="M1103" s="3">
        <v>43629</v>
      </c>
      <c r="N1103" s="66">
        <v>150</v>
      </c>
      <c r="O1103" s="66" t="s">
        <v>5690</v>
      </c>
      <c r="P1103" s="66">
        <v>375</v>
      </c>
      <c r="Q1103" s="67"/>
      <c r="R1103" s="68" t="s">
        <v>5689</v>
      </c>
      <c r="S1103" s="3">
        <v>43629</v>
      </c>
      <c r="T1103" s="4" t="s">
        <v>5691</v>
      </c>
    </row>
    <row r="1104" spans="1:20" ht="15.75" thickBot="1" x14ac:dyDescent="0.3">
      <c r="A1104" s="64">
        <v>1094</v>
      </c>
      <c r="B1104" s="61" t="s">
        <v>7747</v>
      </c>
      <c r="C1104" s="4" t="s">
        <v>54</v>
      </c>
      <c r="D1104" s="4" t="s">
        <v>24</v>
      </c>
      <c r="E1104" s="2" t="s">
        <v>24</v>
      </c>
      <c r="F1104" s="4" t="s">
        <v>7748</v>
      </c>
      <c r="G1104" s="4" t="s">
        <v>98</v>
      </c>
      <c r="H1104" s="4" t="s">
        <v>5689</v>
      </c>
      <c r="I1104" s="66">
        <v>1</v>
      </c>
      <c r="J1104" s="66" t="s">
        <v>5690</v>
      </c>
      <c r="K1104" s="4">
        <v>1218487</v>
      </c>
      <c r="L1104" s="67"/>
      <c r="M1104" s="3">
        <v>43630</v>
      </c>
      <c r="N1104" s="66">
        <v>1</v>
      </c>
      <c r="O1104" s="66" t="s">
        <v>5690</v>
      </c>
      <c r="P1104" s="66">
        <v>1218487</v>
      </c>
      <c r="Q1104" s="67"/>
      <c r="R1104" s="68" t="s">
        <v>5689</v>
      </c>
      <c r="S1104" s="3">
        <v>43630</v>
      </c>
      <c r="T1104" s="4" t="s">
        <v>5691</v>
      </c>
    </row>
    <row r="1105" spans="1:20" ht="15.75" thickBot="1" x14ac:dyDescent="0.3">
      <c r="A1105" s="64">
        <v>1095</v>
      </c>
      <c r="B1105" s="61" t="s">
        <v>7749</v>
      </c>
      <c r="C1105" s="4" t="s">
        <v>54</v>
      </c>
      <c r="D1105" s="4" t="s">
        <v>24</v>
      </c>
      <c r="E1105" s="2" t="s">
        <v>24</v>
      </c>
      <c r="F1105" s="4" t="s">
        <v>7750</v>
      </c>
      <c r="G1105" s="4" t="s">
        <v>98</v>
      </c>
      <c r="H1105" s="4" t="s">
        <v>5689</v>
      </c>
      <c r="I1105" s="66">
        <v>2</v>
      </c>
      <c r="J1105" s="66" t="s">
        <v>5690</v>
      </c>
      <c r="K1105" s="4">
        <v>750000</v>
      </c>
      <c r="L1105" s="67"/>
      <c r="M1105" s="3">
        <v>43630</v>
      </c>
      <c r="N1105" s="66">
        <v>2</v>
      </c>
      <c r="O1105" s="66" t="s">
        <v>5690</v>
      </c>
      <c r="P1105" s="66">
        <v>750000</v>
      </c>
      <c r="Q1105" s="67"/>
      <c r="R1105" s="68" t="s">
        <v>5689</v>
      </c>
      <c r="S1105" s="3">
        <v>43630</v>
      </c>
      <c r="T1105" s="4" t="s">
        <v>5691</v>
      </c>
    </row>
    <row r="1106" spans="1:20" ht="15.75" thickBot="1" x14ac:dyDescent="0.3">
      <c r="A1106" s="64">
        <v>1096</v>
      </c>
      <c r="B1106" s="61" t="s">
        <v>7751</v>
      </c>
      <c r="C1106" s="4" t="s">
        <v>54</v>
      </c>
      <c r="D1106" s="4" t="s">
        <v>24</v>
      </c>
      <c r="E1106" s="2" t="s">
        <v>24</v>
      </c>
      <c r="F1106" s="4" t="s">
        <v>7752</v>
      </c>
      <c r="G1106" s="4" t="s">
        <v>98</v>
      </c>
      <c r="H1106" s="4" t="s">
        <v>5689</v>
      </c>
      <c r="I1106" s="66">
        <v>1</v>
      </c>
      <c r="J1106" s="66" t="s">
        <v>5690</v>
      </c>
      <c r="K1106" s="4">
        <v>1197479</v>
      </c>
      <c r="L1106" s="67"/>
      <c r="M1106" s="3">
        <v>43630</v>
      </c>
      <c r="N1106" s="66">
        <v>1</v>
      </c>
      <c r="O1106" s="66" t="s">
        <v>5690</v>
      </c>
      <c r="P1106" s="66">
        <v>1197479</v>
      </c>
      <c r="Q1106" s="67"/>
      <c r="R1106" s="68" t="s">
        <v>5689</v>
      </c>
      <c r="S1106" s="3">
        <v>43630</v>
      </c>
      <c r="T1106" s="4" t="s">
        <v>5691</v>
      </c>
    </row>
    <row r="1107" spans="1:20" ht="15.75" thickBot="1" x14ac:dyDescent="0.3">
      <c r="A1107" s="64">
        <v>1097</v>
      </c>
      <c r="B1107" s="61" t="s">
        <v>7753</v>
      </c>
      <c r="C1107" s="4" t="s">
        <v>54</v>
      </c>
      <c r="D1107" s="4" t="s">
        <v>24</v>
      </c>
      <c r="E1107" s="2" t="s">
        <v>24</v>
      </c>
      <c r="F1107" s="4" t="s">
        <v>7754</v>
      </c>
      <c r="G1107" s="4" t="s">
        <v>98</v>
      </c>
      <c r="H1107" s="4" t="s">
        <v>5689</v>
      </c>
      <c r="I1107" s="66">
        <v>1</v>
      </c>
      <c r="J1107" s="66" t="s">
        <v>5690</v>
      </c>
      <c r="K1107" s="4">
        <v>900000</v>
      </c>
      <c r="L1107" s="67"/>
      <c r="M1107" s="3">
        <v>43630</v>
      </c>
      <c r="N1107" s="66">
        <v>1</v>
      </c>
      <c r="O1107" s="66" t="s">
        <v>5690</v>
      </c>
      <c r="P1107" s="66">
        <v>900000</v>
      </c>
      <c r="Q1107" s="67"/>
      <c r="R1107" s="68" t="s">
        <v>5689</v>
      </c>
      <c r="S1107" s="3">
        <v>43630</v>
      </c>
      <c r="T1107" s="4" t="s">
        <v>5691</v>
      </c>
    </row>
    <row r="1108" spans="1:20" ht="15.75" thickBot="1" x14ac:dyDescent="0.3">
      <c r="A1108" s="64">
        <v>1098</v>
      </c>
      <c r="B1108" s="61" t="s">
        <v>7755</v>
      </c>
      <c r="C1108" s="4" t="s">
        <v>54</v>
      </c>
      <c r="D1108" s="4" t="s">
        <v>24</v>
      </c>
      <c r="E1108" s="2" t="s">
        <v>24</v>
      </c>
      <c r="F1108" s="4" t="s">
        <v>7756</v>
      </c>
      <c r="G1108" s="4" t="s">
        <v>98</v>
      </c>
      <c r="H1108" s="4" t="s">
        <v>5689</v>
      </c>
      <c r="I1108" s="66">
        <v>1</v>
      </c>
      <c r="J1108" s="66" t="s">
        <v>5690</v>
      </c>
      <c r="K1108" s="4">
        <v>495798</v>
      </c>
      <c r="L1108" s="67"/>
      <c r="M1108" s="3">
        <v>43630</v>
      </c>
      <c r="N1108" s="66">
        <v>1</v>
      </c>
      <c r="O1108" s="66" t="s">
        <v>5690</v>
      </c>
      <c r="P1108" s="66">
        <v>495798</v>
      </c>
      <c r="Q1108" s="67"/>
      <c r="R1108" s="68" t="s">
        <v>5689</v>
      </c>
      <c r="S1108" s="3">
        <v>43630</v>
      </c>
      <c r="T1108" s="4" t="s">
        <v>5691</v>
      </c>
    </row>
    <row r="1109" spans="1:20" ht="15.75" thickBot="1" x14ac:dyDescent="0.3">
      <c r="A1109" s="64">
        <v>1099</v>
      </c>
      <c r="B1109" s="61" t="s">
        <v>7757</v>
      </c>
      <c r="C1109" s="4" t="s">
        <v>54</v>
      </c>
      <c r="D1109" s="4" t="s">
        <v>24</v>
      </c>
      <c r="E1109" s="2" t="s">
        <v>24</v>
      </c>
      <c r="F1109" s="4" t="s">
        <v>7758</v>
      </c>
      <c r="G1109" s="4" t="s">
        <v>98</v>
      </c>
      <c r="H1109" s="4" t="s">
        <v>5689</v>
      </c>
      <c r="I1109" s="66">
        <v>1</v>
      </c>
      <c r="J1109" s="66" t="s">
        <v>5690</v>
      </c>
      <c r="K1109" s="4">
        <v>1490000</v>
      </c>
      <c r="L1109" s="67"/>
      <c r="M1109" s="3">
        <v>43630</v>
      </c>
      <c r="N1109" s="66">
        <v>1</v>
      </c>
      <c r="O1109" s="66" t="s">
        <v>5690</v>
      </c>
      <c r="P1109" s="66">
        <v>1490000</v>
      </c>
      <c r="Q1109" s="67"/>
      <c r="R1109" s="68" t="s">
        <v>5689</v>
      </c>
      <c r="S1109" s="3">
        <v>43630</v>
      </c>
      <c r="T1109" s="4" t="s">
        <v>5691</v>
      </c>
    </row>
    <row r="1110" spans="1:20" ht="15.75" thickBot="1" x14ac:dyDescent="0.3">
      <c r="A1110" s="64">
        <v>1100</v>
      </c>
      <c r="B1110" s="61" t="s">
        <v>7759</v>
      </c>
      <c r="C1110" s="4" t="s">
        <v>54</v>
      </c>
      <c r="D1110" s="4" t="s">
        <v>24</v>
      </c>
      <c r="E1110" s="2" t="s">
        <v>24</v>
      </c>
      <c r="F1110" s="4" t="s">
        <v>7760</v>
      </c>
      <c r="G1110" s="4" t="s">
        <v>98</v>
      </c>
      <c r="H1110" s="4" t="s">
        <v>5689</v>
      </c>
      <c r="I1110" s="66">
        <v>1</v>
      </c>
      <c r="J1110" s="66" t="s">
        <v>5690</v>
      </c>
      <c r="K1110" s="4">
        <v>850000</v>
      </c>
      <c r="L1110" s="67"/>
      <c r="M1110" s="3">
        <v>43630</v>
      </c>
      <c r="N1110" s="66">
        <v>1</v>
      </c>
      <c r="O1110" s="66" t="s">
        <v>5690</v>
      </c>
      <c r="P1110" s="66">
        <v>850000</v>
      </c>
      <c r="Q1110" s="67"/>
      <c r="R1110" s="68" t="s">
        <v>5689</v>
      </c>
      <c r="S1110" s="3">
        <v>43630</v>
      </c>
      <c r="T1110" s="4" t="s">
        <v>5691</v>
      </c>
    </row>
    <row r="1111" spans="1:20" ht="15.75" thickBot="1" x14ac:dyDescent="0.3">
      <c r="A1111" s="64">
        <v>1101</v>
      </c>
      <c r="B1111" s="61" t="s">
        <v>7761</v>
      </c>
      <c r="C1111" s="4" t="s">
        <v>54</v>
      </c>
      <c r="D1111" s="4" t="s">
        <v>24</v>
      </c>
      <c r="E1111" s="2" t="s">
        <v>24</v>
      </c>
      <c r="F1111" s="4" t="s">
        <v>7762</v>
      </c>
      <c r="G1111" s="4" t="s">
        <v>98</v>
      </c>
      <c r="H1111" s="4" t="s">
        <v>5689</v>
      </c>
      <c r="I1111" s="66">
        <v>2</v>
      </c>
      <c r="J1111" s="66" t="s">
        <v>5690</v>
      </c>
      <c r="K1111" s="4">
        <v>65000</v>
      </c>
      <c r="L1111" s="67"/>
      <c r="M1111" s="3">
        <v>43630</v>
      </c>
      <c r="N1111" s="66">
        <v>2</v>
      </c>
      <c r="O1111" s="66" t="s">
        <v>5690</v>
      </c>
      <c r="P1111" s="66">
        <v>65000</v>
      </c>
      <c r="Q1111" s="67"/>
      <c r="R1111" s="68" t="s">
        <v>5689</v>
      </c>
      <c r="S1111" s="3">
        <v>43630</v>
      </c>
      <c r="T1111" s="4" t="s">
        <v>5691</v>
      </c>
    </row>
    <row r="1112" spans="1:20" ht="15.75" thickBot="1" x14ac:dyDescent="0.3">
      <c r="A1112" s="64">
        <v>1102</v>
      </c>
      <c r="B1112" s="61" t="s">
        <v>7763</v>
      </c>
      <c r="C1112" s="4" t="s">
        <v>54</v>
      </c>
      <c r="D1112" s="4" t="s">
        <v>24</v>
      </c>
      <c r="E1112" s="2" t="s">
        <v>24</v>
      </c>
      <c r="F1112" s="4" t="s">
        <v>7764</v>
      </c>
      <c r="G1112" s="4" t="s">
        <v>98</v>
      </c>
      <c r="H1112" s="4" t="s">
        <v>5689</v>
      </c>
      <c r="I1112" s="66">
        <v>2</v>
      </c>
      <c r="J1112" s="66" t="s">
        <v>5690</v>
      </c>
      <c r="K1112" s="4">
        <v>1200000</v>
      </c>
      <c r="L1112" s="67"/>
      <c r="M1112" s="3">
        <v>43630</v>
      </c>
      <c r="N1112" s="66">
        <v>2</v>
      </c>
      <c r="O1112" s="66" t="s">
        <v>5690</v>
      </c>
      <c r="P1112" s="66">
        <v>1200000</v>
      </c>
      <c r="Q1112" s="67"/>
      <c r="R1112" s="68" t="s">
        <v>5689</v>
      </c>
      <c r="S1112" s="3">
        <v>43630</v>
      </c>
      <c r="T1112" s="4" t="s">
        <v>5691</v>
      </c>
    </row>
    <row r="1113" spans="1:20" ht="15.75" thickBot="1" x14ac:dyDescent="0.3">
      <c r="A1113" s="64">
        <v>1103</v>
      </c>
      <c r="B1113" s="61" t="s">
        <v>7765</v>
      </c>
      <c r="C1113" s="4" t="s">
        <v>54</v>
      </c>
      <c r="D1113" s="4" t="s">
        <v>24</v>
      </c>
      <c r="E1113" s="2" t="s">
        <v>24</v>
      </c>
      <c r="F1113" s="4" t="s">
        <v>7766</v>
      </c>
      <c r="G1113" s="4" t="s">
        <v>98</v>
      </c>
      <c r="H1113" s="4" t="s">
        <v>5689</v>
      </c>
      <c r="I1113" s="66">
        <v>2</v>
      </c>
      <c r="J1113" s="66" t="s">
        <v>5690</v>
      </c>
      <c r="K1113" s="4">
        <v>213445</v>
      </c>
      <c r="L1113" s="67"/>
      <c r="M1113" s="3">
        <v>43630</v>
      </c>
      <c r="N1113" s="66">
        <v>2</v>
      </c>
      <c r="O1113" s="66" t="s">
        <v>5690</v>
      </c>
      <c r="P1113" s="66">
        <v>213445</v>
      </c>
      <c r="Q1113" s="67"/>
      <c r="R1113" s="68" t="s">
        <v>5689</v>
      </c>
      <c r="S1113" s="3">
        <v>43630</v>
      </c>
      <c r="T1113" s="4" t="s">
        <v>5691</v>
      </c>
    </row>
    <row r="1114" spans="1:20" ht="15.75" thickBot="1" x14ac:dyDescent="0.3">
      <c r="A1114" s="64">
        <v>1104</v>
      </c>
      <c r="B1114" s="61" t="s">
        <v>7767</v>
      </c>
      <c r="C1114" s="4" t="s">
        <v>54</v>
      </c>
      <c r="D1114" s="4" t="s">
        <v>24</v>
      </c>
      <c r="E1114" s="2" t="s">
        <v>24</v>
      </c>
      <c r="F1114" s="4" t="s">
        <v>7768</v>
      </c>
      <c r="G1114" s="4" t="s">
        <v>98</v>
      </c>
      <c r="H1114" s="4" t="s">
        <v>5689</v>
      </c>
      <c r="I1114" s="66">
        <v>1</v>
      </c>
      <c r="J1114" s="66" t="s">
        <v>5690</v>
      </c>
      <c r="K1114" s="4">
        <v>336135</v>
      </c>
      <c r="L1114" s="67"/>
      <c r="M1114" s="3">
        <v>43630</v>
      </c>
      <c r="N1114" s="66">
        <v>1</v>
      </c>
      <c r="O1114" s="66" t="s">
        <v>5690</v>
      </c>
      <c r="P1114" s="66">
        <v>336135</v>
      </c>
      <c r="Q1114" s="67"/>
      <c r="R1114" s="68" t="s">
        <v>5689</v>
      </c>
      <c r="S1114" s="3">
        <v>43630</v>
      </c>
      <c r="T1114" s="4" t="s">
        <v>5691</v>
      </c>
    </row>
    <row r="1115" spans="1:20" ht="15.75" thickBot="1" x14ac:dyDescent="0.3">
      <c r="A1115" s="64">
        <v>1105</v>
      </c>
      <c r="B1115" s="61" t="s">
        <v>7769</v>
      </c>
      <c r="C1115" s="4" t="s">
        <v>54</v>
      </c>
      <c r="D1115" s="4" t="s">
        <v>24</v>
      </c>
      <c r="E1115" s="2" t="s">
        <v>24</v>
      </c>
      <c r="F1115" s="4" t="s">
        <v>7770</v>
      </c>
      <c r="G1115" s="4" t="s">
        <v>98</v>
      </c>
      <c r="H1115" s="4" t="s">
        <v>5689</v>
      </c>
      <c r="I1115" s="66">
        <v>13</v>
      </c>
      <c r="J1115" s="66" t="s">
        <v>5690</v>
      </c>
      <c r="K1115" s="4">
        <v>22690</v>
      </c>
      <c r="L1115" s="67"/>
      <c r="M1115" s="3">
        <v>43630</v>
      </c>
      <c r="N1115" s="66">
        <v>13</v>
      </c>
      <c r="O1115" s="66" t="s">
        <v>5690</v>
      </c>
      <c r="P1115" s="66">
        <v>22690</v>
      </c>
      <c r="Q1115" s="67"/>
      <c r="R1115" s="68" t="s">
        <v>5689</v>
      </c>
      <c r="S1115" s="3">
        <v>43630</v>
      </c>
      <c r="T1115" s="4" t="s">
        <v>5691</v>
      </c>
    </row>
    <row r="1116" spans="1:20" ht="15.75" thickBot="1" x14ac:dyDescent="0.3">
      <c r="A1116" s="64">
        <v>1106</v>
      </c>
      <c r="B1116" s="61" t="s">
        <v>7771</v>
      </c>
      <c r="C1116" s="4" t="s">
        <v>54</v>
      </c>
      <c r="D1116" s="4" t="s">
        <v>24</v>
      </c>
      <c r="E1116" s="2" t="s">
        <v>24</v>
      </c>
      <c r="F1116" s="4" t="s">
        <v>7772</v>
      </c>
      <c r="G1116" s="4" t="s">
        <v>98</v>
      </c>
      <c r="H1116" s="4" t="s">
        <v>5689</v>
      </c>
      <c r="I1116" s="66">
        <v>13</v>
      </c>
      <c r="J1116" s="66" t="s">
        <v>5690</v>
      </c>
      <c r="K1116" s="4">
        <v>13865</v>
      </c>
      <c r="L1116" s="67"/>
      <c r="M1116" s="3">
        <v>43630</v>
      </c>
      <c r="N1116" s="66">
        <v>13</v>
      </c>
      <c r="O1116" s="66" t="s">
        <v>5690</v>
      </c>
      <c r="P1116" s="66">
        <v>13865</v>
      </c>
      <c r="Q1116" s="67"/>
      <c r="R1116" s="68" t="s">
        <v>5689</v>
      </c>
      <c r="S1116" s="3">
        <v>43630</v>
      </c>
      <c r="T1116" s="4" t="s">
        <v>5691</v>
      </c>
    </row>
    <row r="1117" spans="1:20" ht="15.75" thickBot="1" x14ac:dyDescent="0.3">
      <c r="A1117" s="64">
        <v>1107</v>
      </c>
      <c r="B1117" s="61" t="s">
        <v>7773</v>
      </c>
      <c r="C1117" s="4" t="s">
        <v>54</v>
      </c>
      <c r="D1117" s="4" t="s">
        <v>24</v>
      </c>
      <c r="E1117" s="2" t="s">
        <v>24</v>
      </c>
      <c r="F1117" s="4" t="s">
        <v>7774</v>
      </c>
      <c r="G1117" s="4" t="s">
        <v>98</v>
      </c>
      <c r="H1117" s="4" t="s">
        <v>5689</v>
      </c>
      <c r="I1117" s="66">
        <v>20</v>
      </c>
      <c r="J1117" s="66" t="s">
        <v>5690</v>
      </c>
      <c r="K1117" s="4">
        <v>33613</v>
      </c>
      <c r="L1117" s="67"/>
      <c r="M1117" s="3">
        <v>43630</v>
      </c>
      <c r="N1117" s="66">
        <v>20</v>
      </c>
      <c r="O1117" s="66" t="s">
        <v>5690</v>
      </c>
      <c r="P1117" s="66">
        <v>33613</v>
      </c>
      <c r="Q1117" s="67"/>
      <c r="R1117" s="68" t="s">
        <v>5689</v>
      </c>
      <c r="S1117" s="3">
        <v>43630</v>
      </c>
      <c r="T1117" s="4" t="s">
        <v>5691</v>
      </c>
    </row>
    <row r="1118" spans="1:20" ht="15.75" thickBot="1" x14ac:dyDescent="0.3">
      <c r="A1118" s="64">
        <v>1108</v>
      </c>
      <c r="B1118" s="61" t="s">
        <v>7775</v>
      </c>
      <c r="C1118" s="4" t="s">
        <v>54</v>
      </c>
      <c r="D1118" s="4" t="s">
        <v>24</v>
      </c>
      <c r="E1118" s="2" t="s">
        <v>24</v>
      </c>
      <c r="F1118" s="4" t="s">
        <v>7776</v>
      </c>
      <c r="G1118" s="4" t="s">
        <v>98</v>
      </c>
      <c r="H1118" s="4" t="s">
        <v>5689</v>
      </c>
      <c r="I1118" s="66">
        <v>1</v>
      </c>
      <c r="J1118" s="66" t="s">
        <v>5690</v>
      </c>
      <c r="K1118" s="4">
        <v>39496</v>
      </c>
      <c r="L1118" s="67"/>
      <c r="M1118" s="3">
        <v>43633</v>
      </c>
      <c r="N1118" s="66">
        <v>1</v>
      </c>
      <c r="O1118" s="66" t="s">
        <v>5690</v>
      </c>
      <c r="P1118" s="66">
        <v>39496</v>
      </c>
      <c r="Q1118" s="67"/>
      <c r="R1118" s="68" t="s">
        <v>5689</v>
      </c>
      <c r="S1118" s="3">
        <v>43633</v>
      </c>
      <c r="T1118" s="4" t="s">
        <v>5691</v>
      </c>
    </row>
    <row r="1119" spans="1:20" ht="15.75" thickBot="1" x14ac:dyDescent="0.3">
      <c r="A1119" s="64">
        <v>1109</v>
      </c>
      <c r="B1119" s="61" t="s">
        <v>7777</v>
      </c>
      <c r="C1119" s="4" t="s">
        <v>54</v>
      </c>
      <c r="D1119" s="4" t="s">
        <v>24</v>
      </c>
      <c r="E1119" s="2" t="s">
        <v>24</v>
      </c>
      <c r="F1119" s="4" t="s">
        <v>7778</v>
      </c>
      <c r="G1119" s="4" t="s">
        <v>98</v>
      </c>
      <c r="H1119" s="4" t="s">
        <v>5689</v>
      </c>
      <c r="I1119" s="66">
        <v>1</v>
      </c>
      <c r="J1119" s="66" t="s">
        <v>5690</v>
      </c>
      <c r="K1119" s="4">
        <v>52941</v>
      </c>
      <c r="L1119" s="67"/>
      <c r="M1119" s="3">
        <v>43633</v>
      </c>
      <c r="N1119" s="66">
        <v>1</v>
      </c>
      <c r="O1119" s="66" t="s">
        <v>5690</v>
      </c>
      <c r="P1119" s="66">
        <v>52941</v>
      </c>
      <c r="Q1119" s="67"/>
      <c r="R1119" s="68" t="s">
        <v>5689</v>
      </c>
      <c r="S1119" s="3">
        <v>43633</v>
      </c>
      <c r="T1119" s="4" t="s">
        <v>5691</v>
      </c>
    </row>
    <row r="1120" spans="1:20" ht="15.75" thickBot="1" x14ac:dyDescent="0.3">
      <c r="A1120" s="64">
        <v>1110</v>
      </c>
      <c r="B1120" s="61" t="s">
        <v>7779</v>
      </c>
      <c r="C1120" s="4" t="s">
        <v>54</v>
      </c>
      <c r="D1120" s="4" t="s">
        <v>24</v>
      </c>
      <c r="E1120" s="2" t="s">
        <v>24</v>
      </c>
      <c r="F1120" s="4" t="s">
        <v>7780</v>
      </c>
      <c r="G1120" s="4" t="s">
        <v>98</v>
      </c>
      <c r="H1120" s="4" t="s">
        <v>5689</v>
      </c>
      <c r="I1120" s="66">
        <v>12</v>
      </c>
      <c r="J1120" s="66" t="s">
        <v>5690</v>
      </c>
      <c r="K1120" s="4">
        <v>12857</v>
      </c>
      <c r="L1120" s="67"/>
      <c r="M1120" s="3">
        <v>43633</v>
      </c>
      <c r="N1120" s="66">
        <v>12</v>
      </c>
      <c r="O1120" s="66" t="s">
        <v>5690</v>
      </c>
      <c r="P1120" s="66">
        <v>12857</v>
      </c>
      <c r="Q1120" s="67"/>
      <c r="R1120" s="68" t="s">
        <v>5689</v>
      </c>
      <c r="S1120" s="3">
        <v>43633</v>
      </c>
      <c r="T1120" s="4" t="s">
        <v>5691</v>
      </c>
    </row>
    <row r="1121" spans="1:20" ht="15.75" thickBot="1" x14ac:dyDescent="0.3">
      <c r="A1121" s="64">
        <v>1111</v>
      </c>
      <c r="B1121" s="61" t="s">
        <v>7781</v>
      </c>
      <c r="C1121" s="4" t="s">
        <v>54</v>
      </c>
      <c r="D1121" s="4" t="s">
        <v>24</v>
      </c>
      <c r="E1121" s="2" t="s">
        <v>24</v>
      </c>
      <c r="F1121" s="4" t="s">
        <v>7782</v>
      </c>
      <c r="G1121" s="4" t="s">
        <v>98</v>
      </c>
      <c r="H1121" s="4" t="s">
        <v>5689</v>
      </c>
      <c r="I1121" s="66">
        <v>2</v>
      </c>
      <c r="J1121" s="66" t="s">
        <v>5690</v>
      </c>
      <c r="K1121" s="4">
        <v>6303</v>
      </c>
      <c r="L1121" s="67"/>
      <c r="M1121" s="3">
        <v>43633</v>
      </c>
      <c r="N1121" s="66">
        <v>2</v>
      </c>
      <c r="O1121" s="66" t="s">
        <v>5690</v>
      </c>
      <c r="P1121" s="66">
        <v>6303</v>
      </c>
      <c r="Q1121" s="67"/>
      <c r="R1121" s="68" t="s">
        <v>5689</v>
      </c>
      <c r="S1121" s="3">
        <v>43633</v>
      </c>
      <c r="T1121" s="4" t="s">
        <v>5691</v>
      </c>
    </row>
    <row r="1122" spans="1:20" ht="15.75" thickBot="1" x14ac:dyDescent="0.3">
      <c r="A1122" s="64">
        <v>1112</v>
      </c>
      <c r="B1122" s="61" t="s">
        <v>7783</v>
      </c>
      <c r="C1122" s="4" t="s">
        <v>54</v>
      </c>
      <c r="D1122" s="4" t="s">
        <v>24</v>
      </c>
      <c r="E1122" s="2" t="s">
        <v>24</v>
      </c>
      <c r="F1122" s="4" t="s">
        <v>7784</v>
      </c>
      <c r="G1122" s="4" t="s">
        <v>98</v>
      </c>
      <c r="H1122" s="4" t="s">
        <v>5689</v>
      </c>
      <c r="I1122" s="66">
        <v>5</v>
      </c>
      <c r="J1122" s="66" t="s">
        <v>5690</v>
      </c>
      <c r="K1122" s="4">
        <v>8403</v>
      </c>
      <c r="L1122" s="67"/>
      <c r="M1122" s="3">
        <v>43633</v>
      </c>
      <c r="N1122" s="66">
        <v>5</v>
      </c>
      <c r="O1122" s="66" t="s">
        <v>5690</v>
      </c>
      <c r="P1122" s="66">
        <v>8403</v>
      </c>
      <c r="Q1122" s="67"/>
      <c r="R1122" s="68" t="s">
        <v>5689</v>
      </c>
      <c r="S1122" s="3">
        <v>43633</v>
      </c>
      <c r="T1122" s="4" t="s">
        <v>5691</v>
      </c>
    </row>
    <row r="1123" spans="1:20" ht="15.75" thickBot="1" x14ac:dyDescent="0.3">
      <c r="A1123" s="64">
        <v>1113</v>
      </c>
      <c r="B1123" s="61" t="s">
        <v>7785</v>
      </c>
      <c r="C1123" s="4" t="s">
        <v>54</v>
      </c>
      <c r="D1123" s="4" t="s">
        <v>24</v>
      </c>
      <c r="E1123" s="2" t="s">
        <v>24</v>
      </c>
      <c r="F1123" s="4" t="s">
        <v>7786</v>
      </c>
      <c r="G1123" s="4" t="s">
        <v>98</v>
      </c>
      <c r="H1123" s="4" t="s">
        <v>5689</v>
      </c>
      <c r="I1123" s="66">
        <v>1</v>
      </c>
      <c r="J1123" s="66" t="s">
        <v>5690</v>
      </c>
      <c r="K1123" s="4">
        <v>126050</v>
      </c>
      <c r="L1123" s="67"/>
      <c r="M1123" s="3">
        <v>43633</v>
      </c>
      <c r="N1123" s="66">
        <v>1</v>
      </c>
      <c r="O1123" s="66" t="s">
        <v>5690</v>
      </c>
      <c r="P1123" s="66">
        <v>126050</v>
      </c>
      <c r="Q1123" s="67"/>
      <c r="R1123" s="68" t="s">
        <v>5689</v>
      </c>
      <c r="S1123" s="3">
        <v>43633</v>
      </c>
      <c r="T1123" s="4" t="s">
        <v>5691</v>
      </c>
    </row>
    <row r="1124" spans="1:20" ht="15.75" thickBot="1" x14ac:dyDescent="0.3">
      <c r="A1124" s="64">
        <v>1114</v>
      </c>
      <c r="B1124" s="61" t="s">
        <v>7787</v>
      </c>
      <c r="C1124" s="4" t="s">
        <v>54</v>
      </c>
      <c r="D1124" s="4" t="s">
        <v>24</v>
      </c>
      <c r="E1124" s="2" t="s">
        <v>24</v>
      </c>
      <c r="F1124" s="4" t="s">
        <v>7788</v>
      </c>
      <c r="G1124" s="4" t="s">
        <v>98</v>
      </c>
      <c r="H1124" s="4" t="s">
        <v>5689</v>
      </c>
      <c r="I1124" s="66">
        <v>3</v>
      </c>
      <c r="J1124" s="66" t="s">
        <v>5771</v>
      </c>
      <c r="K1124" s="4">
        <v>10084</v>
      </c>
      <c r="L1124" s="67"/>
      <c r="M1124" s="3">
        <v>43633</v>
      </c>
      <c r="N1124" s="66">
        <v>3</v>
      </c>
      <c r="O1124" s="66" t="s">
        <v>5771</v>
      </c>
      <c r="P1124" s="66">
        <v>10084</v>
      </c>
      <c r="Q1124" s="67"/>
      <c r="R1124" s="68" t="s">
        <v>5689</v>
      </c>
      <c r="S1124" s="3">
        <v>43633</v>
      </c>
      <c r="T1124" s="4" t="s">
        <v>5691</v>
      </c>
    </row>
    <row r="1125" spans="1:20" ht="15.75" thickBot="1" x14ac:dyDescent="0.3">
      <c r="A1125" s="64">
        <v>1115</v>
      </c>
      <c r="B1125" s="61" t="s">
        <v>7789</v>
      </c>
      <c r="C1125" s="4" t="s">
        <v>54</v>
      </c>
      <c r="D1125" s="4" t="s">
        <v>24</v>
      </c>
      <c r="E1125" s="2" t="s">
        <v>24</v>
      </c>
      <c r="F1125" s="4" t="s">
        <v>7790</v>
      </c>
      <c r="G1125" s="4" t="s">
        <v>98</v>
      </c>
      <c r="H1125" s="4" t="s">
        <v>5689</v>
      </c>
      <c r="I1125" s="66">
        <v>1</v>
      </c>
      <c r="J1125" s="66" t="s">
        <v>5690</v>
      </c>
      <c r="K1125" s="4">
        <v>24370</v>
      </c>
      <c r="L1125" s="67"/>
      <c r="M1125" s="3">
        <v>43633</v>
      </c>
      <c r="N1125" s="66">
        <v>1</v>
      </c>
      <c r="O1125" s="66" t="s">
        <v>5690</v>
      </c>
      <c r="P1125" s="66">
        <v>24370</v>
      </c>
      <c r="Q1125" s="67"/>
      <c r="R1125" s="68" t="s">
        <v>5689</v>
      </c>
      <c r="S1125" s="3">
        <v>43633</v>
      </c>
      <c r="T1125" s="4" t="s">
        <v>5691</v>
      </c>
    </row>
    <row r="1126" spans="1:20" ht="15.75" thickBot="1" x14ac:dyDescent="0.3">
      <c r="A1126" s="64">
        <v>1116</v>
      </c>
      <c r="B1126" s="61" t="s">
        <v>7791</v>
      </c>
      <c r="C1126" s="4" t="s">
        <v>54</v>
      </c>
      <c r="D1126" s="4" t="s">
        <v>24</v>
      </c>
      <c r="E1126" s="2" t="s">
        <v>24</v>
      </c>
      <c r="F1126" s="4" t="s">
        <v>7792</v>
      </c>
      <c r="G1126" s="4" t="s">
        <v>98</v>
      </c>
      <c r="H1126" s="4" t="s">
        <v>5689</v>
      </c>
      <c r="I1126" s="66">
        <v>3</v>
      </c>
      <c r="J1126" s="66" t="s">
        <v>6297</v>
      </c>
      <c r="K1126" s="4">
        <v>6723</v>
      </c>
      <c r="L1126" s="67"/>
      <c r="M1126" s="3">
        <v>43633</v>
      </c>
      <c r="N1126" s="66">
        <v>3</v>
      </c>
      <c r="O1126" s="66" t="s">
        <v>6297</v>
      </c>
      <c r="P1126" s="66">
        <v>6723</v>
      </c>
      <c r="Q1126" s="67"/>
      <c r="R1126" s="68" t="s">
        <v>5689</v>
      </c>
      <c r="S1126" s="3">
        <v>43633</v>
      </c>
      <c r="T1126" s="4" t="s">
        <v>5691</v>
      </c>
    </row>
    <row r="1127" spans="1:20" ht="15.75" thickBot="1" x14ac:dyDescent="0.3">
      <c r="A1127" s="64">
        <v>1117</v>
      </c>
      <c r="B1127" s="61" t="s">
        <v>7793</v>
      </c>
      <c r="C1127" s="4" t="s">
        <v>54</v>
      </c>
      <c r="D1127" s="4" t="s">
        <v>24</v>
      </c>
      <c r="E1127" s="2" t="s">
        <v>24</v>
      </c>
      <c r="F1127" s="4" t="s">
        <v>7794</v>
      </c>
      <c r="G1127" s="4" t="s">
        <v>98</v>
      </c>
      <c r="H1127" s="4" t="s">
        <v>5689</v>
      </c>
      <c r="I1127" s="66">
        <v>3</v>
      </c>
      <c r="J1127" s="66" t="s">
        <v>5690</v>
      </c>
      <c r="K1127" s="4">
        <v>28571</v>
      </c>
      <c r="L1127" s="67"/>
      <c r="M1127" s="3">
        <v>43633</v>
      </c>
      <c r="N1127" s="66">
        <v>3</v>
      </c>
      <c r="O1127" s="66" t="s">
        <v>5690</v>
      </c>
      <c r="P1127" s="66">
        <v>28571</v>
      </c>
      <c r="Q1127" s="67"/>
      <c r="R1127" s="68" t="s">
        <v>5689</v>
      </c>
      <c r="S1127" s="3">
        <v>43633</v>
      </c>
      <c r="T1127" s="4" t="s">
        <v>5691</v>
      </c>
    </row>
    <row r="1128" spans="1:20" ht="15.75" thickBot="1" x14ac:dyDescent="0.3">
      <c r="A1128" s="64">
        <v>1118</v>
      </c>
      <c r="B1128" s="61" t="s">
        <v>7795</v>
      </c>
      <c r="C1128" s="4" t="s">
        <v>54</v>
      </c>
      <c r="D1128" s="4" t="s">
        <v>24</v>
      </c>
      <c r="E1128" s="2" t="s">
        <v>24</v>
      </c>
      <c r="F1128" s="4" t="s">
        <v>7796</v>
      </c>
      <c r="G1128" s="4" t="s">
        <v>98</v>
      </c>
      <c r="H1128" s="4" t="s">
        <v>5689</v>
      </c>
      <c r="I1128" s="66">
        <v>3</v>
      </c>
      <c r="J1128" s="66" t="s">
        <v>5690</v>
      </c>
      <c r="K1128" s="4">
        <v>105042</v>
      </c>
      <c r="L1128" s="67"/>
      <c r="M1128" s="3">
        <v>43633</v>
      </c>
      <c r="N1128" s="66">
        <v>3</v>
      </c>
      <c r="O1128" s="66" t="s">
        <v>5690</v>
      </c>
      <c r="P1128" s="66">
        <v>105042</v>
      </c>
      <c r="Q1128" s="67"/>
      <c r="R1128" s="68" t="s">
        <v>5689</v>
      </c>
      <c r="S1128" s="3">
        <v>43633</v>
      </c>
      <c r="T1128" s="4" t="s">
        <v>5691</v>
      </c>
    </row>
    <row r="1129" spans="1:20" ht="15.75" thickBot="1" x14ac:dyDescent="0.3">
      <c r="A1129" s="64">
        <v>1119</v>
      </c>
      <c r="B1129" s="61" t="s">
        <v>7797</v>
      </c>
      <c r="C1129" s="4" t="s">
        <v>54</v>
      </c>
      <c r="D1129" s="4" t="s">
        <v>24</v>
      </c>
      <c r="E1129" s="2" t="s">
        <v>24</v>
      </c>
      <c r="F1129" s="4" t="s">
        <v>7798</v>
      </c>
      <c r="G1129" s="4" t="s">
        <v>98</v>
      </c>
      <c r="H1129" s="4" t="s">
        <v>5689</v>
      </c>
      <c r="I1129" s="66">
        <v>2</v>
      </c>
      <c r="J1129" s="66" t="s">
        <v>5763</v>
      </c>
      <c r="K1129" s="4">
        <v>31933</v>
      </c>
      <c r="L1129" s="67"/>
      <c r="M1129" s="3">
        <v>43633</v>
      </c>
      <c r="N1129" s="66">
        <v>2</v>
      </c>
      <c r="O1129" s="66" t="s">
        <v>5763</v>
      </c>
      <c r="P1129" s="66">
        <v>31933</v>
      </c>
      <c r="Q1129" s="67"/>
      <c r="R1129" s="68" t="s">
        <v>5689</v>
      </c>
      <c r="S1129" s="3">
        <v>43633</v>
      </c>
      <c r="T1129" s="4" t="s">
        <v>5691</v>
      </c>
    </row>
    <row r="1130" spans="1:20" ht="15.75" thickBot="1" x14ac:dyDescent="0.3">
      <c r="A1130" s="64">
        <v>1120</v>
      </c>
      <c r="B1130" s="61" t="s">
        <v>7799</v>
      </c>
      <c r="C1130" s="4" t="s">
        <v>54</v>
      </c>
      <c r="D1130" s="4" t="s">
        <v>24</v>
      </c>
      <c r="E1130" s="2" t="s">
        <v>24</v>
      </c>
      <c r="F1130" s="4" t="s">
        <v>7800</v>
      </c>
      <c r="G1130" s="4" t="s">
        <v>98</v>
      </c>
      <c r="H1130" s="4" t="s">
        <v>5689</v>
      </c>
      <c r="I1130" s="66">
        <v>9</v>
      </c>
      <c r="J1130" s="66" t="s">
        <v>5763</v>
      </c>
      <c r="K1130" s="4">
        <v>31092</v>
      </c>
      <c r="L1130" s="67"/>
      <c r="M1130" s="3">
        <v>43633</v>
      </c>
      <c r="N1130" s="66">
        <v>9</v>
      </c>
      <c r="O1130" s="66" t="s">
        <v>5763</v>
      </c>
      <c r="P1130" s="66">
        <v>31092</v>
      </c>
      <c r="Q1130" s="67"/>
      <c r="R1130" s="68" t="s">
        <v>5689</v>
      </c>
      <c r="S1130" s="3">
        <v>43633</v>
      </c>
      <c r="T1130" s="4" t="s">
        <v>5691</v>
      </c>
    </row>
    <row r="1131" spans="1:20" ht="15.75" thickBot="1" x14ac:dyDescent="0.3">
      <c r="A1131" s="64">
        <v>1121</v>
      </c>
      <c r="B1131" s="61" t="s">
        <v>7801</v>
      </c>
      <c r="C1131" s="4" t="s">
        <v>54</v>
      </c>
      <c r="D1131" s="4" t="s">
        <v>24</v>
      </c>
      <c r="E1131" s="2" t="s">
        <v>24</v>
      </c>
      <c r="F1131" s="4" t="s">
        <v>7802</v>
      </c>
      <c r="G1131" s="4" t="s">
        <v>98</v>
      </c>
      <c r="H1131" s="4" t="s">
        <v>5689</v>
      </c>
      <c r="I1131" s="66">
        <v>3</v>
      </c>
      <c r="J1131" s="66" t="s">
        <v>5690</v>
      </c>
      <c r="K1131" s="4">
        <v>87395</v>
      </c>
      <c r="L1131" s="67"/>
      <c r="M1131" s="3">
        <v>43633</v>
      </c>
      <c r="N1131" s="66">
        <v>3</v>
      </c>
      <c r="O1131" s="66" t="s">
        <v>5690</v>
      </c>
      <c r="P1131" s="66">
        <v>87395</v>
      </c>
      <c r="Q1131" s="67"/>
      <c r="R1131" s="68" t="s">
        <v>5689</v>
      </c>
      <c r="S1131" s="3">
        <v>43633</v>
      </c>
      <c r="T1131" s="4" t="s">
        <v>5691</v>
      </c>
    </row>
    <row r="1132" spans="1:20" ht="15.75" thickBot="1" x14ac:dyDescent="0.3">
      <c r="A1132" s="64">
        <v>1122</v>
      </c>
      <c r="B1132" s="61" t="s">
        <v>7803</v>
      </c>
      <c r="C1132" s="4" t="s">
        <v>54</v>
      </c>
      <c r="D1132" s="4" t="s">
        <v>24</v>
      </c>
      <c r="E1132" s="2" t="s">
        <v>24</v>
      </c>
      <c r="F1132" s="4" t="s">
        <v>7804</v>
      </c>
      <c r="G1132" s="4" t="s">
        <v>98</v>
      </c>
      <c r="H1132" s="4" t="s">
        <v>5689</v>
      </c>
      <c r="I1132" s="66">
        <v>7</v>
      </c>
      <c r="J1132" s="66" t="s">
        <v>5690</v>
      </c>
      <c r="K1132" s="4">
        <v>4622</v>
      </c>
      <c r="L1132" s="67"/>
      <c r="M1132" s="3">
        <v>43633</v>
      </c>
      <c r="N1132" s="66">
        <v>7</v>
      </c>
      <c r="O1132" s="66" t="s">
        <v>5690</v>
      </c>
      <c r="P1132" s="66">
        <v>4622</v>
      </c>
      <c r="Q1132" s="67"/>
      <c r="R1132" s="68" t="s">
        <v>5689</v>
      </c>
      <c r="S1132" s="3">
        <v>43633</v>
      </c>
      <c r="T1132" s="4" t="s">
        <v>5691</v>
      </c>
    </row>
    <row r="1133" spans="1:20" ht="15.75" thickBot="1" x14ac:dyDescent="0.3">
      <c r="A1133" s="64">
        <v>1123</v>
      </c>
      <c r="B1133" s="61" t="s">
        <v>7805</v>
      </c>
      <c r="C1133" s="4" t="s">
        <v>54</v>
      </c>
      <c r="D1133" s="4" t="s">
        <v>24</v>
      </c>
      <c r="E1133" s="2" t="s">
        <v>24</v>
      </c>
      <c r="F1133" s="4" t="s">
        <v>7806</v>
      </c>
      <c r="G1133" s="4" t="s">
        <v>98</v>
      </c>
      <c r="H1133" s="4" t="s">
        <v>5689</v>
      </c>
      <c r="I1133" s="66">
        <v>1</v>
      </c>
      <c r="J1133" s="66" t="s">
        <v>5690</v>
      </c>
      <c r="K1133" s="4">
        <v>50420</v>
      </c>
      <c r="L1133" s="67"/>
      <c r="M1133" s="3">
        <v>43633</v>
      </c>
      <c r="N1133" s="66">
        <v>1</v>
      </c>
      <c r="O1133" s="66" t="s">
        <v>5690</v>
      </c>
      <c r="P1133" s="66">
        <v>50420</v>
      </c>
      <c r="Q1133" s="67"/>
      <c r="R1133" s="68" t="s">
        <v>5689</v>
      </c>
      <c r="S1133" s="3">
        <v>43633</v>
      </c>
      <c r="T1133" s="4" t="s">
        <v>5691</v>
      </c>
    </row>
    <row r="1134" spans="1:20" ht="15.75" thickBot="1" x14ac:dyDescent="0.3">
      <c r="A1134" s="64">
        <v>1124</v>
      </c>
      <c r="B1134" s="61" t="s">
        <v>7807</v>
      </c>
      <c r="C1134" s="4" t="s">
        <v>54</v>
      </c>
      <c r="D1134" s="4" t="s">
        <v>24</v>
      </c>
      <c r="E1134" s="2" t="s">
        <v>24</v>
      </c>
      <c r="F1134" s="4" t="s">
        <v>7808</v>
      </c>
      <c r="G1134" s="4" t="s">
        <v>98</v>
      </c>
      <c r="H1134" s="4" t="s">
        <v>5689</v>
      </c>
      <c r="I1134" s="66">
        <v>1</v>
      </c>
      <c r="J1134" s="66" t="s">
        <v>5690</v>
      </c>
      <c r="K1134" s="4">
        <v>4622</v>
      </c>
      <c r="L1134" s="67"/>
      <c r="M1134" s="3">
        <v>43633</v>
      </c>
      <c r="N1134" s="66">
        <v>1</v>
      </c>
      <c r="O1134" s="66" t="s">
        <v>5690</v>
      </c>
      <c r="P1134" s="66">
        <v>4622</v>
      </c>
      <c r="Q1134" s="67"/>
      <c r="R1134" s="68" t="s">
        <v>5689</v>
      </c>
      <c r="S1134" s="3">
        <v>43633</v>
      </c>
      <c r="T1134" s="4" t="s">
        <v>5691</v>
      </c>
    </row>
    <row r="1135" spans="1:20" ht="15.75" thickBot="1" x14ac:dyDescent="0.3">
      <c r="A1135" s="64">
        <v>1125</v>
      </c>
      <c r="B1135" s="61" t="s">
        <v>7809</v>
      </c>
      <c r="C1135" s="4" t="s">
        <v>54</v>
      </c>
      <c r="D1135" s="4" t="s">
        <v>24</v>
      </c>
      <c r="E1135" s="2" t="s">
        <v>24</v>
      </c>
      <c r="F1135" s="4" t="s">
        <v>7810</v>
      </c>
      <c r="G1135" s="4" t="s">
        <v>98</v>
      </c>
      <c r="H1135" s="4" t="s">
        <v>5689</v>
      </c>
      <c r="I1135" s="66">
        <v>4</v>
      </c>
      <c r="J1135" s="66" t="s">
        <v>5690</v>
      </c>
      <c r="K1135" s="4">
        <v>13025</v>
      </c>
      <c r="L1135" s="67"/>
      <c r="M1135" s="3">
        <v>43633</v>
      </c>
      <c r="N1135" s="66">
        <v>4</v>
      </c>
      <c r="O1135" s="66" t="s">
        <v>5690</v>
      </c>
      <c r="P1135" s="66">
        <v>13025</v>
      </c>
      <c r="Q1135" s="67"/>
      <c r="R1135" s="68" t="s">
        <v>5689</v>
      </c>
      <c r="S1135" s="3">
        <v>43633</v>
      </c>
      <c r="T1135" s="4" t="s">
        <v>5691</v>
      </c>
    </row>
    <row r="1136" spans="1:20" ht="15.75" thickBot="1" x14ac:dyDescent="0.3">
      <c r="A1136" s="64">
        <v>1126</v>
      </c>
      <c r="B1136" s="61" t="s">
        <v>7811</v>
      </c>
      <c r="C1136" s="4" t="s">
        <v>54</v>
      </c>
      <c r="D1136" s="4" t="s">
        <v>24</v>
      </c>
      <c r="E1136" s="2" t="s">
        <v>24</v>
      </c>
      <c r="F1136" s="4" t="s">
        <v>7812</v>
      </c>
      <c r="G1136" s="4" t="s">
        <v>98</v>
      </c>
      <c r="H1136" s="4" t="s">
        <v>5689</v>
      </c>
      <c r="I1136" s="66">
        <v>5</v>
      </c>
      <c r="J1136" s="66" t="s">
        <v>5690</v>
      </c>
      <c r="K1136" s="4">
        <v>10084</v>
      </c>
      <c r="L1136" s="67"/>
      <c r="M1136" s="3">
        <v>43633</v>
      </c>
      <c r="N1136" s="66">
        <v>5</v>
      </c>
      <c r="O1136" s="66" t="s">
        <v>5690</v>
      </c>
      <c r="P1136" s="66">
        <v>10084</v>
      </c>
      <c r="Q1136" s="67"/>
      <c r="R1136" s="68" t="s">
        <v>5689</v>
      </c>
      <c r="S1136" s="3">
        <v>43633</v>
      </c>
      <c r="T1136" s="4" t="s">
        <v>5691</v>
      </c>
    </row>
    <row r="1137" spans="1:20" ht="15.75" thickBot="1" x14ac:dyDescent="0.3">
      <c r="A1137" s="64">
        <v>1127</v>
      </c>
      <c r="B1137" s="61" t="s">
        <v>7813</v>
      </c>
      <c r="C1137" s="4" t="s">
        <v>54</v>
      </c>
      <c r="D1137" s="4" t="s">
        <v>24</v>
      </c>
      <c r="E1137" s="2" t="s">
        <v>24</v>
      </c>
      <c r="F1137" s="4" t="s">
        <v>7814</v>
      </c>
      <c r="G1137" s="4" t="s">
        <v>98</v>
      </c>
      <c r="H1137" s="4" t="s">
        <v>5689</v>
      </c>
      <c r="I1137" s="66">
        <v>3</v>
      </c>
      <c r="J1137" s="66" t="s">
        <v>5690</v>
      </c>
      <c r="K1137" s="4">
        <v>73109</v>
      </c>
      <c r="L1137" s="67"/>
      <c r="M1137" s="3">
        <v>43633</v>
      </c>
      <c r="N1137" s="66">
        <v>3</v>
      </c>
      <c r="O1137" s="66" t="s">
        <v>5690</v>
      </c>
      <c r="P1137" s="66">
        <v>73109</v>
      </c>
      <c r="Q1137" s="67"/>
      <c r="R1137" s="68" t="s">
        <v>5689</v>
      </c>
      <c r="S1137" s="3">
        <v>43633</v>
      </c>
      <c r="T1137" s="4" t="s">
        <v>5691</v>
      </c>
    </row>
    <row r="1138" spans="1:20" ht="15.75" thickBot="1" x14ac:dyDescent="0.3">
      <c r="A1138" s="64">
        <v>1128</v>
      </c>
      <c r="B1138" s="61" t="s">
        <v>7815</v>
      </c>
      <c r="C1138" s="4" t="s">
        <v>54</v>
      </c>
      <c r="D1138" s="4" t="s">
        <v>24</v>
      </c>
      <c r="E1138" s="2" t="s">
        <v>24</v>
      </c>
      <c r="F1138" s="4" t="s">
        <v>7816</v>
      </c>
      <c r="G1138" s="4" t="s">
        <v>98</v>
      </c>
      <c r="H1138" s="4" t="s">
        <v>5689</v>
      </c>
      <c r="I1138" s="66">
        <v>2</v>
      </c>
      <c r="J1138" s="66" t="s">
        <v>6297</v>
      </c>
      <c r="K1138" s="4">
        <v>6723</v>
      </c>
      <c r="L1138" s="67"/>
      <c r="M1138" s="3">
        <v>43633</v>
      </c>
      <c r="N1138" s="66">
        <v>2</v>
      </c>
      <c r="O1138" s="66" t="s">
        <v>6297</v>
      </c>
      <c r="P1138" s="66">
        <v>6723</v>
      </c>
      <c r="Q1138" s="67"/>
      <c r="R1138" s="68" t="s">
        <v>5689</v>
      </c>
      <c r="S1138" s="3">
        <v>43633</v>
      </c>
      <c r="T1138" s="4" t="s">
        <v>5691</v>
      </c>
    </row>
    <row r="1139" spans="1:20" ht="15.75" thickBot="1" x14ac:dyDescent="0.3">
      <c r="A1139" s="64">
        <v>1129</v>
      </c>
      <c r="B1139" s="61" t="s">
        <v>7817</v>
      </c>
      <c r="C1139" s="4" t="s">
        <v>54</v>
      </c>
      <c r="D1139" s="4" t="s">
        <v>24</v>
      </c>
      <c r="E1139" s="2" t="s">
        <v>24</v>
      </c>
      <c r="F1139" s="4" t="s">
        <v>7818</v>
      </c>
      <c r="G1139" s="4" t="s">
        <v>98</v>
      </c>
      <c r="H1139" s="4" t="s">
        <v>5689</v>
      </c>
      <c r="I1139" s="66">
        <v>1</v>
      </c>
      <c r="J1139" s="66" t="s">
        <v>5690</v>
      </c>
      <c r="K1139" s="4">
        <v>7563</v>
      </c>
      <c r="L1139" s="67"/>
      <c r="M1139" s="3">
        <v>43633</v>
      </c>
      <c r="N1139" s="66">
        <v>1</v>
      </c>
      <c r="O1139" s="66" t="s">
        <v>5690</v>
      </c>
      <c r="P1139" s="66">
        <v>7563</v>
      </c>
      <c r="Q1139" s="67"/>
      <c r="R1139" s="68" t="s">
        <v>5689</v>
      </c>
      <c r="S1139" s="3">
        <v>43633</v>
      </c>
      <c r="T1139" s="4" t="s">
        <v>5691</v>
      </c>
    </row>
    <row r="1140" spans="1:20" ht="15.75" thickBot="1" x14ac:dyDescent="0.3">
      <c r="A1140" s="64">
        <v>1130</v>
      </c>
      <c r="B1140" s="61" t="s">
        <v>7819</v>
      </c>
      <c r="C1140" s="4" t="s">
        <v>54</v>
      </c>
      <c r="D1140" s="4" t="s">
        <v>24</v>
      </c>
      <c r="E1140" s="2" t="s">
        <v>24</v>
      </c>
      <c r="F1140" s="4" t="s">
        <v>7820</v>
      </c>
      <c r="G1140" s="4" t="s">
        <v>98</v>
      </c>
      <c r="H1140" s="4" t="s">
        <v>5689</v>
      </c>
      <c r="I1140" s="66">
        <v>5</v>
      </c>
      <c r="J1140" s="66" t="s">
        <v>5690</v>
      </c>
      <c r="K1140" s="4">
        <v>12185</v>
      </c>
      <c r="L1140" s="67"/>
      <c r="M1140" s="3">
        <v>43633</v>
      </c>
      <c r="N1140" s="66">
        <v>5</v>
      </c>
      <c r="O1140" s="66" t="s">
        <v>5690</v>
      </c>
      <c r="P1140" s="66">
        <v>12185</v>
      </c>
      <c r="Q1140" s="67"/>
      <c r="R1140" s="68" t="s">
        <v>5689</v>
      </c>
      <c r="S1140" s="3">
        <v>43633</v>
      </c>
      <c r="T1140" s="4" t="s">
        <v>5691</v>
      </c>
    </row>
    <row r="1141" spans="1:20" ht="15.75" thickBot="1" x14ac:dyDescent="0.3">
      <c r="A1141" s="64">
        <v>1131</v>
      </c>
      <c r="B1141" s="61" t="s">
        <v>7821</v>
      </c>
      <c r="C1141" s="4" t="s">
        <v>54</v>
      </c>
      <c r="D1141" s="4" t="s">
        <v>24</v>
      </c>
      <c r="E1141" s="2" t="s">
        <v>24</v>
      </c>
      <c r="F1141" s="4" t="s">
        <v>7778</v>
      </c>
      <c r="G1141" s="4" t="s">
        <v>98</v>
      </c>
      <c r="H1141" s="4" t="s">
        <v>5689</v>
      </c>
      <c r="I1141" s="66">
        <v>1</v>
      </c>
      <c r="J1141" s="66" t="s">
        <v>5690</v>
      </c>
      <c r="K1141" s="4">
        <v>52941</v>
      </c>
      <c r="L1141" s="67"/>
      <c r="M1141" s="3">
        <v>43633</v>
      </c>
      <c r="N1141" s="66">
        <v>1</v>
      </c>
      <c r="O1141" s="66" t="s">
        <v>5690</v>
      </c>
      <c r="P1141" s="66">
        <v>52941</v>
      </c>
      <c r="Q1141" s="67"/>
      <c r="R1141" s="68" t="s">
        <v>5689</v>
      </c>
      <c r="S1141" s="3">
        <v>43633</v>
      </c>
      <c r="T1141" s="4" t="s">
        <v>5691</v>
      </c>
    </row>
    <row r="1142" spans="1:20" ht="15.75" thickBot="1" x14ac:dyDescent="0.3">
      <c r="A1142" s="64">
        <v>1132</v>
      </c>
      <c r="B1142" s="61" t="s">
        <v>7822</v>
      </c>
      <c r="C1142" s="4" t="s">
        <v>54</v>
      </c>
      <c r="D1142" s="4" t="s">
        <v>24</v>
      </c>
      <c r="E1142" s="2" t="s">
        <v>24</v>
      </c>
      <c r="F1142" s="4" t="s">
        <v>7780</v>
      </c>
      <c r="G1142" s="4" t="s">
        <v>98</v>
      </c>
      <c r="H1142" s="4" t="s">
        <v>5689</v>
      </c>
      <c r="I1142" s="66">
        <v>12</v>
      </c>
      <c r="J1142" s="66" t="s">
        <v>5690</v>
      </c>
      <c r="K1142" s="4">
        <v>12857</v>
      </c>
      <c r="L1142" s="67"/>
      <c r="M1142" s="3">
        <v>43633</v>
      </c>
      <c r="N1142" s="66">
        <v>12</v>
      </c>
      <c r="O1142" s="66" t="s">
        <v>5690</v>
      </c>
      <c r="P1142" s="66">
        <v>12857</v>
      </c>
      <c r="Q1142" s="67"/>
      <c r="R1142" s="68" t="s">
        <v>5689</v>
      </c>
      <c r="S1142" s="3">
        <v>43633</v>
      </c>
      <c r="T1142" s="4" t="s">
        <v>5691</v>
      </c>
    </row>
    <row r="1143" spans="1:20" ht="15.75" thickBot="1" x14ac:dyDescent="0.3">
      <c r="A1143" s="64">
        <v>1133</v>
      </c>
      <c r="B1143" s="61" t="s">
        <v>7823</v>
      </c>
      <c r="C1143" s="4" t="s">
        <v>54</v>
      </c>
      <c r="D1143" s="4" t="s">
        <v>24</v>
      </c>
      <c r="E1143" s="2" t="s">
        <v>24</v>
      </c>
      <c r="F1143" s="4" t="s">
        <v>7824</v>
      </c>
      <c r="G1143" s="4" t="s">
        <v>98</v>
      </c>
      <c r="H1143" s="4" t="s">
        <v>5689</v>
      </c>
      <c r="I1143" s="66">
        <v>31</v>
      </c>
      <c r="J1143" s="66" t="s">
        <v>5690</v>
      </c>
      <c r="K1143" s="4">
        <v>23600</v>
      </c>
      <c r="L1143" s="67"/>
      <c r="M1143" s="3">
        <v>43633</v>
      </c>
      <c r="N1143" s="66">
        <v>31</v>
      </c>
      <c r="O1143" s="66" t="s">
        <v>5690</v>
      </c>
      <c r="P1143" s="66">
        <v>23600</v>
      </c>
      <c r="Q1143" s="67"/>
      <c r="R1143" s="68" t="s">
        <v>5689</v>
      </c>
      <c r="S1143" s="3">
        <v>43633</v>
      </c>
      <c r="T1143" s="4" t="s">
        <v>5691</v>
      </c>
    </row>
    <row r="1144" spans="1:20" ht="15.75" thickBot="1" x14ac:dyDescent="0.3">
      <c r="A1144" s="64">
        <v>1134</v>
      </c>
      <c r="B1144" s="61" t="s">
        <v>7825</v>
      </c>
      <c r="C1144" s="4" t="s">
        <v>54</v>
      </c>
      <c r="D1144" s="4" t="s">
        <v>24</v>
      </c>
      <c r="E1144" s="2" t="s">
        <v>24</v>
      </c>
      <c r="F1144" s="4" t="s">
        <v>7786</v>
      </c>
      <c r="G1144" s="4" t="s">
        <v>98</v>
      </c>
      <c r="H1144" s="4" t="s">
        <v>5689</v>
      </c>
      <c r="I1144" s="66">
        <v>1</v>
      </c>
      <c r="J1144" s="66" t="s">
        <v>5690</v>
      </c>
      <c r="K1144" s="4">
        <v>126050</v>
      </c>
      <c r="L1144" s="67"/>
      <c r="M1144" s="3">
        <v>43633</v>
      </c>
      <c r="N1144" s="66">
        <v>1</v>
      </c>
      <c r="O1144" s="66" t="s">
        <v>5690</v>
      </c>
      <c r="P1144" s="66">
        <v>126050</v>
      </c>
      <c r="Q1144" s="67"/>
      <c r="R1144" s="68" t="s">
        <v>5689</v>
      </c>
      <c r="S1144" s="3">
        <v>43633</v>
      </c>
      <c r="T1144" s="4" t="s">
        <v>5691</v>
      </c>
    </row>
    <row r="1145" spans="1:20" ht="15.75" thickBot="1" x14ac:dyDescent="0.3">
      <c r="A1145" s="64">
        <v>1135</v>
      </c>
      <c r="B1145" s="61" t="s">
        <v>7826</v>
      </c>
      <c r="C1145" s="4" t="s">
        <v>54</v>
      </c>
      <c r="D1145" s="4" t="s">
        <v>24</v>
      </c>
      <c r="E1145" s="2" t="s">
        <v>24</v>
      </c>
      <c r="F1145" s="4" t="s">
        <v>7790</v>
      </c>
      <c r="G1145" s="4" t="s">
        <v>98</v>
      </c>
      <c r="H1145" s="4" t="s">
        <v>5689</v>
      </c>
      <c r="I1145" s="66">
        <v>1</v>
      </c>
      <c r="J1145" s="66" t="s">
        <v>5690</v>
      </c>
      <c r="K1145" s="4">
        <v>24370</v>
      </c>
      <c r="L1145" s="67"/>
      <c r="M1145" s="3">
        <v>43633</v>
      </c>
      <c r="N1145" s="66">
        <v>1</v>
      </c>
      <c r="O1145" s="66" t="s">
        <v>5690</v>
      </c>
      <c r="P1145" s="66">
        <v>24370</v>
      </c>
      <c r="Q1145" s="67"/>
      <c r="R1145" s="68" t="s">
        <v>5689</v>
      </c>
      <c r="S1145" s="3">
        <v>43633</v>
      </c>
      <c r="T1145" s="4" t="s">
        <v>5691</v>
      </c>
    </row>
    <row r="1146" spans="1:20" ht="15.75" thickBot="1" x14ac:dyDescent="0.3">
      <c r="A1146" s="64">
        <v>1136</v>
      </c>
      <c r="B1146" s="61" t="s">
        <v>7827</v>
      </c>
      <c r="C1146" s="4" t="s">
        <v>54</v>
      </c>
      <c r="D1146" s="4" t="s">
        <v>24</v>
      </c>
      <c r="E1146" s="2" t="s">
        <v>24</v>
      </c>
      <c r="F1146" s="4" t="s">
        <v>7794</v>
      </c>
      <c r="G1146" s="4" t="s">
        <v>98</v>
      </c>
      <c r="H1146" s="4" t="s">
        <v>5689</v>
      </c>
      <c r="I1146" s="66">
        <v>3</v>
      </c>
      <c r="J1146" s="66" t="s">
        <v>5690</v>
      </c>
      <c r="K1146" s="4">
        <v>28571</v>
      </c>
      <c r="L1146" s="67"/>
      <c r="M1146" s="3">
        <v>43633</v>
      </c>
      <c r="N1146" s="66">
        <v>3</v>
      </c>
      <c r="O1146" s="66" t="s">
        <v>5690</v>
      </c>
      <c r="P1146" s="66">
        <v>28571</v>
      </c>
      <c r="Q1146" s="67"/>
      <c r="R1146" s="68" t="s">
        <v>5689</v>
      </c>
      <c r="S1146" s="3">
        <v>43633</v>
      </c>
      <c r="T1146" s="4" t="s">
        <v>5691</v>
      </c>
    </row>
    <row r="1147" spans="1:20" ht="15.75" thickBot="1" x14ac:dyDescent="0.3">
      <c r="A1147" s="64">
        <v>1137</v>
      </c>
      <c r="B1147" s="61" t="s">
        <v>7828</v>
      </c>
      <c r="C1147" s="4" t="s">
        <v>54</v>
      </c>
      <c r="D1147" s="4" t="s">
        <v>24</v>
      </c>
      <c r="E1147" s="2" t="s">
        <v>24</v>
      </c>
      <c r="F1147" s="4" t="s">
        <v>7798</v>
      </c>
      <c r="G1147" s="4" t="s">
        <v>98</v>
      </c>
      <c r="H1147" s="4" t="s">
        <v>5689</v>
      </c>
      <c r="I1147" s="66">
        <v>2</v>
      </c>
      <c r="J1147" s="66" t="s">
        <v>5763</v>
      </c>
      <c r="K1147" s="4">
        <v>31933</v>
      </c>
      <c r="L1147" s="67"/>
      <c r="M1147" s="3">
        <v>43633</v>
      </c>
      <c r="N1147" s="66">
        <v>2</v>
      </c>
      <c r="O1147" s="66" t="s">
        <v>5763</v>
      </c>
      <c r="P1147" s="66">
        <v>31933</v>
      </c>
      <c r="Q1147" s="67"/>
      <c r="R1147" s="68" t="s">
        <v>5689</v>
      </c>
      <c r="S1147" s="3">
        <v>43633</v>
      </c>
      <c r="T1147" s="4" t="s">
        <v>5691</v>
      </c>
    </row>
    <row r="1148" spans="1:20" ht="15.75" thickBot="1" x14ac:dyDescent="0.3">
      <c r="A1148" s="64">
        <v>1138</v>
      </c>
      <c r="B1148" s="61" t="s">
        <v>7829</v>
      </c>
      <c r="C1148" s="4" t="s">
        <v>54</v>
      </c>
      <c r="D1148" s="4" t="s">
        <v>24</v>
      </c>
      <c r="E1148" s="2" t="s">
        <v>24</v>
      </c>
      <c r="F1148" s="4" t="s">
        <v>7800</v>
      </c>
      <c r="G1148" s="4" t="s">
        <v>98</v>
      </c>
      <c r="H1148" s="4" t="s">
        <v>5689</v>
      </c>
      <c r="I1148" s="66">
        <v>9</v>
      </c>
      <c r="J1148" s="66" t="s">
        <v>5763</v>
      </c>
      <c r="K1148" s="4">
        <v>31092</v>
      </c>
      <c r="L1148" s="67"/>
      <c r="M1148" s="3">
        <v>43633</v>
      </c>
      <c r="N1148" s="66">
        <v>9</v>
      </c>
      <c r="O1148" s="66" t="s">
        <v>5763</v>
      </c>
      <c r="P1148" s="66">
        <v>31092</v>
      </c>
      <c r="Q1148" s="67"/>
      <c r="R1148" s="68" t="s">
        <v>5689</v>
      </c>
      <c r="S1148" s="3">
        <v>43633</v>
      </c>
      <c r="T1148" s="4" t="s">
        <v>5691</v>
      </c>
    </row>
    <row r="1149" spans="1:20" ht="15.75" thickBot="1" x14ac:dyDescent="0.3">
      <c r="A1149" s="64">
        <v>1139</v>
      </c>
      <c r="B1149" s="61" t="s">
        <v>7830</v>
      </c>
      <c r="C1149" s="4" t="s">
        <v>54</v>
      </c>
      <c r="D1149" s="4" t="s">
        <v>24</v>
      </c>
      <c r="E1149" s="2" t="s">
        <v>24</v>
      </c>
      <c r="F1149" s="4" t="s">
        <v>7806</v>
      </c>
      <c r="G1149" s="4" t="s">
        <v>98</v>
      </c>
      <c r="H1149" s="4" t="s">
        <v>5689</v>
      </c>
      <c r="I1149" s="66">
        <v>1</v>
      </c>
      <c r="J1149" s="66" t="s">
        <v>5690</v>
      </c>
      <c r="K1149" s="4">
        <v>50420</v>
      </c>
      <c r="L1149" s="67"/>
      <c r="M1149" s="3">
        <v>43633</v>
      </c>
      <c r="N1149" s="66">
        <v>1</v>
      </c>
      <c r="O1149" s="66" t="s">
        <v>5690</v>
      </c>
      <c r="P1149" s="66">
        <v>50420</v>
      </c>
      <c r="Q1149" s="67"/>
      <c r="R1149" s="68" t="s">
        <v>5689</v>
      </c>
      <c r="S1149" s="3">
        <v>43633</v>
      </c>
      <c r="T1149" s="4" t="s">
        <v>5691</v>
      </c>
    </row>
    <row r="1150" spans="1:20" ht="15.75" thickBot="1" x14ac:dyDescent="0.3">
      <c r="A1150" s="64">
        <v>1140</v>
      </c>
      <c r="B1150" s="61" t="s">
        <v>7831</v>
      </c>
      <c r="C1150" s="4" t="s">
        <v>54</v>
      </c>
      <c r="D1150" s="4" t="s">
        <v>24</v>
      </c>
      <c r="E1150" s="2" t="s">
        <v>24</v>
      </c>
      <c r="F1150" s="4" t="s">
        <v>7808</v>
      </c>
      <c r="G1150" s="4" t="s">
        <v>98</v>
      </c>
      <c r="H1150" s="4" t="s">
        <v>5689</v>
      </c>
      <c r="I1150" s="66">
        <v>1</v>
      </c>
      <c r="J1150" s="66" t="s">
        <v>5690</v>
      </c>
      <c r="K1150" s="4">
        <v>4622</v>
      </c>
      <c r="L1150" s="67"/>
      <c r="M1150" s="3">
        <v>43633</v>
      </c>
      <c r="N1150" s="66">
        <v>1</v>
      </c>
      <c r="O1150" s="66" t="s">
        <v>5690</v>
      </c>
      <c r="P1150" s="66">
        <v>4622</v>
      </c>
      <c r="Q1150" s="67"/>
      <c r="R1150" s="68" t="s">
        <v>5689</v>
      </c>
      <c r="S1150" s="3">
        <v>43633</v>
      </c>
      <c r="T1150" s="4" t="s">
        <v>5691</v>
      </c>
    </row>
    <row r="1151" spans="1:20" ht="15.75" thickBot="1" x14ac:dyDescent="0.3">
      <c r="A1151" s="64">
        <v>1141</v>
      </c>
      <c r="B1151" s="61" t="s">
        <v>7832</v>
      </c>
      <c r="C1151" s="4" t="s">
        <v>54</v>
      </c>
      <c r="D1151" s="4" t="s">
        <v>24</v>
      </c>
      <c r="E1151" s="2" t="s">
        <v>24</v>
      </c>
      <c r="F1151" s="4" t="s">
        <v>7812</v>
      </c>
      <c r="G1151" s="4" t="s">
        <v>98</v>
      </c>
      <c r="H1151" s="4" t="s">
        <v>5689</v>
      </c>
      <c r="I1151" s="66">
        <v>5</v>
      </c>
      <c r="J1151" s="66" t="s">
        <v>5690</v>
      </c>
      <c r="K1151" s="4">
        <v>10084</v>
      </c>
      <c r="L1151" s="67"/>
      <c r="M1151" s="3">
        <v>43633</v>
      </c>
      <c r="N1151" s="66">
        <v>5</v>
      </c>
      <c r="O1151" s="66" t="s">
        <v>5690</v>
      </c>
      <c r="P1151" s="66">
        <v>10084</v>
      </c>
      <c r="Q1151" s="67"/>
      <c r="R1151" s="68" t="s">
        <v>5689</v>
      </c>
      <c r="S1151" s="3">
        <v>43633</v>
      </c>
      <c r="T1151" s="4" t="s">
        <v>5691</v>
      </c>
    </row>
    <row r="1152" spans="1:20" ht="15.75" thickBot="1" x14ac:dyDescent="0.3">
      <c r="A1152" s="64">
        <v>1142</v>
      </c>
      <c r="B1152" s="61" t="s">
        <v>7833</v>
      </c>
      <c r="C1152" s="4" t="s">
        <v>54</v>
      </c>
      <c r="D1152" s="4" t="s">
        <v>24</v>
      </c>
      <c r="E1152" s="2" t="s">
        <v>24</v>
      </c>
      <c r="F1152" s="4" t="s">
        <v>7818</v>
      </c>
      <c r="G1152" s="4" t="s">
        <v>98</v>
      </c>
      <c r="H1152" s="4" t="s">
        <v>5689</v>
      </c>
      <c r="I1152" s="66">
        <v>1</v>
      </c>
      <c r="J1152" s="66" t="s">
        <v>5690</v>
      </c>
      <c r="K1152" s="4">
        <v>7563</v>
      </c>
      <c r="L1152" s="67"/>
      <c r="M1152" s="3">
        <v>43633</v>
      </c>
      <c r="N1152" s="66">
        <v>1</v>
      </c>
      <c r="O1152" s="66" t="s">
        <v>5690</v>
      </c>
      <c r="P1152" s="66">
        <v>7563</v>
      </c>
      <c r="Q1152" s="67"/>
      <c r="R1152" s="68" t="s">
        <v>5689</v>
      </c>
      <c r="S1152" s="3">
        <v>43633</v>
      </c>
      <c r="T1152" s="4" t="s">
        <v>5691</v>
      </c>
    </row>
    <row r="1153" spans="1:20" ht="15.75" thickBot="1" x14ac:dyDescent="0.3">
      <c r="A1153" s="64">
        <v>1143</v>
      </c>
      <c r="B1153" s="61" t="s">
        <v>7834</v>
      </c>
      <c r="C1153" s="4" t="s">
        <v>54</v>
      </c>
      <c r="D1153" s="4" t="s">
        <v>24</v>
      </c>
      <c r="E1153" s="2" t="s">
        <v>24</v>
      </c>
      <c r="F1153" s="4" t="s">
        <v>7782</v>
      </c>
      <c r="G1153" s="4" t="s">
        <v>98</v>
      </c>
      <c r="H1153" s="4" t="s">
        <v>5689</v>
      </c>
      <c r="I1153" s="66">
        <v>2</v>
      </c>
      <c r="J1153" s="66" t="s">
        <v>5690</v>
      </c>
      <c r="K1153" s="4">
        <v>6303</v>
      </c>
      <c r="L1153" s="67"/>
      <c r="M1153" s="3">
        <v>43633</v>
      </c>
      <c r="N1153" s="66">
        <v>2</v>
      </c>
      <c r="O1153" s="66" t="s">
        <v>5690</v>
      </c>
      <c r="P1153" s="66">
        <v>6303</v>
      </c>
      <c r="Q1153" s="67"/>
      <c r="R1153" s="68" t="s">
        <v>5689</v>
      </c>
      <c r="S1153" s="3">
        <v>43633</v>
      </c>
      <c r="T1153" s="4" t="s">
        <v>5691</v>
      </c>
    </row>
    <row r="1154" spans="1:20" ht="15.75" thickBot="1" x14ac:dyDescent="0.3">
      <c r="A1154" s="64">
        <v>1144</v>
      </c>
      <c r="B1154" s="61" t="s">
        <v>7835</v>
      </c>
      <c r="C1154" s="4" t="s">
        <v>54</v>
      </c>
      <c r="D1154" s="4" t="s">
        <v>24</v>
      </c>
      <c r="E1154" s="2" t="s">
        <v>24</v>
      </c>
      <c r="F1154" s="4" t="s">
        <v>7788</v>
      </c>
      <c r="G1154" s="4" t="s">
        <v>98</v>
      </c>
      <c r="H1154" s="4" t="s">
        <v>5689</v>
      </c>
      <c r="I1154" s="66">
        <v>3</v>
      </c>
      <c r="J1154" s="66" t="s">
        <v>5771</v>
      </c>
      <c r="K1154" s="4">
        <v>10084</v>
      </c>
      <c r="L1154" s="67"/>
      <c r="M1154" s="3">
        <v>43633</v>
      </c>
      <c r="N1154" s="66">
        <v>3</v>
      </c>
      <c r="O1154" s="66" t="s">
        <v>5771</v>
      </c>
      <c r="P1154" s="66">
        <v>10084</v>
      </c>
      <c r="Q1154" s="67"/>
      <c r="R1154" s="68" t="s">
        <v>5689</v>
      </c>
      <c r="S1154" s="3">
        <v>43633</v>
      </c>
      <c r="T1154" s="4" t="s">
        <v>5691</v>
      </c>
    </row>
    <row r="1155" spans="1:20" ht="15.75" thickBot="1" x14ac:dyDescent="0.3">
      <c r="A1155" s="64">
        <v>1145</v>
      </c>
      <c r="B1155" s="61" t="s">
        <v>7836</v>
      </c>
      <c r="C1155" s="4" t="s">
        <v>54</v>
      </c>
      <c r="D1155" s="4" t="s">
        <v>24</v>
      </c>
      <c r="E1155" s="2" t="s">
        <v>24</v>
      </c>
      <c r="F1155" s="4" t="s">
        <v>7796</v>
      </c>
      <c r="G1155" s="4" t="s">
        <v>98</v>
      </c>
      <c r="H1155" s="4" t="s">
        <v>5689</v>
      </c>
      <c r="I1155" s="66">
        <v>3</v>
      </c>
      <c r="J1155" s="66" t="s">
        <v>5690</v>
      </c>
      <c r="K1155" s="4">
        <v>105042</v>
      </c>
      <c r="L1155" s="67"/>
      <c r="M1155" s="3">
        <v>43633</v>
      </c>
      <c r="N1155" s="66">
        <v>3</v>
      </c>
      <c r="O1155" s="66" t="s">
        <v>5690</v>
      </c>
      <c r="P1155" s="66">
        <v>105042</v>
      </c>
      <c r="Q1155" s="67"/>
      <c r="R1155" s="68" t="s">
        <v>5689</v>
      </c>
      <c r="S1155" s="3">
        <v>43633</v>
      </c>
      <c r="T1155" s="4" t="s">
        <v>5691</v>
      </c>
    </row>
    <row r="1156" spans="1:20" ht="15.75" thickBot="1" x14ac:dyDescent="0.3">
      <c r="A1156" s="64">
        <v>1146</v>
      </c>
      <c r="B1156" s="61" t="s">
        <v>7837</v>
      </c>
      <c r="C1156" s="4" t="s">
        <v>54</v>
      </c>
      <c r="D1156" s="4" t="s">
        <v>24</v>
      </c>
      <c r="E1156" s="2" t="s">
        <v>24</v>
      </c>
      <c r="F1156" s="4" t="s">
        <v>7802</v>
      </c>
      <c r="G1156" s="4" t="s">
        <v>98</v>
      </c>
      <c r="H1156" s="4" t="s">
        <v>5689</v>
      </c>
      <c r="I1156" s="66">
        <v>3</v>
      </c>
      <c r="J1156" s="66" t="s">
        <v>5690</v>
      </c>
      <c r="K1156" s="4">
        <v>87395</v>
      </c>
      <c r="L1156" s="67"/>
      <c r="M1156" s="3">
        <v>43633</v>
      </c>
      <c r="N1156" s="66">
        <v>3</v>
      </c>
      <c r="O1156" s="66" t="s">
        <v>5690</v>
      </c>
      <c r="P1156" s="66">
        <v>87395</v>
      </c>
      <c r="Q1156" s="67"/>
      <c r="R1156" s="68" t="s">
        <v>5689</v>
      </c>
      <c r="S1156" s="3">
        <v>43633</v>
      </c>
      <c r="T1156" s="4" t="s">
        <v>5691</v>
      </c>
    </row>
    <row r="1157" spans="1:20" ht="15.75" thickBot="1" x14ac:dyDescent="0.3">
      <c r="A1157" s="64">
        <v>1147</v>
      </c>
      <c r="B1157" s="61" t="s">
        <v>7838</v>
      </c>
      <c r="C1157" s="4" t="s">
        <v>54</v>
      </c>
      <c r="D1157" s="4" t="s">
        <v>24</v>
      </c>
      <c r="E1157" s="2" t="s">
        <v>24</v>
      </c>
      <c r="F1157" s="4" t="s">
        <v>7814</v>
      </c>
      <c r="G1157" s="4" t="s">
        <v>98</v>
      </c>
      <c r="H1157" s="4" t="s">
        <v>5689</v>
      </c>
      <c r="I1157" s="66">
        <v>3</v>
      </c>
      <c r="J1157" s="66" t="s">
        <v>5690</v>
      </c>
      <c r="K1157" s="4">
        <v>73109</v>
      </c>
      <c r="L1157" s="67"/>
      <c r="M1157" s="3">
        <v>43633</v>
      </c>
      <c r="N1157" s="66">
        <v>3</v>
      </c>
      <c r="O1157" s="66" t="s">
        <v>5690</v>
      </c>
      <c r="P1157" s="66">
        <v>73109</v>
      </c>
      <c r="Q1157" s="67"/>
      <c r="R1157" s="68" t="s">
        <v>5689</v>
      </c>
      <c r="S1157" s="3">
        <v>43633</v>
      </c>
      <c r="T1157" s="4" t="s">
        <v>5691</v>
      </c>
    </row>
    <row r="1158" spans="1:20" ht="15.75" thickBot="1" x14ac:dyDescent="0.3">
      <c r="A1158" s="64">
        <v>1148</v>
      </c>
      <c r="B1158" s="61" t="s">
        <v>7839</v>
      </c>
      <c r="C1158" s="4" t="s">
        <v>54</v>
      </c>
      <c r="D1158" s="4" t="s">
        <v>24</v>
      </c>
      <c r="E1158" s="2" t="s">
        <v>24</v>
      </c>
      <c r="F1158" s="4" t="s">
        <v>7816</v>
      </c>
      <c r="G1158" s="4" t="s">
        <v>98</v>
      </c>
      <c r="H1158" s="4" t="s">
        <v>5689</v>
      </c>
      <c r="I1158" s="66">
        <v>2</v>
      </c>
      <c r="J1158" s="66" t="s">
        <v>6297</v>
      </c>
      <c r="K1158" s="4">
        <v>6723</v>
      </c>
      <c r="L1158" s="67"/>
      <c r="M1158" s="3">
        <v>43633</v>
      </c>
      <c r="N1158" s="66">
        <v>2</v>
      </c>
      <c r="O1158" s="66" t="s">
        <v>6297</v>
      </c>
      <c r="P1158" s="66">
        <v>6723</v>
      </c>
      <c r="Q1158" s="67"/>
      <c r="R1158" s="68" t="s">
        <v>5689</v>
      </c>
      <c r="S1158" s="3">
        <v>43633</v>
      </c>
      <c r="T1158" s="4" t="s">
        <v>5691</v>
      </c>
    </row>
    <row r="1159" spans="1:20" ht="15.75" thickBot="1" x14ac:dyDescent="0.3">
      <c r="A1159" s="64">
        <v>1149</v>
      </c>
      <c r="B1159" s="61" t="s">
        <v>7840</v>
      </c>
      <c r="C1159" s="4" t="s">
        <v>54</v>
      </c>
      <c r="D1159" s="4" t="s">
        <v>24</v>
      </c>
      <c r="E1159" s="2" t="s">
        <v>24</v>
      </c>
      <c r="F1159" s="4" t="s">
        <v>7792</v>
      </c>
      <c r="G1159" s="4" t="s">
        <v>98</v>
      </c>
      <c r="H1159" s="4" t="s">
        <v>5689</v>
      </c>
      <c r="I1159" s="66">
        <v>3</v>
      </c>
      <c r="J1159" s="66" t="s">
        <v>6297</v>
      </c>
      <c r="K1159" s="4">
        <v>6723</v>
      </c>
      <c r="L1159" s="67"/>
      <c r="M1159" s="3">
        <v>43633</v>
      </c>
      <c r="N1159" s="66">
        <v>3</v>
      </c>
      <c r="O1159" s="66" t="s">
        <v>6297</v>
      </c>
      <c r="P1159" s="66">
        <v>6723</v>
      </c>
      <c r="Q1159" s="67"/>
      <c r="R1159" s="68" t="s">
        <v>5689</v>
      </c>
      <c r="S1159" s="3">
        <v>43633</v>
      </c>
      <c r="T1159" s="4" t="s">
        <v>5691</v>
      </c>
    </row>
    <row r="1160" spans="1:20" ht="15.75" thickBot="1" x14ac:dyDescent="0.3">
      <c r="A1160" s="64">
        <v>1150</v>
      </c>
      <c r="B1160" s="61" t="s">
        <v>7841</v>
      </c>
      <c r="C1160" s="4" t="s">
        <v>54</v>
      </c>
      <c r="D1160" s="4" t="s">
        <v>24</v>
      </c>
      <c r="E1160" s="2" t="s">
        <v>24</v>
      </c>
      <c r="F1160" s="4" t="s">
        <v>7804</v>
      </c>
      <c r="G1160" s="4" t="s">
        <v>98</v>
      </c>
      <c r="H1160" s="4" t="s">
        <v>5689</v>
      </c>
      <c r="I1160" s="66">
        <v>7</v>
      </c>
      <c r="J1160" s="66" t="s">
        <v>5690</v>
      </c>
      <c r="K1160" s="4">
        <v>4622</v>
      </c>
      <c r="L1160" s="67"/>
      <c r="M1160" s="3">
        <v>43633</v>
      </c>
      <c r="N1160" s="66">
        <v>7</v>
      </c>
      <c r="O1160" s="66" t="s">
        <v>5690</v>
      </c>
      <c r="P1160" s="66">
        <v>4622</v>
      </c>
      <c r="Q1160" s="67"/>
      <c r="R1160" s="68" t="s">
        <v>5689</v>
      </c>
      <c r="S1160" s="3">
        <v>43633</v>
      </c>
      <c r="T1160" s="4" t="s">
        <v>5691</v>
      </c>
    </row>
    <row r="1161" spans="1:20" ht="15.75" thickBot="1" x14ac:dyDescent="0.3">
      <c r="A1161" s="64">
        <v>1151</v>
      </c>
      <c r="B1161" s="61" t="s">
        <v>7842</v>
      </c>
      <c r="C1161" s="4" t="s">
        <v>54</v>
      </c>
      <c r="D1161" s="4" t="s">
        <v>24</v>
      </c>
      <c r="E1161" s="2" t="s">
        <v>24</v>
      </c>
      <c r="F1161" s="4" t="s">
        <v>7820</v>
      </c>
      <c r="G1161" s="4" t="s">
        <v>98</v>
      </c>
      <c r="H1161" s="4" t="s">
        <v>5689</v>
      </c>
      <c r="I1161" s="66">
        <v>5</v>
      </c>
      <c r="J1161" s="66" t="s">
        <v>5690</v>
      </c>
      <c r="K1161" s="4">
        <v>12185</v>
      </c>
      <c r="L1161" s="67"/>
      <c r="M1161" s="3">
        <v>43633</v>
      </c>
      <c r="N1161" s="66">
        <v>5</v>
      </c>
      <c r="O1161" s="66" t="s">
        <v>5690</v>
      </c>
      <c r="P1161" s="66">
        <v>12185</v>
      </c>
      <c r="Q1161" s="67"/>
      <c r="R1161" s="68" t="s">
        <v>5689</v>
      </c>
      <c r="S1161" s="3">
        <v>43633</v>
      </c>
      <c r="T1161" s="4" t="s">
        <v>5691</v>
      </c>
    </row>
    <row r="1162" spans="1:20" ht="15.75" thickBot="1" x14ac:dyDescent="0.3">
      <c r="A1162" s="64">
        <v>1152</v>
      </c>
      <c r="B1162" s="61" t="s">
        <v>7843</v>
      </c>
      <c r="C1162" s="4" t="s">
        <v>54</v>
      </c>
      <c r="D1162" s="4" t="s">
        <v>24</v>
      </c>
      <c r="E1162" s="2" t="s">
        <v>24</v>
      </c>
      <c r="F1162" s="4" t="s">
        <v>7784</v>
      </c>
      <c r="G1162" s="4" t="s">
        <v>98</v>
      </c>
      <c r="H1162" s="4" t="s">
        <v>5689</v>
      </c>
      <c r="I1162" s="66">
        <v>5</v>
      </c>
      <c r="J1162" s="66" t="s">
        <v>5690</v>
      </c>
      <c r="K1162" s="4">
        <v>8403</v>
      </c>
      <c r="L1162" s="67"/>
      <c r="M1162" s="3">
        <v>43633</v>
      </c>
      <c r="N1162" s="66">
        <v>5</v>
      </c>
      <c r="O1162" s="66" t="s">
        <v>5690</v>
      </c>
      <c r="P1162" s="66">
        <v>8403</v>
      </c>
      <c r="Q1162" s="67"/>
      <c r="R1162" s="68" t="s">
        <v>5689</v>
      </c>
      <c r="S1162" s="3">
        <v>43633</v>
      </c>
      <c r="T1162" s="4" t="s">
        <v>5691</v>
      </c>
    </row>
    <row r="1163" spans="1:20" ht="15.75" thickBot="1" x14ac:dyDescent="0.3">
      <c r="A1163" s="64">
        <v>1153</v>
      </c>
      <c r="B1163" s="61" t="s">
        <v>7844</v>
      </c>
      <c r="C1163" s="4" t="s">
        <v>54</v>
      </c>
      <c r="D1163" s="4" t="s">
        <v>24</v>
      </c>
      <c r="E1163" s="2" t="s">
        <v>24</v>
      </c>
      <c r="F1163" s="4" t="s">
        <v>7810</v>
      </c>
      <c r="G1163" s="4" t="s">
        <v>98</v>
      </c>
      <c r="H1163" s="4" t="s">
        <v>5689</v>
      </c>
      <c r="I1163" s="66">
        <v>4</v>
      </c>
      <c r="J1163" s="66" t="s">
        <v>5690</v>
      </c>
      <c r="K1163" s="4">
        <v>13025</v>
      </c>
      <c r="L1163" s="67"/>
      <c r="M1163" s="3">
        <v>43633</v>
      </c>
      <c r="N1163" s="66">
        <v>4</v>
      </c>
      <c r="O1163" s="66" t="s">
        <v>5690</v>
      </c>
      <c r="P1163" s="66">
        <v>13025</v>
      </c>
      <c r="Q1163" s="67"/>
      <c r="R1163" s="68" t="s">
        <v>5689</v>
      </c>
      <c r="S1163" s="3">
        <v>43633</v>
      </c>
      <c r="T1163" s="4" t="s">
        <v>5691</v>
      </c>
    </row>
    <row r="1164" spans="1:20" ht="15.75" thickBot="1" x14ac:dyDescent="0.3">
      <c r="A1164" s="64">
        <v>1154</v>
      </c>
      <c r="B1164" s="61" t="s">
        <v>7845</v>
      </c>
      <c r="C1164" s="4" t="s">
        <v>54</v>
      </c>
      <c r="D1164" s="4" t="s">
        <v>24</v>
      </c>
      <c r="E1164" s="2" t="s">
        <v>24</v>
      </c>
      <c r="F1164" s="4" t="s">
        <v>7776</v>
      </c>
      <c r="G1164" s="4" t="s">
        <v>98</v>
      </c>
      <c r="H1164" s="4" t="s">
        <v>5689</v>
      </c>
      <c r="I1164" s="66">
        <v>1</v>
      </c>
      <c r="J1164" s="66" t="s">
        <v>5690</v>
      </c>
      <c r="K1164" s="4">
        <v>39496</v>
      </c>
      <c r="L1164" s="67"/>
      <c r="M1164" s="3">
        <v>43633</v>
      </c>
      <c r="N1164" s="66">
        <v>1</v>
      </c>
      <c r="O1164" s="66" t="s">
        <v>5690</v>
      </c>
      <c r="P1164" s="66">
        <v>39496</v>
      </c>
      <c r="Q1164" s="67"/>
      <c r="R1164" s="68" t="s">
        <v>5689</v>
      </c>
      <c r="S1164" s="3">
        <v>43633</v>
      </c>
      <c r="T1164" s="4" t="s">
        <v>5691</v>
      </c>
    </row>
    <row r="1165" spans="1:20" ht="15.75" thickBot="1" x14ac:dyDescent="0.3">
      <c r="A1165" s="64">
        <v>1155</v>
      </c>
      <c r="B1165" s="61" t="s">
        <v>7846</v>
      </c>
      <c r="C1165" s="4" t="s">
        <v>54</v>
      </c>
      <c r="D1165" s="4" t="s">
        <v>24</v>
      </c>
      <c r="E1165" s="2" t="s">
        <v>24</v>
      </c>
      <c r="F1165" s="4" t="s">
        <v>7824</v>
      </c>
      <c r="G1165" s="4" t="s">
        <v>98</v>
      </c>
      <c r="H1165" s="4" t="s">
        <v>5689</v>
      </c>
      <c r="I1165" s="66">
        <v>31</v>
      </c>
      <c r="J1165" s="66" t="s">
        <v>5690</v>
      </c>
      <c r="K1165" s="4">
        <v>19832.099999999999</v>
      </c>
      <c r="L1165" s="67"/>
      <c r="M1165" s="3">
        <v>43633</v>
      </c>
      <c r="N1165" s="66">
        <v>31</v>
      </c>
      <c r="O1165" s="66" t="s">
        <v>5690</v>
      </c>
      <c r="P1165" s="66">
        <v>19832.099999999999</v>
      </c>
      <c r="Q1165" s="67"/>
      <c r="R1165" s="68" t="s">
        <v>5689</v>
      </c>
      <c r="S1165" s="3">
        <v>43633</v>
      </c>
      <c r="T1165" s="4" t="s">
        <v>5691</v>
      </c>
    </row>
    <row r="1166" spans="1:20" ht="15.75" thickBot="1" x14ac:dyDescent="0.3">
      <c r="A1166" s="64">
        <v>1156</v>
      </c>
      <c r="B1166" s="61" t="s">
        <v>7847</v>
      </c>
      <c r="C1166" s="4" t="s">
        <v>54</v>
      </c>
      <c r="D1166" s="4" t="s">
        <v>24</v>
      </c>
      <c r="E1166" s="2" t="s">
        <v>24</v>
      </c>
      <c r="F1166" s="4" t="s">
        <v>7848</v>
      </c>
      <c r="G1166" s="4" t="s">
        <v>98</v>
      </c>
      <c r="H1166" s="4" t="s">
        <v>5689</v>
      </c>
      <c r="I1166" s="66">
        <v>3</v>
      </c>
      <c r="J1166" s="66" t="s">
        <v>5690</v>
      </c>
      <c r="K1166" s="4">
        <v>22680</v>
      </c>
      <c r="L1166" s="67"/>
      <c r="M1166" s="3">
        <v>43633</v>
      </c>
      <c r="N1166" s="66">
        <v>3</v>
      </c>
      <c r="O1166" s="66" t="s">
        <v>5690</v>
      </c>
      <c r="P1166" s="66">
        <v>22680</v>
      </c>
      <c r="Q1166" s="67"/>
      <c r="R1166" s="68" t="s">
        <v>5689</v>
      </c>
      <c r="S1166" s="3">
        <v>43633</v>
      </c>
      <c r="T1166" s="4" t="s">
        <v>5691</v>
      </c>
    </row>
    <row r="1167" spans="1:20" ht="15.75" thickBot="1" x14ac:dyDescent="0.3">
      <c r="A1167" s="64">
        <v>1157</v>
      </c>
      <c r="B1167" s="61" t="s">
        <v>7849</v>
      </c>
      <c r="C1167" s="4" t="s">
        <v>54</v>
      </c>
      <c r="D1167" s="4" t="s">
        <v>24</v>
      </c>
      <c r="E1167" s="2" t="s">
        <v>24</v>
      </c>
      <c r="F1167" s="4" t="s">
        <v>7850</v>
      </c>
      <c r="G1167" s="4" t="s">
        <v>98</v>
      </c>
      <c r="H1167" s="4" t="s">
        <v>5689</v>
      </c>
      <c r="I1167" s="66">
        <v>2</v>
      </c>
      <c r="J1167" s="66" t="s">
        <v>6218</v>
      </c>
      <c r="K1167" s="4">
        <v>15400</v>
      </c>
      <c r="L1167" s="67"/>
      <c r="M1167" s="3">
        <v>43633</v>
      </c>
      <c r="N1167" s="66">
        <v>2</v>
      </c>
      <c r="O1167" s="66" t="s">
        <v>6218</v>
      </c>
      <c r="P1167" s="66">
        <v>15400</v>
      </c>
      <c r="Q1167" s="67"/>
      <c r="R1167" s="68" t="s">
        <v>5689</v>
      </c>
      <c r="S1167" s="3">
        <v>43633</v>
      </c>
      <c r="T1167" s="4" t="s">
        <v>5691</v>
      </c>
    </row>
    <row r="1168" spans="1:20" ht="15.75" thickBot="1" x14ac:dyDescent="0.3">
      <c r="A1168" s="64">
        <v>1158</v>
      </c>
      <c r="B1168" s="61" t="s">
        <v>7851</v>
      </c>
      <c r="C1168" s="4" t="s">
        <v>54</v>
      </c>
      <c r="D1168" s="4" t="s">
        <v>24</v>
      </c>
      <c r="E1168" s="2" t="s">
        <v>24</v>
      </c>
      <c r="F1168" s="4" t="s">
        <v>7852</v>
      </c>
      <c r="G1168" s="4" t="s">
        <v>98</v>
      </c>
      <c r="H1168" s="4" t="s">
        <v>5689</v>
      </c>
      <c r="I1168" s="66">
        <v>3</v>
      </c>
      <c r="J1168" s="66" t="s">
        <v>5690</v>
      </c>
      <c r="K1168" s="4">
        <v>23100</v>
      </c>
      <c r="L1168" s="67"/>
      <c r="M1168" s="3">
        <v>43633</v>
      </c>
      <c r="N1168" s="66">
        <v>3</v>
      </c>
      <c r="O1168" s="66" t="s">
        <v>5690</v>
      </c>
      <c r="P1168" s="66">
        <v>23100</v>
      </c>
      <c r="Q1168" s="67"/>
      <c r="R1168" s="68" t="s">
        <v>5689</v>
      </c>
      <c r="S1168" s="3">
        <v>43633</v>
      </c>
      <c r="T1168" s="4" t="s">
        <v>5691</v>
      </c>
    </row>
    <row r="1169" spans="1:20" ht="15.75" thickBot="1" x14ac:dyDescent="0.3">
      <c r="A1169" s="64">
        <v>1159</v>
      </c>
      <c r="B1169" s="61" t="s">
        <v>7853</v>
      </c>
      <c r="C1169" s="4" t="s">
        <v>54</v>
      </c>
      <c r="D1169" s="4" t="s">
        <v>24</v>
      </c>
      <c r="E1169" s="2" t="s">
        <v>24</v>
      </c>
      <c r="F1169" s="4" t="s">
        <v>7854</v>
      </c>
      <c r="G1169" s="4" t="s">
        <v>98</v>
      </c>
      <c r="H1169" s="4" t="s">
        <v>5689</v>
      </c>
      <c r="I1169" s="66">
        <v>3</v>
      </c>
      <c r="J1169" s="66" t="s">
        <v>5690</v>
      </c>
      <c r="K1169" s="4">
        <v>13020</v>
      </c>
      <c r="L1169" s="67"/>
      <c r="M1169" s="3">
        <v>43633</v>
      </c>
      <c r="N1169" s="66">
        <v>3</v>
      </c>
      <c r="O1169" s="66" t="s">
        <v>5690</v>
      </c>
      <c r="P1169" s="66">
        <v>13020</v>
      </c>
      <c r="Q1169" s="67"/>
      <c r="R1169" s="68" t="s">
        <v>5689</v>
      </c>
      <c r="S1169" s="3">
        <v>43633</v>
      </c>
      <c r="T1169" s="4" t="s">
        <v>5691</v>
      </c>
    </row>
    <row r="1170" spans="1:20" ht="15.75" thickBot="1" x14ac:dyDescent="0.3">
      <c r="A1170" s="64">
        <v>1160</v>
      </c>
      <c r="B1170" s="61" t="s">
        <v>7855</v>
      </c>
      <c r="C1170" s="4" t="s">
        <v>54</v>
      </c>
      <c r="D1170" s="4" t="s">
        <v>24</v>
      </c>
      <c r="E1170" s="2" t="s">
        <v>24</v>
      </c>
      <c r="F1170" s="4" t="s">
        <v>7856</v>
      </c>
      <c r="G1170" s="4" t="s">
        <v>98</v>
      </c>
      <c r="H1170" s="4" t="s">
        <v>5689</v>
      </c>
      <c r="I1170" s="66">
        <v>3</v>
      </c>
      <c r="J1170" s="66" t="s">
        <v>5690</v>
      </c>
      <c r="K1170" s="4">
        <v>24600</v>
      </c>
      <c r="L1170" s="67"/>
      <c r="M1170" s="3">
        <v>43633</v>
      </c>
      <c r="N1170" s="66">
        <v>3</v>
      </c>
      <c r="O1170" s="66" t="s">
        <v>5690</v>
      </c>
      <c r="P1170" s="66">
        <v>24600</v>
      </c>
      <c r="Q1170" s="67"/>
      <c r="R1170" s="68" t="s">
        <v>5689</v>
      </c>
      <c r="S1170" s="3">
        <v>43633</v>
      </c>
      <c r="T1170" s="4" t="s">
        <v>5691</v>
      </c>
    </row>
    <row r="1171" spans="1:20" ht="15.75" thickBot="1" x14ac:dyDescent="0.3">
      <c r="A1171" s="64">
        <v>1161</v>
      </c>
      <c r="B1171" s="61" t="s">
        <v>7857</v>
      </c>
      <c r="C1171" s="4" t="s">
        <v>54</v>
      </c>
      <c r="D1171" s="4" t="s">
        <v>24</v>
      </c>
      <c r="E1171" s="2" t="s">
        <v>24</v>
      </c>
      <c r="F1171" s="4" t="s">
        <v>7858</v>
      </c>
      <c r="G1171" s="4" t="s">
        <v>98</v>
      </c>
      <c r="H1171" s="4" t="s">
        <v>5689</v>
      </c>
      <c r="I1171" s="66">
        <v>3</v>
      </c>
      <c r="J1171" s="66" t="s">
        <v>5690</v>
      </c>
      <c r="K1171" s="4">
        <v>37500</v>
      </c>
      <c r="L1171" s="67"/>
      <c r="M1171" s="3">
        <v>43633</v>
      </c>
      <c r="N1171" s="66">
        <v>3</v>
      </c>
      <c r="O1171" s="66" t="s">
        <v>5690</v>
      </c>
      <c r="P1171" s="66">
        <v>37500</v>
      </c>
      <c r="Q1171" s="67"/>
      <c r="R1171" s="68" t="s">
        <v>5689</v>
      </c>
      <c r="S1171" s="3">
        <v>43633</v>
      </c>
      <c r="T1171" s="4" t="s">
        <v>5691</v>
      </c>
    </row>
    <row r="1172" spans="1:20" ht="15.75" thickBot="1" x14ac:dyDescent="0.3">
      <c r="A1172" s="64">
        <v>1162</v>
      </c>
      <c r="B1172" s="61" t="s">
        <v>7859</v>
      </c>
      <c r="C1172" s="4" t="s">
        <v>54</v>
      </c>
      <c r="D1172" s="4" t="s">
        <v>24</v>
      </c>
      <c r="E1172" s="2" t="s">
        <v>24</v>
      </c>
      <c r="F1172" s="4" t="s">
        <v>7860</v>
      </c>
      <c r="G1172" s="4" t="s">
        <v>98</v>
      </c>
      <c r="H1172" s="4" t="s">
        <v>5689</v>
      </c>
      <c r="I1172" s="66">
        <v>8</v>
      </c>
      <c r="J1172" s="66" t="s">
        <v>5690</v>
      </c>
      <c r="K1172" s="4">
        <v>98950</v>
      </c>
      <c r="L1172" s="67"/>
      <c r="M1172" s="3">
        <v>43633</v>
      </c>
      <c r="N1172" s="66">
        <v>8</v>
      </c>
      <c r="O1172" s="66" t="s">
        <v>5690</v>
      </c>
      <c r="P1172" s="66">
        <v>98950</v>
      </c>
      <c r="Q1172" s="67"/>
      <c r="R1172" s="68" t="s">
        <v>5689</v>
      </c>
      <c r="S1172" s="3">
        <v>43633</v>
      </c>
      <c r="T1172" s="4" t="s">
        <v>5691</v>
      </c>
    </row>
    <row r="1173" spans="1:20" ht="15.75" thickBot="1" x14ac:dyDescent="0.3">
      <c r="A1173" s="64">
        <v>1163</v>
      </c>
      <c r="B1173" s="61" t="s">
        <v>7861</v>
      </c>
      <c r="C1173" s="4" t="s">
        <v>54</v>
      </c>
      <c r="D1173" s="4" t="s">
        <v>24</v>
      </c>
      <c r="E1173" s="2" t="s">
        <v>24</v>
      </c>
      <c r="F1173" s="4" t="s">
        <v>7862</v>
      </c>
      <c r="G1173" s="4" t="s">
        <v>98</v>
      </c>
      <c r="H1173" s="4" t="s">
        <v>5689</v>
      </c>
      <c r="I1173" s="66">
        <v>6</v>
      </c>
      <c r="J1173" s="66" t="s">
        <v>5690</v>
      </c>
      <c r="K1173" s="4">
        <v>28930</v>
      </c>
      <c r="L1173" s="67"/>
      <c r="M1173" s="3">
        <v>43633</v>
      </c>
      <c r="N1173" s="66">
        <v>6</v>
      </c>
      <c r="O1173" s="66" t="s">
        <v>5690</v>
      </c>
      <c r="P1173" s="66">
        <v>28930</v>
      </c>
      <c r="Q1173" s="67"/>
      <c r="R1173" s="68" t="s">
        <v>5689</v>
      </c>
      <c r="S1173" s="3">
        <v>43633</v>
      </c>
      <c r="T1173" s="4" t="s">
        <v>5691</v>
      </c>
    </row>
    <row r="1174" spans="1:20" ht="15.75" thickBot="1" x14ac:dyDescent="0.3">
      <c r="A1174" s="64">
        <v>1164</v>
      </c>
      <c r="B1174" s="61" t="s">
        <v>7863</v>
      </c>
      <c r="C1174" s="4" t="s">
        <v>54</v>
      </c>
      <c r="D1174" s="4" t="s">
        <v>24</v>
      </c>
      <c r="E1174" s="2" t="s">
        <v>24</v>
      </c>
      <c r="F1174" s="4" t="s">
        <v>7864</v>
      </c>
      <c r="G1174" s="4" t="s">
        <v>98</v>
      </c>
      <c r="H1174" s="4" t="s">
        <v>5689</v>
      </c>
      <c r="I1174" s="66">
        <v>6</v>
      </c>
      <c r="J1174" s="66" t="s">
        <v>5690</v>
      </c>
      <c r="K1174" s="4">
        <v>19360</v>
      </c>
      <c r="L1174" s="67"/>
      <c r="M1174" s="3">
        <v>43633</v>
      </c>
      <c r="N1174" s="66">
        <v>6</v>
      </c>
      <c r="O1174" s="66" t="s">
        <v>5690</v>
      </c>
      <c r="P1174" s="66">
        <v>19360</v>
      </c>
      <c r="Q1174" s="67"/>
      <c r="R1174" s="68" t="s">
        <v>5689</v>
      </c>
      <c r="S1174" s="3">
        <v>43633</v>
      </c>
      <c r="T1174" s="4" t="s">
        <v>5691</v>
      </c>
    </row>
    <row r="1175" spans="1:20" ht="15.75" thickBot="1" x14ac:dyDescent="0.3">
      <c r="A1175" s="64">
        <v>1165</v>
      </c>
      <c r="B1175" s="61" t="s">
        <v>7865</v>
      </c>
      <c r="C1175" s="4" t="s">
        <v>54</v>
      </c>
      <c r="D1175" s="4" t="s">
        <v>24</v>
      </c>
      <c r="E1175" s="2" t="s">
        <v>24</v>
      </c>
      <c r="F1175" s="4" t="s">
        <v>7866</v>
      </c>
      <c r="G1175" s="4" t="s">
        <v>98</v>
      </c>
      <c r="H1175" s="4" t="s">
        <v>5689</v>
      </c>
      <c r="I1175" s="66">
        <v>6</v>
      </c>
      <c r="J1175" s="66" t="s">
        <v>5690</v>
      </c>
      <c r="K1175" s="4">
        <v>22700</v>
      </c>
      <c r="L1175" s="67"/>
      <c r="M1175" s="3">
        <v>43633</v>
      </c>
      <c r="N1175" s="66">
        <v>6</v>
      </c>
      <c r="O1175" s="66" t="s">
        <v>5690</v>
      </c>
      <c r="P1175" s="66">
        <v>22700</v>
      </c>
      <c r="Q1175" s="67"/>
      <c r="R1175" s="68" t="s">
        <v>5689</v>
      </c>
      <c r="S1175" s="3">
        <v>43633</v>
      </c>
      <c r="T1175" s="4" t="s">
        <v>5691</v>
      </c>
    </row>
    <row r="1176" spans="1:20" ht="15.75" thickBot="1" x14ac:dyDescent="0.3">
      <c r="A1176" s="64">
        <v>1166</v>
      </c>
      <c r="B1176" s="61" t="s">
        <v>7867</v>
      </c>
      <c r="C1176" s="4" t="s">
        <v>54</v>
      </c>
      <c r="D1176" s="4" t="s">
        <v>24</v>
      </c>
      <c r="E1176" s="2" t="s">
        <v>24</v>
      </c>
      <c r="F1176" s="4" t="s">
        <v>7868</v>
      </c>
      <c r="G1176" s="4" t="s">
        <v>98</v>
      </c>
      <c r="H1176" s="4" t="s">
        <v>5689</v>
      </c>
      <c r="I1176" s="66">
        <v>6</v>
      </c>
      <c r="J1176" s="66" t="s">
        <v>5690</v>
      </c>
      <c r="K1176" s="4">
        <v>29900</v>
      </c>
      <c r="L1176" s="67"/>
      <c r="M1176" s="3">
        <v>43633</v>
      </c>
      <c r="N1176" s="66">
        <v>6</v>
      </c>
      <c r="O1176" s="66" t="s">
        <v>5690</v>
      </c>
      <c r="P1176" s="66">
        <v>29900</v>
      </c>
      <c r="Q1176" s="67"/>
      <c r="R1176" s="68" t="s">
        <v>5689</v>
      </c>
      <c r="S1176" s="3">
        <v>43633</v>
      </c>
      <c r="T1176" s="4" t="s">
        <v>5691</v>
      </c>
    </row>
    <row r="1177" spans="1:20" ht="15.75" thickBot="1" x14ac:dyDescent="0.3">
      <c r="A1177" s="64">
        <v>1167</v>
      </c>
      <c r="B1177" s="61" t="s">
        <v>7869</v>
      </c>
      <c r="C1177" s="4" t="s">
        <v>54</v>
      </c>
      <c r="D1177" s="4" t="s">
        <v>24</v>
      </c>
      <c r="E1177" s="2" t="s">
        <v>24</v>
      </c>
      <c r="F1177" s="4" t="s">
        <v>7870</v>
      </c>
      <c r="G1177" s="4" t="s">
        <v>98</v>
      </c>
      <c r="H1177" s="4" t="s">
        <v>5689</v>
      </c>
      <c r="I1177" s="66">
        <v>12</v>
      </c>
      <c r="J1177" s="66" t="s">
        <v>5690</v>
      </c>
      <c r="K1177" s="4">
        <v>4100</v>
      </c>
      <c r="L1177" s="67"/>
      <c r="M1177" s="3">
        <v>43633</v>
      </c>
      <c r="N1177" s="66">
        <v>12</v>
      </c>
      <c r="O1177" s="66" t="s">
        <v>5690</v>
      </c>
      <c r="P1177" s="66">
        <v>4100</v>
      </c>
      <c r="Q1177" s="67"/>
      <c r="R1177" s="68" t="s">
        <v>5689</v>
      </c>
      <c r="S1177" s="3">
        <v>43633</v>
      </c>
      <c r="T1177" s="4" t="s">
        <v>5691</v>
      </c>
    </row>
    <row r="1178" spans="1:20" ht="15.75" thickBot="1" x14ac:dyDescent="0.3">
      <c r="A1178" s="64">
        <v>1168</v>
      </c>
      <c r="B1178" s="61" t="s">
        <v>7871</v>
      </c>
      <c r="C1178" s="4" t="s">
        <v>54</v>
      </c>
      <c r="D1178" s="4" t="s">
        <v>24</v>
      </c>
      <c r="E1178" s="2" t="s">
        <v>24</v>
      </c>
      <c r="F1178" s="4" t="s">
        <v>7872</v>
      </c>
      <c r="G1178" s="4" t="s">
        <v>98</v>
      </c>
      <c r="H1178" s="4" t="s">
        <v>5689</v>
      </c>
      <c r="I1178" s="66">
        <v>10</v>
      </c>
      <c r="J1178" s="66" t="s">
        <v>5690</v>
      </c>
      <c r="K1178" s="4">
        <v>4800</v>
      </c>
      <c r="L1178" s="67"/>
      <c r="M1178" s="3">
        <v>43633</v>
      </c>
      <c r="N1178" s="66">
        <v>10</v>
      </c>
      <c r="O1178" s="66" t="s">
        <v>5690</v>
      </c>
      <c r="P1178" s="66">
        <v>4800</v>
      </c>
      <c r="Q1178" s="67"/>
      <c r="R1178" s="68" t="s">
        <v>5689</v>
      </c>
      <c r="S1178" s="3">
        <v>43633</v>
      </c>
      <c r="T1178" s="4" t="s">
        <v>5691</v>
      </c>
    </row>
    <row r="1179" spans="1:20" ht="15.75" thickBot="1" x14ac:dyDescent="0.3">
      <c r="A1179" s="64">
        <v>1169</v>
      </c>
      <c r="B1179" s="61" t="s">
        <v>7873</v>
      </c>
      <c r="C1179" s="4" t="s">
        <v>54</v>
      </c>
      <c r="D1179" s="4" t="s">
        <v>24</v>
      </c>
      <c r="E1179" s="2" t="s">
        <v>24</v>
      </c>
      <c r="F1179" s="4" t="s">
        <v>7874</v>
      </c>
      <c r="G1179" s="4" t="s">
        <v>98</v>
      </c>
      <c r="H1179" s="4" t="s">
        <v>5689</v>
      </c>
      <c r="I1179" s="66">
        <v>8</v>
      </c>
      <c r="J1179" s="66" t="s">
        <v>5690</v>
      </c>
      <c r="K1179" s="4">
        <v>71000</v>
      </c>
      <c r="L1179" s="67"/>
      <c r="M1179" s="3">
        <v>43633</v>
      </c>
      <c r="N1179" s="66">
        <v>8</v>
      </c>
      <c r="O1179" s="66" t="s">
        <v>5690</v>
      </c>
      <c r="P1179" s="66">
        <v>71000</v>
      </c>
      <c r="Q1179" s="67"/>
      <c r="R1179" s="68" t="s">
        <v>5689</v>
      </c>
      <c r="S1179" s="3">
        <v>43633</v>
      </c>
      <c r="T1179" s="4" t="s">
        <v>5691</v>
      </c>
    </row>
    <row r="1180" spans="1:20" ht="15.75" thickBot="1" x14ac:dyDescent="0.3">
      <c r="A1180" s="64">
        <v>1170</v>
      </c>
      <c r="B1180" s="61" t="s">
        <v>7875</v>
      </c>
      <c r="C1180" s="4" t="s">
        <v>54</v>
      </c>
      <c r="D1180" s="4" t="s">
        <v>24</v>
      </c>
      <c r="E1180" s="2" t="s">
        <v>24</v>
      </c>
      <c r="F1180" s="4" t="s">
        <v>7876</v>
      </c>
      <c r="G1180" s="4" t="s">
        <v>98</v>
      </c>
      <c r="H1180" s="4" t="s">
        <v>5689</v>
      </c>
      <c r="I1180" s="66">
        <v>2</v>
      </c>
      <c r="J1180" s="66" t="s">
        <v>6218</v>
      </c>
      <c r="K1180" s="4">
        <v>15300</v>
      </c>
      <c r="L1180" s="67"/>
      <c r="M1180" s="3">
        <v>43633</v>
      </c>
      <c r="N1180" s="66">
        <v>2</v>
      </c>
      <c r="O1180" s="66" t="s">
        <v>6218</v>
      </c>
      <c r="P1180" s="66">
        <v>15300</v>
      </c>
      <c r="Q1180" s="67"/>
      <c r="R1180" s="68" t="s">
        <v>5689</v>
      </c>
      <c r="S1180" s="3">
        <v>43633</v>
      </c>
      <c r="T1180" s="4" t="s">
        <v>5691</v>
      </c>
    </row>
    <row r="1181" spans="1:20" ht="15.75" thickBot="1" x14ac:dyDescent="0.3">
      <c r="A1181" s="64">
        <v>1171</v>
      </c>
      <c r="B1181" s="61" t="s">
        <v>7877</v>
      </c>
      <c r="C1181" s="4" t="s">
        <v>54</v>
      </c>
      <c r="D1181" s="4" t="s">
        <v>24</v>
      </c>
      <c r="E1181" s="2" t="s">
        <v>24</v>
      </c>
      <c r="F1181" s="4" t="s">
        <v>7878</v>
      </c>
      <c r="G1181" s="4" t="s">
        <v>98</v>
      </c>
      <c r="H1181" s="4" t="s">
        <v>5689</v>
      </c>
      <c r="I1181" s="66">
        <v>2</v>
      </c>
      <c r="J1181" s="66" t="s">
        <v>6218</v>
      </c>
      <c r="K1181" s="4">
        <v>18900</v>
      </c>
      <c r="L1181" s="67"/>
      <c r="M1181" s="3">
        <v>43633</v>
      </c>
      <c r="N1181" s="66">
        <v>2</v>
      </c>
      <c r="O1181" s="66" t="s">
        <v>6218</v>
      </c>
      <c r="P1181" s="66">
        <v>18900</v>
      </c>
      <c r="Q1181" s="67"/>
      <c r="R1181" s="68" t="s">
        <v>5689</v>
      </c>
      <c r="S1181" s="3">
        <v>43633</v>
      </c>
      <c r="T1181" s="4" t="s">
        <v>5691</v>
      </c>
    </row>
    <row r="1182" spans="1:20" ht="15.75" thickBot="1" x14ac:dyDescent="0.3">
      <c r="A1182" s="64">
        <v>1172</v>
      </c>
      <c r="B1182" s="61" t="s">
        <v>7879</v>
      </c>
      <c r="C1182" s="4" t="s">
        <v>54</v>
      </c>
      <c r="D1182" s="4" t="s">
        <v>24</v>
      </c>
      <c r="E1182" s="2" t="s">
        <v>24</v>
      </c>
      <c r="F1182" s="4" t="s">
        <v>7880</v>
      </c>
      <c r="G1182" s="4" t="s">
        <v>98</v>
      </c>
      <c r="H1182" s="4" t="s">
        <v>5689</v>
      </c>
      <c r="I1182" s="66">
        <v>3</v>
      </c>
      <c r="J1182" s="66" t="s">
        <v>5690</v>
      </c>
      <c r="K1182" s="4">
        <v>12400</v>
      </c>
      <c r="L1182" s="67"/>
      <c r="M1182" s="3">
        <v>43633</v>
      </c>
      <c r="N1182" s="66">
        <v>3</v>
      </c>
      <c r="O1182" s="66" t="s">
        <v>5690</v>
      </c>
      <c r="P1182" s="66">
        <v>12400</v>
      </c>
      <c r="Q1182" s="67"/>
      <c r="R1182" s="68" t="s">
        <v>5689</v>
      </c>
      <c r="S1182" s="3">
        <v>43633</v>
      </c>
      <c r="T1182" s="4" t="s">
        <v>5691</v>
      </c>
    </row>
    <row r="1183" spans="1:20" ht="15.75" thickBot="1" x14ac:dyDescent="0.3">
      <c r="A1183" s="64">
        <v>1173</v>
      </c>
      <c r="B1183" s="61" t="s">
        <v>7881</v>
      </c>
      <c r="C1183" s="4" t="s">
        <v>54</v>
      </c>
      <c r="D1183" s="4" t="s">
        <v>24</v>
      </c>
      <c r="E1183" s="2" t="s">
        <v>24</v>
      </c>
      <c r="F1183" s="4" t="s">
        <v>7882</v>
      </c>
      <c r="G1183" s="4" t="s">
        <v>98</v>
      </c>
      <c r="H1183" s="4" t="s">
        <v>5689</v>
      </c>
      <c r="I1183" s="66">
        <v>1</v>
      </c>
      <c r="J1183" s="66" t="s">
        <v>5690</v>
      </c>
      <c r="K1183" s="4">
        <v>1546218.5</v>
      </c>
      <c r="L1183" s="67"/>
      <c r="M1183" s="3">
        <v>43633</v>
      </c>
      <c r="N1183" s="66">
        <v>1</v>
      </c>
      <c r="O1183" s="66" t="s">
        <v>5690</v>
      </c>
      <c r="P1183" s="66">
        <v>1546218.5</v>
      </c>
      <c r="Q1183" s="67"/>
      <c r="R1183" s="68" t="s">
        <v>5689</v>
      </c>
      <c r="S1183" s="3">
        <v>43633</v>
      </c>
      <c r="T1183" s="4" t="s">
        <v>5691</v>
      </c>
    </row>
    <row r="1184" spans="1:20" ht="15.75" thickBot="1" x14ac:dyDescent="0.3">
      <c r="A1184" s="64">
        <v>1174</v>
      </c>
      <c r="B1184" s="61" t="s">
        <v>7883</v>
      </c>
      <c r="C1184" s="4" t="s">
        <v>54</v>
      </c>
      <c r="D1184" s="4" t="s">
        <v>24</v>
      </c>
      <c r="E1184" s="2" t="s">
        <v>24</v>
      </c>
      <c r="F1184" s="4" t="s">
        <v>7884</v>
      </c>
      <c r="G1184" s="4" t="s">
        <v>98</v>
      </c>
      <c r="H1184" s="4" t="s">
        <v>5689</v>
      </c>
      <c r="I1184" s="66">
        <v>1</v>
      </c>
      <c r="J1184" s="66" t="s">
        <v>5690</v>
      </c>
      <c r="K1184" s="4">
        <v>1491597</v>
      </c>
      <c r="L1184" s="67"/>
      <c r="M1184" s="3">
        <v>43633</v>
      </c>
      <c r="N1184" s="66">
        <v>1</v>
      </c>
      <c r="O1184" s="66" t="s">
        <v>5690</v>
      </c>
      <c r="P1184" s="66">
        <v>1491597</v>
      </c>
      <c r="Q1184" s="67"/>
      <c r="R1184" s="68" t="s">
        <v>5689</v>
      </c>
      <c r="S1184" s="3">
        <v>43633</v>
      </c>
      <c r="T1184" s="4" t="s">
        <v>5691</v>
      </c>
    </row>
    <row r="1185" spans="1:20" ht="15.75" thickBot="1" x14ac:dyDescent="0.3">
      <c r="A1185" s="64">
        <v>1175</v>
      </c>
      <c r="B1185" s="61" t="s">
        <v>7885</v>
      </c>
      <c r="C1185" s="4" t="s">
        <v>54</v>
      </c>
      <c r="D1185" s="4" t="s">
        <v>24</v>
      </c>
      <c r="E1185" s="2" t="s">
        <v>24</v>
      </c>
      <c r="F1185" s="4" t="s">
        <v>7886</v>
      </c>
      <c r="G1185" s="4" t="s">
        <v>98</v>
      </c>
      <c r="H1185" s="4" t="s">
        <v>5689</v>
      </c>
      <c r="I1185" s="66">
        <v>1</v>
      </c>
      <c r="J1185" s="66" t="s">
        <v>5690</v>
      </c>
      <c r="K1185" s="4">
        <v>953781.5</v>
      </c>
      <c r="L1185" s="67"/>
      <c r="M1185" s="3">
        <v>43633</v>
      </c>
      <c r="N1185" s="66">
        <v>1</v>
      </c>
      <c r="O1185" s="66" t="s">
        <v>5690</v>
      </c>
      <c r="P1185" s="66">
        <v>953781.5</v>
      </c>
      <c r="Q1185" s="67"/>
      <c r="R1185" s="68" t="s">
        <v>5689</v>
      </c>
      <c r="S1185" s="3">
        <v>43633</v>
      </c>
      <c r="T1185" s="4" t="s">
        <v>5691</v>
      </c>
    </row>
    <row r="1186" spans="1:20" ht="15.75" thickBot="1" x14ac:dyDescent="0.3">
      <c r="A1186" s="64">
        <v>1176</v>
      </c>
      <c r="B1186" s="61" t="s">
        <v>7887</v>
      </c>
      <c r="C1186" s="4" t="s">
        <v>54</v>
      </c>
      <c r="D1186" s="4" t="s">
        <v>24</v>
      </c>
      <c r="E1186" s="2" t="s">
        <v>24</v>
      </c>
      <c r="F1186" s="4" t="s">
        <v>7888</v>
      </c>
      <c r="G1186" s="4" t="s">
        <v>98</v>
      </c>
      <c r="H1186" s="4" t="s">
        <v>5689</v>
      </c>
      <c r="I1186" s="66">
        <v>1</v>
      </c>
      <c r="J1186" s="66" t="s">
        <v>5690</v>
      </c>
      <c r="K1186" s="4">
        <v>1983193</v>
      </c>
      <c r="L1186" s="67"/>
      <c r="M1186" s="3">
        <v>43633</v>
      </c>
      <c r="N1186" s="66">
        <v>1</v>
      </c>
      <c r="O1186" s="66" t="s">
        <v>5690</v>
      </c>
      <c r="P1186" s="66">
        <v>1983193</v>
      </c>
      <c r="Q1186" s="67"/>
      <c r="R1186" s="68" t="s">
        <v>5689</v>
      </c>
      <c r="S1186" s="3">
        <v>43633</v>
      </c>
      <c r="T1186" s="4" t="s">
        <v>5691</v>
      </c>
    </row>
    <row r="1187" spans="1:20" ht="15.75" thickBot="1" x14ac:dyDescent="0.3">
      <c r="A1187" s="64">
        <v>1177</v>
      </c>
      <c r="B1187" s="61" t="s">
        <v>7889</v>
      </c>
      <c r="C1187" s="4" t="s">
        <v>54</v>
      </c>
      <c r="D1187" s="4" t="s">
        <v>24</v>
      </c>
      <c r="E1187" s="2" t="s">
        <v>24</v>
      </c>
      <c r="F1187" s="4" t="s">
        <v>7890</v>
      </c>
      <c r="G1187" s="4" t="s">
        <v>98</v>
      </c>
      <c r="H1187" s="4" t="s">
        <v>5689</v>
      </c>
      <c r="I1187" s="66">
        <v>5</v>
      </c>
      <c r="J1187" s="66" t="s">
        <v>5690</v>
      </c>
      <c r="K1187" s="4">
        <v>63565</v>
      </c>
      <c r="L1187" s="67"/>
      <c r="M1187" s="3">
        <v>43633</v>
      </c>
      <c r="N1187" s="66">
        <v>5</v>
      </c>
      <c r="O1187" s="66" t="s">
        <v>5690</v>
      </c>
      <c r="P1187" s="66">
        <v>63565</v>
      </c>
      <c r="Q1187" s="67"/>
      <c r="R1187" s="68" t="s">
        <v>5689</v>
      </c>
      <c r="S1187" s="3">
        <v>43633</v>
      </c>
      <c r="T1187" s="4" t="s">
        <v>5691</v>
      </c>
    </row>
    <row r="1188" spans="1:20" ht="15.75" thickBot="1" x14ac:dyDescent="0.3">
      <c r="A1188" s="64">
        <v>1178</v>
      </c>
      <c r="B1188" s="61" t="s">
        <v>7891</v>
      </c>
      <c r="C1188" s="4" t="s">
        <v>54</v>
      </c>
      <c r="D1188" s="4" t="s">
        <v>24</v>
      </c>
      <c r="E1188" s="2" t="s">
        <v>24</v>
      </c>
      <c r="F1188" s="4" t="s">
        <v>7892</v>
      </c>
      <c r="G1188" s="4" t="s">
        <v>98</v>
      </c>
      <c r="H1188" s="4" t="s">
        <v>5689</v>
      </c>
      <c r="I1188" s="66">
        <v>5</v>
      </c>
      <c r="J1188" s="66" t="s">
        <v>5690</v>
      </c>
      <c r="K1188" s="4">
        <v>63565.599999999999</v>
      </c>
      <c r="L1188" s="67"/>
      <c r="M1188" s="3">
        <v>43633</v>
      </c>
      <c r="N1188" s="66">
        <v>5</v>
      </c>
      <c r="O1188" s="66" t="s">
        <v>5690</v>
      </c>
      <c r="P1188" s="66">
        <v>63565.599999999999</v>
      </c>
      <c r="Q1188" s="67"/>
      <c r="R1188" s="68" t="s">
        <v>5689</v>
      </c>
      <c r="S1188" s="3">
        <v>43633</v>
      </c>
      <c r="T1188" s="4" t="s">
        <v>5691</v>
      </c>
    </row>
    <row r="1189" spans="1:20" ht="15.75" thickBot="1" x14ac:dyDescent="0.3">
      <c r="A1189" s="64">
        <v>1179</v>
      </c>
      <c r="B1189" s="61" t="s">
        <v>7893</v>
      </c>
      <c r="C1189" s="4" t="s">
        <v>54</v>
      </c>
      <c r="D1189" s="4" t="s">
        <v>24</v>
      </c>
      <c r="E1189" s="2" t="s">
        <v>24</v>
      </c>
      <c r="F1189" s="4" t="s">
        <v>7894</v>
      </c>
      <c r="G1189" s="4" t="s">
        <v>98</v>
      </c>
      <c r="H1189" s="4" t="s">
        <v>5689</v>
      </c>
      <c r="I1189" s="66">
        <v>10</v>
      </c>
      <c r="J1189" s="66" t="s">
        <v>5941</v>
      </c>
      <c r="K1189" s="4">
        <v>54201.7</v>
      </c>
      <c r="L1189" s="67"/>
      <c r="M1189" s="3">
        <v>43633</v>
      </c>
      <c r="N1189" s="66">
        <v>10</v>
      </c>
      <c r="O1189" s="66" t="s">
        <v>5941</v>
      </c>
      <c r="P1189" s="66">
        <v>54201.7</v>
      </c>
      <c r="Q1189" s="67"/>
      <c r="R1189" s="68" t="s">
        <v>5689</v>
      </c>
      <c r="S1189" s="3">
        <v>43633</v>
      </c>
      <c r="T1189" s="4" t="s">
        <v>5691</v>
      </c>
    </row>
    <row r="1190" spans="1:20" ht="15.75" thickBot="1" x14ac:dyDescent="0.3">
      <c r="A1190" s="64">
        <v>1180</v>
      </c>
      <c r="B1190" s="61" t="s">
        <v>7895</v>
      </c>
      <c r="C1190" s="4" t="s">
        <v>54</v>
      </c>
      <c r="D1190" s="4" t="s">
        <v>24</v>
      </c>
      <c r="E1190" s="2" t="s">
        <v>24</v>
      </c>
      <c r="F1190" s="4" t="s">
        <v>7896</v>
      </c>
      <c r="G1190" s="4" t="s">
        <v>98</v>
      </c>
      <c r="H1190" s="4" t="s">
        <v>5689</v>
      </c>
      <c r="I1190" s="66">
        <v>5</v>
      </c>
      <c r="J1190" s="66" t="s">
        <v>7897</v>
      </c>
      <c r="K1190" s="4">
        <v>162100.79999999999</v>
      </c>
      <c r="L1190" s="67"/>
      <c r="M1190" s="3">
        <v>43633</v>
      </c>
      <c r="N1190" s="66">
        <v>5</v>
      </c>
      <c r="O1190" s="66" t="s">
        <v>7897</v>
      </c>
      <c r="P1190" s="66">
        <v>162100.79999999999</v>
      </c>
      <c r="Q1190" s="67"/>
      <c r="R1190" s="68" t="s">
        <v>5689</v>
      </c>
      <c r="S1190" s="3">
        <v>43633</v>
      </c>
      <c r="T1190" s="4" t="s">
        <v>5691</v>
      </c>
    </row>
    <row r="1191" spans="1:20" ht="15.75" thickBot="1" x14ac:dyDescent="0.3">
      <c r="A1191" s="64">
        <v>1181</v>
      </c>
      <c r="B1191" s="61" t="s">
        <v>7898</v>
      </c>
      <c r="C1191" s="4" t="s">
        <v>54</v>
      </c>
      <c r="D1191" s="4" t="s">
        <v>24</v>
      </c>
      <c r="E1191" s="2" t="s">
        <v>24</v>
      </c>
      <c r="F1191" s="4" t="s">
        <v>7899</v>
      </c>
      <c r="G1191" s="4" t="s">
        <v>98</v>
      </c>
      <c r="H1191" s="4" t="s">
        <v>5689</v>
      </c>
      <c r="I1191" s="66">
        <v>2</v>
      </c>
      <c r="J1191" s="66" t="s">
        <v>5690</v>
      </c>
      <c r="K1191" s="4">
        <v>60504.2</v>
      </c>
      <c r="L1191" s="67"/>
      <c r="M1191" s="3">
        <v>43633</v>
      </c>
      <c r="N1191" s="66">
        <v>2</v>
      </c>
      <c r="O1191" s="66" t="s">
        <v>5690</v>
      </c>
      <c r="P1191" s="66">
        <v>60504.2</v>
      </c>
      <c r="Q1191" s="67"/>
      <c r="R1191" s="68" t="s">
        <v>5689</v>
      </c>
      <c r="S1191" s="3">
        <v>43633</v>
      </c>
      <c r="T1191" s="4" t="s">
        <v>5691</v>
      </c>
    </row>
    <row r="1192" spans="1:20" ht="15.75" thickBot="1" x14ac:dyDescent="0.3">
      <c r="A1192" s="64">
        <v>1182</v>
      </c>
      <c r="B1192" s="61" t="s">
        <v>7900</v>
      </c>
      <c r="C1192" s="4" t="s">
        <v>54</v>
      </c>
      <c r="D1192" s="4" t="s">
        <v>24</v>
      </c>
      <c r="E1192" s="2" t="s">
        <v>24</v>
      </c>
      <c r="F1192" s="4" t="s">
        <v>7901</v>
      </c>
      <c r="G1192" s="4" t="s">
        <v>98</v>
      </c>
      <c r="H1192" s="4" t="s">
        <v>5689</v>
      </c>
      <c r="I1192" s="66">
        <v>14</v>
      </c>
      <c r="J1192" s="66" t="s">
        <v>5690</v>
      </c>
      <c r="K1192" s="4">
        <v>22352.9</v>
      </c>
      <c r="L1192" s="67"/>
      <c r="M1192" s="3">
        <v>43633</v>
      </c>
      <c r="N1192" s="66">
        <v>14</v>
      </c>
      <c r="O1192" s="66" t="s">
        <v>5690</v>
      </c>
      <c r="P1192" s="66">
        <v>22352.9</v>
      </c>
      <c r="Q1192" s="67"/>
      <c r="R1192" s="68" t="s">
        <v>5689</v>
      </c>
      <c r="S1192" s="3">
        <v>43633</v>
      </c>
      <c r="T1192" s="4" t="s">
        <v>5691</v>
      </c>
    </row>
    <row r="1193" spans="1:20" ht="15.75" thickBot="1" x14ac:dyDescent="0.3">
      <c r="A1193" s="64">
        <v>1183</v>
      </c>
      <c r="B1193" s="61" t="s">
        <v>7902</v>
      </c>
      <c r="C1193" s="4" t="s">
        <v>54</v>
      </c>
      <c r="D1193" s="4" t="s">
        <v>24</v>
      </c>
      <c r="E1193" s="2" t="s">
        <v>24</v>
      </c>
      <c r="F1193" s="4" t="s">
        <v>7903</v>
      </c>
      <c r="G1193" s="4" t="s">
        <v>98</v>
      </c>
      <c r="H1193" s="4" t="s">
        <v>5689</v>
      </c>
      <c r="I1193" s="66">
        <v>5</v>
      </c>
      <c r="J1193" s="66" t="s">
        <v>5690</v>
      </c>
      <c r="K1193" s="4">
        <v>14201.7</v>
      </c>
      <c r="L1193" s="67"/>
      <c r="M1193" s="3">
        <v>43633</v>
      </c>
      <c r="N1193" s="66">
        <v>5</v>
      </c>
      <c r="O1193" s="66" t="s">
        <v>5690</v>
      </c>
      <c r="P1193" s="66">
        <v>14201.7</v>
      </c>
      <c r="Q1193" s="67"/>
      <c r="R1193" s="68" t="s">
        <v>5689</v>
      </c>
      <c r="S1193" s="3">
        <v>43633</v>
      </c>
      <c r="T1193" s="4" t="s">
        <v>5691</v>
      </c>
    </row>
    <row r="1194" spans="1:20" ht="15.75" thickBot="1" x14ac:dyDescent="0.3">
      <c r="A1194" s="64">
        <v>1184</v>
      </c>
      <c r="B1194" s="61" t="s">
        <v>7904</v>
      </c>
      <c r="C1194" s="4" t="s">
        <v>54</v>
      </c>
      <c r="D1194" s="4" t="s">
        <v>24</v>
      </c>
      <c r="E1194" s="2" t="s">
        <v>24</v>
      </c>
      <c r="F1194" s="4" t="s">
        <v>7905</v>
      </c>
      <c r="G1194" s="4" t="s">
        <v>98</v>
      </c>
      <c r="H1194" s="4" t="s">
        <v>5689</v>
      </c>
      <c r="I1194" s="66">
        <v>3</v>
      </c>
      <c r="J1194" s="66" t="s">
        <v>5690</v>
      </c>
      <c r="K1194" s="4">
        <v>46050.400000000001</v>
      </c>
      <c r="L1194" s="67"/>
      <c r="M1194" s="3">
        <v>43633</v>
      </c>
      <c r="N1194" s="66">
        <v>3</v>
      </c>
      <c r="O1194" s="66" t="s">
        <v>5690</v>
      </c>
      <c r="P1194" s="66">
        <v>46050.400000000001</v>
      </c>
      <c r="Q1194" s="67"/>
      <c r="R1194" s="68" t="s">
        <v>5689</v>
      </c>
      <c r="S1194" s="3">
        <v>43633</v>
      </c>
      <c r="T1194" s="4" t="s">
        <v>5691</v>
      </c>
    </row>
    <row r="1195" spans="1:20" ht="15.75" thickBot="1" x14ac:dyDescent="0.3">
      <c r="A1195" s="64">
        <v>1185</v>
      </c>
      <c r="B1195" s="61" t="s">
        <v>7906</v>
      </c>
      <c r="C1195" s="4" t="s">
        <v>54</v>
      </c>
      <c r="D1195" s="4" t="s">
        <v>24</v>
      </c>
      <c r="E1195" s="2" t="s">
        <v>24</v>
      </c>
      <c r="F1195" s="4" t="s">
        <v>7907</v>
      </c>
      <c r="G1195" s="4" t="s">
        <v>98</v>
      </c>
      <c r="H1195" s="4" t="s">
        <v>5689</v>
      </c>
      <c r="I1195" s="66">
        <v>3</v>
      </c>
      <c r="J1195" s="66" t="s">
        <v>5690</v>
      </c>
      <c r="K1195" s="4">
        <v>63529.4</v>
      </c>
      <c r="L1195" s="67"/>
      <c r="M1195" s="3">
        <v>43633</v>
      </c>
      <c r="N1195" s="66">
        <v>3</v>
      </c>
      <c r="O1195" s="66" t="s">
        <v>5690</v>
      </c>
      <c r="P1195" s="66">
        <v>63529.4</v>
      </c>
      <c r="Q1195" s="67"/>
      <c r="R1195" s="68" t="s">
        <v>5689</v>
      </c>
      <c r="S1195" s="3">
        <v>43633</v>
      </c>
      <c r="T1195" s="4" t="s">
        <v>5691</v>
      </c>
    </row>
    <row r="1196" spans="1:20" ht="15.75" thickBot="1" x14ac:dyDescent="0.3">
      <c r="A1196" s="64">
        <v>1186</v>
      </c>
      <c r="B1196" s="61" t="s">
        <v>7908</v>
      </c>
      <c r="C1196" s="4" t="s">
        <v>54</v>
      </c>
      <c r="D1196" s="4" t="s">
        <v>24</v>
      </c>
      <c r="E1196" s="2" t="s">
        <v>24</v>
      </c>
      <c r="F1196" s="4" t="s">
        <v>7909</v>
      </c>
      <c r="G1196" s="4" t="s">
        <v>98</v>
      </c>
      <c r="H1196" s="4" t="s">
        <v>5689</v>
      </c>
      <c r="I1196" s="66">
        <v>4</v>
      </c>
      <c r="J1196" s="66" t="s">
        <v>5690</v>
      </c>
      <c r="K1196" s="4">
        <v>22605</v>
      </c>
      <c r="L1196" s="67"/>
      <c r="M1196" s="3">
        <v>43633</v>
      </c>
      <c r="N1196" s="66">
        <v>4</v>
      </c>
      <c r="O1196" s="66" t="s">
        <v>5690</v>
      </c>
      <c r="P1196" s="66">
        <v>22605</v>
      </c>
      <c r="Q1196" s="67"/>
      <c r="R1196" s="68" t="s">
        <v>5689</v>
      </c>
      <c r="S1196" s="3">
        <v>43633</v>
      </c>
      <c r="T1196" s="4" t="s">
        <v>5691</v>
      </c>
    </row>
    <row r="1197" spans="1:20" ht="15.75" thickBot="1" x14ac:dyDescent="0.3">
      <c r="A1197" s="64">
        <v>1187</v>
      </c>
      <c r="B1197" s="61" t="s">
        <v>7910</v>
      </c>
      <c r="C1197" s="4" t="s">
        <v>54</v>
      </c>
      <c r="D1197" s="4" t="s">
        <v>24</v>
      </c>
      <c r="E1197" s="2" t="s">
        <v>24</v>
      </c>
      <c r="F1197" s="4" t="s">
        <v>7911</v>
      </c>
      <c r="G1197" s="4" t="s">
        <v>98</v>
      </c>
      <c r="H1197" s="4" t="s">
        <v>5689</v>
      </c>
      <c r="I1197" s="66">
        <v>3</v>
      </c>
      <c r="J1197" s="66" t="s">
        <v>5690</v>
      </c>
      <c r="K1197" s="4">
        <v>28403.4</v>
      </c>
      <c r="L1197" s="67"/>
      <c r="M1197" s="3">
        <v>43633</v>
      </c>
      <c r="N1197" s="66">
        <v>3</v>
      </c>
      <c r="O1197" s="66" t="s">
        <v>5690</v>
      </c>
      <c r="P1197" s="66">
        <v>28403.4</v>
      </c>
      <c r="Q1197" s="67"/>
      <c r="R1197" s="68" t="s">
        <v>5689</v>
      </c>
      <c r="S1197" s="3">
        <v>43633</v>
      </c>
      <c r="T1197" s="4" t="s">
        <v>5691</v>
      </c>
    </row>
    <row r="1198" spans="1:20" ht="15.75" thickBot="1" x14ac:dyDescent="0.3">
      <c r="A1198" s="64">
        <v>1188</v>
      </c>
      <c r="B1198" s="61" t="s">
        <v>7912</v>
      </c>
      <c r="C1198" s="4" t="s">
        <v>54</v>
      </c>
      <c r="D1198" s="4" t="s">
        <v>24</v>
      </c>
      <c r="E1198" s="2" t="s">
        <v>24</v>
      </c>
      <c r="F1198" s="4" t="s">
        <v>7913</v>
      </c>
      <c r="G1198" s="4" t="s">
        <v>98</v>
      </c>
      <c r="H1198" s="4" t="s">
        <v>5689</v>
      </c>
      <c r="I1198" s="66">
        <v>6</v>
      </c>
      <c r="J1198" s="66" t="s">
        <v>5690</v>
      </c>
      <c r="K1198" s="4">
        <v>12437</v>
      </c>
      <c r="L1198" s="67"/>
      <c r="M1198" s="3">
        <v>43633</v>
      </c>
      <c r="N1198" s="66">
        <v>6</v>
      </c>
      <c r="O1198" s="66" t="s">
        <v>5690</v>
      </c>
      <c r="P1198" s="66">
        <v>12437</v>
      </c>
      <c r="Q1198" s="67"/>
      <c r="R1198" s="68" t="s">
        <v>5689</v>
      </c>
      <c r="S1198" s="3">
        <v>43633</v>
      </c>
      <c r="T1198" s="4" t="s">
        <v>5691</v>
      </c>
    </row>
    <row r="1199" spans="1:20" ht="15.75" thickBot="1" x14ac:dyDescent="0.3">
      <c r="A1199" s="64">
        <v>1189</v>
      </c>
      <c r="B1199" s="61" t="s">
        <v>7914</v>
      </c>
      <c r="C1199" s="4" t="s">
        <v>54</v>
      </c>
      <c r="D1199" s="4" t="s">
        <v>24</v>
      </c>
      <c r="E1199" s="2" t="s">
        <v>24</v>
      </c>
      <c r="F1199" s="4" t="s">
        <v>7915</v>
      </c>
      <c r="G1199" s="4" t="s">
        <v>98</v>
      </c>
      <c r="H1199" s="4" t="s">
        <v>5689</v>
      </c>
      <c r="I1199" s="66">
        <v>4</v>
      </c>
      <c r="J1199" s="66" t="s">
        <v>5690</v>
      </c>
      <c r="K1199" s="4">
        <v>46050.400000000001</v>
      </c>
      <c r="L1199" s="67"/>
      <c r="M1199" s="3">
        <v>43633</v>
      </c>
      <c r="N1199" s="66">
        <v>4</v>
      </c>
      <c r="O1199" s="66" t="s">
        <v>5690</v>
      </c>
      <c r="P1199" s="66">
        <v>46050.400000000001</v>
      </c>
      <c r="Q1199" s="67"/>
      <c r="R1199" s="68" t="s">
        <v>5689</v>
      </c>
      <c r="S1199" s="3">
        <v>43633</v>
      </c>
      <c r="T1199" s="4" t="s">
        <v>5691</v>
      </c>
    </row>
    <row r="1200" spans="1:20" ht="15.75" thickBot="1" x14ac:dyDescent="0.3">
      <c r="A1200" s="64">
        <v>1190</v>
      </c>
      <c r="B1200" s="61" t="s">
        <v>7916</v>
      </c>
      <c r="C1200" s="4" t="s">
        <v>54</v>
      </c>
      <c r="D1200" s="4" t="s">
        <v>24</v>
      </c>
      <c r="E1200" s="2" t="s">
        <v>24</v>
      </c>
      <c r="F1200" s="4" t="s">
        <v>7917</v>
      </c>
      <c r="G1200" s="4" t="s">
        <v>98</v>
      </c>
      <c r="H1200" s="4" t="s">
        <v>5689</v>
      </c>
      <c r="I1200" s="66">
        <v>12</v>
      </c>
      <c r="J1200" s="66" t="s">
        <v>5690</v>
      </c>
      <c r="K1200" s="4">
        <v>672.3</v>
      </c>
      <c r="L1200" s="67"/>
      <c r="M1200" s="3">
        <v>43633</v>
      </c>
      <c r="N1200" s="66">
        <v>12</v>
      </c>
      <c r="O1200" s="66" t="s">
        <v>5690</v>
      </c>
      <c r="P1200" s="66">
        <v>672.3</v>
      </c>
      <c r="Q1200" s="67"/>
      <c r="R1200" s="68" t="s">
        <v>5689</v>
      </c>
      <c r="S1200" s="3">
        <v>43633</v>
      </c>
      <c r="T1200" s="4" t="s">
        <v>5691</v>
      </c>
    </row>
    <row r="1201" spans="1:20" ht="15.75" thickBot="1" x14ac:dyDescent="0.3">
      <c r="A1201" s="64">
        <v>1191</v>
      </c>
      <c r="B1201" s="61" t="s">
        <v>7918</v>
      </c>
      <c r="C1201" s="4" t="s">
        <v>54</v>
      </c>
      <c r="D1201" s="4" t="s">
        <v>24</v>
      </c>
      <c r="E1201" s="2" t="s">
        <v>24</v>
      </c>
      <c r="F1201" s="4" t="s">
        <v>7919</v>
      </c>
      <c r="G1201" s="4" t="s">
        <v>98</v>
      </c>
      <c r="H1201" s="4" t="s">
        <v>5689</v>
      </c>
      <c r="I1201" s="66">
        <v>5</v>
      </c>
      <c r="J1201" s="66" t="s">
        <v>5690</v>
      </c>
      <c r="K1201" s="4">
        <v>33193.300000000003</v>
      </c>
      <c r="L1201" s="67"/>
      <c r="M1201" s="3">
        <v>43633</v>
      </c>
      <c r="N1201" s="66">
        <v>5</v>
      </c>
      <c r="O1201" s="66" t="s">
        <v>5690</v>
      </c>
      <c r="P1201" s="66">
        <v>33193.300000000003</v>
      </c>
      <c r="Q1201" s="67"/>
      <c r="R1201" s="68" t="s">
        <v>5689</v>
      </c>
      <c r="S1201" s="3">
        <v>43633</v>
      </c>
      <c r="T1201" s="4" t="s">
        <v>5691</v>
      </c>
    </row>
    <row r="1202" spans="1:20" ht="15.75" thickBot="1" x14ac:dyDescent="0.3">
      <c r="A1202" s="64">
        <v>1192</v>
      </c>
      <c r="B1202" s="61" t="s">
        <v>7920</v>
      </c>
      <c r="C1202" s="4" t="s">
        <v>54</v>
      </c>
      <c r="D1202" s="4" t="s">
        <v>24</v>
      </c>
      <c r="E1202" s="2" t="s">
        <v>24</v>
      </c>
      <c r="F1202" s="4" t="s">
        <v>7921</v>
      </c>
      <c r="G1202" s="4" t="s">
        <v>98</v>
      </c>
      <c r="H1202" s="4" t="s">
        <v>5689</v>
      </c>
      <c r="I1202" s="66">
        <v>6</v>
      </c>
      <c r="J1202" s="66" t="s">
        <v>5690</v>
      </c>
      <c r="K1202" s="4">
        <v>2268.9</v>
      </c>
      <c r="L1202" s="67"/>
      <c r="M1202" s="3">
        <v>43633</v>
      </c>
      <c r="N1202" s="66">
        <v>6</v>
      </c>
      <c r="O1202" s="66" t="s">
        <v>5690</v>
      </c>
      <c r="P1202" s="66">
        <v>2268.9</v>
      </c>
      <c r="Q1202" s="67"/>
      <c r="R1202" s="68" t="s">
        <v>5689</v>
      </c>
      <c r="S1202" s="3">
        <v>43633</v>
      </c>
      <c r="T1202" s="4" t="s">
        <v>5691</v>
      </c>
    </row>
    <row r="1203" spans="1:20" ht="15.75" thickBot="1" x14ac:dyDescent="0.3">
      <c r="A1203" s="64">
        <v>1193</v>
      </c>
      <c r="B1203" s="61" t="s">
        <v>7922</v>
      </c>
      <c r="C1203" s="4" t="s">
        <v>54</v>
      </c>
      <c r="D1203" s="4" t="s">
        <v>24</v>
      </c>
      <c r="E1203" s="2" t="s">
        <v>24</v>
      </c>
      <c r="F1203" s="4" t="s">
        <v>7923</v>
      </c>
      <c r="G1203" s="4" t="s">
        <v>98</v>
      </c>
      <c r="H1203" s="4" t="s">
        <v>5689</v>
      </c>
      <c r="I1203" s="66">
        <v>6</v>
      </c>
      <c r="J1203" s="66" t="s">
        <v>5690</v>
      </c>
      <c r="K1203" s="4">
        <v>3781.5</v>
      </c>
      <c r="L1203" s="67"/>
      <c r="M1203" s="3">
        <v>43633</v>
      </c>
      <c r="N1203" s="66">
        <v>6</v>
      </c>
      <c r="O1203" s="66" t="s">
        <v>5690</v>
      </c>
      <c r="P1203" s="66">
        <v>3781.5</v>
      </c>
      <c r="Q1203" s="67"/>
      <c r="R1203" s="68" t="s">
        <v>5689</v>
      </c>
      <c r="S1203" s="3">
        <v>43633</v>
      </c>
      <c r="T1203" s="4" t="s">
        <v>5691</v>
      </c>
    </row>
    <row r="1204" spans="1:20" ht="15.75" thickBot="1" x14ac:dyDescent="0.3">
      <c r="A1204" s="64">
        <v>1194</v>
      </c>
      <c r="B1204" s="61" t="s">
        <v>7924</v>
      </c>
      <c r="C1204" s="4" t="s">
        <v>54</v>
      </c>
      <c r="D1204" s="4" t="s">
        <v>24</v>
      </c>
      <c r="E1204" s="2" t="s">
        <v>24</v>
      </c>
      <c r="F1204" s="4" t="s">
        <v>7925</v>
      </c>
      <c r="G1204" s="4" t="s">
        <v>98</v>
      </c>
      <c r="H1204" s="4" t="s">
        <v>5689</v>
      </c>
      <c r="I1204" s="66">
        <v>5</v>
      </c>
      <c r="J1204" s="66" t="s">
        <v>5690</v>
      </c>
      <c r="K1204" s="4">
        <v>84789.9</v>
      </c>
      <c r="L1204" s="67"/>
      <c r="M1204" s="3">
        <v>43633</v>
      </c>
      <c r="N1204" s="66">
        <v>5</v>
      </c>
      <c r="O1204" s="66" t="s">
        <v>5690</v>
      </c>
      <c r="P1204" s="66">
        <v>84789.9</v>
      </c>
      <c r="Q1204" s="67"/>
      <c r="R1204" s="68" t="s">
        <v>5689</v>
      </c>
      <c r="S1204" s="3">
        <v>43633</v>
      </c>
      <c r="T1204" s="4" t="s">
        <v>5691</v>
      </c>
    </row>
    <row r="1205" spans="1:20" ht="15.75" thickBot="1" x14ac:dyDescent="0.3">
      <c r="A1205" s="64">
        <v>1195</v>
      </c>
      <c r="B1205" s="61" t="s">
        <v>7926</v>
      </c>
      <c r="C1205" s="4" t="s">
        <v>54</v>
      </c>
      <c r="D1205" s="4" t="s">
        <v>24</v>
      </c>
      <c r="E1205" s="2" t="s">
        <v>24</v>
      </c>
      <c r="F1205" s="4" t="s">
        <v>7927</v>
      </c>
      <c r="G1205" s="4" t="s">
        <v>98</v>
      </c>
      <c r="H1205" s="4" t="s">
        <v>5689</v>
      </c>
      <c r="I1205" s="66">
        <v>2</v>
      </c>
      <c r="J1205" s="66" t="s">
        <v>5690</v>
      </c>
      <c r="K1205" s="4">
        <v>49327.7</v>
      </c>
      <c r="L1205" s="67"/>
      <c r="M1205" s="3">
        <v>43633</v>
      </c>
      <c r="N1205" s="66">
        <v>2</v>
      </c>
      <c r="O1205" s="66" t="s">
        <v>5690</v>
      </c>
      <c r="P1205" s="66">
        <v>49327.7</v>
      </c>
      <c r="Q1205" s="67"/>
      <c r="R1205" s="68" t="s">
        <v>5689</v>
      </c>
      <c r="S1205" s="3">
        <v>43633</v>
      </c>
      <c r="T1205" s="4" t="s">
        <v>5691</v>
      </c>
    </row>
    <row r="1206" spans="1:20" ht="15.75" thickBot="1" x14ac:dyDescent="0.3">
      <c r="A1206" s="64">
        <v>1196</v>
      </c>
      <c r="B1206" s="61" t="s">
        <v>7928</v>
      </c>
      <c r="C1206" s="4" t="s">
        <v>54</v>
      </c>
      <c r="D1206" s="4" t="s">
        <v>24</v>
      </c>
      <c r="E1206" s="2" t="s">
        <v>24</v>
      </c>
      <c r="F1206" s="4" t="s">
        <v>7929</v>
      </c>
      <c r="G1206" s="4" t="s">
        <v>98</v>
      </c>
      <c r="H1206" s="4" t="s">
        <v>5689</v>
      </c>
      <c r="I1206" s="66">
        <v>1</v>
      </c>
      <c r="J1206" s="66" t="s">
        <v>5690</v>
      </c>
      <c r="K1206" s="4">
        <v>69663.899999999994</v>
      </c>
      <c r="L1206" s="67"/>
      <c r="M1206" s="3">
        <v>43633</v>
      </c>
      <c r="N1206" s="66">
        <v>1</v>
      </c>
      <c r="O1206" s="66" t="s">
        <v>5690</v>
      </c>
      <c r="P1206" s="66">
        <v>69663.899999999994</v>
      </c>
      <c r="Q1206" s="67"/>
      <c r="R1206" s="68" t="s">
        <v>5689</v>
      </c>
      <c r="S1206" s="3">
        <v>43633</v>
      </c>
      <c r="T1206" s="4" t="s">
        <v>5691</v>
      </c>
    </row>
    <row r="1207" spans="1:20" ht="15.75" thickBot="1" x14ac:dyDescent="0.3">
      <c r="A1207" s="64">
        <v>1197</v>
      </c>
      <c r="B1207" s="61" t="s">
        <v>7930</v>
      </c>
      <c r="C1207" s="4" t="s">
        <v>54</v>
      </c>
      <c r="D1207" s="4" t="s">
        <v>24</v>
      </c>
      <c r="E1207" s="2" t="s">
        <v>24</v>
      </c>
      <c r="F1207" s="4" t="s">
        <v>7931</v>
      </c>
      <c r="G1207" s="4" t="s">
        <v>98</v>
      </c>
      <c r="H1207" s="4" t="s">
        <v>5689</v>
      </c>
      <c r="I1207" s="66">
        <v>2</v>
      </c>
      <c r="J1207" s="66" t="s">
        <v>5816</v>
      </c>
      <c r="K1207" s="4">
        <v>56218.5</v>
      </c>
      <c r="L1207" s="67"/>
      <c r="M1207" s="3">
        <v>43633</v>
      </c>
      <c r="N1207" s="66">
        <v>2</v>
      </c>
      <c r="O1207" s="66" t="s">
        <v>5816</v>
      </c>
      <c r="P1207" s="66">
        <v>56218.5</v>
      </c>
      <c r="Q1207" s="67"/>
      <c r="R1207" s="68" t="s">
        <v>5689</v>
      </c>
      <c r="S1207" s="3">
        <v>43633</v>
      </c>
      <c r="T1207" s="4" t="s">
        <v>5691</v>
      </c>
    </row>
    <row r="1208" spans="1:20" ht="15.75" thickBot="1" x14ac:dyDescent="0.3">
      <c r="A1208" s="64">
        <v>1198</v>
      </c>
      <c r="B1208" s="61" t="s">
        <v>7932</v>
      </c>
      <c r="C1208" s="4" t="s">
        <v>54</v>
      </c>
      <c r="D1208" s="4" t="s">
        <v>24</v>
      </c>
      <c r="E1208" s="2" t="s">
        <v>24</v>
      </c>
      <c r="F1208" s="4" t="s">
        <v>7933</v>
      </c>
      <c r="G1208" s="4" t="s">
        <v>98</v>
      </c>
      <c r="H1208" s="4" t="s">
        <v>5689</v>
      </c>
      <c r="I1208" s="66">
        <v>20</v>
      </c>
      <c r="J1208" s="66" t="s">
        <v>5690</v>
      </c>
      <c r="K1208" s="4">
        <v>10000</v>
      </c>
      <c r="L1208" s="67"/>
      <c r="M1208" s="3">
        <v>43633</v>
      </c>
      <c r="N1208" s="66">
        <v>20</v>
      </c>
      <c r="O1208" s="66" t="s">
        <v>5690</v>
      </c>
      <c r="P1208" s="66">
        <v>10000</v>
      </c>
      <c r="Q1208" s="67"/>
      <c r="R1208" s="68" t="s">
        <v>5689</v>
      </c>
      <c r="S1208" s="3">
        <v>43633</v>
      </c>
      <c r="T1208" s="4" t="s">
        <v>5691</v>
      </c>
    </row>
    <row r="1209" spans="1:20" ht="15.75" thickBot="1" x14ac:dyDescent="0.3">
      <c r="A1209" s="64">
        <v>1199</v>
      </c>
      <c r="B1209" s="61" t="s">
        <v>7934</v>
      </c>
      <c r="C1209" s="4" t="s">
        <v>54</v>
      </c>
      <c r="D1209" s="4" t="s">
        <v>24</v>
      </c>
      <c r="E1209" s="2" t="s">
        <v>24</v>
      </c>
      <c r="F1209" s="4" t="s">
        <v>7935</v>
      </c>
      <c r="G1209" s="4" t="s">
        <v>98</v>
      </c>
      <c r="H1209" s="4" t="s">
        <v>5689</v>
      </c>
      <c r="I1209" s="66">
        <v>1000</v>
      </c>
      <c r="J1209" s="66" t="s">
        <v>5690</v>
      </c>
      <c r="K1209" s="4">
        <v>725</v>
      </c>
      <c r="L1209" s="67"/>
      <c r="M1209" s="3">
        <v>43633</v>
      </c>
      <c r="N1209" s="66">
        <v>1000</v>
      </c>
      <c r="O1209" s="66" t="s">
        <v>5690</v>
      </c>
      <c r="P1209" s="66">
        <v>725</v>
      </c>
      <c r="Q1209" s="67"/>
      <c r="R1209" s="68" t="s">
        <v>5689</v>
      </c>
      <c r="S1209" s="3">
        <v>43633</v>
      </c>
      <c r="T1209" s="4" t="s">
        <v>5691</v>
      </c>
    </row>
    <row r="1210" spans="1:20" ht="15.75" thickBot="1" x14ac:dyDescent="0.3">
      <c r="A1210" s="64">
        <v>1200</v>
      </c>
      <c r="B1210" s="61" t="s">
        <v>7936</v>
      </c>
      <c r="C1210" s="4" t="s">
        <v>54</v>
      </c>
      <c r="D1210" s="4" t="s">
        <v>24</v>
      </c>
      <c r="E1210" s="2" t="s">
        <v>24</v>
      </c>
      <c r="F1210" s="4" t="s">
        <v>7937</v>
      </c>
      <c r="G1210" s="4" t="s">
        <v>98</v>
      </c>
      <c r="H1210" s="4" t="s">
        <v>5689</v>
      </c>
      <c r="I1210" s="66">
        <v>3</v>
      </c>
      <c r="J1210" s="66" t="s">
        <v>5690</v>
      </c>
      <c r="K1210" s="4">
        <v>50000</v>
      </c>
      <c r="L1210" s="67"/>
      <c r="M1210" s="3">
        <v>43633</v>
      </c>
      <c r="N1210" s="66">
        <v>3</v>
      </c>
      <c r="O1210" s="66" t="s">
        <v>5690</v>
      </c>
      <c r="P1210" s="66">
        <v>50000</v>
      </c>
      <c r="Q1210" s="67"/>
      <c r="R1210" s="68" t="s">
        <v>5689</v>
      </c>
      <c r="S1210" s="3">
        <v>43633</v>
      </c>
      <c r="T1210" s="4" t="s">
        <v>5691</v>
      </c>
    </row>
    <row r="1211" spans="1:20" ht="15.75" thickBot="1" x14ac:dyDescent="0.3">
      <c r="A1211" s="64">
        <v>1201</v>
      </c>
      <c r="B1211" s="61" t="s">
        <v>7938</v>
      </c>
      <c r="C1211" s="4" t="s">
        <v>54</v>
      </c>
      <c r="D1211" s="4" t="s">
        <v>24</v>
      </c>
      <c r="E1211" s="2" t="s">
        <v>24</v>
      </c>
      <c r="F1211" s="4" t="s">
        <v>7939</v>
      </c>
      <c r="G1211" s="4" t="s">
        <v>98</v>
      </c>
      <c r="H1211" s="4" t="s">
        <v>5689</v>
      </c>
      <c r="I1211" s="66">
        <v>1000</v>
      </c>
      <c r="J1211" s="66" t="s">
        <v>5690</v>
      </c>
      <c r="K1211" s="4">
        <v>725</v>
      </c>
      <c r="L1211" s="67"/>
      <c r="M1211" s="3">
        <v>43633</v>
      </c>
      <c r="N1211" s="66">
        <v>1000</v>
      </c>
      <c r="O1211" s="66" t="s">
        <v>5690</v>
      </c>
      <c r="P1211" s="66">
        <v>725</v>
      </c>
      <c r="Q1211" s="67"/>
      <c r="R1211" s="68" t="s">
        <v>5689</v>
      </c>
      <c r="S1211" s="3">
        <v>43633</v>
      </c>
      <c r="T1211" s="4" t="s">
        <v>5691</v>
      </c>
    </row>
    <row r="1212" spans="1:20" ht="15.75" thickBot="1" x14ac:dyDescent="0.3">
      <c r="A1212" s="64">
        <v>1202</v>
      </c>
      <c r="B1212" s="61" t="s">
        <v>7940</v>
      </c>
      <c r="C1212" s="4" t="s">
        <v>54</v>
      </c>
      <c r="D1212" s="4" t="s">
        <v>24</v>
      </c>
      <c r="E1212" s="2" t="s">
        <v>24</v>
      </c>
      <c r="F1212" s="4" t="s">
        <v>7941</v>
      </c>
      <c r="G1212" s="4" t="s">
        <v>98</v>
      </c>
      <c r="H1212" s="4" t="s">
        <v>5689</v>
      </c>
      <c r="I1212" s="66">
        <v>7</v>
      </c>
      <c r="J1212" s="66" t="s">
        <v>5690</v>
      </c>
      <c r="K1212" s="4">
        <v>18000</v>
      </c>
      <c r="L1212" s="67"/>
      <c r="M1212" s="3">
        <v>43633</v>
      </c>
      <c r="N1212" s="66">
        <v>7</v>
      </c>
      <c r="O1212" s="66" t="s">
        <v>5690</v>
      </c>
      <c r="P1212" s="66">
        <v>18000</v>
      </c>
      <c r="Q1212" s="67"/>
      <c r="R1212" s="68" t="s">
        <v>5689</v>
      </c>
      <c r="S1212" s="3">
        <v>43633</v>
      </c>
      <c r="T1212" s="4" t="s">
        <v>5691</v>
      </c>
    </row>
    <row r="1213" spans="1:20" ht="15.75" thickBot="1" x14ac:dyDescent="0.3">
      <c r="A1213" s="64">
        <v>1203</v>
      </c>
      <c r="B1213" s="61" t="s">
        <v>7942</v>
      </c>
      <c r="C1213" s="4" t="s">
        <v>54</v>
      </c>
      <c r="D1213" s="4" t="s">
        <v>24</v>
      </c>
      <c r="E1213" s="2" t="s">
        <v>24</v>
      </c>
      <c r="F1213" s="4" t="s">
        <v>7943</v>
      </c>
      <c r="G1213" s="4" t="s">
        <v>98</v>
      </c>
      <c r="H1213" s="4" t="s">
        <v>5689</v>
      </c>
      <c r="I1213" s="66">
        <v>1000</v>
      </c>
      <c r="J1213" s="66" t="s">
        <v>5690</v>
      </c>
      <c r="K1213" s="4">
        <v>725</v>
      </c>
      <c r="L1213" s="67"/>
      <c r="M1213" s="3">
        <v>43633</v>
      </c>
      <c r="N1213" s="66">
        <v>1000</v>
      </c>
      <c r="O1213" s="66" t="s">
        <v>5690</v>
      </c>
      <c r="P1213" s="66">
        <v>725</v>
      </c>
      <c r="Q1213" s="67"/>
      <c r="R1213" s="68" t="s">
        <v>5689</v>
      </c>
      <c r="S1213" s="3">
        <v>43633</v>
      </c>
      <c r="T1213" s="4" t="s">
        <v>5691</v>
      </c>
    </row>
    <row r="1214" spans="1:20" ht="15.75" thickBot="1" x14ac:dyDescent="0.3">
      <c r="A1214" s="64">
        <v>1204</v>
      </c>
      <c r="B1214" s="61" t="s">
        <v>7944</v>
      </c>
      <c r="C1214" s="4" t="s">
        <v>54</v>
      </c>
      <c r="D1214" s="4" t="s">
        <v>24</v>
      </c>
      <c r="E1214" s="2" t="s">
        <v>24</v>
      </c>
      <c r="F1214" s="4" t="s">
        <v>7945</v>
      </c>
      <c r="G1214" s="4" t="s">
        <v>98</v>
      </c>
      <c r="H1214" s="4" t="s">
        <v>5689</v>
      </c>
      <c r="I1214" s="66">
        <v>2</v>
      </c>
      <c r="J1214" s="66" t="s">
        <v>5690</v>
      </c>
      <c r="K1214" s="4">
        <v>4065000</v>
      </c>
      <c r="L1214" s="67"/>
      <c r="M1214" s="3">
        <v>43633</v>
      </c>
      <c r="N1214" s="66">
        <v>2</v>
      </c>
      <c r="O1214" s="66" t="s">
        <v>5690</v>
      </c>
      <c r="P1214" s="66">
        <v>4065000</v>
      </c>
      <c r="Q1214" s="67"/>
      <c r="R1214" s="68" t="s">
        <v>5689</v>
      </c>
      <c r="S1214" s="3">
        <v>43633</v>
      </c>
      <c r="T1214" s="4" t="s">
        <v>5691</v>
      </c>
    </row>
    <row r="1215" spans="1:20" ht="15.75" thickBot="1" x14ac:dyDescent="0.3">
      <c r="A1215" s="64">
        <v>1205</v>
      </c>
      <c r="B1215" s="61" t="s">
        <v>7946</v>
      </c>
      <c r="C1215" s="4" t="s">
        <v>54</v>
      </c>
      <c r="D1215" s="4" t="s">
        <v>24</v>
      </c>
      <c r="E1215" s="2" t="s">
        <v>24</v>
      </c>
      <c r="F1215" s="4" t="s">
        <v>7947</v>
      </c>
      <c r="G1215" s="4" t="s">
        <v>98</v>
      </c>
      <c r="H1215" s="4" t="s">
        <v>5689</v>
      </c>
      <c r="I1215" s="66">
        <v>1</v>
      </c>
      <c r="J1215" s="66" t="s">
        <v>5690</v>
      </c>
      <c r="K1215" s="4">
        <v>1520000</v>
      </c>
      <c r="L1215" s="67"/>
      <c r="M1215" s="3">
        <v>43633</v>
      </c>
      <c r="N1215" s="66">
        <v>1</v>
      </c>
      <c r="O1215" s="66" t="s">
        <v>5690</v>
      </c>
      <c r="P1215" s="66">
        <v>1520000</v>
      </c>
      <c r="Q1215" s="67"/>
      <c r="R1215" s="68" t="s">
        <v>5689</v>
      </c>
      <c r="S1215" s="3">
        <v>43633</v>
      </c>
      <c r="T1215" s="4" t="s">
        <v>5691</v>
      </c>
    </row>
    <row r="1216" spans="1:20" ht="15.75" thickBot="1" x14ac:dyDescent="0.3">
      <c r="A1216" s="64">
        <v>1206</v>
      </c>
      <c r="B1216" s="61" t="s">
        <v>7948</v>
      </c>
      <c r="C1216" s="4" t="s">
        <v>54</v>
      </c>
      <c r="D1216" s="4" t="s">
        <v>24</v>
      </c>
      <c r="E1216" s="2" t="s">
        <v>24</v>
      </c>
      <c r="F1216" s="4" t="s">
        <v>7949</v>
      </c>
      <c r="G1216" s="4" t="s">
        <v>98</v>
      </c>
      <c r="H1216" s="4" t="s">
        <v>5689</v>
      </c>
      <c r="I1216" s="66">
        <v>1</v>
      </c>
      <c r="J1216" s="66" t="s">
        <v>5690</v>
      </c>
      <c r="K1216" s="4">
        <v>5900000</v>
      </c>
      <c r="L1216" s="67"/>
      <c r="M1216" s="3">
        <v>43633</v>
      </c>
      <c r="N1216" s="66">
        <v>1</v>
      </c>
      <c r="O1216" s="66" t="s">
        <v>5690</v>
      </c>
      <c r="P1216" s="66">
        <v>5900000</v>
      </c>
      <c r="Q1216" s="67"/>
      <c r="R1216" s="68" t="s">
        <v>5689</v>
      </c>
      <c r="S1216" s="3">
        <v>43633</v>
      </c>
      <c r="T1216" s="4" t="s">
        <v>5691</v>
      </c>
    </row>
    <row r="1217" spans="1:20" ht="15.75" thickBot="1" x14ac:dyDescent="0.3">
      <c r="A1217" s="64">
        <v>1207</v>
      </c>
      <c r="B1217" s="61" t="s">
        <v>7950</v>
      </c>
      <c r="C1217" s="4" t="s">
        <v>54</v>
      </c>
      <c r="D1217" s="4" t="s">
        <v>24</v>
      </c>
      <c r="E1217" s="2" t="s">
        <v>24</v>
      </c>
      <c r="F1217" s="4" t="s">
        <v>7951</v>
      </c>
      <c r="G1217" s="4" t="s">
        <v>98</v>
      </c>
      <c r="H1217" s="4" t="s">
        <v>5689</v>
      </c>
      <c r="I1217" s="66">
        <v>2</v>
      </c>
      <c r="J1217" s="66" t="s">
        <v>5690</v>
      </c>
      <c r="K1217" s="4">
        <v>650000</v>
      </c>
      <c r="L1217" s="67"/>
      <c r="M1217" s="3">
        <v>43633</v>
      </c>
      <c r="N1217" s="66">
        <v>2</v>
      </c>
      <c r="O1217" s="66" t="s">
        <v>5690</v>
      </c>
      <c r="P1217" s="66">
        <v>650000</v>
      </c>
      <c r="Q1217" s="67"/>
      <c r="R1217" s="68" t="s">
        <v>5689</v>
      </c>
      <c r="S1217" s="3">
        <v>43633</v>
      </c>
      <c r="T1217" s="4" t="s">
        <v>5691</v>
      </c>
    </row>
    <row r="1218" spans="1:20" ht="15.75" thickBot="1" x14ac:dyDescent="0.3">
      <c r="A1218" s="64">
        <v>1208</v>
      </c>
      <c r="B1218" s="61" t="s">
        <v>7952</v>
      </c>
      <c r="C1218" s="4" t="s">
        <v>54</v>
      </c>
      <c r="D1218" s="4" t="s">
        <v>24</v>
      </c>
      <c r="E1218" s="2" t="s">
        <v>24</v>
      </c>
      <c r="F1218" s="4" t="s">
        <v>7953</v>
      </c>
      <c r="G1218" s="4" t="s">
        <v>98</v>
      </c>
      <c r="H1218" s="4" t="s">
        <v>5689</v>
      </c>
      <c r="I1218" s="66">
        <v>1</v>
      </c>
      <c r="J1218" s="66" t="s">
        <v>5690</v>
      </c>
      <c r="K1218" s="4">
        <v>3100000</v>
      </c>
      <c r="L1218" s="67"/>
      <c r="M1218" s="3">
        <v>43633</v>
      </c>
      <c r="N1218" s="66">
        <v>1</v>
      </c>
      <c r="O1218" s="66" t="s">
        <v>5690</v>
      </c>
      <c r="P1218" s="66">
        <v>3100000</v>
      </c>
      <c r="Q1218" s="67"/>
      <c r="R1218" s="68" t="s">
        <v>5689</v>
      </c>
      <c r="S1218" s="3">
        <v>43633</v>
      </c>
      <c r="T1218" s="4" t="s">
        <v>5691</v>
      </c>
    </row>
    <row r="1219" spans="1:20" ht="15.75" thickBot="1" x14ac:dyDescent="0.3">
      <c r="A1219" s="64">
        <v>1209</v>
      </c>
      <c r="B1219" s="61" t="s">
        <v>7954</v>
      </c>
      <c r="C1219" s="4" t="s">
        <v>54</v>
      </c>
      <c r="D1219" s="4" t="s">
        <v>24</v>
      </c>
      <c r="E1219" s="2" t="s">
        <v>24</v>
      </c>
      <c r="F1219" s="4" t="s">
        <v>7955</v>
      </c>
      <c r="G1219" s="4" t="s">
        <v>98</v>
      </c>
      <c r="H1219" s="4" t="s">
        <v>5689</v>
      </c>
      <c r="I1219" s="66">
        <v>1</v>
      </c>
      <c r="J1219" s="66" t="s">
        <v>5690</v>
      </c>
      <c r="K1219" s="4">
        <v>6940000</v>
      </c>
      <c r="L1219" s="67"/>
      <c r="M1219" s="3">
        <v>43633</v>
      </c>
      <c r="N1219" s="66">
        <v>1</v>
      </c>
      <c r="O1219" s="66" t="s">
        <v>5690</v>
      </c>
      <c r="P1219" s="66">
        <v>6940000</v>
      </c>
      <c r="Q1219" s="67"/>
      <c r="R1219" s="68" t="s">
        <v>5689</v>
      </c>
      <c r="S1219" s="3">
        <v>43633</v>
      </c>
      <c r="T1219" s="4" t="s">
        <v>5691</v>
      </c>
    </row>
    <row r="1220" spans="1:20" ht="15.75" thickBot="1" x14ac:dyDescent="0.3">
      <c r="A1220" s="64">
        <v>1210</v>
      </c>
      <c r="B1220" s="61" t="s">
        <v>7956</v>
      </c>
      <c r="C1220" s="4" t="s">
        <v>54</v>
      </c>
      <c r="D1220" s="4" t="s">
        <v>24</v>
      </c>
      <c r="E1220" s="2" t="s">
        <v>24</v>
      </c>
      <c r="F1220" s="4" t="s">
        <v>7957</v>
      </c>
      <c r="G1220" s="4" t="s">
        <v>98</v>
      </c>
      <c r="H1220" s="4" t="s">
        <v>5689</v>
      </c>
      <c r="I1220" s="66">
        <v>1</v>
      </c>
      <c r="J1220" s="66" t="s">
        <v>5690</v>
      </c>
      <c r="K1220" s="4">
        <v>5950000</v>
      </c>
      <c r="L1220" s="67"/>
      <c r="M1220" s="3">
        <v>43633</v>
      </c>
      <c r="N1220" s="66">
        <v>1</v>
      </c>
      <c r="O1220" s="66" t="s">
        <v>5690</v>
      </c>
      <c r="P1220" s="66">
        <v>5950000</v>
      </c>
      <c r="Q1220" s="67"/>
      <c r="R1220" s="68" t="s">
        <v>5689</v>
      </c>
      <c r="S1220" s="3">
        <v>43633</v>
      </c>
      <c r="T1220" s="4" t="s">
        <v>5691</v>
      </c>
    </row>
    <row r="1221" spans="1:20" ht="15.75" thickBot="1" x14ac:dyDescent="0.3">
      <c r="A1221" s="64">
        <v>1211</v>
      </c>
      <c r="B1221" s="61" t="s">
        <v>7958</v>
      </c>
      <c r="C1221" s="4" t="s">
        <v>54</v>
      </c>
      <c r="D1221" s="4" t="s">
        <v>24</v>
      </c>
      <c r="E1221" s="2" t="s">
        <v>24</v>
      </c>
      <c r="F1221" s="4" t="s">
        <v>7959</v>
      </c>
      <c r="G1221" s="4" t="s">
        <v>98</v>
      </c>
      <c r="H1221" s="4" t="s">
        <v>5689</v>
      </c>
      <c r="I1221" s="66">
        <v>1</v>
      </c>
      <c r="J1221" s="66" t="s">
        <v>5690</v>
      </c>
      <c r="K1221" s="4">
        <v>800000</v>
      </c>
      <c r="L1221" s="67"/>
      <c r="M1221" s="3">
        <v>43634</v>
      </c>
      <c r="N1221" s="66">
        <v>1</v>
      </c>
      <c r="O1221" s="66" t="s">
        <v>5690</v>
      </c>
      <c r="P1221" s="66">
        <v>800000</v>
      </c>
      <c r="Q1221" s="67"/>
      <c r="R1221" s="68" t="s">
        <v>5689</v>
      </c>
      <c r="S1221" s="3">
        <v>43634</v>
      </c>
      <c r="T1221" s="4" t="s">
        <v>5691</v>
      </c>
    </row>
    <row r="1222" spans="1:20" ht="15.75" thickBot="1" x14ac:dyDescent="0.3">
      <c r="A1222" s="64">
        <v>1212</v>
      </c>
      <c r="B1222" s="61" t="s">
        <v>7960</v>
      </c>
      <c r="C1222" s="4" t="s">
        <v>54</v>
      </c>
      <c r="D1222" s="4" t="s">
        <v>24</v>
      </c>
      <c r="E1222" s="2" t="s">
        <v>24</v>
      </c>
      <c r="F1222" s="4" t="s">
        <v>7961</v>
      </c>
      <c r="G1222" s="4" t="s">
        <v>98</v>
      </c>
      <c r="H1222" s="4" t="s">
        <v>5689</v>
      </c>
      <c r="I1222" s="66">
        <v>3</v>
      </c>
      <c r="J1222" s="66" t="s">
        <v>5690</v>
      </c>
      <c r="K1222" s="4">
        <v>109244</v>
      </c>
      <c r="L1222" s="67"/>
      <c r="M1222" s="3">
        <v>43634</v>
      </c>
      <c r="N1222" s="66">
        <v>3</v>
      </c>
      <c r="O1222" s="66" t="s">
        <v>5690</v>
      </c>
      <c r="P1222" s="66">
        <v>109244</v>
      </c>
      <c r="Q1222" s="67"/>
      <c r="R1222" s="68" t="s">
        <v>5689</v>
      </c>
      <c r="S1222" s="3">
        <v>43634</v>
      </c>
      <c r="T1222" s="4" t="s">
        <v>5691</v>
      </c>
    </row>
    <row r="1223" spans="1:20" ht="15.75" thickBot="1" x14ac:dyDescent="0.3">
      <c r="A1223" s="64">
        <v>1213</v>
      </c>
      <c r="B1223" s="61" t="s">
        <v>7962</v>
      </c>
      <c r="C1223" s="4" t="s">
        <v>54</v>
      </c>
      <c r="D1223" s="4" t="s">
        <v>24</v>
      </c>
      <c r="E1223" s="2" t="s">
        <v>24</v>
      </c>
      <c r="F1223" s="4" t="s">
        <v>7963</v>
      </c>
      <c r="G1223" s="4" t="s">
        <v>98</v>
      </c>
      <c r="H1223" s="4" t="s">
        <v>5689</v>
      </c>
      <c r="I1223" s="66">
        <v>1</v>
      </c>
      <c r="J1223" s="66" t="s">
        <v>5690</v>
      </c>
      <c r="K1223" s="4">
        <v>46218.5</v>
      </c>
      <c r="L1223" s="67"/>
      <c r="M1223" s="3">
        <v>43634</v>
      </c>
      <c r="N1223" s="66">
        <v>1</v>
      </c>
      <c r="O1223" s="66" t="s">
        <v>5690</v>
      </c>
      <c r="P1223" s="66">
        <v>46218.5</v>
      </c>
      <c r="Q1223" s="67"/>
      <c r="R1223" s="68" t="s">
        <v>5689</v>
      </c>
      <c r="S1223" s="3">
        <v>43634</v>
      </c>
      <c r="T1223" s="4" t="s">
        <v>5691</v>
      </c>
    </row>
    <row r="1224" spans="1:20" ht="15.75" thickBot="1" x14ac:dyDescent="0.3">
      <c r="A1224" s="64">
        <v>1214</v>
      </c>
      <c r="B1224" s="61" t="s">
        <v>7964</v>
      </c>
      <c r="C1224" s="4" t="s">
        <v>54</v>
      </c>
      <c r="D1224" s="4" t="s">
        <v>24</v>
      </c>
      <c r="E1224" s="2" t="s">
        <v>24</v>
      </c>
      <c r="F1224" s="4" t="s">
        <v>7965</v>
      </c>
      <c r="G1224" s="4" t="s">
        <v>98</v>
      </c>
      <c r="H1224" s="4" t="s">
        <v>5689</v>
      </c>
      <c r="I1224" s="66">
        <v>1</v>
      </c>
      <c r="J1224" s="66" t="s">
        <v>5690</v>
      </c>
      <c r="K1224" s="4">
        <v>63865.5</v>
      </c>
      <c r="L1224" s="67"/>
      <c r="M1224" s="3">
        <v>43634</v>
      </c>
      <c r="N1224" s="66">
        <v>1</v>
      </c>
      <c r="O1224" s="66" t="s">
        <v>5690</v>
      </c>
      <c r="P1224" s="66">
        <v>63865.5</v>
      </c>
      <c r="Q1224" s="67"/>
      <c r="R1224" s="68" t="s">
        <v>5689</v>
      </c>
      <c r="S1224" s="3">
        <v>43634</v>
      </c>
      <c r="T1224" s="4" t="s">
        <v>5691</v>
      </c>
    </row>
    <row r="1225" spans="1:20" ht="15.75" thickBot="1" x14ac:dyDescent="0.3">
      <c r="A1225" s="64">
        <v>1215</v>
      </c>
      <c r="B1225" s="61" t="s">
        <v>7966</v>
      </c>
      <c r="C1225" s="4" t="s">
        <v>54</v>
      </c>
      <c r="D1225" s="4" t="s">
        <v>24</v>
      </c>
      <c r="E1225" s="2" t="s">
        <v>24</v>
      </c>
      <c r="F1225" s="4" t="s">
        <v>7967</v>
      </c>
      <c r="G1225" s="4" t="s">
        <v>98</v>
      </c>
      <c r="H1225" s="4" t="s">
        <v>5689</v>
      </c>
      <c r="I1225" s="66">
        <v>1</v>
      </c>
      <c r="J1225" s="66" t="s">
        <v>5690</v>
      </c>
      <c r="K1225" s="4">
        <v>2503129</v>
      </c>
      <c r="L1225" s="67"/>
      <c r="M1225" s="3">
        <v>43634</v>
      </c>
      <c r="N1225" s="66">
        <v>1</v>
      </c>
      <c r="O1225" s="66" t="s">
        <v>5690</v>
      </c>
      <c r="P1225" s="66">
        <v>2503129</v>
      </c>
      <c r="Q1225" s="67"/>
      <c r="R1225" s="68" t="s">
        <v>5689</v>
      </c>
      <c r="S1225" s="3">
        <v>43634</v>
      </c>
      <c r="T1225" s="4" t="s">
        <v>5691</v>
      </c>
    </row>
    <row r="1226" spans="1:20" ht="15.75" thickBot="1" x14ac:dyDescent="0.3">
      <c r="A1226" s="64">
        <v>1216</v>
      </c>
      <c r="B1226" s="61" t="s">
        <v>7968</v>
      </c>
      <c r="C1226" s="4" t="s">
        <v>54</v>
      </c>
      <c r="D1226" s="4" t="s">
        <v>24</v>
      </c>
      <c r="E1226" s="2" t="s">
        <v>24</v>
      </c>
      <c r="F1226" s="4" t="s">
        <v>7969</v>
      </c>
      <c r="G1226" s="4" t="s">
        <v>98</v>
      </c>
      <c r="H1226" s="4" t="s">
        <v>5689</v>
      </c>
      <c r="I1226" s="66">
        <v>1</v>
      </c>
      <c r="J1226" s="66" t="s">
        <v>5690</v>
      </c>
      <c r="K1226" s="4">
        <v>420168</v>
      </c>
      <c r="L1226" s="67"/>
      <c r="M1226" s="3">
        <v>43634</v>
      </c>
      <c r="N1226" s="66">
        <v>1</v>
      </c>
      <c r="O1226" s="66" t="s">
        <v>5690</v>
      </c>
      <c r="P1226" s="66">
        <v>420168</v>
      </c>
      <c r="Q1226" s="67"/>
      <c r="R1226" s="68" t="s">
        <v>5689</v>
      </c>
      <c r="S1226" s="3">
        <v>43634</v>
      </c>
      <c r="T1226" s="4" t="s">
        <v>5691</v>
      </c>
    </row>
    <row r="1227" spans="1:20" ht="15.75" thickBot="1" x14ac:dyDescent="0.3">
      <c r="A1227" s="64">
        <v>1217</v>
      </c>
      <c r="B1227" s="61" t="s">
        <v>7970</v>
      </c>
      <c r="C1227" s="4" t="s">
        <v>54</v>
      </c>
      <c r="D1227" s="4" t="s">
        <v>24</v>
      </c>
      <c r="E1227" s="2" t="s">
        <v>24</v>
      </c>
      <c r="F1227" s="4" t="s">
        <v>7971</v>
      </c>
      <c r="G1227" s="4" t="s">
        <v>98</v>
      </c>
      <c r="H1227" s="4" t="s">
        <v>5689</v>
      </c>
      <c r="I1227" s="66">
        <v>12000</v>
      </c>
      <c r="J1227" s="66" t="s">
        <v>5690</v>
      </c>
      <c r="K1227" s="4">
        <v>85</v>
      </c>
      <c r="L1227" s="67"/>
      <c r="M1227" s="3">
        <v>43634</v>
      </c>
      <c r="N1227" s="66">
        <v>12000</v>
      </c>
      <c r="O1227" s="66" t="s">
        <v>5690</v>
      </c>
      <c r="P1227" s="66">
        <v>85</v>
      </c>
      <c r="Q1227" s="67"/>
      <c r="R1227" s="68" t="s">
        <v>5689</v>
      </c>
      <c r="S1227" s="3">
        <v>43634</v>
      </c>
      <c r="T1227" s="4" t="s">
        <v>5691</v>
      </c>
    </row>
    <row r="1228" spans="1:20" ht="15.75" thickBot="1" x14ac:dyDescent="0.3">
      <c r="A1228" s="64">
        <v>1218</v>
      </c>
      <c r="B1228" s="61" t="s">
        <v>7972</v>
      </c>
      <c r="C1228" s="4" t="s">
        <v>54</v>
      </c>
      <c r="D1228" s="4" t="s">
        <v>24</v>
      </c>
      <c r="E1228" s="2" t="s">
        <v>24</v>
      </c>
      <c r="F1228" s="4" t="s">
        <v>7973</v>
      </c>
      <c r="G1228" s="4" t="s">
        <v>98</v>
      </c>
      <c r="H1228" s="4" t="s">
        <v>5689</v>
      </c>
      <c r="I1228" s="66">
        <v>25000</v>
      </c>
      <c r="J1228" s="66" t="s">
        <v>5690</v>
      </c>
      <c r="K1228" s="4">
        <v>58</v>
      </c>
      <c r="L1228" s="67"/>
      <c r="M1228" s="3">
        <v>43634</v>
      </c>
      <c r="N1228" s="66">
        <v>25000</v>
      </c>
      <c r="O1228" s="66" t="s">
        <v>5690</v>
      </c>
      <c r="P1228" s="66">
        <v>58</v>
      </c>
      <c r="Q1228" s="67"/>
      <c r="R1228" s="68" t="s">
        <v>5689</v>
      </c>
      <c r="S1228" s="3">
        <v>43634</v>
      </c>
      <c r="T1228" s="4" t="s">
        <v>5691</v>
      </c>
    </row>
    <row r="1229" spans="1:20" ht="15.75" thickBot="1" x14ac:dyDescent="0.3">
      <c r="A1229" s="64">
        <v>1219</v>
      </c>
      <c r="B1229" s="61" t="s">
        <v>7974</v>
      </c>
      <c r="C1229" s="4" t="s">
        <v>54</v>
      </c>
      <c r="D1229" s="4" t="s">
        <v>24</v>
      </c>
      <c r="E1229" s="2" t="s">
        <v>24</v>
      </c>
      <c r="F1229" s="4" t="s">
        <v>7975</v>
      </c>
      <c r="G1229" s="4" t="s">
        <v>98</v>
      </c>
      <c r="H1229" s="4" t="s">
        <v>5689</v>
      </c>
      <c r="I1229" s="66">
        <v>1</v>
      </c>
      <c r="J1229" s="66" t="s">
        <v>5690</v>
      </c>
      <c r="K1229" s="4">
        <v>4855660</v>
      </c>
      <c r="L1229" s="67"/>
      <c r="M1229" s="3">
        <v>43634</v>
      </c>
      <c r="N1229" s="66">
        <v>1</v>
      </c>
      <c r="O1229" s="66" t="s">
        <v>5690</v>
      </c>
      <c r="P1229" s="66">
        <v>4855660</v>
      </c>
      <c r="Q1229" s="67"/>
      <c r="R1229" s="68" t="s">
        <v>5689</v>
      </c>
      <c r="S1229" s="3">
        <v>43634</v>
      </c>
      <c r="T1229" s="4" t="s">
        <v>6726</v>
      </c>
    </row>
    <row r="1230" spans="1:20" ht="15.75" thickBot="1" x14ac:dyDescent="0.3">
      <c r="A1230" s="64">
        <v>1220</v>
      </c>
      <c r="B1230" s="61" t="s">
        <v>7976</v>
      </c>
      <c r="C1230" s="4" t="s">
        <v>54</v>
      </c>
      <c r="D1230" s="4" t="s">
        <v>24</v>
      </c>
      <c r="E1230" s="2" t="s">
        <v>24</v>
      </c>
      <c r="F1230" s="4" t="s">
        <v>7977</v>
      </c>
      <c r="G1230" s="4" t="s">
        <v>98</v>
      </c>
      <c r="H1230" s="4" t="s">
        <v>5689</v>
      </c>
      <c r="I1230" s="66">
        <v>1</v>
      </c>
      <c r="J1230" s="66" t="s">
        <v>5690</v>
      </c>
      <c r="K1230" s="4">
        <v>3144399</v>
      </c>
      <c r="L1230" s="67"/>
      <c r="M1230" s="3">
        <v>43634</v>
      </c>
      <c r="N1230" s="66">
        <v>1</v>
      </c>
      <c r="O1230" s="66" t="s">
        <v>5690</v>
      </c>
      <c r="P1230" s="66">
        <v>3144399</v>
      </c>
      <c r="Q1230" s="67"/>
      <c r="R1230" s="68" t="s">
        <v>5689</v>
      </c>
      <c r="S1230" s="3">
        <v>43634</v>
      </c>
      <c r="T1230" s="4" t="s">
        <v>6726</v>
      </c>
    </row>
    <row r="1231" spans="1:20" ht="15.75" thickBot="1" x14ac:dyDescent="0.3">
      <c r="A1231" s="64">
        <v>1221</v>
      </c>
      <c r="B1231" s="61" t="s">
        <v>7978</v>
      </c>
      <c r="C1231" s="4" t="s">
        <v>54</v>
      </c>
      <c r="D1231" s="4" t="s">
        <v>24</v>
      </c>
      <c r="E1231" s="2" t="s">
        <v>24</v>
      </c>
      <c r="F1231" s="4" t="s">
        <v>7979</v>
      </c>
      <c r="G1231" s="4" t="s">
        <v>98</v>
      </c>
      <c r="H1231" s="4" t="s">
        <v>5689</v>
      </c>
      <c r="I1231" s="66">
        <v>1</v>
      </c>
      <c r="J1231" s="66" t="s">
        <v>5690</v>
      </c>
      <c r="K1231" s="4">
        <v>10277154</v>
      </c>
      <c r="L1231" s="67"/>
      <c r="M1231" s="3">
        <v>43634</v>
      </c>
      <c r="N1231" s="66">
        <v>1</v>
      </c>
      <c r="O1231" s="66" t="s">
        <v>5690</v>
      </c>
      <c r="P1231" s="66">
        <v>10277154</v>
      </c>
      <c r="Q1231" s="67"/>
      <c r="R1231" s="68" t="s">
        <v>5689</v>
      </c>
      <c r="S1231" s="3">
        <v>43634</v>
      </c>
      <c r="T1231" s="4" t="s">
        <v>6726</v>
      </c>
    </row>
    <row r="1232" spans="1:20" ht="15.75" thickBot="1" x14ac:dyDescent="0.3">
      <c r="A1232" s="64">
        <v>1222</v>
      </c>
      <c r="B1232" s="61" t="s">
        <v>7980</v>
      </c>
      <c r="C1232" s="4" t="s">
        <v>54</v>
      </c>
      <c r="D1232" s="4" t="s">
        <v>24</v>
      </c>
      <c r="E1232" s="2" t="s">
        <v>24</v>
      </c>
      <c r="F1232" s="4" t="s">
        <v>7981</v>
      </c>
      <c r="G1232" s="4" t="s">
        <v>98</v>
      </c>
      <c r="H1232" s="4" t="s">
        <v>5689</v>
      </c>
      <c r="I1232" s="66">
        <v>2</v>
      </c>
      <c r="J1232" s="66" t="s">
        <v>5690</v>
      </c>
      <c r="K1232" s="4">
        <v>680851</v>
      </c>
      <c r="L1232" s="67"/>
      <c r="M1232" s="3">
        <v>43634</v>
      </c>
      <c r="N1232" s="66">
        <v>2</v>
      </c>
      <c r="O1232" s="66" t="s">
        <v>5690</v>
      </c>
      <c r="P1232" s="66">
        <v>680851</v>
      </c>
      <c r="Q1232" s="67"/>
      <c r="R1232" s="68" t="s">
        <v>5689</v>
      </c>
      <c r="S1232" s="3">
        <v>43634</v>
      </c>
      <c r="T1232" s="4" t="s">
        <v>6726</v>
      </c>
    </row>
    <row r="1233" spans="1:20" ht="15.75" thickBot="1" x14ac:dyDescent="0.3">
      <c r="A1233" s="64">
        <v>1223</v>
      </c>
      <c r="B1233" s="61" t="s">
        <v>7982</v>
      </c>
      <c r="C1233" s="4" t="s">
        <v>54</v>
      </c>
      <c r="D1233" s="4" t="s">
        <v>24</v>
      </c>
      <c r="E1233" s="2" t="s">
        <v>24</v>
      </c>
      <c r="F1233" s="4" t="s">
        <v>7983</v>
      </c>
      <c r="G1233" s="4" t="s">
        <v>98</v>
      </c>
      <c r="H1233" s="4" t="s">
        <v>5689</v>
      </c>
      <c r="I1233" s="66">
        <v>3</v>
      </c>
      <c r="J1233" s="66" t="s">
        <v>5690</v>
      </c>
      <c r="K1233" s="4">
        <v>176199</v>
      </c>
      <c r="L1233" s="67"/>
      <c r="M1233" s="3">
        <v>43634</v>
      </c>
      <c r="N1233" s="66">
        <v>3</v>
      </c>
      <c r="O1233" s="66" t="s">
        <v>5690</v>
      </c>
      <c r="P1233" s="66">
        <v>176199</v>
      </c>
      <c r="Q1233" s="67"/>
      <c r="R1233" s="68" t="s">
        <v>5689</v>
      </c>
      <c r="S1233" s="3">
        <v>43634</v>
      </c>
      <c r="T1233" s="4" t="s">
        <v>6726</v>
      </c>
    </row>
    <row r="1234" spans="1:20" ht="15.75" thickBot="1" x14ac:dyDescent="0.3">
      <c r="A1234" s="64">
        <v>1224</v>
      </c>
      <c r="B1234" s="61" t="s">
        <v>7984</v>
      </c>
      <c r="C1234" s="4" t="s">
        <v>54</v>
      </c>
      <c r="D1234" s="4" t="s">
        <v>24</v>
      </c>
      <c r="E1234" s="2" t="s">
        <v>24</v>
      </c>
      <c r="F1234" s="4" t="s">
        <v>7985</v>
      </c>
      <c r="G1234" s="4" t="s">
        <v>98</v>
      </c>
      <c r="H1234" s="4" t="s">
        <v>5689</v>
      </c>
      <c r="I1234" s="66">
        <v>3</v>
      </c>
      <c r="J1234" s="66" t="s">
        <v>5690</v>
      </c>
      <c r="K1234" s="4">
        <v>60000</v>
      </c>
      <c r="L1234" s="67"/>
      <c r="M1234" s="3">
        <v>43634</v>
      </c>
      <c r="N1234" s="66">
        <v>3</v>
      </c>
      <c r="O1234" s="66" t="s">
        <v>5690</v>
      </c>
      <c r="P1234" s="66">
        <v>60000</v>
      </c>
      <c r="Q1234" s="67"/>
      <c r="R1234" s="68" t="s">
        <v>5689</v>
      </c>
      <c r="S1234" s="3">
        <v>43634</v>
      </c>
      <c r="T1234" s="4" t="s">
        <v>6726</v>
      </c>
    </row>
    <row r="1235" spans="1:20" ht="15.75" thickBot="1" x14ac:dyDescent="0.3">
      <c r="A1235" s="64">
        <v>1225</v>
      </c>
      <c r="B1235" s="61" t="s">
        <v>7986</v>
      </c>
      <c r="C1235" s="4" t="s">
        <v>54</v>
      </c>
      <c r="D1235" s="4" t="s">
        <v>24</v>
      </c>
      <c r="E1235" s="2" t="s">
        <v>24</v>
      </c>
      <c r="F1235" s="4" t="s">
        <v>7987</v>
      </c>
      <c r="G1235" s="4" t="s">
        <v>98</v>
      </c>
      <c r="H1235" s="4" t="s">
        <v>5689</v>
      </c>
      <c r="I1235" s="66">
        <v>2</v>
      </c>
      <c r="J1235" s="66" t="s">
        <v>5690</v>
      </c>
      <c r="K1235" s="4">
        <v>271774</v>
      </c>
      <c r="L1235" s="67"/>
      <c r="M1235" s="3">
        <v>43634</v>
      </c>
      <c r="N1235" s="66">
        <v>2</v>
      </c>
      <c r="O1235" s="66" t="s">
        <v>5690</v>
      </c>
      <c r="P1235" s="66">
        <v>271774</v>
      </c>
      <c r="Q1235" s="67"/>
      <c r="R1235" s="68" t="s">
        <v>5689</v>
      </c>
      <c r="S1235" s="3">
        <v>43634</v>
      </c>
      <c r="T1235" s="4" t="s">
        <v>6726</v>
      </c>
    </row>
    <row r="1236" spans="1:20" ht="15.75" thickBot="1" x14ac:dyDescent="0.3">
      <c r="A1236" s="64">
        <v>1226</v>
      </c>
      <c r="B1236" s="61" t="s">
        <v>7988</v>
      </c>
      <c r="C1236" s="4" t="s">
        <v>54</v>
      </c>
      <c r="D1236" s="4" t="s">
        <v>24</v>
      </c>
      <c r="E1236" s="2" t="s">
        <v>24</v>
      </c>
      <c r="F1236" s="4" t="s">
        <v>7989</v>
      </c>
      <c r="G1236" s="4" t="s">
        <v>98</v>
      </c>
      <c r="H1236" s="4" t="s">
        <v>5689</v>
      </c>
      <c r="I1236" s="66">
        <v>1</v>
      </c>
      <c r="J1236" s="66" t="s">
        <v>5690</v>
      </c>
      <c r="K1236" s="4">
        <v>13044538</v>
      </c>
      <c r="L1236" s="67"/>
      <c r="M1236" s="3">
        <v>43634</v>
      </c>
      <c r="N1236" s="66">
        <v>1</v>
      </c>
      <c r="O1236" s="66" t="s">
        <v>5690</v>
      </c>
      <c r="P1236" s="66">
        <v>13044538</v>
      </c>
      <c r="Q1236" s="67"/>
      <c r="R1236" s="68" t="s">
        <v>5689</v>
      </c>
      <c r="S1236" s="3">
        <v>43634</v>
      </c>
      <c r="T1236" s="4" t="s">
        <v>6726</v>
      </c>
    </row>
    <row r="1237" spans="1:20" ht="15.75" thickBot="1" x14ac:dyDescent="0.3">
      <c r="A1237" s="64">
        <v>1227</v>
      </c>
      <c r="B1237" s="61" t="s">
        <v>7990</v>
      </c>
      <c r="C1237" s="4" t="s">
        <v>54</v>
      </c>
      <c r="D1237" s="4" t="s">
        <v>24</v>
      </c>
      <c r="E1237" s="2" t="s">
        <v>24</v>
      </c>
      <c r="F1237" s="4" t="s">
        <v>7991</v>
      </c>
      <c r="G1237" s="4" t="s">
        <v>98</v>
      </c>
      <c r="H1237" s="4" t="s">
        <v>5689</v>
      </c>
      <c r="I1237" s="66">
        <v>2</v>
      </c>
      <c r="J1237" s="66" t="s">
        <v>5690</v>
      </c>
      <c r="K1237" s="4">
        <v>1050000</v>
      </c>
      <c r="L1237" s="67"/>
      <c r="M1237" s="3">
        <v>43634</v>
      </c>
      <c r="N1237" s="66">
        <v>2</v>
      </c>
      <c r="O1237" s="66" t="s">
        <v>5690</v>
      </c>
      <c r="P1237" s="66">
        <v>1050000</v>
      </c>
      <c r="Q1237" s="67"/>
      <c r="R1237" s="68" t="s">
        <v>5689</v>
      </c>
      <c r="S1237" s="3">
        <v>43634</v>
      </c>
      <c r="T1237" s="4" t="s">
        <v>6726</v>
      </c>
    </row>
    <row r="1238" spans="1:20" ht="15.75" thickBot="1" x14ac:dyDescent="0.3">
      <c r="A1238" s="64">
        <v>1228</v>
      </c>
      <c r="B1238" s="61" t="s">
        <v>7992</v>
      </c>
      <c r="C1238" s="4" t="s">
        <v>54</v>
      </c>
      <c r="D1238" s="4" t="s">
        <v>24</v>
      </c>
      <c r="E1238" s="2" t="s">
        <v>24</v>
      </c>
      <c r="F1238" s="4" t="s">
        <v>7993</v>
      </c>
      <c r="G1238" s="4" t="s">
        <v>98</v>
      </c>
      <c r="H1238" s="4" t="s">
        <v>5689</v>
      </c>
      <c r="I1238" s="66">
        <v>1</v>
      </c>
      <c r="J1238" s="66" t="s">
        <v>5690</v>
      </c>
      <c r="K1238" s="4">
        <v>545916</v>
      </c>
      <c r="L1238" s="67"/>
      <c r="M1238" s="3">
        <v>43634</v>
      </c>
      <c r="N1238" s="66">
        <v>1</v>
      </c>
      <c r="O1238" s="66" t="s">
        <v>5690</v>
      </c>
      <c r="P1238" s="66">
        <v>545916</v>
      </c>
      <c r="Q1238" s="67"/>
      <c r="R1238" s="68" t="s">
        <v>5689</v>
      </c>
      <c r="S1238" s="3">
        <v>43634</v>
      </c>
      <c r="T1238" s="4" t="s">
        <v>6726</v>
      </c>
    </row>
    <row r="1239" spans="1:20" ht="15.75" thickBot="1" x14ac:dyDescent="0.3">
      <c r="A1239" s="64">
        <v>1229</v>
      </c>
      <c r="B1239" s="61" t="s">
        <v>7994</v>
      </c>
      <c r="C1239" s="4" t="s">
        <v>54</v>
      </c>
      <c r="D1239" s="4" t="s">
        <v>24</v>
      </c>
      <c r="E1239" s="2" t="s">
        <v>24</v>
      </c>
      <c r="F1239" s="4" t="s">
        <v>7995</v>
      </c>
      <c r="G1239" s="4" t="s">
        <v>98</v>
      </c>
      <c r="H1239" s="4" t="s">
        <v>5689</v>
      </c>
      <c r="I1239" s="66">
        <v>6</v>
      </c>
      <c r="J1239" s="66" t="s">
        <v>5690</v>
      </c>
      <c r="K1239" s="4">
        <v>142000</v>
      </c>
      <c r="L1239" s="67"/>
      <c r="M1239" s="3">
        <v>43634</v>
      </c>
      <c r="N1239" s="66">
        <v>6</v>
      </c>
      <c r="O1239" s="66" t="s">
        <v>5690</v>
      </c>
      <c r="P1239" s="66">
        <v>142000</v>
      </c>
      <c r="Q1239" s="67"/>
      <c r="R1239" s="68" t="s">
        <v>5689</v>
      </c>
      <c r="S1239" s="3">
        <v>43634</v>
      </c>
      <c r="T1239" s="4" t="s">
        <v>6726</v>
      </c>
    </row>
    <row r="1240" spans="1:20" ht="15.75" thickBot="1" x14ac:dyDescent="0.3">
      <c r="A1240" s="64">
        <v>1230</v>
      </c>
      <c r="B1240" s="61" t="s">
        <v>7996</v>
      </c>
      <c r="C1240" s="4" t="s">
        <v>54</v>
      </c>
      <c r="D1240" s="4" t="s">
        <v>24</v>
      </c>
      <c r="E1240" s="2" t="s">
        <v>24</v>
      </c>
      <c r="F1240" s="4" t="s">
        <v>7991</v>
      </c>
      <c r="G1240" s="4" t="s">
        <v>98</v>
      </c>
      <c r="H1240" s="4" t="s">
        <v>5689</v>
      </c>
      <c r="I1240" s="66">
        <v>4</v>
      </c>
      <c r="J1240" s="66" t="s">
        <v>5690</v>
      </c>
      <c r="K1240" s="4">
        <v>1050000</v>
      </c>
      <c r="L1240" s="67"/>
      <c r="M1240" s="3">
        <v>43634</v>
      </c>
      <c r="N1240" s="66">
        <v>4</v>
      </c>
      <c r="O1240" s="66" t="s">
        <v>5690</v>
      </c>
      <c r="P1240" s="66">
        <v>1050000</v>
      </c>
      <c r="Q1240" s="67"/>
      <c r="R1240" s="68" t="s">
        <v>5689</v>
      </c>
      <c r="S1240" s="3">
        <v>43634</v>
      </c>
      <c r="T1240" s="4" t="s">
        <v>6726</v>
      </c>
    </row>
    <row r="1241" spans="1:20" ht="15.75" thickBot="1" x14ac:dyDescent="0.3">
      <c r="A1241" s="64">
        <v>1231</v>
      </c>
      <c r="B1241" s="61" t="s">
        <v>7997</v>
      </c>
      <c r="C1241" s="4" t="s">
        <v>54</v>
      </c>
      <c r="D1241" s="4" t="s">
        <v>24</v>
      </c>
      <c r="E1241" s="2" t="s">
        <v>24</v>
      </c>
      <c r="F1241" s="4" t="s">
        <v>7998</v>
      </c>
      <c r="G1241" s="4" t="s">
        <v>98</v>
      </c>
      <c r="H1241" s="4" t="s">
        <v>5689</v>
      </c>
      <c r="I1241" s="66">
        <v>2</v>
      </c>
      <c r="J1241" s="66" t="s">
        <v>5690</v>
      </c>
      <c r="K1241" s="4">
        <v>284000</v>
      </c>
      <c r="L1241" s="67"/>
      <c r="M1241" s="3">
        <v>43634</v>
      </c>
      <c r="N1241" s="66">
        <v>2</v>
      </c>
      <c r="O1241" s="66" t="s">
        <v>5690</v>
      </c>
      <c r="P1241" s="66">
        <v>284000</v>
      </c>
      <c r="Q1241" s="67"/>
      <c r="R1241" s="68" t="s">
        <v>5689</v>
      </c>
      <c r="S1241" s="3">
        <v>43634</v>
      </c>
      <c r="T1241" s="4" t="s">
        <v>6726</v>
      </c>
    </row>
    <row r="1242" spans="1:20" ht="15.75" thickBot="1" x14ac:dyDescent="0.3">
      <c r="A1242" s="64">
        <v>1232</v>
      </c>
      <c r="B1242" s="61" t="s">
        <v>7999</v>
      </c>
      <c r="C1242" s="4" t="s">
        <v>54</v>
      </c>
      <c r="D1242" s="4" t="s">
        <v>24</v>
      </c>
      <c r="E1242" s="2" t="s">
        <v>24</v>
      </c>
      <c r="F1242" s="4" t="s">
        <v>8000</v>
      </c>
      <c r="G1242" s="4" t="s">
        <v>98</v>
      </c>
      <c r="H1242" s="4" t="s">
        <v>5689</v>
      </c>
      <c r="I1242" s="66">
        <v>1</v>
      </c>
      <c r="J1242" s="66" t="s">
        <v>5690</v>
      </c>
      <c r="K1242" s="4">
        <v>325679</v>
      </c>
      <c r="L1242" s="67"/>
      <c r="M1242" s="3">
        <v>43634</v>
      </c>
      <c r="N1242" s="66">
        <v>1</v>
      </c>
      <c r="O1242" s="66" t="s">
        <v>5690</v>
      </c>
      <c r="P1242" s="66">
        <v>325679</v>
      </c>
      <c r="Q1242" s="67"/>
      <c r="R1242" s="68" t="s">
        <v>5689</v>
      </c>
      <c r="S1242" s="3">
        <v>43634</v>
      </c>
      <c r="T1242" s="4" t="s">
        <v>6726</v>
      </c>
    </row>
    <row r="1243" spans="1:20" ht="15.75" thickBot="1" x14ac:dyDescent="0.3">
      <c r="A1243" s="64">
        <v>1233</v>
      </c>
      <c r="B1243" s="61" t="s">
        <v>8001</v>
      </c>
      <c r="C1243" s="4" t="s">
        <v>54</v>
      </c>
      <c r="D1243" s="4" t="s">
        <v>24</v>
      </c>
      <c r="E1243" s="2" t="s">
        <v>24</v>
      </c>
      <c r="F1243" s="4" t="s">
        <v>8002</v>
      </c>
      <c r="G1243" s="4" t="s">
        <v>98</v>
      </c>
      <c r="H1243" s="4" t="s">
        <v>5689</v>
      </c>
      <c r="I1243" s="66">
        <v>3</v>
      </c>
      <c r="J1243" s="66" t="s">
        <v>5690</v>
      </c>
      <c r="K1243" s="4">
        <v>366207.3</v>
      </c>
      <c r="L1243" s="67"/>
      <c r="M1243" s="3">
        <v>43634</v>
      </c>
      <c r="N1243" s="66">
        <v>3</v>
      </c>
      <c r="O1243" s="66" t="s">
        <v>5690</v>
      </c>
      <c r="P1243" s="66">
        <v>366207.3</v>
      </c>
      <c r="Q1243" s="67"/>
      <c r="R1243" s="68" t="s">
        <v>5689</v>
      </c>
      <c r="S1243" s="3">
        <v>43634</v>
      </c>
      <c r="T1243" s="4" t="s">
        <v>6726</v>
      </c>
    </row>
    <row r="1244" spans="1:20" ht="15.75" thickBot="1" x14ac:dyDescent="0.3">
      <c r="A1244" s="64">
        <v>1234</v>
      </c>
      <c r="B1244" s="61" t="s">
        <v>8003</v>
      </c>
      <c r="C1244" s="4" t="s">
        <v>54</v>
      </c>
      <c r="D1244" s="4" t="s">
        <v>24</v>
      </c>
      <c r="E1244" s="2" t="s">
        <v>24</v>
      </c>
      <c r="F1244" s="4" t="s">
        <v>8004</v>
      </c>
      <c r="G1244" s="4" t="s">
        <v>98</v>
      </c>
      <c r="H1244" s="4" t="s">
        <v>5689</v>
      </c>
      <c r="I1244" s="66">
        <v>2</v>
      </c>
      <c r="J1244" s="66" t="s">
        <v>5690</v>
      </c>
      <c r="K1244" s="4">
        <v>906000</v>
      </c>
      <c r="L1244" s="67"/>
      <c r="M1244" s="3">
        <v>43634</v>
      </c>
      <c r="N1244" s="66">
        <v>2</v>
      </c>
      <c r="O1244" s="66" t="s">
        <v>5690</v>
      </c>
      <c r="P1244" s="66">
        <v>906000</v>
      </c>
      <c r="Q1244" s="67"/>
      <c r="R1244" s="68" t="s">
        <v>5689</v>
      </c>
      <c r="S1244" s="3">
        <v>43634</v>
      </c>
      <c r="T1244" s="4" t="s">
        <v>6726</v>
      </c>
    </row>
    <row r="1245" spans="1:20" ht="15.75" thickBot="1" x14ac:dyDescent="0.3">
      <c r="A1245" s="64">
        <v>1235</v>
      </c>
      <c r="B1245" s="61" t="s">
        <v>8005</v>
      </c>
      <c r="C1245" s="4" t="s">
        <v>54</v>
      </c>
      <c r="D1245" s="4" t="s">
        <v>24</v>
      </c>
      <c r="E1245" s="2" t="s">
        <v>24</v>
      </c>
      <c r="F1245" s="4" t="s">
        <v>8006</v>
      </c>
      <c r="G1245" s="4" t="s">
        <v>98</v>
      </c>
      <c r="H1245" s="4" t="s">
        <v>5689</v>
      </c>
      <c r="I1245" s="66">
        <v>1</v>
      </c>
      <c r="J1245" s="66" t="s">
        <v>5690</v>
      </c>
      <c r="K1245" s="4">
        <v>313000</v>
      </c>
      <c r="L1245" s="67"/>
      <c r="M1245" s="3">
        <v>43634</v>
      </c>
      <c r="N1245" s="66">
        <v>1</v>
      </c>
      <c r="O1245" s="66" t="s">
        <v>5690</v>
      </c>
      <c r="P1245" s="66">
        <v>313000</v>
      </c>
      <c r="Q1245" s="67"/>
      <c r="R1245" s="68" t="s">
        <v>5689</v>
      </c>
      <c r="S1245" s="3">
        <v>43634</v>
      </c>
      <c r="T1245" s="4" t="s">
        <v>6726</v>
      </c>
    </row>
    <row r="1246" spans="1:20" ht="15.75" thickBot="1" x14ac:dyDescent="0.3">
      <c r="A1246" s="64">
        <v>1236</v>
      </c>
      <c r="B1246" s="61" t="s">
        <v>8007</v>
      </c>
      <c r="C1246" s="4" t="s">
        <v>54</v>
      </c>
      <c r="D1246" s="4" t="s">
        <v>24</v>
      </c>
      <c r="E1246" s="2" t="s">
        <v>24</v>
      </c>
      <c r="F1246" s="4" t="s">
        <v>8008</v>
      </c>
      <c r="G1246" s="4" t="s">
        <v>98</v>
      </c>
      <c r="H1246" s="4" t="s">
        <v>5689</v>
      </c>
      <c r="I1246" s="66">
        <v>1</v>
      </c>
      <c r="J1246" s="66" t="s">
        <v>5690</v>
      </c>
      <c r="K1246" s="4">
        <v>2290000</v>
      </c>
      <c r="L1246" s="67"/>
      <c r="M1246" s="3">
        <v>43634</v>
      </c>
      <c r="N1246" s="66">
        <v>1</v>
      </c>
      <c r="O1246" s="66" t="s">
        <v>5690</v>
      </c>
      <c r="P1246" s="66">
        <v>2290000</v>
      </c>
      <c r="Q1246" s="67"/>
      <c r="R1246" s="68" t="s">
        <v>5689</v>
      </c>
      <c r="S1246" s="3">
        <v>43634</v>
      </c>
      <c r="T1246" s="4" t="s">
        <v>6726</v>
      </c>
    </row>
    <row r="1247" spans="1:20" ht="15.75" thickBot="1" x14ac:dyDescent="0.3">
      <c r="A1247" s="64">
        <v>1237</v>
      </c>
      <c r="B1247" s="61" t="s">
        <v>8009</v>
      </c>
      <c r="C1247" s="4" t="s">
        <v>54</v>
      </c>
      <c r="D1247" s="4" t="s">
        <v>24</v>
      </c>
      <c r="E1247" s="2" t="s">
        <v>24</v>
      </c>
      <c r="F1247" s="4" t="s">
        <v>8010</v>
      </c>
      <c r="G1247" s="4" t="s">
        <v>98</v>
      </c>
      <c r="H1247" s="4" t="s">
        <v>5689</v>
      </c>
      <c r="I1247" s="66">
        <v>5</v>
      </c>
      <c r="J1247" s="66" t="s">
        <v>5690</v>
      </c>
      <c r="K1247" s="4">
        <v>71428.800000000003</v>
      </c>
      <c r="L1247" s="67"/>
      <c r="M1247" s="3">
        <v>43634</v>
      </c>
      <c r="N1247" s="66">
        <v>5</v>
      </c>
      <c r="O1247" s="66" t="s">
        <v>5690</v>
      </c>
      <c r="P1247" s="66">
        <v>71428.800000000003</v>
      </c>
      <c r="Q1247" s="67"/>
      <c r="R1247" s="68" t="s">
        <v>5689</v>
      </c>
      <c r="S1247" s="3">
        <v>43634</v>
      </c>
      <c r="T1247" s="4" t="s">
        <v>5691</v>
      </c>
    </row>
    <row r="1248" spans="1:20" ht="15.75" thickBot="1" x14ac:dyDescent="0.3">
      <c r="A1248" s="64">
        <v>1238</v>
      </c>
      <c r="B1248" s="61" t="s">
        <v>8011</v>
      </c>
      <c r="C1248" s="4" t="s">
        <v>54</v>
      </c>
      <c r="D1248" s="4" t="s">
        <v>24</v>
      </c>
      <c r="E1248" s="2" t="s">
        <v>24</v>
      </c>
      <c r="F1248" s="4" t="s">
        <v>8012</v>
      </c>
      <c r="G1248" s="4" t="s">
        <v>98</v>
      </c>
      <c r="H1248" s="4" t="s">
        <v>5689</v>
      </c>
      <c r="I1248" s="66">
        <v>1</v>
      </c>
      <c r="J1248" s="66" t="s">
        <v>5690</v>
      </c>
      <c r="K1248" s="4">
        <v>198000</v>
      </c>
      <c r="L1248" s="67"/>
      <c r="M1248" s="3">
        <v>43634</v>
      </c>
      <c r="N1248" s="66">
        <v>1</v>
      </c>
      <c r="O1248" s="66" t="s">
        <v>5690</v>
      </c>
      <c r="P1248" s="66">
        <v>198000</v>
      </c>
      <c r="Q1248" s="67"/>
      <c r="R1248" s="68" t="s">
        <v>5689</v>
      </c>
      <c r="S1248" s="3">
        <v>43634</v>
      </c>
      <c r="T1248" s="4" t="s">
        <v>5691</v>
      </c>
    </row>
    <row r="1249" spans="1:20" ht="15.75" thickBot="1" x14ac:dyDescent="0.3">
      <c r="A1249" s="64">
        <v>1239</v>
      </c>
      <c r="B1249" s="61" t="s">
        <v>8013</v>
      </c>
      <c r="C1249" s="4" t="s">
        <v>54</v>
      </c>
      <c r="D1249" s="4" t="s">
        <v>24</v>
      </c>
      <c r="E1249" s="2" t="s">
        <v>24</v>
      </c>
      <c r="F1249" s="4" t="s">
        <v>8014</v>
      </c>
      <c r="G1249" s="4" t="s">
        <v>98</v>
      </c>
      <c r="H1249" s="4" t="s">
        <v>5689</v>
      </c>
      <c r="I1249" s="66">
        <v>2</v>
      </c>
      <c r="J1249" s="66" t="s">
        <v>5690</v>
      </c>
      <c r="K1249" s="4">
        <v>11345</v>
      </c>
      <c r="L1249" s="67"/>
      <c r="M1249" s="3">
        <v>43634</v>
      </c>
      <c r="N1249" s="66">
        <v>2</v>
      </c>
      <c r="O1249" s="66" t="s">
        <v>5690</v>
      </c>
      <c r="P1249" s="66">
        <v>11345</v>
      </c>
      <c r="Q1249" s="67"/>
      <c r="R1249" s="68" t="s">
        <v>5689</v>
      </c>
      <c r="S1249" s="3">
        <v>43634</v>
      </c>
      <c r="T1249" s="4" t="s">
        <v>5691</v>
      </c>
    </row>
    <row r="1250" spans="1:20" ht="15.75" thickBot="1" x14ac:dyDescent="0.3">
      <c r="A1250" s="64">
        <v>1240</v>
      </c>
      <c r="B1250" s="61" t="s">
        <v>8015</v>
      </c>
      <c r="C1250" s="4" t="s">
        <v>54</v>
      </c>
      <c r="D1250" s="4" t="s">
        <v>24</v>
      </c>
      <c r="E1250" s="2" t="s">
        <v>24</v>
      </c>
      <c r="F1250" s="4" t="s">
        <v>8016</v>
      </c>
      <c r="G1250" s="4" t="s">
        <v>98</v>
      </c>
      <c r="H1250" s="4" t="s">
        <v>5689</v>
      </c>
      <c r="I1250" s="66">
        <v>1</v>
      </c>
      <c r="J1250" s="66" t="s">
        <v>5690</v>
      </c>
      <c r="K1250" s="4">
        <v>15966</v>
      </c>
      <c r="L1250" s="67"/>
      <c r="M1250" s="3">
        <v>43634</v>
      </c>
      <c r="N1250" s="66">
        <v>1</v>
      </c>
      <c r="O1250" s="66" t="s">
        <v>5690</v>
      </c>
      <c r="P1250" s="66">
        <v>15966</v>
      </c>
      <c r="Q1250" s="67"/>
      <c r="R1250" s="68" t="s">
        <v>5689</v>
      </c>
      <c r="S1250" s="3">
        <v>43634</v>
      </c>
      <c r="T1250" s="4" t="s">
        <v>5691</v>
      </c>
    </row>
    <row r="1251" spans="1:20" ht="15.75" thickBot="1" x14ac:dyDescent="0.3">
      <c r="A1251" s="64">
        <v>1241</v>
      </c>
      <c r="B1251" s="61" t="s">
        <v>8017</v>
      </c>
      <c r="C1251" s="4" t="s">
        <v>54</v>
      </c>
      <c r="D1251" s="4" t="s">
        <v>24</v>
      </c>
      <c r="E1251" s="2" t="s">
        <v>24</v>
      </c>
      <c r="F1251" s="4" t="s">
        <v>8018</v>
      </c>
      <c r="G1251" s="4" t="s">
        <v>98</v>
      </c>
      <c r="H1251" s="4" t="s">
        <v>5689</v>
      </c>
      <c r="I1251" s="66">
        <v>8</v>
      </c>
      <c r="J1251" s="66" t="s">
        <v>5690</v>
      </c>
      <c r="K1251" s="4">
        <v>489000</v>
      </c>
      <c r="L1251" s="67"/>
      <c r="M1251" s="3">
        <v>43634</v>
      </c>
      <c r="N1251" s="66">
        <v>8</v>
      </c>
      <c r="O1251" s="66" t="s">
        <v>5690</v>
      </c>
      <c r="P1251" s="66">
        <v>489000</v>
      </c>
      <c r="Q1251" s="67"/>
      <c r="R1251" s="68" t="s">
        <v>5689</v>
      </c>
      <c r="S1251" s="3">
        <v>43634</v>
      </c>
      <c r="T1251" s="4" t="s">
        <v>6726</v>
      </c>
    </row>
    <row r="1252" spans="1:20" ht="15.75" thickBot="1" x14ac:dyDescent="0.3">
      <c r="A1252" s="64">
        <v>1242</v>
      </c>
      <c r="B1252" s="61" t="s">
        <v>8019</v>
      </c>
      <c r="C1252" s="4" t="s">
        <v>54</v>
      </c>
      <c r="D1252" s="4" t="s">
        <v>24</v>
      </c>
      <c r="E1252" s="2" t="s">
        <v>24</v>
      </c>
      <c r="F1252" s="4" t="s">
        <v>8020</v>
      </c>
      <c r="G1252" s="4" t="s">
        <v>98</v>
      </c>
      <c r="H1252" s="4" t="s">
        <v>5689</v>
      </c>
      <c r="I1252" s="66">
        <v>3</v>
      </c>
      <c r="J1252" s="66" t="s">
        <v>5690</v>
      </c>
      <c r="K1252" s="4">
        <v>19050000</v>
      </c>
      <c r="L1252" s="67"/>
      <c r="M1252" s="3">
        <v>43634</v>
      </c>
      <c r="N1252" s="66">
        <v>3</v>
      </c>
      <c r="O1252" s="66" t="s">
        <v>5690</v>
      </c>
      <c r="P1252" s="66">
        <v>19050000</v>
      </c>
      <c r="Q1252" s="67"/>
      <c r="R1252" s="68" t="s">
        <v>5689</v>
      </c>
      <c r="S1252" s="3">
        <v>43634</v>
      </c>
      <c r="T1252" s="4" t="s">
        <v>6726</v>
      </c>
    </row>
    <row r="1253" spans="1:20" ht="15.75" thickBot="1" x14ac:dyDescent="0.3">
      <c r="A1253" s="64">
        <v>1243</v>
      </c>
      <c r="B1253" s="61" t="s">
        <v>8021</v>
      </c>
      <c r="C1253" s="4" t="s">
        <v>54</v>
      </c>
      <c r="D1253" s="4" t="s">
        <v>24</v>
      </c>
      <c r="E1253" s="2" t="s">
        <v>24</v>
      </c>
      <c r="F1253" s="4" t="s">
        <v>8022</v>
      </c>
      <c r="G1253" s="4" t="s">
        <v>98</v>
      </c>
      <c r="H1253" s="4" t="s">
        <v>5689</v>
      </c>
      <c r="I1253" s="66">
        <v>1</v>
      </c>
      <c r="J1253" s="66" t="s">
        <v>5690</v>
      </c>
      <c r="K1253" s="4">
        <v>7119000</v>
      </c>
      <c r="L1253" s="67"/>
      <c r="M1253" s="3">
        <v>43634</v>
      </c>
      <c r="N1253" s="66">
        <v>1</v>
      </c>
      <c r="O1253" s="66" t="s">
        <v>5690</v>
      </c>
      <c r="P1253" s="66">
        <v>7119000</v>
      </c>
      <c r="Q1253" s="67"/>
      <c r="R1253" s="68" t="s">
        <v>5689</v>
      </c>
      <c r="S1253" s="3">
        <v>43634</v>
      </c>
      <c r="T1253" s="4" t="s">
        <v>6726</v>
      </c>
    </row>
    <row r="1254" spans="1:20" ht="15.75" thickBot="1" x14ac:dyDescent="0.3">
      <c r="A1254" s="64">
        <v>1244</v>
      </c>
      <c r="B1254" s="61" t="s">
        <v>8023</v>
      </c>
      <c r="C1254" s="4" t="s">
        <v>54</v>
      </c>
      <c r="D1254" s="4" t="s">
        <v>24</v>
      </c>
      <c r="E1254" s="2" t="s">
        <v>24</v>
      </c>
      <c r="F1254" s="4" t="s">
        <v>8024</v>
      </c>
      <c r="G1254" s="4" t="s">
        <v>98</v>
      </c>
      <c r="H1254" s="4" t="s">
        <v>5689</v>
      </c>
      <c r="I1254" s="66">
        <v>1</v>
      </c>
      <c r="J1254" s="66" t="s">
        <v>5690</v>
      </c>
      <c r="K1254" s="4">
        <v>3911000</v>
      </c>
      <c r="L1254" s="67"/>
      <c r="M1254" s="3">
        <v>43634</v>
      </c>
      <c r="N1254" s="66">
        <v>1</v>
      </c>
      <c r="O1254" s="66" t="s">
        <v>5690</v>
      </c>
      <c r="P1254" s="66">
        <v>3911000</v>
      </c>
      <c r="Q1254" s="67"/>
      <c r="R1254" s="68" t="s">
        <v>5689</v>
      </c>
      <c r="S1254" s="3">
        <v>43634</v>
      </c>
      <c r="T1254" s="4" t="s">
        <v>6726</v>
      </c>
    </row>
    <row r="1255" spans="1:20" ht="15.75" thickBot="1" x14ac:dyDescent="0.3">
      <c r="A1255" s="64">
        <v>1245</v>
      </c>
      <c r="B1255" s="61" t="s">
        <v>8025</v>
      </c>
      <c r="C1255" s="4" t="s">
        <v>54</v>
      </c>
      <c r="D1255" s="4" t="s">
        <v>24</v>
      </c>
      <c r="E1255" s="2" t="s">
        <v>24</v>
      </c>
      <c r="F1255" s="4" t="s">
        <v>8026</v>
      </c>
      <c r="G1255" s="4" t="s">
        <v>98</v>
      </c>
      <c r="H1255" s="4" t="s">
        <v>5689</v>
      </c>
      <c r="I1255" s="66">
        <v>1</v>
      </c>
      <c r="J1255" s="66" t="s">
        <v>5690</v>
      </c>
      <c r="K1255" s="4">
        <v>361000</v>
      </c>
      <c r="L1255" s="67"/>
      <c r="M1255" s="3">
        <v>43634</v>
      </c>
      <c r="N1255" s="66">
        <v>1</v>
      </c>
      <c r="O1255" s="66" t="s">
        <v>5690</v>
      </c>
      <c r="P1255" s="66">
        <v>361000</v>
      </c>
      <c r="Q1255" s="67"/>
      <c r="R1255" s="68" t="s">
        <v>5689</v>
      </c>
      <c r="S1255" s="3">
        <v>43634</v>
      </c>
      <c r="T1255" s="4" t="s">
        <v>6726</v>
      </c>
    </row>
    <row r="1256" spans="1:20" ht="15.75" thickBot="1" x14ac:dyDescent="0.3">
      <c r="A1256" s="64">
        <v>1246</v>
      </c>
      <c r="B1256" s="61" t="s">
        <v>8027</v>
      </c>
      <c r="C1256" s="4" t="s">
        <v>54</v>
      </c>
      <c r="D1256" s="4" t="s">
        <v>24</v>
      </c>
      <c r="E1256" s="2" t="s">
        <v>24</v>
      </c>
      <c r="F1256" s="4" t="s">
        <v>8028</v>
      </c>
      <c r="G1256" s="4" t="s">
        <v>98</v>
      </c>
      <c r="H1256" s="4" t="s">
        <v>5689</v>
      </c>
      <c r="I1256" s="66">
        <v>1</v>
      </c>
      <c r="J1256" s="66" t="s">
        <v>5690</v>
      </c>
      <c r="K1256" s="4">
        <v>1261000</v>
      </c>
      <c r="L1256" s="67"/>
      <c r="M1256" s="3">
        <v>43634</v>
      </c>
      <c r="N1256" s="66">
        <v>1</v>
      </c>
      <c r="O1256" s="66" t="s">
        <v>5690</v>
      </c>
      <c r="P1256" s="66">
        <v>1261000</v>
      </c>
      <c r="Q1256" s="67"/>
      <c r="R1256" s="68" t="s">
        <v>5689</v>
      </c>
      <c r="S1256" s="3">
        <v>43634</v>
      </c>
      <c r="T1256" s="4" t="s">
        <v>6726</v>
      </c>
    </row>
    <row r="1257" spans="1:20" ht="15.75" thickBot="1" x14ac:dyDescent="0.3">
      <c r="A1257" s="64">
        <v>1247</v>
      </c>
      <c r="B1257" s="61" t="s">
        <v>8029</v>
      </c>
      <c r="C1257" s="4" t="s">
        <v>54</v>
      </c>
      <c r="D1257" s="4" t="s">
        <v>24</v>
      </c>
      <c r="E1257" s="2" t="s">
        <v>24</v>
      </c>
      <c r="F1257" s="4" t="s">
        <v>8030</v>
      </c>
      <c r="G1257" s="4" t="s">
        <v>98</v>
      </c>
      <c r="H1257" s="4" t="s">
        <v>5689</v>
      </c>
      <c r="I1257" s="66">
        <v>2</v>
      </c>
      <c r="J1257" s="66" t="s">
        <v>5690</v>
      </c>
      <c r="K1257" s="4">
        <v>2570000</v>
      </c>
      <c r="L1257" s="67"/>
      <c r="M1257" s="3">
        <v>43634</v>
      </c>
      <c r="N1257" s="66">
        <v>2</v>
      </c>
      <c r="O1257" s="66" t="s">
        <v>5690</v>
      </c>
      <c r="P1257" s="66">
        <v>2570000</v>
      </c>
      <c r="Q1257" s="67"/>
      <c r="R1257" s="68" t="s">
        <v>5689</v>
      </c>
      <c r="S1257" s="3">
        <v>43634</v>
      </c>
      <c r="T1257" s="4" t="s">
        <v>6726</v>
      </c>
    </row>
    <row r="1258" spans="1:20" ht="15.75" thickBot="1" x14ac:dyDescent="0.3">
      <c r="A1258" s="64">
        <v>1248</v>
      </c>
      <c r="B1258" s="61" t="s">
        <v>8031</v>
      </c>
      <c r="C1258" s="4" t="s">
        <v>54</v>
      </c>
      <c r="D1258" s="4" t="s">
        <v>24</v>
      </c>
      <c r="E1258" s="2" t="s">
        <v>24</v>
      </c>
      <c r="F1258" s="4" t="s">
        <v>8032</v>
      </c>
      <c r="G1258" s="4" t="s">
        <v>98</v>
      </c>
      <c r="H1258" s="4" t="s">
        <v>5689</v>
      </c>
      <c r="I1258" s="66">
        <v>1</v>
      </c>
      <c r="J1258" s="66" t="s">
        <v>5690</v>
      </c>
      <c r="K1258" s="4">
        <v>280000</v>
      </c>
      <c r="L1258" s="67"/>
      <c r="M1258" s="3">
        <v>43634</v>
      </c>
      <c r="N1258" s="66">
        <v>1</v>
      </c>
      <c r="O1258" s="66" t="s">
        <v>5690</v>
      </c>
      <c r="P1258" s="66">
        <v>280000</v>
      </c>
      <c r="Q1258" s="67"/>
      <c r="R1258" s="68" t="s">
        <v>5689</v>
      </c>
      <c r="S1258" s="3">
        <v>43634</v>
      </c>
      <c r="T1258" s="4" t="s">
        <v>6726</v>
      </c>
    </row>
    <row r="1259" spans="1:20" ht="15.75" thickBot="1" x14ac:dyDescent="0.3">
      <c r="A1259" s="64">
        <v>1249</v>
      </c>
      <c r="B1259" s="61" t="s">
        <v>8033</v>
      </c>
      <c r="C1259" s="4" t="s">
        <v>54</v>
      </c>
      <c r="D1259" s="4" t="s">
        <v>24</v>
      </c>
      <c r="E1259" s="2" t="s">
        <v>24</v>
      </c>
      <c r="F1259" s="4" t="s">
        <v>8034</v>
      </c>
      <c r="G1259" s="4" t="s">
        <v>98</v>
      </c>
      <c r="H1259" s="4" t="s">
        <v>5689</v>
      </c>
      <c r="I1259" s="66">
        <v>1</v>
      </c>
      <c r="J1259" s="66" t="s">
        <v>5690</v>
      </c>
      <c r="K1259" s="4">
        <v>903100</v>
      </c>
      <c r="L1259" s="67"/>
      <c r="M1259" s="3">
        <v>43634</v>
      </c>
      <c r="N1259" s="66">
        <v>1</v>
      </c>
      <c r="O1259" s="66" t="s">
        <v>5690</v>
      </c>
      <c r="P1259" s="66">
        <v>903100</v>
      </c>
      <c r="Q1259" s="67"/>
      <c r="R1259" s="68" t="s">
        <v>5689</v>
      </c>
      <c r="S1259" s="3">
        <v>43634</v>
      </c>
      <c r="T1259" s="4" t="s">
        <v>6726</v>
      </c>
    </row>
    <row r="1260" spans="1:20" ht="15.75" thickBot="1" x14ac:dyDescent="0.3">
      <c r="A1260" s="64">
        <v>1250</v>
      </c>
      <c r="B1260" s="61" t="s">
        <v>8035</v>
      </c>
      <c r="C1260" s="4" t="s">
        <v>54</v>
      </c>
      <c r="D1260" s="4" t="s">
        <v>24</v>
      </c>
      <c r="E1260" s="2" t="s">
        <v>24</v>
      </c>
      <c r="F1260" s="4" t="s">
        <v>8036</v>
      </c>
      <c r="G1260" s="4" t="s">
        <v>98</v>
      </c>
      <c r="H1260" s="4" t="s">
        <v>5689</v>
      </c>
      <c r="I1260" s="66">
        <v>10</v>
      </c>
      <c r="J1260" s="66" t="s">
        <v>5690</v>
      </c>
      <c r="K1260" s="4">
        <v>2935300</v>
      </c>
      <c r="L1260" s="67"/>
      <c r="M1260" s="3">
        <v>43634</v>
      </c>
      <c r="N1260" s="66">
        <v>10</v>
      </c>
      <c r="O1260" s="66" t="s">
        <v>5690</v>
      </c>
      <c r="P1260" s="66">
        <v>2935300</v>
      </c>
      <c r="Q1260" s="67"/>
      <c r="R1260" s="68" t="s">
        <v>5689</v>
      </c>
      <c r="S1260" s="3">
        <v>43634</v>
      </c>
      <c r="T1260" s="4" t="s">
        <v>6726</v>
      </c>
    </row>
    <row r="1261" spans="1:20" ht="15.75" thickBot="1" x14ac:dyDescent="0.3">
      <c r="A1261" s="64">
        <v>1251</v>
      </c>
      <c r="B1261" s="61" t="s">
        <v>8037</v>
      </c>
      <c r="C1261" s="4" t="s">
        <v>54</v>
      </c>
      <c r="D1261" s="4" t="s">
        <v>24</v>
      </c>
      <c r="E1261" s="2" t="s">
        <v>24</v>
      </c>
      <c r="F1261" s="4" t="s">
        <v>8038</v>
      </c>
      <c r="G1261" s="4" t="s">
        <v>98</v>
      </c>
      <c r="H1261" s="4" t="s">
        <v>5689</v>
      </c>
      <c r="I1261" s="66">
        <v>2</v>
      </c>
      <c r="J1261" s="66" t="s">
        <v>5690</v>
      </c>
      <c r="K1261" s="4">
        <v>669500</v>
      </c>
      <c r="L1261" s="67"/>
      <c r="M1261" s="3">
        <v>43634</v>
      </c>
      <c r="N1261" s="66">
        <v>2</v>
      </c>
      <c r="O1261" s="66" t="s">
        <v>5690</v>
      </c>
      <c r="P1261" s="66">
        <v>669500</v>
      </c>
      <c r="Q1261" s="67"/>
      <c r="R1261" s="68" t="s">
        <v>5689</v>
      </c>
      <c r="S1261" s="3">
        <v>43634</v>
      </c>
      <c r="T1261" s="4" t="s">
        <v>6726</v>
      </c>
    </row>
    <row r="1262" spans="1:20" ht="15.75" thickBot="1" x14ac:dyDescent="0.3">
      <c r="A1262" s="64">
        <v>1252</v>
      </c>
      <c r="B1262" s="61" t="s">
        <v>8039</v>
      </c>
      <c r="C1262" s="4" t="s">
        <v>54</v>
      </c>
      <c r="D1262" s="4" t="s">
        <v>24</v>
      </c>
      <c r="E1262" s="2" t="s">
        <v>24</v>
      </c>
      <c r="F1262" s="4" t="s">
        <v>8040</v>
      </c>
      <c r="G1262" s="4" t="s">
        <v>98</v>
      </c>
      <c r="H1262" s="4" t="s">
        <v>5689</v>
      </c>
      <c r="I1262" s="66">
        <v>2</v>
      </c>
      <c r="J1262" s="66" t="s">
        <v>5816</v>
      </c>
      <c r="K1262" s="4">
        <v>57200</v>
      </c>
      <c r="L1262" s="67"/>
      <c r="M1262" s="3">
        <v>43634</v>
      </c>
      <c r="N1262" s="66">
        <v>2</v>
      </c>
      <c r="O1262" s="66" t="s">
        <v>5816</v>
      </c>
      <c r="P1262" s="66">
        <v>57200</v>
      </c>
      <c r="Q1262" s="67"/>
      <c r="R1262" s="68" t="s">
        <v>5689</v>
      </c>
      <c r="S1262" s="3">
        <v>43634</v>
      </c>
      <c r="T1262" s="4" t="s">
        <v>6726</v>
      </c>
    </row>
    <row r="1263" spans="1:20" ht="15.75" thickBot="1" x14ac:dyDescent="0.3">
      <c r="A1263" s="64">
        <v>1253</v>
      </c>
      <c r="B1263" s="61" t="s">
        <v>8041</v>
      </c>
      <c r="C1263" s="4" t="s">
        <v>54</v>
      </c>
      <c r="D1263" s="4" t="s">
        <v>24</v>
      </c>
      <c r="E1263" s="2" t="s">
        <v>24</v>
      </c>
      <c r="F1263" s="4" t="s">
        <v>8042</v>
      </c>
      <c r="G1263" s="4" t="s">
        <v>98</v>
      </c>
      <c r="H1263" s="4" t="s">
        <v>5689</v>
      </c>
      <c r="I1263" s="66">
        <v>1</v>
      </c>
      <c r="J1263" s="66" t="s">
        <v>5690</v>
      </c>
      <c r="K1263" s="4">
        <v>3000000</v>
      </c>
      <c r="L1263" s="67"/>
      <c r="M1263" s="3">
        <v>43634</v>
      </c>
      <c r="N1263" s="66">
        <v>1</v>
      </c>
      <c r="O1263" s="66" t="s">
        <v>5690</v>
      </c>
      <c r="P1263" s="66">
        <v>3000000</v>
      </c>
      <c r="Q1263" s="67"/>
      <c r="R1263" s="68" t="s">
        <v>5689</v>
      </c>
      <c r="S1263" s="3">
        <v>43634</v>
      </c>
      <c r="T1263" s="4" t="s">
        <v>6726</v>
      </c>
    </row>
    <row r="1264" spans="1:20" ht="15.75" thickBot="1" x14ac:dyDescent="0.3">
      <c r="A1264" s="64">
        <v>1254</v>
      </c>
      <c r="B1264" s="61" t="s">
        <v>8043</v>
      </c>
      <c r="C1264" s="4" t="s">
        <v>54</v>
      </c>
      <c r="D1264" s="4" t="s">
        <v>24</v>
      </c>
      <c r="E1264" s="2" t="s">
        <v>24</v>
      </c>
      <c r="F1264" s="4" t="s">
        <v>8044</v>
      </c>
      <c r="G1264" s="4" t="s">
        <v>98</v>
      </c>
      <c r="H1264" s="4" t="s">
        <v>5689</v>
      </c>
      <c r="I1264" s="66">
        <v>1</v>
      </c>
      <c r="J1264" s="66" t="s">
        <v>5690</v>
      </c>
      <c r="K1264" s="4">
        <v>663500</v>
      </c>
      <c r="L1264" s="67"/>
      <c r="M1264" s="3">
        <v>43634</v>
      </c>
      <c r="N1264" s="66">
        <v>1</v>
      </c>
      <c r="O1264" s="66" t="s">
        <v>5690</v>
      </c>
      <c r="P1264" s="66">
        <v>663500</v>
      </c>
      <c r="Q1264" s="67"/>
      <c r="R1264" s="68" t="s">
        <v>5689</v>
      </c>
      <c r="S1264" s="3">
        <v>43634</v>
      </c>
      <c r="T1264" s="4" t="s">
        <v>6726</v>
      </c>
    </row>
    <row r="1265" spans="1:20" ht="15.75" thickBot="1" x14ac:dyDescent="0.3">
      <c r="A1265" s="64">
        <v>1255</v>
      </c>
      <c r="B1265" s="61" t="s">
        <v>8045</v>
      </c>
      <c r="C1265" s="4" t="s">
        <v>54</v>
      </c>
      <c r="D1265" s="4" t="s">
        <v>24</v>
      </c>
      <c r="E1265" s="2" t="s">
        <v>24</v>
      </c>
      <c r="F1265" s="4" t="s">
        <v>8046</v>
      </c>
      <c r="G1265" s="4" t="s">
        <v>98</v>
      </c>
      <c r="H1265" s="4" t="s">
        <v>5689</v>
      </c>
      <c r="I1265" s="66">
        <v>7</v>
      </c>
      <c r="J1265" s="66" t="s">
        <v>5690</v>
      </c>
      <c r="K1265" s="4">
        <v>25126</v>
      </c>
      <c r="L1265" s="67"/>
      <c r="M1265" s="3">
        <v>43634</v>
      </c>
      <c r="N1265" s="66">
        <v>7</v>
      </c>
      <c r="O1265" s="66" t="s">
        <v>5690</v>
      </c>
      <c r="P1265" s="66">
        <v>25126</v>
      </c>
      <c r="Q1265" s="67"/>
      <c r="R1265" s="68" t="s">
        <v>5689</v>
      </c>
      <c r="S1265" s="3">
        <v>43634</v>
      </c>
      <c r="T1265" s="4" t="s">
        <v>5691</v>
      </c>
    </row>
    <row r="1266" spans="1:20" ht="15.75" thickBot="1" x14ac:dyDescent="0.3">
      <c r="A1266" s="64">
        <v>1256</v>
      </c>
      <c r="B1266" s="61" t="s">
        <v>8047</v>
      </c>
      <c r="C1266" s="4" t="s">
        <v>54</v>
      </c>
      <c r="D1266" s="4" t="s">
        <v>24</v>
      </c>
      <c r="E1266" s="2" t="s">
        <v>24</v>
      </c>
      <c r="F1266" s="4" t="s">
        <v>8048</v>
      </c>
      <c r="G1266" s="4" t="s">
        <v>98</v>
      </c>
      <c r="H1266" s="4" t="s">
        <v>5689</v>
      </c>
      <c r="I1266" s="66">
        <v>3</v>
      </c>
      <c r="J1266" s="66" t="s">
        <v>5690</v>
      </c>
      <c r="K1266" s="4">
        <v>252017</v>
      </c>
      <c r="L1266" s="67"/>
      <c r="M1266" s="3">
        <v>43634</v>
      </c>
      <c r="N1266" s="66">
        <v>3</v>
      </c>
      <c r="O1266" s="66" t="s">
        <v>5690</v>
      </c>
      <c r="P1266" s="66">
        <v>252017</v>
      </c>
      <c r="Q1266" s="67"/>
      <c r="R1266" s="68" t="s">
        <v>5689</v>
      </c>
      <c r="S1266" s="3">
        <v>43634</v>
      </c>
      <c r="T1266" s="4" t="s">
        <v>5691</v>
      </c>
    </row>
    <row r="1267" spans="1:20" ht="15.75" thickBot="1" x14ac:dyDescent="0.3">
      <c r="A1267" s="64">
        <v>1257</v>
      </c>
      <c r="B1267" s="61" t="s">
        <v>8049</v>
      </c>
      <c r="C1267" s="4" t="s">
        <v>54</v>
      </c>
      <c r="D1267" s="4" t="s">
        <v>24</v>
      </c>
      <c r="E1267" s="2" t="s">
        <v>24</v>
      </c>
      <c r="F1267" s="4" t="s">
        <v>8050</v>
      </c>
      <c r="G1267" s="4" t="s">
        <v>98</v>
      </c>
      <c r="H1267" s="4" t="s">
        <v>5689</v>
      </c>
      <c r="I1267" s="66">
        <v>3</v>
      </c>
      <c r="J1267" s="66" t="s">
        <v>5690</v>
      </c>
      <c r="K1267" s="4">
        <v>30168</v>
      </c>
      <c r="L1267" s="67"/>
      <c r="M1267" s="3">
        <v>43634</v>
      </c>
      <c r="N1267" s="66">
        <v>3</v>
      </c>
      <c r="O1267" s="66" t="s">
        <v>5690</v>
      </c>
      <c r="P1267" s="66">
        <v>30168</v>
      </c>
      <c r="Q1267" s="67"/>
      <c r="R1267" s="68" t="s">
        <v>5689</v>
      </c>
      <c r="S1267" s="3">
        <v>43634</v>
      </c>
      <c r="T1267" s="4" t="s">
        <v>5691</v>
      </c>
    </row>
    <row r="1268" spans="1:20" ht="15.75" thickBot="1" x14ac:dyDescent="0.3">
      <c r="A1268" s="64">
        <v>1258</v>
      </c>
      <c r="B1268" s="61" t="s">
        <v>8051</v>
      </c>
      <c r="C1268" s="4" t="s">
        <v>54</v>
      </c>
      <c r="D1268" s="4" t="s">
        <v>24</v>
      </c>
      <c r="E1268" s="2" t="s">
        <v>24</v>
      </c>
      <c r="F1268" s="4" t="s">
        <v>8052</v>
      </c>
      <c r="G1268" s="4" t="s">
        <v>98</v>
      </c>
      <c r="H1268" s="4" t="s">
        <v>5689</v>
      </c>
      <c r="I1268" s="66">
        <v>1</v>
      </c>
      <c r="J1268" s="66" t="s">
        <v>5690</v>
      </c>
      <c r="K1268" s="4">
        <v>125966</v>
      </c>
      <c r="L1268" s="67"/>
      <c r="M1268" s="3">
        <v>43634</v>
      </c>
      <c r="N1268" s="66">
        <v>1</v>
      </c>
      <c r="O1268" s="66" t="s">
        <v>5690</v>
      </c>
      <c r="P1268" s="66">
        <v>125966</v>
      </c>
      <c r="Q1268" s="67"/>
      <c r="R1268" s="68" t="s">
        <v>5689</v>
      </c>
      <c r="S1268" s="3">
        <v>43634</v>
      </c>
      <c r="T1268" s="4" t="s">
        <v>5691</v>
      </c>
    </row>
    <row r="1269" spans="1:20" ht="15.75" thickBot="1" x14ac:dyDescent="0.3">
      <c r="A1269" s="64">
        <v>1259</v>
      </c>
      <c r="B1269" s="61" t="s">
        <v>8053</v>
      </c>
      <c r="C1269" s="4" t="s">
        <v>54</v>
      </c>
      <c r="D1269" s="4" t="s">
        <v>24</v>
      </c>
      <c r="E1269" s="2" t="s">
        <v>24</v>
      </c>
      <c r="F1269" s="4" t="s">
        <v>8054</v>
      </c>
      <c r="G1269" s="4" t="s">
        <v>98</v>
      </c>
      <c r="H1269" s="4" t="s">
        <v>5689</v>
      </c>
      <c r="I1269" s="66">
        <v>4</v>
      </c>
      <c r="J1269" s="66" t="s">
        <v>6297</v>
      </c>
      <c r="K1269" s="4">
        <v>46134</v>
      </c>
      <c r="L1269" s="67"/>
      <c r="M1269" s="3">
        <v>43634</v>
      </c>
      <c r="N1269" s="66">
        <v>4</v>
      </c>
      <c r="O1269" s="66" t="s">
        <v>6297</v>
      </c>
      <c r="P1269" s="66">
        <v>46134</v>
      </c>
      <c r="Q1269" s="67"/>
      <c r="R1269" s="68" t="s">
        <v>5689</v>
      </c>
      <c r="S1269" s="3">
        <v>43634</v>
      </c>
      <c r="T1269" s="4" t="s">
        <v>5691</v>
      </c>
    </row>
    <row r="1270" spans="1:20" ht="15.75" thickBot="1" x14ac:dyDescent="0.3">
      <c r="A1270" s="64">
        <v>1260</v>
      </c>
      <c r="B1270" s="61" t="s">
        <v>8055</v>
      </c>
      <c r="C1270" s="4" t="s">
        <v>54</v>
      </c>
      <c r="D1270" s="4" t="s">
        <v>24</v>
      </c>
      <c r="E1270" s="2" t="s">
        <v>24</v>
      </c>
      <c r="F1270" s="4" t="s">
        <v>8056</v>
      </c>
      <c r="G1270" s="4" t="s">
        <v>98</v>
      </c>
      <c r="H1270" s="4" t="s">
        <v>5689</v>
      </c>
      <c r="I1270" s="66">
        <v>4</v>
      </c>
      <c r="J1270" s="66" t="s">
        <v>5690</v>
      </c>
      <c r="K1270" s="4">
        <v>6639</v>
      </c>
      <c r="L1270" s="67"/>
      <c r="M1270" s="3">
        <v>43634</v>
      </c>
      <c r="N1270" s="66">
        <v>4</v>
      </c>
      <c r="O1270" s="66" t="s">
        <v>5690</v>
      </c>
      <c r="P1270" s="66">
        <v>6639</v>
      </c>
      <c r="Q1270" s="67"/>
      <c r="R1270" s="68" t="s">
        <v>5689</v>
      </c>
      <c r="S1270" s="3">
        <v>43634</v>
      </c>
      <c r="T1270" s="4" t="s">
        <v>5691</v>
      </c>
    </row>
    <row r="1271" spans="1:20" ht="15.75" thickBot="1" x14ac:dyDescent="0.3">
      <c r="A1271" s="64">
        <v>1261</v>
      </c>
      <c r="B1271" s="61" t="s">
        <v>8057</v>
      </c>
      <c r="C1271" s="4" t="s">
        <v>54</v>
      </c>
      <c r="D1271" s="4" t="s">
        <v>24</v>
      </c>
      <c r="E1271" s="2" t="s">
        <v>24</v>
      </c>
      <c r="F1271" s="4" t="s">
        <v>8058</v>
      </c>
      <c r="G1271" s="4" t="s">
        <v>98</v>
      </c>
      <c r="H1271" s="4" t="s">
        <v>5689</v>
      </c>
      <c r="I1271" s="66">
        <v>11</v>
      </c>
      <c r="J1271" s="66" t="s">
        <v>5941</v>
      </c>
      <c r="K1271" s="4">
        <v>52857.1</v>
      </c>
      <c r="L1271" s="67"/>
      <c r="M1271" s="3">
        <v>43634</v>
      </c>
      <c r="N1271" s="66">
        <v>11</v>
      </c>
      <c r="O1271" s="66" t="s">
        <v>5941</v>
      </c>
      <c r="P1271" s="66">
        <v>52857.1</v>
      </c>
      <c r="Q1271" s="67"/>
      <c r="R1271" s="68" t="s">
        <v>5689</v>
      </c>
      <c r="S1271" s="3">
        <v>43634</v>
      </c>
      <c r="T1271" s="4" t="s">
        <v>5691</v>
      </c>
    </row>
    <row r="1272" spans="1:20" ht="15.75" thickBot="1" x14ac:dyDescent="0.3">
      <c r="A1272" s="64">
        <v>1262</v>
      </c>
      <c r="B1272" s="61" t="s">
        <v>8059</v>
      </c>
      <c r="C1272" s="4" t="s">
        <v>54</v>
      </c>
      <c r="D1272" s="4" t="s">
        <v>24</v>
      </c>
      <c r="E1272" s="2" t="s">
        <v>24</v>
      </c>
      <c r="F1272" s="4" t="s">
        <v>8060</v>
      </c>
      <c r="G1272" s="4" t="s">
        <v>98</v>
      </c>
      <c r="H1272" s="4" t="s">
        <v>5689</v>
      </c>
      <c r="I1272" s="66">
        <v>1</v>
      </c>
      <c r="J1272" s="66" t="s">
        <v>5690</v>
      </c>
      <c r="K1272" s="4">
        <v>32689.1</v>
      </c>
      <c r="L1272" s="67"/>
      <c r="M1272" s="3">
        <v>43634</v>
      </c>
      <c r="N1272" s="66">
        <v>1</v>
      </c>
      <c r="O1272" s="66" t="s">
        <v>5690</v>
      </c>
      <c r="P1272" s="66">
        <v>32689.1</v>
      </c>
      <c r="Q1272" s="67"/>
      <c r="R1272" s="68" t="s">
        <v>5689</v>
      </c>
      <c r="S1272" s="3">
        <v>43634</v>
      </c>
      <c r="T1272" s="4" t="s">
        <v>5691</v>
      </c>
    </row>
    <row r="1273" spans="1:20" ht="15.75" thickBot="1" x14ac:dyDescent="0.3">
      <c r="A1273" s="64">
        <v>1263</v>
      </c>
      <c r="B1273" s="61" t="s">
        <v>8061</v>
      </c>
      <c r="C1273" s="4" t="s">
        <v>54</v>
      </c>
      <c r="D1273" s="4" t="s">
        <v>24</v>
      </c>
      <c r="E1273" s="2" t="s">
        <v>24</v>
      </c>
      <c r="F1273" s="4" t="s">
        <v>8056</v>
      </c>
      <c r="G1273" s="4" t="s">
        <v>98</v>
      </c>
      <c r="H1273" s="4" t="s">
        <v>5689</v>
      </c>
      <c r="I1273" s="66">
        <v>16</v>
      </c>
      <c r="J1273" s="66" t="s">
        <v>5690</v>
      </c>
      <c r="K1273" s="4">
        <v>6638.7</v>
      </c>
      <c r="L1273" s="67"/>
      <c r="M1273" s="3">
        <v>43634</v>
      </c>
      <c r="N1273" s="66">
        <v>16</v>
      </c>
      <c r="O1273" s="66" t="s">
        <v>5690</v>
      </c>
      <c r="P1273" s="66">
        <v>6638.7</v>
      </c>
      <c r="Q1273" s="67"/>
      <c r="R1273" s="68" t="s">
        <v>5689</v>
      </c>
      <c r="S1273" s="3">
        <v>43634</v>
      </c>
      <c r="T1273" s="4" t="s">
        <v>5691</v>
      </c>
    </row>
    <row r="1274" spans="1:20" ht="15.75" thickBot="1" x14ac:dyDescent="0.3">
      <c r="A1274" s="64">
        <v>1264</v>
      </c>
      <c r="B1274" s="61" t="s">
        <v>8062</v>
      </c>
      <c r="C1274" s="4" t="s">
        <v>54</v>
      </c>
      <c r="D1274" s="4" t="s">
        <v>24</v>
      </c>
      <c r="E1274" s="2" t="s">
        <v>24</v>
      </c>
      <c r="F1274" s="4" t="s">
        <v>8063</v>
      </c>
      <c r="G1274" s="4" t="s">
        <v>98</v>
      </c>
      <c r="H1274" s="4" t="s">
        <v>5689</v>
      </c>
      <c r="I1274" s="66">
        <v>20</v>
      </c>
      <c r="J1274" s="66" t="s">
        <v>5690</v>
      </c>
      <c r="K1274" s="4">
        <v>6302.8</v>
      </c>
      <c r="L1274" s="67"/>
      <c r="M1274" s="3">
        <v>43634</v>
      </c>
      <c r="N1274" s="66">
        <v>20</v>
      </c>
      <c r="O1274" s="66" t="s">
        <v>5690</v>
      </c>
      <c r="P1274" s="66">
        <v>6302.8</v>
      </c>
      <c r="Q1274" s="67"/>
      <c r="R1274" s="68" t="s">
        <v>5689</v>
      </c>
      <c r="S1274" s="3">
        <v>43634</v>
      </c>
      <c r="T1274" s="4" t="s">
        <v>5691</v>
      </c>
    </row>
    <row r="1275" spans="1:20" ht="15.75" thickBot="1" x14ac:dyDescent="0.3">
      <c r="A1275" s="64">
        <v>1265</v>
      </c>
      <c r="B1275" s="61" t="s">
        <v>8064</v>
      </c>
      <c r="C1275" s="4" t="s">
        <v>54</v>
      </c>
      <c r="D1275" s="4" t="s">
        <v>24</v>
      </c>
      <c r="E1275" s="2" t="s">
        <v>24</v>
      </c>
      <c r="F1275" s="4" t="s">
        <v>8065</v>
      </c>
      <c r="G1275" s="4" t="s">
        <v>98</v>
      </c>
      <c r="H1275" s="4" t="s">
        <v>5689</v>
      </c>
      <c r="I1275" s="66">
        <v>1</v>
      </c>
      <c r="J1275" s="66" t="s">
        <v>5690</v>
      </c>
      <c r="K1275" s="4">
        <v>12521</v>
      </c>
      <c r="L1275" s="67"/>
      <c r="M1275" s="3">
        <v>43634</v>
      </c>
      <c r="N1275" s="66">
        <v>1</v>
      </c>
      <c r="O1275" s="66" t="s">
        <v>5690</v>
      </c>
      <c r="P1275" s="66">
        <v>12521</v>
      </c>
      <c r="Q1275" s="67"/>
      <c r="R1275" s="68" t="s">
        <v>5689</v>
      </c>
      <c r="S1275" s="3">
        <v>43634</v>
      </c>
      <c r="T1275" s="4" t="s">
        <v>5691</v>
      </c>
    </row>
    <row r="1276" spans="1:20" ht="15.75" thickBot="1" x14ac:dyDescent="0.3">
      <c r="A1276" s="64">
        <v>1266</v>
      </c>
      <c r="B1276" s="61" t="s">
        <v>8066</v>
      </c>
      <c r="C1276" s="4" t="s">
        <v>54</v>
      </c>
      <c r="D1276" s="4" t="s">
        <v>24</v>
      </c>
      <c r="E1276" s="2" t="s">
        <v>24</v>
      </c>
      <c r="F1276" s="4" t="s">
        <v>8067</v>
      </c>
      <c r="G1276" s="4" t="s">
        <v>98</v>
      </c>
      <c r="H1276" s="4" t="s">
        <v>5689</v>
      </c>
      <c r="I1276" s="66">
        <v>20</v>
      </c>
      <c r="J1276" s="66" t="s">
        <v>5690</v>
      </c>
      <c r="K1276" s="4">
        <v>1428.7</v>
      </c>
      <c r="L1276" s="67"/>
      <c r="M1276" s="3">
        <v>43634</v>
      </c>
      <c r="N1276" s="66">
        <v>20</v>
      </c>
      <c r="O1276" s="66" t="s">
        <v>5690</v>
      </c>
      <c r="P1276" s="66">
        <v>1428.7</v>
      </c>
      <c r="Q1276" s="67"/>
      <c r="R1276" s="68" t="s">
        <v>5689</v>
      </c>
      <c r="S1276" s="3">
        <v>43634</v>
      </c>
      <c r="T1276" s="4" t="s">
        <v>5691</v>
      </c>
    </row>
    <row r="1277" spans="1:20" ht="15.75" thickBot="1" x14ac:dyDescent="0.3">
      <c r="A1277" s="64">
        <v>1267</v>
      </c>
      <c r="B1277" s="61" t="s">
        <v>8068</v>
      </c>
      <c r="C1277" s="4" t="s">
        <v>54</v>
      </c>
      <c r="D1277" s="4" t="s">
        <v>24</v>
      </c>
      <c r="E1277" s="2" t="s">
        <v>24</v>
      </c>
      <c r="F1277" s="4" t="s">
        <v>8069</v>
      </c>
      <c r="G1277" s="4" t="s">
        <v>98</v>
      </c>
      <c r="H1277" s="4" t="s">
        <v>5689</v>
      </c>
      <c r="I1277" s="66">
        <v>4</v>
      </c>
      <c r="J1277" s="66" t="s">
        <v>5690</v>
      </c>
      <c r="K1277" s="4">
        <v>8319.2999999999993</v>
      </c>
      <c r="L1277" s="67"/>
      <c r="M1277" s="3">
        <v>43634</v>
      </c>
      <c r="N1277" s="66">
        <v>4</v>
      </c>
      <c r="O1277" s="66" t="s">
        <v>5690</v>
      </c>
      <c r="P1277" s="66">
        <v>8319.2999999999993</v>
      </c>
      <c r="Q1277" s="67"/>
      <c r="R1277" s="68" t="s">
        <v>5689</v>
      </c>
      <c r="S1277" s="3">
        <v>43634</v>
      </c>
      <c r="T1277" s="4" t="s">
        <v>5691</v>
      </c>
    </row>
    <row r="1278" spans="1:20" ht="15.75" thickBot="1" x14ac:dyDescent="0.3">
      <c r="A1278" s="64">
        <v>1268</v>
      </c>
      <c r="B1278" s="61" t="s">
        <v>8070</v>
      </c>
      <c r="C1278" s="4" t="s">
        <v>54</v>
      </c>
      <c r="D1278" s="4" t="s">
        <v>24</v>
      </c>
      <c r="E1278" s="2" t="s">
        <v>24</v>
      </c>
      <c r="F1278" s="4" t="s">
        <v>8071</v>
      </c>
      <c r="G1278" s="4" t="s">
        <v>98</v>
      </c>
      <c r="H1278" s="4" t="s">
        <v>5689</v>
      </c>
      <c r="I1278" s="66">
        <v>7</v>
      </c>
      <c r="J1278" s="66" t="s">
        <v>5690</v>
      </c>
      <c r="K1278" s="4">
        <v>22605</v>
      </c>
      <c r="L1278" s="67"/>
      <c r="M1278" s="3">
        <v>43634</v>
      </c>
      <c r="N1278" s="66">
        <v>7</v>
      </c>
      <c r="O1278" s="66" t="s">
        <v>5690</v>
      </c>
      <c r="P1278" s="66">
        <v>22605</v>
      </c>
      <c r="Q1278" s="67"/>
      <c r="R1278" s="68" t="s">
        <v>5689</v>
      </c>
      <c r="S1278" s="3">
        <v>43634</v>
      </c>
      <c r="T1278" s="4" t="s">
        <v>5691</v>
      </c>
    </row>
    <row r="1279" spans="1:20" ht="15.75" thickBot="1" x14ac:dyDescent="0.3">
      <c r="A1279" s="64">
        <v>1269</v>
      </c>
      <c r="B1279" s="61" t="s">
        <v>8072</v>
      </c>
      <c r="C1279" s="4" t="s">
        <v>54</v>
      </c>
      <c r="D1279" s="4" t="s">
        <v>24</v>
      </c>
      <c r="E1279" s="2" t="s">
        <v>24</v>
      </c>
      <c r="F1279" s="4" t="s">
        <v>8073</v>
      </c>
      <c r="G1279" s="4" t="s">
        <v>98</v>
      </c>
      <c r="H1279" s="4" t="s">
        <v>5689</v>
      </c>
      <c r="I1279" s="66">
        <v>2</v>
      </c>
      <c r="J1279" s="66" t="s">
        <v>5771</v>
      </c>
      <c r="K1279" s="4">
        <v>37731.1</v>
      </c>
      <c r="L1279" s="67"/>
      <c r="M1279" s="3">
        <v>43634</v>
      </c>
      <c r="N1279" s="66">
        <v>2</v>
      </c>
      <c r="O1279" s="66" t="s">
        <v>5771</v>
      </c>
      <c r="P1279" s="66">
        <v>37731.1</v>
      </c>
      <c r="Q1279" s="67"/>
      <c r="R1279" s="68" t="s">
        <v>5689</v>
      </c>
      <c r="S1279" s="3">
        <v>43634</v>
      </c>
      <c r="T1279" s="4" t="s">
        <v>5691</v>
      </c>
    </row>
    <row r="1280" spans="1:20" ht="15.75" thickBot="1" x14ac:dyDescent="0.3">
      <c r="A1280" s="64">
        <v>1270</v>
      </c>
      <c r="B1280" s="61" t="s">
        <v>8074</v>
      </c>
      <c r="C1280" s="4" t="s">
        <v>54</v>
      </c>
      <c r="D1280" s="4" t="s">
        <v>24</v>
      </c>
      <c r="E1280" s="2" t="s">
        <v>24</v>
      </c>
      <c r="F1280" s="4" t="s">
        <v>8075</v>
      </c>
      <c r="G1280" s="4" t="s">
        <v>98</v>
      </c>
      <c r="H1280" s="4" t="s">
        <v>5689</v>
      </c>
      <c r="I1280" s="66">
        <v>1</v>
      </c>
      <c r="J1280" s="66" t="s">
        <v>5690</v>
      </c>
      <c r="K1280" s="4">
        <v>28487.4</v>
      </c>
      <c r="L1280" s="67"/>
      <c r="M1280" s="3">
        <v>43634</v>
      </c>
      <c r="N1280" s="66">
        <v>1</v>
      </c>
      <c r="O1280" s="66" t="s">
        <v>5690</v>
      </c>
      <c r="P1280" s="66">
        <v>28487.4</v>
      </c>
      <c r="Q1280" s="67"/>
      <c r="R1280" s="68" t="s">
        <v>5689</v>
      </c>
      <c r="S1280" s="3">
        <v>43634</v>
      </c>
      <c r="T1280" s="4" t="s">
        <v>5691</v>
      </c>
    </row>
    <row r="1281" spans="1:20" ht="15.75" thickBot="1" x14ac:dyDescent="0.3">
      <c r="A1281" s="64">
        <v>1271</v>
      </c>
      <c r="B1281" s="61" t="s">
        <v>8076</v>
      </c>
      <c r="C1281" s="4" t="s">
        <v>54</v>
      </c>
      <c r="D1281" s="4" t="s">
        <v>24</v>
      </c>
      <c r="E1281" s="2" t="s">
        <v>24</v>
      </c>
      <c r="F1281" s="4" t="s">
        <v>8077</v>
      </c>
      <c r="G1281" s="4" t="s">
        <v>98</v>
      </c>
      <c r="H1281" s="4" t="s">
        <v>5689</v>
      </c>
      <c r="I1281" s="66">
        <v>7</v>
      </c>
      <c r="J1281" s="66" t="s">
        <v>5690</v>
      </c>
      <c r="K1281" s="4">
        <v>75546.2</v>
      </c>
      <c r="L1281" s="67"/>
      <c r="M1281" s="3">
        <v>43634</v>
      </c>
      <c r="N1281" s="66">
        <v>7</v>
      </c>
      <c r="O1281" s="66" t="s">
        <v>5690</v>
      </c>
      <c r="P1281" s="66">
        <v>75546.2</v>
      </c>
      <c r="Q1281" s="67"/>
      <c r="R1281" s="68" t="s">
        <v>5689</v>
      </c>
      <c r="S1281" s="3">
        <v>43634</v>
      </c>
      <c r="T1281" s="4" t="s">
        <v>5691</v>
      </c>
    </row>
    <row r="1282" spans="1:20" ht="15.75" thickBot="1" x14ac:dyDescent="0.3">
      <c r="A1282" s="64">
        <v>1272</v>
      </c>
      <c r="B1282" s="61" t="s">
        <v>8078</v>
      </c>
      <c r="C1282" s="4" t="s">
        <v>54</v>
      </c>
      <c r="D1282" s="4" t="s">
        <v>24</v>
      </c>
      <c r="E1282" s="2" t="s">
        <v>24</v>
      </c>
      <c r="F1282" s="4" t="s">
        <v>8079</v>
      </c>
      <c r="G1282" s="4" t="s">
        <v>98</v>
      </c>
      <c r="H1282" s="4" t="s">
        <v>5689</v>
      </c>
      <c r="I1282" s="66">
        <v>11</v>
      </c>
      <c r="J1282" s="66" t="s">
        <v>5690</v>
      </c>
      <c r="K1282" s="4">
        <v>83949.6</v>
      </c>
      <c r="L1282" s="67"/>
      <c r="M1282" s="3">
        <v>43634</v>
      </c>
      <c r="N1282" s="66">
        <v>11</v>
      </c>
      <c r="O1282" s="66" t="s">
        <v>5690</v>
      </c>
      <c r="P1282" s="66">
        <v>83949.6</v>
      </c>
      <c r="Q1282" s="67"/>
      <c r="R1282" s="68" t="s">
        <v>5689</v>
      </c>
      <c r="S1282" s="3">
        <v>43634</v>
      </c>
      <c r="T1282" s="4" t="s">
        <v>5691</v>
      </c>
    </row>
    <row r="1283" spans="1:20" ht="15.75" thickBot="1" x14ac:dyDescent="0.3">
      <c r="A1283" s="64">
        <v>1273</v>
      </c>
      <c r="B1283" s="61" t="s">
        <v>8080</v>
      </c>
      <c r="C1283" s="4" t="s">
        <v>54</v>
      </c>
      <c r="D1283" s="4" t="s">
        <v>24</v>
      </c>
      <c r="E1283" s="2" t="s">
        <v>24</v>
      </c>
      <c r="F1283" s="4" t="s">
        <v>8081</v>
      </c>
      <c r="G1283" s="4" t="s">
        <v>98</v>
      </c>
      <c r="H1283" s="4" t="s">
        <v>5689</v>
      </c>
      <c r="I1283" s="66">
        <v>4</v>
      </c>
      <c r="J1283" s="66" t="s">
        <v>5694</v>
      </c>
      <c r="K1283" s="4">
        <v>142857.1</v>
      </c>
      <c r="L1283" s="67"/>
      <c r="M1283" s="3">
        <v>43634</v>
      </c>
      <c r="N1283" s="66">
        <v>4</v>
      </c>
      <c r="O1283" s="66" t="s">
        <v>5694</v>
      </c>
      <c r="P1283" s="66">
        <v>142857.1</v>
      </c>
      <c r="Q1283" s="67"/>
      <c r="R1283" s="68" t="s">
        <v>5689</v>
      </c>
      <c r="S1283" s="3">
        <v>43634</v>
      </c>
      <c r="T1283" s="4" t="s">
        <v>5691</v>
      </c>
    </row>
    <row r="1284" spans="1:20" ht="15.75" thickBot="1" x14ac:dyDescent="0.3">
      <c r="A1284" s="64">
        <v>1274</v>
      </c>
      <c r="B1284" s="61" t="s">
        <v>8082</v>
      </c>
      <c r="C1284" s="4" t="s">
        <v>54</v>
      </c>
      <c r="D1284" s="4" t="s">
        <v>24</v>
      </c>
      <c r="E1284" s="2" t="s">
        <v>24</v>
      </c>
      <c r="F1284" s="4" t="s">
        <v>8054</v>
      </c>
      <c r="G1284" s="4" t="s">
        <v>98</v>
      </c>
      <c r="H1284" s="4" t="s">
        <v>5689</v>
      </c>
      <c r="I1284" s="66">
        <v>6</v>
      </c>
      <c r="J1284" s="66" t="s">
        <v>6297</v>
      </c>
      <c r="K1284" s="4">
        <v>46134.5</v>
      </c>
      <c r="L1284" s="67"/>
      <c r="M1284" s="3">
        <v>43634</v>
      </c>
      <c r="N1284" s="66">
        <v>6</v>
      </c>
      <c r="O1284" s="66" t="s">
        <v>6297</v>
      </c>
      <c r="P1284" s="66">
        <v>46134.5</v>
      </c>
      <c r="Q1284" s="67"/>
      <c r="R1284" s="68" t="s">
        <v>5689</v>
      </c>
      <c r="S1284" s="3">
        <v>43634</v>
      </c>
      <c r="T1284" s="4" t="s">
        <v>5691</v>
      </c>
    </row>
    <row r="1285" spans="1:20" ht="15.75" thickBot="1" x14ac:dyDescent="0.3">
      <c r="A1285" s="64">
        <v>1275</v>
      </c>
      <c r="B1285" s="61" t="s">
        <v>8083</v>
      </c>
      <c r="C1285" s="4" t="s">
        <v>54</v>
      </c>
      <c r="D1285" s="4" t="s">
        <v>24</v>
      </c>
      <c r="E1285" s="2" t="s">
        <v>24</v>
      </c>
      <c r="F1285" s="4" t="s">
        <v>8084</v>
      </c>
      <c r="G1285" s="4" t="s">
        <v>98</v>
      </c>
      <c r="H1285" s="4" t="s">
        <v>5689</v>
      </c>
      <c r="I1285" s="66">
        <v>10</v>
      </c>
      <c r="J1285" s="66" t="s">
        <v>5690</v>
      </c>
      <c r="K1285" s="4">
        <v>15042</v>
      </c>
      <c r="L1285" s="67"/>
      <c r="M1285" s="3">
        <v>43634</v>
      </c>
      <c r="N1285" s="66">
        <v>10</v>
      </c>
      <c r="O1285" s="66" t="s">
        <v>5690</v>
      </c>
      <c r="P1285" s="66">
        <v>15042</v>
      </c>
      <c r="Q1285" s="67"/>
      <c r="R1285" s="68" t="s">
        <v>5689</v>
      </c>
      <c r="S1285" s="3">
        <v>43634</v>
      </c>
      <c r="T1285" s="4" t="s">
        <v>5691</v>
      </c>
    </row>
    <row r="1286" spans="1:20" ht="15.75" thickBot="1" x14ac:dyDescent="0.3">
      <c r="A1286" s="64">
        <v>1276</v>
      </c>
      <c r="B1286" s="61" t="s">
        <v>8085</v>
      </c>
      <c r="C1286" s="4" t="s">
        <v>54</v>
      </c>
      <c r="D1286" s="4" t="s">
        <v>24</v>
      </c>
      <c r="E1286" s="2" t="s">
        <v>24</v>
      </c>
      <c r="F1286" s="4" t="s">
        <v>8086</v>
      </c>
      <c r="G1286" s="4" t="s">
        <v>98</v>
      </c>
      <c r="H1286" s="4" t="s">
        <v>5689</v>
      </c>
      <c r="I1286" s="66">
        <v>2</v>
      </c>
      <c r="J1286" s="66" t="s">
        <v>5690</v>
      </c>
      <c r="K1286" s="4">
        <v>31008.400000000001</v>
      </c>
      <c r="L1286" s="67"/>
      <c r="M1286" s="3">
        <v>43634</v>
      </c>
      <c r="N1286" s="66">
        <v>2</v>
      </c>
      <c r="O1286" s="66" t="s">
        <v>5690</v>
      </c>
      <c r="P1286" s="66">
        <v>31008.400000000001</v>
      </c>
      <c r="Q1286" s="67"/>
      <c r="R1286" s="68" t="s">
        <v>5689</v>
      </c>
      <c r="S1286" s="3">
        <v>43634</v>
      </c>
      <c r="T1286" s="4" t="s">
        <v>5691</v>
      </c>
    </row>
    <row r="1287" spans="1:20" ht="15.75" thickBot="1" x14ac:dyDescent="0.3">
      <c r="A1287" s="64">
        <v>1277</v>
      </c>
      <c r="B1287" s="61" t="s">
        <v>8087</v>
      </c>
      <c r="C1287" s="4" t="s">
        <v>54</v>
      </c>
      <c r="D1287" s="4" t="s">
        <v>24</v>
      </c>
      <c r="E1287" s="2" t="s">
        <v>24</v>
      </c>
      <c r="F1287" s="4" t="s">
        <v>8088</v>
      </c>
      <c r="G1287" s="4" t="s">
        <v>98</v>
      </c>
      <c r="H1287" s="4" t="s">
        <v>5689</v>
      </c>
      <c r="I1287" s="66">
        <v>1</v>
      </c>
      <c r="J1287" s="66" t="s">
        <v>5690</v>
      </c>
      <c r="K1287" s="4">
        <v>33529.300000000003</v>
      </c>
      <c r="L1287" s="67"/>
      <c r="M1287" s="3">
        <v>43634</v>
      </c>
      <c r="N1287" s="66">
        <v>1</v>
      </c>
      <c r="O1287" s="66" t="s">
        <v>5690</v>
      </c>
      <c r="P1287" s="66">
        <v>33529.300000000003</v>
      </c>
      <c r="Q1287" s="67"/>
      <c r="R1287" s="68" t="s">
        <v>5689</v>
      </c>
      <c r="S1287" s="3">
        <v>43634</v>
      </c>
      <c r="T1287" s="4" t="s">
        <v>5691</v>
      </c>
    </row>
    <row r="1288" spans="1:20" ht="15.75" thickBot="1" x14ac:dyDescent="0.3">
      <c r="A1288" s="64">
        <v>1278</v>
      </c>
      <c r="B1288" s="61" t="s">
        <v>8089</v>
      </c>
      <c r="C1288" s="4" t="s">
        <v>54</v>
      </c>
      <c r="D1288" s="4" t="s">
        <v>24</v>
      </c>
      <c r="E1288" s="2" t="s">
        <v>24</v>
      </c>
      <c r="F1288" s="4" t="s">
        <v>8090</v>
      </c>
      <c r="G1288" s="4" t="s">
        <v>98</v>
      </c>
      <c r="H1288" s="4" t="s">
        <v>5689</v>
      </c>
      <c r="I1288" s="66">
        <v>1</v>
      </c>
      <c r="J1288" s="66" t="s">
        <v>5690</v>
      </c>
      <c r="K1288" s="4">
        <v>142773.1</v>
      </c>
      <c r="L1288" s="67"/>
      <c r="M1288" s="3">
        <v>43634</v>
      </c>
      <c r="N1288" s="66">
        <v>1</v>
      </c>
      <c r="O1288" s="66" t="s">
        <v>5690</v>
      </c>
      <c r="P1288" s="66">
        <v>142773.1</v>
      </c>
      <c r="Q1288" s="67"/>
      <c r="R1288" s="68" t="s">
        <v>5689</v>
      </c>
      <c r="S1288" s="3">
        <v>43634</v>
      </c>
      <c r="T1288" s="4" t="s">
        <v>5691</v>
      </c>
    </row>
    <row r="1289" spans="1:20" ht="15.75" thickBot="1" x14ac:dyDescent="0.3">
      <c r="A1289" s="64">
        <v>1279</v>
      </c>
      <c r="B1289" s="61" t="s">
        <v>8091</v>
      </c>
      <c r="C1289" s="4" t="s">
        <v>54</v>
      </c>
      <c r="D1289" s="4" t="s">
        <v>24</v>
      </c>
      <c r="E1289" s="2" t="s">
        <v>24</v>
      </c>
      <c r="F1289" s="4" t="s">
        <v>8092</v>
      </c>
      <c r="G1289" s="4" t="s">
        <v>98</v>
      </c>
      <c r="H1289" s="4" t="s">
        <v>5689</v>
      </c>
      <c r="I1289" s="66">
        <v>1</v>
      </c>
      <c r="J1289" s="66" t="s">
        <v>5690</v>
      </c>
      <c r="K1289" s="4">
        <v>8319.2999999999993</v>
      </c>
      <c r="L1289" s="67"/>
      <c r="M1289" s="3">
        <v>43634</v>
      </c>
      <c r="N1289" s="66">
        <v>1</v>
      </c>
      <c r="O1289" s="66" t="s">
        <v>5690</v>
      </c>
      <c r="P1289" s="66">
        <v>8319.2999999999993</v>
      </c>
      <c r="Q1289" s="67"/>
      <c r="R1289" s="68" t="s">
        <v>5689</v>
      </c>
      <c r="S1289" s="3">
        <v>43634</v>
      </c>
      <c r="T1289" s="4" t="s">
        <v>5691</v>
      </c>
    </row>
    <row r="1290" spans="1:20" ht="15.75" thickBot="1" x14ac:dyDescent="0.3">
      <c r="A1290" s="64">
        <v>1280</v>
      </c>
      <c r="B1290" s="61" t="s">
        <v>8093</v>
      </c>
      <c r="C1290" s="4" t="s">
        <v>54</v>
      </c>
      <c r="D1290" s="4" t="s">
        <v>24</v>
      </c>
      <c r="E1290" s="2" t="s">
        <v>24</v>
      </c>
      <c r="F1290" s="4" t="s">
        <v>8094</v>
      </c>
      <c r="G1290" s="4" t="s">
        <v>98</v>
      </c>
      <c r="H1290" s="4" t="s">
        <v>5689</v>
      </c>
      <c r="I1290" s="66">
        <v>1</v>
      </c>
      <c r="J1290" s="66" t="s">
        <v>5690</v>
      </c>
      <c r="K1290" s="4">
        <v>3277.3</v>
      </c>
      <c r="L1290" s="67"/>
      <c r="M1290" s="3">
        <v>43634</v>
      </c>
      <c r="N1290" s="66">
        <v>1</v>
      </c>
      <c r="O1290" s="66" t="s">
        <v>5690</v>
      </c>
      <c r="P1290" s="66">
        <v>3277.3</v>
      </c>
      <c r="Q1290" s="67"/>
      <c r="R1290" s="68" t="s">
        <v>5689</v>
      </c>
      <c r="S1290" s="3">
        <v>43634</v>
      </c>
      <c r="T1290" s="4" t="s">
        <v>5691</v>
      </c>
    </row>
    <row r="1291" spans="1:20" ht="15.75" thickBot="1" x14ac:dyDescent="0.3">
      <c r="A1291" s="64">
        <v>1281</v>
      </c>
      <c r="B1291" s="61" t="s">
        <v>8095</v>
      </c>
      <c r="C1291" s="4" t="s">
        <v>54</v>
      </c>
      <c r="D1291" s="4" t="s">
        <v>24</v>
      </c>
      <c r="E1291" s="2" t="s">
        <v>24</v>
      </c>
      <c r="F1291" s="4" t="s">
        <v>8096</v>
      </c>
      <c r="G1291" s="4" t="s">
        <v>98</v>
      </c>
      <c r="H1291" s="4" t="s">
        <v>5689</v>
      </c>
      <c r="I1291" s="66">
        <v>1</v>
      </c>
      <c r="J1291" s="66" t="s">
        <v>5690</v>
      </c>
      <c r="K1291" s="4">
        <v>6638.7</v>
      </c>
      <c r="L1291" s="67"/>
      <c r="M1291" s="3">
        <v>43634</v>
      </c>
      <c r="N1291" s="66">
        <v>1</v>
      </c>
      <c r="O1291" s="66" t="s">
        <v>5690</v>
      </c>
      <c r="P1291" s="66">
        <v>6638.7</v>
      </c>
      <c r="Q1291" s="67"/>
      <c r="R1291" s="68" t="s">
        <v>5689</v>
      </c>
      <c r="S1291" s="3">
        <v>43634</v>
      </c>
      <c r="T1291" s="4" t="s">
        <v>5691</v>
      </c>
    </row>
    <row r="1292" spans="1:20" ht="15.75" thickBot="1" x14ac:dyDescent="0.3">
      <c r="A1292" s="64">
        <v>1282</v>
      </c>
      <c r="B1292" s="61" t="s">
        <v>8097</v>
      </c>
      <c r="C1292" s="4" t="s">
        <v>54</v>
      </c>
      <c r="D1292" s="4" t="s">
        <v>24</v>
      </c>
      <c r="E1292" s="2" t="s">
        <v>24</v>
      </c>
      <c r="F1292" s="4" t="s">
        <v>8098</v>
      </c>
      <c r="G1292" s="4" t="s">
        <v>98</v>
      </c>
      <c r="H1292" s="4" t="s">
        <v>5689</v>
      </c>
      <c r="I1292" s="66">
        <v>1</v>
      </c>
      <c r="J1292" s="66" t="s">
        <v>5690</v>
      </c>
      <c r="K1292" s="4">
        <v>142786.20000000001</v>
      </c>
      <c r="L1292" s="67"/>
      <c r="M1292" s="3">
        <v>43634</v>
      </c>
      <c r="N1292" s="66">
        <v>1</v>
      </c>
      <c r="O1292" s="66" t="s">
        <v>5690</v>
      </c>
      <c r="P1292" s="66">
        <v>142786.20000000001</v>
      </c>
      <c r="Q1292" s="67"/>
      <c r="R1292" s="68" t="s">
        <v>5689</v>
      </c>
      <c r="S1292" s="3">
        <v>43634</v>
      </c>
      <c r="T1292" s="4" t="s">
        <v>5691</v>
      </c>
    </row>
    <row r="1293" spans="1:20" ht="15.75" thickBot="1" x14ac:dyDescent="0.3">
      <c r="A1293" s="64">
        <v>1283</v>
      </c>
      <c r="B1293" s="61" t="s">
        <v>8099</v>
      </c>
      <c r="C1293" s="4" t="s">
        <v>54</v>
      </c>
      <c r="D1293" s="4" t="s">
        <v>24</v>
      </c>
      <c r="E1293" s="2" t="s">
        <v>24</v>
      </c>
      <c r="F1293" s="4" t="s">
        <v>8100</v>
      </c>
      <c r="G1293" s="4" t="s">
        <v>98</v>
      </c>
      <c r="H1293" s="4" t="s">
        <v>5689</v>
      </c>
      <c r="I1293" s="66">
        <v>2</v>
      </c>
      <c r="J1293" s="66" t="s">
        <v>6297</v>
      </c>
      <c r="K1293" s="4">
        <v>11680.7</v>
      </c>
      <c r="L1293" s="67"/>
      <c r="M1293" s="3">
        <v>43634</v>
      </c>
      <c r="N1293" s="66">
        <v>2</v>
      </c>
      <c r="O1293" s="66" t="s">
        <v>6297</v>
      </c>
      <c r="P1293" s="66">
        <v>11680.7</v>
      </c>
      <c r="Q1293" s="67"/>
      <c r="R1293" s="68" t="s">
        <v>5689</v>
      </c>
      <c r="S1293" s="3">
        <v>43634</v>
      </c>
      <c r="T1293" s="4" t="s">
        <v>5691</v>
      </c>
    </row>
    <row r="1294" spans="1:20" ht="15.75" thickBot="1" x14ac:dyDescent="0.3">
      <c r="A1294" s="64">
        <v>1284</v>
      </c>
      <c r="B1294" s="61" t="s">
        <v>8101</v>
      </c>
      <c r="C1294" s="4" t="s">
        <v>54</v>
      </c>
      <c r="D1294" s="4" t="s">
        <v>24</v>
      </c>
      <c r="E1294" s="2" t="s">
        <v>24</v>
      </c>
      <c r="F1294" s="4" t="s">
        <v>8102</v>
      </c>
      <c r="G1294" s="4" t="s">
        <v>98</v>
      </c>
      <c r="H1294" s="4" t="s">
        <v>5689</v>
      </c>
      <c r="I1294" s="66">
        <v>1</v>
      </c>
      <c r="J1294" s="66" t="s">
        <v>5763</v>
      </c>
      <c r="K1294" s="4">
        <v>167983.2</v>
      </c>
      <c r="L1294" s="67"/>
      <c r="M1294" s="3">
        <v>43634</v>
      </c>
      <c r="N1294" s="66">
        <v>1</v>
      </c>
      <c r="O1294" s="66" t="s">
        <v>5763</v>
      </c>
      <c r="P1294" s="66">
        <v>167983.2</v>
      </c>
      <c r="Q1294" s="67"/>
      <c r="R1294" s="68" t="s">
        <v>5689</v>
      </c>
      <c r="S1294" s="3">
        <v>43634</v>
      </c>
      <c r="T1294" s="4" t="s">
        <v>5691</v>
      </c>
    </row>
    <row r="1295" spans="1:20" ht="15.75" thickBot="1" x14ac:dyDescent="0.3">
      <c r="A1295" s="64">
        <v>1285</v>
      </c>
      <c r="B1295" s="61" t="s">
        <v>8103</v>
      </c>
      <c r="C1295" s="4" t="s">
        <v>54</v>
      </c>
      <c r="D1295" s="4" t="s">
        <v>24</v>
      </c>
      <c r="E1295" s="2" t="s">
        <v>24</v>
      </c>
      <c r="F1295" s="4" t="s">
        <v>8104</v>
      </c>
      <c r="G1295" s="4" t="s">
        <v>98</v>
      </c>
      <c r="H1295" s="4" t="s">
        <v>5689</v>
      </c>
      <c r="I1295" s="66">
        <v>2</v>
      </c>
      <c r="J1295" s="66" t="s">
        <v>6297</v>
      </c>
      <c r="K1295" s="4">
        <v>67142.899999999994</v>
      </c>
      <c r="L1295" s="67"/>
      <c r="M1295" s="3">
        <v>43634</v>
      </c>
      <c r="N1295" s="66">
        <v>2</v>
      </c>
      <c r="O1295" s="66" t="s">
        <v>6297</v>
      </c>
      <c r="P1295" s="66">
        <v>67142.899999999994</v>
      </c>
      <c r="Q1295" s="67"/>
      <c r="R1295" s="68" t="s">
        <v>5689</v>
      </c>
      <c r="S1295" s="3">
        <v>43634</v>
      </c>
      <c r="T1295" s="4" t="s">
        <v>5691</v>
      </c>
    </row>
    <row r="1296" spans="1:20" ht="15.75" thickBot="1" x14ac:dyDescent="0.3">
      <c r="A1296" s="64">
        <v>1286</v>
      </c>
      <c r="B1296" s="61" t="s">
        <v>8105</v>
      </c>
      <c r="C1296" s="4" t="s">
        <v>54</v>
      </c>
      <c r="D1296" s="4" t="s">
        <v>24</v>
      </c>
      <c r="E1296" s="2" t="s">
        <v>24</v>
      </c>
      <c r="F1296" s="4" t="s">
        <v>8106</v>
      </c>
      <c r="G1296" s="4" t="s">
        <v>98</v>
      </c>
      <c r="H1296" s="4" t="s">
        <v>5689</v>
      </c>
      <c r="I1296" s="66">
        <v>1</v>
      </c>
      <c r="J1296" s="66" t="s">
        <v>5690</v>
      </c>
      <c r="K1296" s="4">
        <v>218403.4</v>
      </c>
      <c r="L1296" s="67"/>
      <c r="M1296" s="3">
        <v>43634</v>
      </c>
      <c r="N1296" s="66">
        <v>1</v>
      </c>
      <c r="O1296" s="66" t="s">
        <v>5690</v>
      </c>
      <c r="P1296" s="66">
        <v>218403.4</v>
      </c>
      <c r="Q1296" s="67"/>
      <c r="R1296" s="68" t="s">
        <v>5689</v>
      </c>
      <c r="S1296" s="3">
        <v>43634</v>
      </c>
      <c r="T1296" s="4" t="s">
        <v>5691</v>
      </c>
    </row>
    <row r="1297" spans="1:20" ht="15.75" thickBot="1" x14ac:dyDescent="0.3">
      <c r="A1297" s="64">
        <v>1287</v>
      </c>
      <c r="B1297" s="61" t="s">
        <v>8107</v>
      </c>
      <c r="C1297" s="4" t="s">
        <v>54</v>
      </c>
      <c r="D1297" s="4" t="s">
        <v>24</v>
      </c>
      <c r="E1297" s="2" t="s">
        <v>24</v>
      </c>
      <c r="F1297" s="4" t="s">
        <v>8108</v>
      </c>
      <c r="G1297" s="4" t="s">
        <v>98</v>
      </c>
      <c r="H1297" s="4" t="s">
        <v>5689</v>
      </c>
      <c r="I1297" s="66">
        <v>4</v>
      </c>
      <c r="J1297" s="66" t="s">
        <v>5690</v>
      </c>
      <c r="K1297" s="4">
        <v>5798.3</v>
      </c>
      <c r="L1297" s="67"/>
      <c r="M1297" s="3">
        <v>43634</v>
      </c>
      <c r="N1297" s="66">
        <v>4</v>
      </c>
      <c r="O1297" s="66" t="s">
        <v>5690</v>
      </c>
      <c r="P1297" s="66">
        <v>5798.3</v>
      </c>
      <c r="Q1297" s="67"/>
      <c r="R1297" s="68" t="s">
        <v>5689</v>
      </c>
      <c r="S1297" s="3">
        <v>43634</v>
      </c>
      <c r="T1297" s="4" t="s">
        <v>5691</v>
      </c>
    </row>
    <row r="1298" spans="1:20" ht="15.75" thickBot="1" x14ac:dyDescent="0.3">
      <c r="A1298" s="64">
        <v>1288</v>
      </c>
      <c r="B1298" s="61" t="s">
        <v>8109</v>
      </c>
      <c r="C1298" s="4" t="s">
        <v>54</v>
      </c>
      <c r="D1298" s="4" t="s">
        <v>24</v>
      </c>
      <c r="E1298" s="2" t="s">
        <v>24</v>
      </c>
      <c r="F1298" s="4" t="s">
        <v>8110</v>
      </c>
      <c r="G1298" s="4" t="s">
        <v>98</v>
      </c>
      <c r="H1298" s="4" t="s">
        <v>5689</v>
      </c>
      <c r="I1298" s="66">
        <v>1</v>
      </c>
      <c r="J1298" s="66" t="s">
        <v>5690</v>
      </c>
      <c r="K1298" s="4">
        <v>18405</v>
      </c>
      <c r="L1298" s="67"/>
      <c r="M1298" s="3">
        <v>43634</v>
      </c>
      <c r="N1298" s="66">
        <v>1</v>
      </c>
      <c r="O1298" s="66" t="s">
        <v>5690</v>
      </c>
      <c r="P1298" s="66">
        <v>18405</v>
      </c>
      <c r="Q1298" s="67"/>
      <c r="R1298" s="68" t="s">
        <v>5689</v>
      </c>
      <c r="S1298" s="3">
        <v>43634</v>
      </c>
      <c r="T1298" s="4" t="s">
        <v>5691</v>
      </c>
    </row>
    <row r="1299" spans="1:20" ht="15.75" thickBot="1" x14ac:dyDescent="0.3">
      <c r="A1299" s="64">
        <v>1289</v>
      </c>
      <c r="B1299" s="61" t="s">
        <v>8111</v>
      </c>
      <c r="C1299" s="4" t="s">
        <v>54</v>
      </c>
      <c r="D1299" s="4" t="s">
        <v>24</v>
      </c>
      <c r="E1299" s="2" t="s">
        <v>24</v>
      </c>
      <c r="F1299" s="4" t="s">
        <v>8112</v>
      </c>
      <c r="G1299" s="4" t="s">
        <v>98</v>
      </c>
      <c r="H1299" s="4" t="s">
        <v>5689</v>
      </c>
      <c r="I1299" s="66">
        <v>1</v>
      </c>
      <c r="J1299" s="66" t="s">
        <v>5690</v>
      </c>
      <c r="K1299" s="4">
        <v>24286.9</v>
      </c>
      <c r="L1299" s="67"/>
      <c r="M1299" s="3">
        <v>43634</v>
      </c>
      <c r="N1299" s="66">
        <v>1</v>
      </c>
      <c r="O1299" s="66" t="s">
        <v>5690</v>
      </c>
      <c r="P1299" s="66">
        <v>24286.9</v>
      </c>
      <c r="Q1299" s="67"/>
      <c r="R1299" s="68" t="s">
        <v>5689</v>
      </c>
      <c r="S1299" s="3">
        <v>43634</v>
      </c>
      <c r="T1299" s="4" t="s">
        <v>5691</v>
      </c>
    </row>
    <row r="1300" spans="1:20" ht="15.75" thickBot="1" x14ac:dyDescent="0.3">
      <c r="A1300" s="64">
        <v>1290</v>
      </c>
      <c r="B1300" s="61" t="s">
        <v>8113</v>
      </c>
      <c r="C1300" s="4" t="s">
        <v>54</v>
      </c>
      <c r="D1300" s="4" t="s">
        <v>24</v>
      </c>
      <c r="E1300" s="2" t="s">
        <v>24</v>
      </c>
      <c r="F1300" s="4" t="s">
        <v>8114</v>
      </c>
      <c r="G1300" s="4" t="s">
        <v>98</v>
      </c>
      <c r="H1300" s="4" t="s">
        <v>5689</v>
      </c>
      <c r="I1300" s="66">
        <v>10</v>
      </c>
      <c r="J1300" s="66" t="s">
        <v>5690</v>
      </c>
      <c r="K1300" s="4">
        <v>14201.2</v>
      </c>
      <c r="L1300" s="67"/>
      <c r="M1300" s="3">
        <v>43634</v>
      </c>
      <c r="N1300" s="66">
        <v>10</v>
      </c>
      <c r="O1300" s="66" t="s">
        <v>5690</v>
      </c>
      <c r="P1300" s="66">
        <v>14201.2</v>
      </c>
      <c r="Q1300" s="67"/>
      <c r="R1300" s="68" t="s">
        <v>5689</v>
      </c>
      <c r="S1300" s="3">
        <v>43634</v>
      </c>
      <c r="T1300" s="4" t="s">
        <v>5691</v>
      </c>
    </row>
    <row r="1301" spans="1:20" ht="15.75" thickBot="1" x14ac:dyDescent="0.3">
      <c r="A1301" s="64">
        <v>1291</v>
      </c>
      <c r="B1301" s="61" t="s">
        <v>8115</v>
      </c>
      <c r="C1301" s="4" t="s">
        <v>54</v>
      </c>
      <c r="D1301" s="4" t="s">
        <v>24</v>
      </c>
      <c r="E1301" s="2" t="s">
        <v>24</v>
      </c>
      <c r="F1301" s="4" t="s">
        <v>8116</v>
      </c>
      <c r="G1301" s="4" t="s">
        <v>98</v>
      </c>
      <c r="H1301" s="4" t="s">
        <v>5689</v>
      </c>
      <c r="I1301" s="66">
        <v>3</v>
      </c>
      <c r="J1301" s="66" t="s">
        <v>5690</v>
      </c>
      <c r="K1301" s="4">
        <v>12521</v>
      </c>
      <c r="L1301" s="67"/>
      <c r="M1301" s="3">
        <v>43634</v>
      </c>
      <c r="N1301" s="66">
        <v>3</v>
      </c>
      <c r="O1301" s="66" t="s">
        <v>5690</v>
      </c>
      <c r="P1301" s="66">
        <v>12521</v>
      </c>
      <c r="Q1301" s="67"/>
      <c r="R1301" s="68" t="s">
        <v>5689</v>
      </c>
      <c r="S1301" s="3">
        <v>43634</v>
      </c>
      <c r="T1301" s="4" t="s">
        <v>5691</v>
      </c>
    </row>
    <row r="1302" spans="1:20" ht="15.75" thickBot="1" x14ac:dyDescent="0.3">
      <c r="A1302" s="64">
        <v>1292</v>
      </c>
      <c r="B1302" s="61" t="s">
        <v>8117</v>
      </c>
      <c r="C1302" s="4" t="s">
        <v>54</v>
      </c>
      <c r="D1302" s="4" t="s">
        <v>24</v>
      </c>
      <c r="E1302" s="2" t="s">
        <v>24</v>
      </c>
      <c r="F1302" s="4" t="s">
        <v>8118</v>
      </c>
      <c r="G1302" s="4" t="s">
        <v>98</v>
      </c>
      <c r="H1302" s="4" t="s">
        <v>5689</v>
      </c>
      <c r="I1302" s="66">
        <v>4</v>
      </c>
      <c r="J1302" s="66" t="s">
        <v>5690</v>
      </c>
      <c r="K1302" s="4">
        <v>8319.2999999999993</v>
      </c>
      <c r="L1302" s="67"/>
      <c r="M1302" s="3">
        <v>43634</v>
      </c>
      <c r="N1302" s="66">
        <v>4</v>
      </c>
      <c r="O1302" s="66" t="s">
        <v>5690</v>
      </c>
      <c r="P1302" s="66">
        <v>8319.2999999999993</v>
      </c>
      <c r="Q1302" s="67"/>
      <c r="R1302" s="68" t="s">
        <v>5689</v>
      </c>
      <c r="S1302" s="3">
        <v>43634</v>
      </c>
      <c r="T1302" s="4" t="s">
        <v>5691</v>
      </c>
    </row>
    <row r="1303" spans="1:20" ht="15.75" thickBot="1" x14ac:dyDescent="0.3">
      <c r="A1303" s="64">
        <v>1293</v>
      </c>
      <c r="B1303" s="61" t="s">
        <v>8119</v>
      </c>
      <c r="C1303" s="4" t="s">
        <v>54</v>
      </c>
      <c r="D1303" s="4" t="s">
        <v>24</v>
      </c>
      <c r="E1303" s="2" t="s">
        <v>24</v>
      </c>
      <c r="F1303" s="4" t="s">
        <v>8120</v>
      </c>
      <c r="G1303" s="4" t="s">
        <v>98</v>
      </c>
      <c r="H1303" s="4" t="s">
        <v>5689</v>
      </c>
      <c r="I1303" s="66">
        <v>6</v>
      </c>
      <c r="J1303" s="66" t="s">
        <v>5690</v>
      </c>
      <c r="K1303" s="4">
        <v>62941.2</v>
      </c>
      <c r="L1303" s="67"/>
      <c r="M1303" s="3">
        <v>43634</v>
      </c>
      <c r="N1303" s="66">
        <v>6</v>
      </c>
      <c r="O1303" s="66" t="s">
        <v>5690</v>
      </c>
      <c r="P1303" s="66">
        <v>62941.2</v>
      </c>
      <c r="Q1303" s="67"/>
      <c r="R1303" s="68" t="s">
        <v>5689</v>
      </c>
      <c r="S1303" s="3">
        <v>43634</v>
      </c>
      <c r="T1303" s="4" t="s">
        <v>5691</v>
      </c>
    </row>
    <row r="1304" spans="1:20" ht="15.75" thickBot="1" x14ac:dyDescent="0.3">
      <c r="A1304" s="64">
        <v>1294</v>
      </c>
      <c r="B1304" s="61" t="s">
        <v>8121</v>
      </c>
      <c r="C1304" s="4" t="s">
        <v>54</v>
      </c>
      <c r="D1304" s="4" t="s">
        <v>24</v>
      </c>
      <c r="E1304" s="2" t="s">
        <v>24</v>
      </c>
      <c r="F1304" s="4" t="s">
        <v>8122</v>
      </c>
      <c r="G1304" s="4" t="s">
        <v>98</v>
      </c>
      <c r="H1304" s="4" t="s">
        <v>5689</v>
      </c>
      <c r="I1304" s="66">
        <v>32</v>
      </c>
      <c r="J1304" s="66" t="s">
        <v>5690</v>
      </c>
      <c r="K1304" s="4">
        <v>25126.1</v>
      </c>
      <c r="L1304" s="67"/>
      <c r="M1304" s="3">
        <v>43634</v>
      </c>
      <c r="N1304" s="66">
        <v>32</v>
      </c>
      <c r="O1304" s="66" t="s">
        <v>5690</v>
      </c>
      <c r="P1304" s="66">
        <v>25126.1</v>
      </c>
      <c r="Q1304" s="67"/>
      <c r="R1304" s="68" t="s">
        <v>5689</v>
      </c>
      <c r="S1304" s="3">
        <v>43634</v>
      </c>
      <c r="T1304" s="4" t="s">
        <v>5691</v>
      </c>
    </row>
    <row r="1305" spans="1:20" ht="15.75" thickBot="1" x14ac:dyDescent="0.3">
      <c r="A1305" s="64">
        <v>1295</v>
      </c>
      <c r="B1305" s="61" t="s">
        <v>8123</v>
      </c>
      <c r="C1305" s="4" t="s">
        <v>54</v>
      </c>
      <c r="D1305" s="4" t="s">
        <v>24</v>
      </c>
      <c r="E1305" s="2" t="s">
        <v>24</v>
      </c>
      <c r="F1305" s="4" t="s">
        <v>8124</v>
      </c>
      <c r="G1305" s="4" t="s">
        <v>98</v>
      </c>
      <c r="H1305" s="4" t="s">
        <v>5689</v>
      </c>
      <c r="I1305" s="66">
        <v>1</v>
      </c>
      <c r="J1305" s="66" t="s">
        <v>5690</v>
      </c>
      <c r="K1305" s="4">
        <v>83958.1</v>
      </c>
      <c r="L1305" s="67"/>
      <c r="M1305" s="3">
        <v>43634</v>
      </c>
      <c r="N1305" s="66">
        <v>1</v>
      </c>
      <c r="O1305" s="66" t="s">
        <v>5690</v>
      </c>
      <c r="P1305" s="66">
        <v>83958.1</v>
      </c>
      <c r="Q1305" s="67"/>
      <c r="R1305" s="68" t="s">
        <v>5689</v>
      </c>
      <c r="S1305" s="3">
        <v>43634</v>
      </c>
      <c r="T1305" s="4" t="s">
        <v>5691</v>
      </c>
    </row>
    <row r="1306" spans="1:20" ht="15.75" thickBot="1" x14ac:dyDescent="0.3">
      <c r="A1306" s="64">
        <v>1296</v>
      </c>
      <c r="B1306" s="61" t="s">
        <v>8125</v>
      </c>
      <c r="C1306" s="4" t="s">
        <v>54</v>
      </c>
      <c r="D1306" s="4" t="s">
        <v>24</v>
      </c>
      <c r="E1306" s="2" t="s">
        <v>24</v>
      </c>
      <c r="F1306" s="4" t="s">
        <v>8126</v>
      </c>
      <c r="G1306" s="4" t="s">
        <v>98</v>
      </c>
      <c r="H1306" s="4" t="s">
        <v>5689</v>
      </c>
      <c r="I1306" s="66">
        <v>12</v>
      </c>
      <c r="J1306" s="66" t="s">
        <v>5690</v>
      </c>
      <c r="K1306" s="4">
        <v>54537.8</v>
      </c>
      <c r="L1306" s="67"/>
      <c r="M1306" s="3">
        <v>43634</v>
      </c>
      <c r="N1306" s="66">
        <v>12</v>
      </c>
      <c r="O1306" s="66" t="s">
        <v>5690</v>
      </c>
      <c r="P1306" s="66">
        <v>54537.8</v>
      </c>
      <c r="Q1306" s="67"/>
      <c r="R1306" s="68" t="s">
        <v>5689</v>
      </c>
      <c r="S1306" s="3">
        <v>43634</v>
      </c>
      <c r="T1306" s="4" t="s">
        <v>5691</v>
      </c>
    </row>
    <row r="1307" spans="1:20" ht="15.75" thickBot="1" x14ac:dyDescent="0.3">
      <c r="A1307" s="64">
        <v>1297</v>
      </c>
      <c r="B1307" s="61" t="s">
        <v>8127</v>
      </c>
      <c r="C1307" s="4" t="s">
        <v>54</v>
      </c>
      <c r="D1307" s="4" t="s">
        <v>24</v>
      </c>
      <c r="E1307" s="2" t="s">
        <v>24</v>
      </c>
      <c r="F1307" s="4" t="s">
        <v>8128</v>
      </c>
      <c r="G1307" s="4" t="s">
        <v>98</v>
      </c>
      <c r="H1307" s="4" t="s">
        <v>5689</v>
      </c>
      <c r="I1307" s="66">
        <v>3</v>
      </c>
      <c r="J1307" s="66" t="s">
        <v>5690</v>
      </c>
      <c r="K1307" s="4">
        <v>62941.2</v>
      </c>
      <c r="L1307" s="67"/>
      <c r="M1307" s="3">
        <v>43634</v>
      </c>
      <c r="N1307" s="66">
        <v>3</v>
      </c>
      <c r="O1307" s="66" t="s">
        <v>5690</v>
      </c>
      <c r="P1307" s="66">
        <v>62941.2</v>
      </c>
      <c r="Q1307" s="67"/>
      <c r="R1307" s="68" t="s">
        <v>5689</v>
      </c>
      <c r="S1307" s="3">
        <v>43634</v>
      </c>
      <c r="T1307" s="4" t="s">
        <v>5691</v>
      </c>
    </row>
    <row r="1308" spans="1:20" ht="15.75" thickBot="1" x14ac:dyDescent="0.3">
      <c r="A1308" s="64">
        <v>1298</v>
      </c>
      <c r="B1308" s="61" t="s">
        <v>8129</v>
      </c>
      <c r="C1308" s="4" t="s">
        <v>54</v>
      </c>
      <c r="D1308" s="4" t="s">
        <v>24</v>
      </c>
      <c r="E1308" s="2" t="s">
        <v>24</v>
      </c>
      <c r="F1308" s="4" t="s">
        <v>8130</v>
      </c>
      <c r="G1308" s="4" t="s">
        <v>98</v>
      </c>
      <c r="H1308" s="4" t="s">
        <v>5689</v>
      </c>
      <c r="I1308" s="66">
        <v>2</v>
      </c>
      <c r="J1308" s="66" t="s">
        <v>5690</v>
      </c>
      <c r="K1308" s="4">
        <v>167983.2</v>
      </c>
      <c r="L1308" s="67"/>
      <c r="M1308" s="3">
        <v>43634</v>
      </c>
      <c r="N1308" s="66">
        <v>2</v>
      </c>
      <c r="O1308" s="66" t="s">
        <v>5690</v>
      </c>
      <c r="P1308" s="66">
        <v>167983.2</v>
      </c>
      <c r="Q1308" s="67"/>
      <c r="R1308" s="68" t="s">
        <v>5689</v>
      </c>
      <c r="S1308" s="3">
        <v>43634</v>
      </c>
      <c r="T1308" s="4" t="s">
        <v>5691</v>
      </c>
    </row>
    <row r="1309" spans="1:20" ht="15.75" thickBot="1" x14ac:dyDescent="0.3">
      <c r="A1309" s="64">
        <v>1299</v>
      </c>
      <c r="B1309" s="61" t="s">
        <v>8131</v>
      </c>
      <c r="C1309" s="4" t="s">
        <v>54</v>
      </c>
      <c r="D1309" s="4" t="s">
        <v>24</v>
      </c>
      <c r="E1309" s="2" t="s">
        <v>24</v>
      </c>
      <c r="F1309" s="4" t="s">
        <v>8132</v>
      </c>
      <c r="G1309" s="4" t="s">
        <v>98</v>
      </c>
      <c r="H1309" s="4" t="s">
        <v>5689</v>
      </c>
      <c r="I1309" s="66">
        <v>1</v>
      </c>
      <c r="J1309" s="66" t="s">
        <v>5690</v>
      </c>
      <c r="K1309" s="4">
        <v>294044.09999999998</v>
      </c>
      <c r="L1309" s="67"/>
      <c r="M1309" s="3">
        <v>43634</v>
      </c>
      <c r="N1309" s="66">
        <v>1</v>
      </c>
      <c r="O1309" s="66" t="s">
        <v>5690</v>
      </c>
      <c r="P1309" s="66">
        <v>294044.09999999998</v>
      </c>
      <c r="Q1309" s="67"/>
      <c r="R1309" s="68" t="s">
        <v>5689</v>
      </c>
      <c r="S1309" s="3">
        <v>43634</v>
      </c>
      <c r="T1309" s="4" t="s">
        <v>5691</v>
      </c>
    </row>
    <row r="1310" spans="1:20" ht="15.75" thickBot="1" x14ac:dyDescent="0.3">
      <c r="A1310" s="64">
        <v>1300</v>
      </c>
      <c r="B1310" s="61" t="s">
        <v>8133</v>
      </c>
      <c r="C1310" s="4" t="s">
        <v>54</v>
      </c>
      <c r="D1310" s="4" t="s">
        <v>24</v>
      </c>
      <c r="E1310" s="2" t="s">
        <v>24</v>
      </c>
      <c r="F1310" s="4" t="s">
        <v>8134</v>
      </c>
      <c r="G1310" s="4" t="s">
        <v>98</v>
      </c>
      <c r="H1310" s="4" t="s">
        <v>5689</v>
      </c>
      <c r="I1310" s="66">
        <v>1</v>
      </c>
      <c r="J1310" s="66" t="s">
        <v>5690</v>
      </c>
      <c r="K1310" s="4">
        <v>218403.4</v>
      </c>
      <c r="L1310" s="67"/>
      <c r="M1310" s="3">
        <v>43634</v>
      </c>
      <c r="N1310" s="66">
        <v>1</v>
      </c>
      <c r="O1310" s="66" t="s">
        <v>5690</v>
      </c>
      <c r="P1310" s="66">
        <v>218403.4</v>
      </c>
      <c r="Q1310" s="67"/>
      <c r="R1310" s="68" t="s">
        <v>5689</v>
      </c>
      <c r="S1310" s="3">
        <v>43634</v>
      </c>
      <c r="T1310" s="4" t="s">
        <v>5691</v>
      </c>
    </row>
    <row r="1311" spans="1:20" ht="15.75" thickBot="1" x14ac:dyDescent="0.3">
      <c r="A1311" s="64">
        <v>1301</v>
      </c>
      <c r="B1311" s="61" t="s">
        <v>8135</v>
      </c>
      <c r="C1311" s="4" t="s">
        <v>54</v>
      </c>
      <c r="D1311" s="4" t="s">
        <v>24</v>
      </c>
      <c r="E1311" s="2" t="s">
        <v>24</v>
      </c>
      <c r="F1311" s="4" t="s">
        <v>8136</v>
      </c>
      <c r="G1311" s="4" t="s">
        <v>98</v>
      </c>
      <c r="H1311" s="4" t="s">
        <v>5689</v>
      </c>
      <c r="I1311" s="66">
        <v>1</v>
      </c>
      <c r="J1311" s="66" t="s">
        <v>5690</v>
      </c>
      <c r="K1311" s="4">
        <v>235210.1</v>
      </c>
      <c r="L1311" s="67"/>
      <c r="M1311" s="3">
        <v>43634</v>
      </c>
      <c r="N1311" s="66">
        <v>1</v>
      </c>
      <c r="O1311" s="66" t="s">
        <v>5690</v>
      </c>
      <c r="P1311" s="66">
        <v>235210.1</v>
      </c>
      <c r="Q1311" s="67"/>
      <c r="R1311" s="68" t="s">
        <v>5689</v>
      </c>
      <c r="S1311" s="3">
        <v>43634</v>
      </c>
      <c r="T1311" s="4" t="s">
        <v>5691</v>
      </c>
    </row>
    <row r="1312" spans="1:20" ht="15.75" thickBot="1" x14ac:dyDescent="0.3">
      <c r="A1312" s="64">
        <v>1302</v>
      </c>
      <c r="B1312" s="61" t="s">
        <v>8137</v>
      </c>
      <c r="C1312" s="4" t="s">
        <v>54</v>
      </c>
      <c r="D1312" s="4" t="s">
        <v>24</v>
      </c>
      <c r="E1312" s="2" t="s">
        <v>24</v>
      </c>
      <c r="F1312" s="4" t="s">
        <v>8138</v>
      </c>
      <c r="G1312" s="4" t="s">
        <v>98</v>
      </c>
      <c r="H1312" s="4" t="s">
        <v>5689</v>
      </c>
      <c r="I1312" s="66">
        <v>1</v>
      </c>
      <c r="J1312" s="66" t="s">
        <v>5690</v>
      </c>
      <c r="K1312" s="4">
        <v>336050.4</v>
      </c>
      <c r="L1312" s="67"/>
      <c r="M1312" s="3">
        <v>43634</v>
      </c>
      <c r="N1312" s="66">
        <v>1</v>
      </c>
      <c r="O1312" s="66" t="s">
        <v>5690</v>
      </c>
      <c r="P1312" s="66">
        <v>336050.4</v>
      </c>
      <c r="Q1312" s="67"/>
      <c r="R1312" s="68" t="s">
        <v>5689</v>
      </c>
      <c r="S1312" s="3">
        <v>43634</v>
      </c>
      <c r="T1312" s="4" t="s">
        <v>5691</v>
      </c>
    </row>
    <row r="1313" spans="1:20" ht="15.75" thickBot="1" x14ac:dyDescent="0.3">
      <c r="A1313" s="64">
        <v>1303</v>
      </c>
      <c r="B1313" s="61" t="s">
        <v>8139</v>
      </c>
      <c r="C1313" s="4" t="s">
        <v>54</v>
      </c>
      <c r="D1313" s="4" t="s">
        <v>24</v>
      </c>
      <c r="E1313" s="2" t="s">
        <v>24</v>
      </c>
      <c r="F1313" s="4" t="s">
        <v>8140</v>
      </c>
      <c r="G1313" s="4" t="s">
        <v>98</v>
      </c>
      <c r="H1313" s="4" t="s">
        <v>5689</v>
      </c>
      <c r="I1313" s="66">
        <v>2</v>
      </c>
      <c r="J1313" s="66" t="s">
        <v>6297</v>
      </c>
      <c r="K1313" s="4">
        <v>33507.300000000003</v>
      </c>
      <c r="L1313" s="67"/>
      <c r="M1313" s="3">
        <v>43634</v>
      </c>
      <c r="N1313" s="66">
        <v>2</v>
      </c>
      <c r="O1313" s="66" t="s">
        <v>6297</v>
      </c>
      <c r="P1313" s="66">
        <v>33507.300000000003</v>
      </c>
      <c r="Q1313" s="67"/>
      <c r="R1313" s="68" t="s">
        <v>5689</v>
      </c>
      <c r="S1313" s="3">
        <v>43634</v>
      </c>
      <c r="T1313" s="4" t="s">
        <v>5691</v>
      </c>
    </row>
    <row r="1314" spans="1:20" ht="15.75" thickBot="1" x14ac:dyDescent="0.3">
      <c r="A1314" s="64">
        <v>1304</v>
      </c>
      <c r="B1314" s="61" t="s">
        <v>8141</v>
      </c>
      <c r="C1314" s="4" t="s">
        <v>54</v>
      </c>
      <c r="D1314" s="4" t="s">
        <v>24</v>
      </c>
      <c r="E1314" s="2" t="s">
        <v>24</v>
      </c>
      <c r="F1314" s="4" t="s">
        <v>8142</v>
      </c>
      <c r="G1314" s="4" t="s">
        <v>98</v>
      </c>
      <c r="H1314" s="4" t="s">
        <v>5689</v>
      </c>
      <c r="I1314" s="66">
        <v>2</v>
      </c>
      <c r="J1314" s="66" t="s">
        <v>6297</v>
      </c>
      <c r="K1314" s="4">
        <v>33529.4</v>
      </c>
      <c r="L1314" s="67"/>
      <c r="M1314" s="3">
        <v>43634</v>
      </c>
      <c r="N1314" s="66">
        <v>2</v>
      </c>
      <c r="O1314" s="66" t="s">
        <v>6297</v>
      </c>
      <c r="P1314" s="66">
        <v>33529.4</v>
      </c>
      <c r="Q1314" s="67"/>
      <c r="R1314" s="68" t="s">
        <v>5689</v>
      </c>
      <c r="S1314" s="3">
        <v>43634</v>
      </c>
      <c r="T1314" s="4" t="s">
        <v>5691</v>
      </c>
    </row>
    <row r="1315" spans="1:20" ht="15.75" thickBot="1" x14ac:dyDescent="0.3">
      <c r="A1315" s="64">
        <v>1305</v>
      </c>
      <c r="B1315" s="61" t="s">
        <v>8143</v>
      </c>
      <c r="C1315" s="4" t="s">
        <v>54</v>
      </c>
      <c r="D1315" s="4" t="s">
        <v>24</v>
      </c>
      <c r="E1315" s="2" t="s">
        <v>24</v>
      </c>
      <c r="F1315" s="4" t="s">
        <v>8128</v>
      </c>
      <c r="G1315" s="4" t="s">
        <v>98</v>
      </c>
      <c r="H1315" s="4" t="s">
        <v>5689</v>
      </c>
      <c r="I1315" s="66">
        <v>1</v>
      </c>
      <c r="J1315" s="66" t="s">
        <v>5690</v>
      </c>
      <c r="K1315" s="4">
        <v>62941.2</v>
      </c>
      <c r="L1315" s="67"/>
      <c r="M1315" s="3">
        <v>43634</v>
      </c>
      <c r="N1315" s="66">
        <v>1</v>
      </c>
      <c r="O1315" s="66" t="s">
        <v>5690</v>
      </c>
      <c r="P1315" s="66">
        <v>62941.2</v>
      </c>
      <c r="Q1315" s="67"/>
      <c r="R1315" s="68" t="s">
        <v>5689</v>
      </c>
      <c r="S1315" s="3">
        <v>43634</v>
      </c>
      <c r="T1315" s="4" t="s">
        <v>5691</v>
      </c>
    </row>
    <row r="1316" spans="1:20" ht="15.75" thickBot="1" x14ac:dyDescent="0.3">
      <c r="A1316" s="64">
        <v>1306</v>
      </c>
      <c r="B1316" s="61" t="s">
        <v>8144</v>
      </c>
      <c r="C1316" s="4" t="s">
        <v>54</v>
      </c>
      <c r="D1316" s="4" t="s">
        <v>24</v>
      </c>
      <c r="E1316" s="2" t="s">
        <v>24</v>
      </c>
      <c r="F1316" s="4" t="s">
        <v>8073</v>
      </c>
      <c r="G1316" s="4" t="s">
        <v>98</v>
      </c>
      <c r="H1316" s="4" t="s">
        <v>5689</v>
      </c>
      <c r="I1316" s="66">
        <v>1</v>
      </c>
      <c r="J1316" s="66" t="s">
        <v>5771</v>
      </c>
      <c r="K1316" s="4">
        <v>35210.1</v>
      </c>
      <c r="L1316" s="67"/>
      <c r="M1316" s="3">
        <v>43634</v>
      </c>
      <c r="N1316" s="66">
        <v>1</v>
      </c>
      <c r="O1316" s="66" t="s">
        <v>5771</v>
      </c>
      <c r="P1316" s="66">
        <v>35210.1</v>
      </c>
      <c r="Q1316" s="67"/>
      <c r="R1316" s="68" t="s">
        <v>5689</v>
      </c>
      <c r="S1316" s="3">
        <v>43634</v>
      </c>
      <c r="T1316" s="4" t="s">
        <v>5691</v>
      </c>
    </row>
    <row r="1317" spans="1:20" ht="15.75" thickBot="1" x14ac:dyDescent="0.3">
      <c r="A1317" s="64">
        <v>1307</v>
      </c>
      <c r="B1317" s="61" t="s">
        <v>8145</v>
      </c>
      <c r="C1317" s="4" t="s">
        <v>54</v>
      </c>
      <c r="D1317" s="4" t="s">
        <v>24</v>
      </c>
      <c r="E1317" s="2" t="s">
        <v>24</v>
      </c>
      <c r="F1317" s="4" t="s">
        <v>8146</v>
      </c>
      <c r="G1317" s="4" t="s">
        <v>98</v>
      </c>
      <c r="H1317" s="4" t="s">
        <v>5689</v>
      </c>
      <c r="I1317" s="66">
        <v>2</v>
      </c>
      <c r="J1317" s="66" t="s">
        <v>5690</v>
      </c>
      <c r="K1317" s="4">
        <v>640000</v>
      </c>
      <c r="L1317" s="67"/>
      <c r="M1317" s="3">
        <v>43634</v>
      </c>
      <c r="N1317" s="66">
        <v>2</v>
      </c>
      <c r="O1317" s="66" t="s">
        <v>5690</v>
      </c>
      <c r="P1317" s="66">
        <v>640000</v>
      </c>
      <c r="Q1317" s="67"/>
      <c r="R1317" s="68" t="s">
        <v>5689</v>
      </c>
      <c r="S1317" s="3">
        <v>43634</v>
      </c>
      <c r="T1317" s="4" t="s">
        <v>5691</v>
      </c>
    </row>
    <row r="1318" spans="1:20" ht="15.75" thickBot="1" x14ac:dyDescent="0.3">
      <c r="A1318" s="64">
        <v>1308</v>
      </c>
      <c r="B1318" s="61" t="s">
        <v>8147</v>
      </c>
      <c r="C1318" s="4" t="s">
        <v>54</v>
      </c>
      <c r="D1318" s="4" t="s">
        <v>24</v>
      </c>
      <c r="E1318" s="2" t="s">
        <v>24</v>
      </c>
      <c r="F1318" s="4" t="s">
        <v>8148</v>
      </c>
      <c r="G1318" s="4" t="s">
        <v>98</v>
      </c>
      <c r="H1318" s="4" t="s">
        <v>5689</v>
      </c>
      <c r="I1318" s="66">
        <v>2</v>
      </c>
      <c r="J1318" s="66" t="s">
        <v>5690</v>
      </c>
      <c r="K1318" s="4">
        <v>160000</v>
      </c>
      <c r="L1318" s="67"/>
      <c r="M1318" s="3">
        <v>43634</v>
      </c>
      <c r="N1318" s="66">
        <v>2</v>
      </c>
      <c r="O1318" s="66" t="s">
        <v>5690</v>
      </c>
      <c r="P1318" s="66">
        <v>160000</v>
      </c>
      <c r="Q1318" s="67"/>
      <c r="R1318" s="68" t="s">
        <v>5689</v>
      </c>
      <c r="S1318" s="3">
        <v>43634</v>
      </c>
      <c r="T1318" s="4" t="s">
        <v>5691</v>
      </c>
    </row>
    <row r="1319" spans="1:20" ht="15.75" thickBot="1" x14ac:dyDescent="0.3">
      <c r="A1319" s="64">
        <v>1309</v>
      </c>
      <c r="B1319" s="61" t="s">
        <v>8149</v>
      </c>
      <c r="C1319" s="4" t="s">
        <v>54</v>
      </c>
      <c r="D1319" s="4" t="s">
        <v>24</v>
      </c>
      <c r="E1319" s="2" t="s">
        <v>24</v>
      </c>
      <c r="F1319" s="4" t="s">
        <v>8150</v>
      </c>
      <c r="G1319" s="4" t="s">
        <v>98</v>
      </c>
      <c r="H1319" s="4" t="s">
        <v>5689</v>
      </c>
      <c r="I1319" s="66">
        <v>1</v>
      </c>
      <c r="J1319" s="66" t="s">
        <v>5690</v>
      </c>
      <c r="K1319" s="4">
        <v>3900000</v>
      </c>
      <c r="L1319" s="67"/>
      <c r="M1319" s="3">
        <v>43648</v>
      </c>
      <c r="N1319" s="66">
        <v>1</v>
      </c>
      <c r="O1319" s="66" t="s">
        <v>5690</v>
      </c>
      <c r="P1319" s="66">
        <v>3900000</v>
      </c>
      <c r="Q1319" s="67"/>
      <c r="R1319" s="68" t="s">
        <v>5689</v>
      </c>
      <c r="S1319" s="3">
        <v>43648</v>
      </c>
      <c r="T1319" s="4" t="s">
        <v>5691</v>
      </c>
    </row>
    <row r="1320" spans="1:20" ht="15.75" thickBot="1" x14ac:dyDescent="0.3">
      <c r="A1320" s="64">
        <v>1310</v>
      </c>
      <c r="B1320" s="61" t="s">
        <v>8151</v>
      </c>
      <c r="C1320" s="4" t="s">
        <v>54</v>
      </c>
      <c r="D1320" s="4" t="s">
        <v>24</v>
      </c>
      <c r="E1320" s="2" t="s">
        <v>24</v>
      </c>
      <c r="F1320" s="4" t="s">
        <v>8152</v>
      </c>
      <c r="G1320" s="4" t="s">
        <v>98</v>
      </c>
      <c r="H1320" s="4" t="s">
        <v>5689</v>
      </c>
      <c r="I1320" s="66">
        <v>1</v>
      </c>
      <c r="J1320" s="66" t="s">
        <v>5690</v>
      </c>
      <c r="K1320" s="4">
        <v>4900000</v>
      </c>
      <c r="L1320" s="67"/>
      <c r="M1320" s="3">
        <v>43648</v>
      </c>
      <c r="N1320" s="66">
        <v>1</v>
      </c>
      <c r="O1320" s="66" t="s">
        <v>5690</v>
      </c>
      <c r="P1320" s="66">
        <v>4900000</v>
      </c>
      <c r="Q1320" s="67"/>
      <c r="R1320" s="68" t="s">
        <v>5689</v>
      </c>
      <c r="S1320" s="3">
        <v>43648</v>
      </c>
      <c r="T1320" s="4" t="s">
        <v>5691</v>
      </c>
    </row>
    <row r="1321" spans="1:20" ht="15.75" thickBot="1" x14ac:dyDescent="0.3">
      <c r="A1321" s="64">
        <v>1311</v>
      </c>
      <c r="B1321" s="61" t="s">
        <v>8153</v>
      </c>
      <c r="C1321" s="4" t="s">
        <v>54</v>
      </c>
      <c r="D1321" s="4" t="s">
        <v>24</v>
      </c>
      <c r="E1321" s="2" t="s">
        <v>24</v>
      </c>
      <c r="F1321" s="4" t="s">
        <v>8154</v>
      </c>
      <c r="G1321" s="4" t="s">
        <v>98</v>
      </c>
      <c r="H1321" s="4" t="s">
        <v>5689</v>
      </c>
      <c r="I1321" s="66">
        <v>1</v>
      </c>
      <c r="J1321" s="66" t="s">
        <v>5690</v>
      </c>
      <c r="K1321" s="4">
        <v>1261000</v>
      </c>
      <c r="L1321" s="67"/>
      <c r="M1321" s="3">
        <v>43648</v>
      </c>
      <c r="N1321" s="66">
        <v>1</v>
      </c>
      <c r="O1321" s="66" t="s">
        <v>5690</v>
      </c>
      <c r="P1321" s="66">
        <v>1261000</v>
      </c>
      <c r="Q1321" s="67"/>
      <c r="R1321" s="68" t="s">
        <v>5689</v>
      </c>
      <c r="S1321" s="3">
        <v>43648</v>
      </c>
      <c r="T1321" s="4" t="s">
        <v>5691</v>
      </c>
    </row>
    <row r="1322" spans="1:20" ht="15.75" thickBot="1" x14ac:dyDescent="0.3">
      <c r="A1322" s="64">
        <v>1312</v>
      </c>
      <c r="B1322" s="61" t="s">
        <v>8155</v>
      </c>
      <c r="C1322" s="4" t="s">
        <v>54</v>
      </c>
      <c r="D1322" s="4" t="s">
        <v>24</v>
      </c>
      <c r="E1322" s="2" t="s">
        <v>24</v>
      </c>
      <c r="F1322" s="4" t="s">
        <v>8156</v>
      </c>
      <c r="G1322" s="4" t="s">
        <v>98</v>
      </c>
      <c r="H1322" s="4" t="s">
        <v>5689</v>
      </c>
      <c r="I1322" s="66">
        <v>1</v>
      </c>
      <c r="J1322" s="66" t="s">
        <v>5690</v>
      </c>
      <c r="K1322" s="4">
        <v>487395</v>
      </c>
      <c r="L1322" s="67"/>
      <c r="M1322" s="3">
        <v>43648</v>
      </c>
      <c r="N1322" s="66">
        <v>1</v>
      </c>
      <c r="O1322" s="66" t="s">
        <v>5690</v>
      </c>
      <c r="P1322" s="66">
        <v>487395</v>
      </c>
      <c r="Q1322" s="67"/>
      <c r="R1322" s="68" t="s">
        <v>5689</v>
      </c>
      <c r="S1322" s="3">
        <v>43648</v>
      </c>
      <c r="T1322" s="4" t="s">
        <v>5691</v>
      </c>
    </row>
    <row r="1323" spans="1:20" ht="15.75" thickBot="1" x14ac:dyDescent="0.3">
      <c r="A1323" s="64">
        <v>1313</v>
      </c>
      <c r="B1323" s="61" t="s">
        <v>8157</v>
      </c>
      <c r="C1323" s="4" t="s">
        <v>54</v>
      </c>
      <c r="D1323" s="4" t="s">
        <v>24</v>
      </c>
      <c r="E1323" s="2" t="s">
        <v>24</v>
      </c>
      <c r="F1323" s="4" t="s">
        <v>8158</v>
      </c>
      <c r="G1323" s="4" t="s">
        <v>98</v>
      </c>
      <c r="H1323" s="4" t="s">
        <v>5689</v>
      </c>
      <c r="I1323" s="66">
        <v>1</v>
      </c>
      <c r="J1323" s="66" t="s">
        <v>5690</v>
      </c>
      <c r="K1323" s="4">
        <v>16807</v>
      </c>
      <c r="L1323" s="67"/>
      <c r="M1323" s="3">
        <v>43648</v>
      </c>
      <c r="N1323" s="66">
        <v>1</v>
      </c>
      <c r="O1323" s="66" t="s">
        <v>5690</v>
      </c>
      <c r="P1323" s="66">
        <v>16807</v>
      </c>
      <c r="Q1323" s="67"/>
      <c r="R1323" s="68" t="s">
        <v>5689</v>
      </c>
      <c r="S1323" s="3">
        <v>43648</v>
      </c>
      <c r="T1323" s="4" t="s">
        <v>5691</v>
      </c>
    </row>
    <row r="1324" spans="1:20" ht="15.75" thickBot="1" x14ac:dyDescent="0.3">
      <c r="A1324" s="64">
        <v>1314</v>
      </c>
      <c r="B1324" s="61" t="s">
        <v>8159</v>
      </c>
      <c r="C1324" s="4" t="s">
        <v>54</v>
      </c>
      <c r="D1324" s="4" t="s">
        <v>24</v>
      </c>
      <c r="E1324" s="2" t="s">
        <v>24</v>
      </c>
      <c r="F1324" s="4" t="s">
        <v>8160</v>
      </c>
      <c r="G1324" s="4" t="s">
        <v>98</v>
      </c>
      <c r="H1324" s="4" t="s">
        <v>5689</v>
      </c>
      <c r="I1324" s="66">
        <v>1</v>
      </c>
      <c r="J1324" s="66" t="s">
        <v>5690</v>
      </c>
      <c r="K1324" s="4">
        <v>122773</v>
      </c>
      <c r="L1324" s="67"/>
      <c r="M1324" s="3">
        <v>43648</v>
      </c>
      <c r="N1324" s="66">
        <v>1</v>
      </c>
      <c r="O1324" s="66" t="s">
        <v>5690</v>
      </c>
      <c r="P1324" s="66">
        <v>122773</v>
      </c>
      <c r="Q1324" s="67"/>
      <c r="R1324" s="68" t="s">
        <v>5689</v>
      </c>
      <c r="S1324" s="3">
        <v>43648</v>
      </c>
      <c r="T1324" s="4" t="s">
        <v>5691</v>
      </c>
    </row>
    <row r="1325" spans="1:20" ht="15.75" thickBot="1" x14ac:dyDescent="0.3">
      <c r="A1325" s="64">
        <v>1315</v>
      </c>
      <c r="B1325" s="61" t="s">
        <v>8161</v>
      </c>
      <c r="C1325" s="4" t="s">
        <v>54</v>
      </c>
      <c r="D1325" s="4" t="s">
        <v>24</v>
      </c>
      <c r="E1325" s="2" t="s">
        <v>24</v>
      </c>
      <c r="F1325" s="4" t="s">
        <v>8162</v>
      </c>
      <c r="G1325" s="4" t="s">
        <v>98</v>
      </c>
      <c r="H1325" s="4" t="s">
        <v>5689</v>
      </c>
      <c r="I1325" s="66">
        <v>2</v>
      </c>
      <c r="J1325" s="66" t="s">
        <v>5690</v>
      </c>
      <c r="K1325" s="4">
        <v>201681</v>
      </c>
      <c r="L1325" s="67"/>
      <c r="M1325" s="3">
        <v>43648</v>
      </c>
      <c r="N1325" s="66">
        <v>2</v>
      </c>
      <c r="O1325" s="66" t="s">
        <v>5690</v>
      </c>
      <c r="P1325" s="66">
        <v>201681</v>
      </c>
      <c r="Q1325" s="67"/>
      <c r="R1325" s="68" t="s">
        <v>5689</v>
      </c>
      <c r="S1325" s="3">
        <v>43648</v>
      </c>
      <c r="T1325" s="4" t="s">
        <v>5691</v>
      </c>
    </row>
    <row r="1326" spans="1:20" ht="15.75" thickBot="1" x14ac:dyDescent="0.3">
      <c r="A1326" s="64">
        <v>1316</v>
      </c>
      <c r="B1326" s="61" t="s">
        <v>8163</v>
      </c>
      <c r="C1326" s="4" t="s">
        <v>54</v>
      </c>
      <c r="D1326" s="4" t="s">
        <v>24</v>
      </c>
      <c r="E1326" s="2" t="s">
        <v>24</v>
      </c>
      <c r="F1326" s="4" t="s">
        <v>8164</v>
      </c>
      <c r="G1326" s="4" t="s">
        <v>98</v>
      </c>
      <c r="H1326" s="4" t="s">
        <v>5689</v>
      </c>
      <c r="I1326" s="66">
        <v>1</v>
      </c>
      <c r="J1326" s="66" t="s">
        <v>5690</v>
      </c>
      <c r="K1326" s="4">
        <v>297983</v>
      </c>
      <c r="L1326" s="67"/>
      <c r="M1326" s="3">
        <v>43648</v>
      </c>
      <c r="N1326" s="66">
        <v>1</v>
      </c>
      <c r="O1326" s="66" t="s">
        <v>5690</v>
      </c>
      <c r="P1326" s="66">
        <v>297983</v>
      </c>
      <c r="Q1326" s="67"/>
      <c r="R1326" s="68" t="s">
        <v>5689</v>
      </c>
      <c r="S1326" s="3">
        <v>43648</v>
      </c>
      <c r="T1326" s="4" t="s">
        <v>5691</v>
      </c>
    </row>
    <row r="1327" spans="1:20" ht="15.75" thickBot="1" x14ac:dyDescent="0.3">
      <c r="A1327" s="64">
        <v>1317</v>
      </c>
      <c r="B1327" s="61" t="s">
        <v>8165</v>
      </c>
      <c r="C1327" s="4" t="s">
        <v>54</v>
      </c>
      <c r="D1327" s="4" t="s">
        <v>24</v>
      </c>
      <c r="E1327" s="2" t="s">
        <v>24</v>
      </c>
      <c r="F1327" s="4" t="s">
        <v>8166</v>
      </c>
      <c r="G1327" s="4" t="s">
        <v>98</v>
      </c>
      <c r="H1327" s="4" t="s">
        <v>5689</v>
      </c>
      <c r="I1327" s="66">
        <v>1</v>
      </c>
      <c r="J1327" s="66" t="s">
        <v>5690</v>
      </c>
      <c r="K1327" s="4">
        <v>23193</v>
      </c>
      <c r="L1327" s="67"/>
      <c r="M1327" s="3">
        <v>43648</v>
      </c>
      <c r="N1327" s="66">
        <v>1</v>
      </c>
      <c r="O1327" s="66" t="s">
        <v>5690</v>
      </c>
      <c r="P1327" s="66">
        <v>23193</v>
      </c>
      <c r="Q1327" s="67"/>
      <c r="R1327" s="68" t="s">
        <v>5689</v>
      </c>
      <c r="S1327" s="3">
        <v>43648</v>
      </c>
      <c r="T1327" s="4" t="s">
        <v>5691</v>
      </c>
    </row>
    <row r="1328" spans="1:20" ht="15.75" thickBot="1" x14ac:dyDescent="0.3">
      <c r="A1328" s="64">
        <v>1318</v>
      </c>
      <c r="B1328" s="61" t="s">
        <v>8167</v>
      </c>
      <c r="C1328" s="4" t="s">
        <v>54</v>
      </c>
      <c r="D1328" s="4" t="s">
        <v>24</v>
      </c>
      <c r="E1328" s="2" t="s">
        <v>24</v>
      </c>
      <c r="F1328" s="4" t="s">
        <v>8168</v>
      </c>
      <c r="G1328" s="4" t="s">
        <v>98</v>
      </c>
      <c r="H1328" s="4" t="s">
        <v>5689</v>
      </c>
      <c r="I1328" s="66">
        <v>2</v>
      </c>
      <c r="J1328" s="66" t="s">
        <v>5690</v>
      </c>
      <c r="K1328" s="4">
        <v>43697</v>
      </c>
      <c r="L1328" s="67"/>
      <c r="M1328" s="3">
        <v>43648</v>
      </c>
      <c r="N1328" s="66">
        <v>2</v>
      </c>
      <c r="O1328" s="66" t="s">
        <v>5690</v>
      </c>
      <c r="P1328" s="66">
        <v>43697</v>
      </c>
      <c r="Q1328" s="67"/>
      <c r="R1328" s="68" t="s">
        <v>5689</v>
      </c>
      <c r="S1328" s="3">
        <v>43648</v>
      </c>
      <c r="T1328" s="4" t="s">
        <v>5691</v>
      </c>
    </row>
    <row r="1329" spans="1:20" ht="15.75" thickBot="1" x14ac:dyDescent="0.3">
      <c r="A1329" s="64">
        <v>1319</v>
      </c>
      <c r="B1329" s="61" t="s">
        <v>8169</v>
      </c>
      <c r="C1329" s="4" t="s">
        <v>54</v>
      </c>
      <c r="D1329" s="4" t="s">
        <v>24</v>
      </c>
      <c r="E1329" s="2" t="s">
        <v>24</v>
      </c>
      <c r="F1329" s="4" t="s">
        <v>8170</v>
      </c>
      <c r="G1329" s="4" t="s">
        <v>98</v>
      </c>
      <c r="H1329" s="4" t="s">
        <v>5689</v>
      </c>
      <c r="I1329" s="66">
        <v>2</v>
      </c>
      <c r="J1329" s="66" t="s">
        <v>5690</v>
      </c>
      <c r="K1329" s="4">
        <v>21008</v>
      </c>
      <c r="L1329" s="67"/>
      <c r="M1329" s="3">
        <v>43648</v>
      </c>
      <c r="N1329" s="66">
        <v>2</v>
      </c>
      <c r="O1329" s="66" t="s">
        <v>5690</v>
      </c>
      <c r="P1329" s="66">
        <v>21008</v>
      </c>
      <c r="Q1329" s="67"/>
      <c r="R1329" s="68" t="s">
        <v>5689</v>
      </c>
      <c r="S1329" s="3">
        <v>43648</v>
      </c>
      <c r="T1329" s="4" t="s">
        <v>5691</v>
      </c>
    </row>
    <row r="1330" spans="1:20" ht="15.75" thickBot="1" x14ac:dyDescent="0.3">
      <c r="A1330" s="64">
        <v>1320</v>
      </c>
      <c r="B1330" s="61" t="s">
        <v>8171</v>
      </c>
      <c r="C1330" s="4" t="s">
        <v>54</v>
      </c>
      <c r="D1330" s="4" t="s">
        <v>24</v>
      </c>
      <c r="E1330" s="2" t="s">
        <v>24</v>
      </c>
      <c r="F1330" s="4" t="s">
        <v>8172</v>
      </c>
      <c r="G1330" s="4" t="s">
        <v>98</v>
      </c>
      <c r="H1330" s="4" t="s">
        <v>5689</v>
      </c>
      <c r="I1330" s="66">
        <v>2</v>
      </c>
      <c r="J1330" s="66" t="s">
        <v>5690</v>
      </c>
      <c r="K1330" s="4">
        <v>45378</v>
      </c>
      <c r="L1330" s="67"/>
      <c r="M1330" s="3">
        <v>43648</v>
      </c>
      <c r="N1330" s="66">
        <v>2</v>
      </c>
      <c r="O1330" s="66" t="s">
        <v>5690</v>
      </c>
      <c r="P1330" s="66">
        <v>45378</v>
      </c>
      <c r="Q1330" s="67"/>
      <c r="R1330" s="68" t="s">
        <v>5689</v>
      </c>
      <c r="S1330" s="3">
        <v>43648</v>
      </c>
      <c r="T1330" s="4" t="s">
        <v>5691</v>
      </c>
    </row>
    <row r="1331" spans="1:20" ht="15.75" thickBot="1" x14ac:dyDescent="0.3">
      <c r="A1331" s="64">
        <v>1321</v>
      </c>
      <c r="B1331" s="61" t="s">
        <v>8173</v>
      </c>
      <c r="C1331" s="4" t="s">
        <v>54</v>
      </c>
      <c r="D1331" s="4" t="s">
        <v>24</v>
      </c>
      <c r="E1331" s="2" t="s">
        <v>24</v>
      </c>
      <c r="F1331" s="4" t="s">
        <v>8174</v>
      </c>
      <c r="G1331" s="4" t="s">
        <v>98</v>
      </c>
      <c r="H1331" s="4" t="s">
        <v>5689</v>
      </c>
      <c r="I1331" s="66">
        <v>1</v>
      </c>
      <c r="J1331" s="66" t="s">
        <v>5690</v>
      </c>
      <c r="K1331" s="4">
        <v>5798</v>
      </c>
      <c r="L1331" s="67"/>
      <c r="M1331" s="3">
        <v>43648</v>
      </c>
      <c r="N1331" s="66">
        <v>1</v>
      </c>
      <c r="O1331" s="66" t="s">
        <v>5690</v>
      </c>
      <c r="P1331" s="66">
        <v>5798</v>
      </c>
      <c r="Q1331" s="67"/>
      <c r="R1331" s="68" t="s">
        <v>5689</v>
      </c>
      <c r="S1331" s="3">
        <v>43648</v>
      </c>
      <c r="T1331" s="4" t="s">
        <v>5691</v>
      </c>
    </row>
    <row r="1332" spans="1:20" ht="15.75" thickBot="1" x14ac:dyDescent="0.3">
      <c r="A1332" s="64">
        <v>1322</v>
      </c>
      <c r="B1332" s="61" t="s">
        <v>8175</v>
      </c>
      <c r="C1332" s="4" t="s">
        <v>54</v>
      </c>
      <c r="D1332" s="4" t="s">
        <v>24</v>
      </c>
      <c r="E1332" s="2" t="s">
        <v>24</v>
      </c>
      <c r="F1332" s="4" t="s">
        <v>8176</v>
      </c>
      <c r="G1332" s="4" t="s">
        <v>98</v>
      </c>
      <c r="H1332" s="4" t="s">
        <v>5689</v>
      </c>
      <c r="I1332" s="66">
        <v>1</v>
      </c>
      <c r="J1332" s="66" t="s">
        <v>5690</v>
      </c>
      <c r="K1332" s="4">
        <v>94958</v>
      </c>
      <c r="L1332" s="67"/>
      <c r="M1332" s="3">
        <v>43648</v>
      </c>
      <c r="N1332" s="66">
        <v>1</v>
      </c>
      <c r="O1332" s="66" t="s">
        <v>5690</v>
      </c>
      <c r="P1332" s="66">
        <v>94958</v>
      </c>
      <c r="Q1332" s="67"/>
      <c r="R1332" s="68" t="s">
        <v>5689</v>
      </c>
      <c r="S1332" s="3">
        <v>43648</v>
      </c>
      <c r="T1332" s="4" t="s">
        <v>5691</v>
      </c>
    </row>
    <row r="1333" spans="1:20" ht="15.75" thickBot="1" x14ac:dyDescent="0.3">
      <c r="A1333" s="64">
        <v>1323</v>
      </c>
      <c r="B1333" s="61" t="s">
        <v>8177</v>
      </c>
      <c r="C1333" s="4" t="s">
        <v>54</v>
      </c>
      <c r="D1333" s="4" t="s">
        <v>24</v>
      </c>
      <c r="E1333" s="2" t="s">
        <v>24</v>
      </c>
      <c r="F1333" s="4" t="s">
        <v>8178</v>
      </c>
      <c r="G1333" s="4" t="s">
        <v>98</v>
      </c>
      <c r="H1333" s="4" t="s">
        <v>5689</v>
      </c>
      <c r="I1333" s="66">
        <v>1</v>
      </c>
      <c r="J1333" s="66" t="s">
        <v>5690</v>
      </c>
      <c r="K1333" s="4">
        <v>34034</v>
      </c>
      <c r="L1333" s="67"/>
      <c r="M1333" s="3">
        <v>43648</v>
      </c>
      <c r="N1333" s="66">
        <v>1</v>
      </c>
      <c r="O1333" s="66" t="s">
        <v>5690</v>
      </c>
      <c r="P1333" s="66">
        <v>34034</v>
      </c>
      <c r="Q1333" s="67"/>
      <c r="R1333" s="68" t="s">
        <v>5689</v>
      </c>
      <c r="S1333" s="3">
        <v>43648</v>
      </c>
      <c r="T1333" s="4" t="s">
        <v>5691</v>
      </c>
    </row>
    <row r="1334" spans="1:20" ht="15.75" thickBot="1" x14ac:dyDescent="0.3">
      <c r="A1334" s="64">
        <v>1324</v>
      </c>
      <c r="B1334" s="61" t="s">
        <v>8179</v>
      </c>
      <c r="C1334" s="4" t="s">
        <v>54</v>
      </c>
      <c r="D1334" s="4" t="s">
        <v>24</v>
      </c>
      <c r="E1334" s="2" t="s">
        <v>24</v>
      </c>
      <c r="F1334" s="4" t="s">
        <v>8180</v>
      </c>
      <c r="G1334" s="4" t="s">
        <v>98</v>
      </c>
      <c r="H1334" s="4" t="s">
        <v>5689</v>
      </c>
      <c r="I1334" s="66">
        <v>1</v>
      </c>
      <c r="J1334" s="66" t="s">
        <v>5690</v>
      </c>
      <c r="K1334" s="4">
        <v>246302.5</v>
      </c>
      <c r="L1334" s="67"/>
      <c r="M1334" s="3">
        <v>43648</v>
      </c>
      <c r="N1334" s="66">
        <v>1</v>
      </c>
      <c r="O1334" s="66" t="s">
        <v>5690</v>
      </c>
      <c r="P1334" s="66">
        <v>246302.5</v>
      </c>
      <c r="Q1334" s="67"/>
      <c r="R1334" s="68" t="s">
        <v>5689</v>
      </c>
      <c r="S1334" s="3">
        <v>43648</v>
      </c>
      <c r="T1334" s="4" t="s">
        <v>5691</v>
      </c>
    </row>
    <row r="1335" spans="1:20" ht="15.75" thickBot="1" x14ac:dyDescent="0.3">
      <c r="A1335" s="64">
        <v>1325</v>
      </c>
      <c r="B1335" s="61" t="s">
        <v>8181</v>
      </c>
      <c r="C1335" s="4" t="s">
        <v>54</v>
      </c>
      <c r="D1335" s="4" t="s">
        <v>24</v>
      </c>
      <c r="E1335" s="2" t="s">
        <v>24</v>
      </c>
      <c r="F1335" s="4" t="s">
        <v>8182</v>
      </c>
      <c r="G1335" s="4" t="s">
        <v>98</v>
      </c>
      <c r="H1335" s="4" t="s">
        <v>5689</v>
      </c>
      <c r="I1335" s="66">
        <v>2</v>
      </c>
      <c r="J1335" s="66" t="s">
        <v>5690</v>
      </c>
      <c r="K1335" s="4">
        <v>31933</v>
      </c>
      <c r="L1335" s="67"/>
      <c r="M1335" s="3">
        <v>43648</v>
      </c>
      <c r="N1335" s="66">
        <v>2</v>
      </c>
      <c r="O1335" s="66" t="s">
        <v>5690</v>
      </c>
      <c r="P1335" s="66">
        <v>31933</v>
      </c>
      <c r="Q1335" s="67"/>
      <c r="R1335" s="68" t="s">
        <v>5689</v>
      </c>
      <c r="S1335" s="3">
        <v>43648</v>
      </c>
      <c r="T1335" s="4" t="s">
        <v>5691</v>
      </c>
    </row>
    <row r="1336" spans="1:20" ht="15.75" thickBot="1" x14ac:dyDescent="0.3">
      <c r="A1336" s="64">
        <v>1326</v>
      </c>
      <c r="B1336" s="61" t="s">
        <v>8183</v>
      </c>
      <c r="C1336" s="4" t="s">
        <v>54</v>
      </c>
      <c r="D1336" s="4" t="s">
        <v>24</v>
      </c>
      <c r="E1336" s="2" t="s">
        <v>24</v>
      </c>
      <c r="F1336" s="4" t="s">
        <v>8184</v>
      </c>
      <c r="G1336" s="4" t="s">
        <v>98</v>
      </c>
      <c r="H1336" s="4" t="s">
        <v>5689</v>
      </c>
      <c r="I1336" s="66">
        <v>1</v>
      </c>
      <c r="J1336" s="66" t="s">
        <v>5690</v>
      </c>
      <c r="K1336" s="4">
        <v>175042</v>
      </c>
      <c r="L1336" s="67"/>
      <c r="M1336" s="3">
        <v>43648</v>
      </c>
      <c r="N1336" s="66">
        <v>1</v>
      </c>
      <c r="O1336" s="66" t="s">
        <v>5690</v>
      </c>
      <c r="P1336" s="66">
        <v>175042</v>
      </c>
      <c r="Q1336" s="67"/>
      <c r="R1336" s="68" t="s">
        <v>5689</v>
      </c>
      <c r="S1336" s="3">
        <v>43648</v>
      </c>
      <c r="T1336" s="4" t="s">
        <v>5691</v>
      </c>
    </row>
    <row r="1337" spans="1:20" ht="15.75" thickBot="1" x14ac:dyDescent="0.3">
      <c r="A1337" s="64">
        <v>1327</v>
      </c>
      <c r="B1337" s="61" t="s">
        <v>8185</v>
      </c>
      <c r="C1337" s="4" t="s">
        <v>54</v>
      </c>
      <c r="D1337" s="4" t="s">
        <v>24</v>
      </c>
      <c r="E1337" s="2" t="s">
        <v>24</v>
      </c>
      <c r="F1337" s="4" t="s">
        <v>8186</v>
      </c>
      <c r="G1337" s="4" t="s">
        <v>98</v>
      </c>
      <c r="H1337" s="4" t="s">
        <v>5689</v>
      </c>
      <c r="I1337" s="66">
        <v>1</v>
      </c>
      <c r="J1337" s="66" t="s">
        <v>5690</v>
      </c>
      <c r="K1337" s="4">
        <v>23529</v>
      </c>
      <c r="L1337" s="67"/>
      <c r="M1337" s="3">
        <v>43648</v>
      </c>
      <c r="N1337" s="66">
        <v>1</v>
      </c>
      <c r="O1337" s="66" t="s">
        <v>5690</v>
      </c>
      <c r="P1337" s="66">
        <v>23529</v>
      </c>
      <c r="Q1337" s="67"/>
      <c r="R1337" s="68" t="s">
        <v>5689</v>
      </c>
      <c r="S1337" s="3">
        <v>43648</v>
      </c>
      <c r="T1337" s="4" t="s">
        <v>5691</v>
      </c>
    </row>
    <row r="1338" spans="1:20" ht="15.75" thickBot="1" x14ac:dyDescent="0.3">
      <c r="A1338" s="64">
        <v>1328</v>
      </c>
      <c r="B1338" s="61" t="s">
        <v>8187</v>
      </c>
      <c r="C1338" s="4" t="s">
        <v>54</v>
      </c>
      <c r="D1338" s="4" t="s">
        <v>24</v>
      </c>
      <c r="E1338" s="2" t="s">
        <v>24</v>
      </c>
      <c r="F1338" s="4" t="s">
        <v>8188</v>
      </c>
      <c r="G1338" s="4" t="s">
        <v>98</v>
      </c>
      <c r="H1338" s="4" t="s">
        <v>5689</v>
      </c>
      <c r="I1338" s="66">
        <v>2</v>
      </c>
      <c r="J1338" s="66" t="s">
        <v>5690</v>
      </c>
      <c r="K1338" s="4">
        <v>41513</v>
      </c>
      <c r="L1338" s="67"/>
      <c r="M1338" s="3">
        <v>43648</v>
      </c>
      <c r="N1338" s="66">
        <v>2</v>
      </c>
      <c r="O1338" s="66" t="s">
        <v>5690</v>
      </c>
      <c r="P1338" s="66">
        <v>41513</v>
      </c>
      <c r="Q1338" s="67"/>
      <c r="R1338" s="68" t="s">
        <v>5689</v>
      </c>
      <c r="S1338" s="3">
        <v>43648</v>
      </c>
      <c r="T1338" s="4" t="s">
        <v>5691</v>
      </c>
    </row>
    <row r="1339" spans="1:20" ht="15.75" thickBot="1" x14ac:dyDescent="0.3">
      <c r="A1339" s="64">
        <v>1329</v>
      </c>
      <c r="B1339" s="61" t="s">
        <v>8189</v>
      </c>
      <c r="C1339" s="4" t="s">
        <v>54</v>
      </c>
      <c r="D1339" s="4" t="s">
        <v>24</v>
      </c>
      <c r="E1339" s="2" t="s">
        <v>24</v>
      </c>
      <c r="F1339" s="4" t="s">
        <v>8190</v>
      </c>
      <c r="G1339" s="4" t="s">
        <v>98</v>
      </c>
      <c r="H1339" s="4" t="s">
        <v>5689</v>
      </c>
      <c r="I1339" s="66">
        <v>1</v>
      </c>
      <c r="J1339" s="66" t="s">
        <v>5690</v>
      </c>
      <c r="K1339" s="4">
        <v>36471</v>
      </c>
      <c r="L1339" s="67"/>
      <c r="M1339" s="3">
        <v>43648</v>
      </c>
      <c r="N1339" s="66">
        <v>1</v>
      </c>
      <c r="O1339" s="66" t="s">
        <v>5690</v>
      </c>
      <c r="P1339" s="66">
        <v>36471</v>
      </c>
      <c r="Q1339" s="67"/>
      <c r="R1339" s="68" t="s">
        <v>5689</v>
      </c>
      <c r="S1339" s="3">
        <v>43648</v>
      </c>
      <c r="T1339" s="4" t="s">
        <v>5691</v>
      </c>
    </row>
    <row r="1340" spans="1:20" ht="15.75" thickBot="1" x14ac:dyDescent="0.3">
      <c r="A1340" s="64">
        <v>1330</v>
      </c>
      <c r="B1340" s="61" t="s">
        <v>8191</v>
      </c>
      <c r="C1340" s="4" t="s">
        <v>54</v>
      </c>
      <c r="D1340" s="4" t="s">
        <v>24</v>
      </c>
      <c r="E1340" s="2" t="s">
        <v>24</v>
      </c>
      <c r="F1340" s="4" t="s">
        <v>8192</v>
      </c>
      <c r="G1340" s="4" t="s">
        <v>98</v>
      </c>
      <c r="H1340" s="4" t="s">
        <v>5689</v>
      </c>
      <c r="I1340" s="66">
        <v>3</v>
      </c>
      <c r="J1340" s="66" t="s">
        <v>5771</v>
      </c>
      <c r="K1340" s="4">
        <v>5882</v>
      </c>
      <c r="L1340" s="67"/>
      <c r="M1340" s="3">
        <v>43648</v>
      </c>
      <c r="N1340" s="66">
        <v>3</v>
      </c>
      <c r="O1340" s="66" t="s">
        <v>5771</v>
      </c>
      <c r="P1340" s="66">
        <v>5882</v>
      </c>
      <c r="Q1340" s="67"/>
      <c r="R1340" s="68" t="s">
        <v>5689</v>
      </c>
      <c r="S1340" s="3">
        <v>43648</v>
      </c>
      <c r="T1340" s="4" t="s">
        <v>5691</v>
      </c>
    </row>
    <row r="1341" spans="1:20" ht="15.75" thickBot="1" x14ac:dyDescent="0.3">
      <c r="A1341" s="64">
        <v>1331</v>
      </c>
      <c r="B1341" s="61" t="s">
        <v>8193</v>
      </c>
      <c r="C1341" s="4" t="s">
        <v>54</v>
      </c>
      <c r="D1341" s="4" t="s">
        <v>24</v>
      </c>
      <c r="E1341" s="2" t="s">
        <v>24</v>
      </c>
      <c r="F1341" s="4" t="s">
        <v>8194</v>
      </c>
      <c r="G1341" s="4" t="s">
        <v>98</v>
      </c>
      <c r="H1341" s="4" t="s">
        <v>5689</v>
      </c>
      <c r="I1341" s="66">
        <v>1</v>
      </c>
      <c r="J1341" s="66" t="s">
        <v>5763</v>
      </c>
      <c r="K1341" s="4">
        <v>20168</v>
      </c>
      <c r="L1341" s="67"/>
      <c r="M1341" s="3">
        <v>43648</v>
      </c>
      <c r="N1341" s="66">
        <v>1</v>
      </c>
      <c r="O1341" s="66" t="s">
        <v>5763</v>
      </c>
      <c r="P1341" s="66">
        <v>20168</v>
      </c>
      <c r="Q1341" s="67"/>
      <c r="R1341" s="68" t="s">
        <v>5689</v>
      </c>
      <c r="S1341" s="3">
        <v>43648</v>
      </c>
      <c r="T1341" s="4" t="s">
        <v>5691</v>
      </c>
    </row>
    <row r="1342" spans="1:20" ht="15.75" thickBot="1" x14ac:dyDescent="0.3">
      <c r="A1342" s="64">
        <v>1332</v>
      </c>
      <c r="B1342" s="61" t="s">
        <v>8195</v>
      </c>
      <c r="C1342" s="4" t="s">
        <v>54</v>
      </c>
      <c r="D1342" s="4" t="s">
        <v>24</v>
      </c>
      <c r="E1342" s="2" t="s">
        <v>24</v>
      </c>
      <c r="F1342" s="4" t="s">
        <v>8196</v>
      </c>
      <c r="G1342" s="4" t="s">
        <v>98</v>
      </c>
      <c r="H1342" s="4" t="s">
        <v>5689</v>
      </c>
      <c r="I1342" s="66">
        <v>1</v>
      </c>
      <c r="J1342" s="66" t="s">
        <v>5763</v>
      </c>
      <c r="K1342" s="4">
        <v>33613.5</v>
      </c>
      <c r="L1342" s="67"/>
      <c r="M1342" s="3">
        <v>43648</v>
      </c>
      <c r="N1342" s="66">
        <v>1</v>
      </c>
      <c r="O1342" s="66" t="s">
        <v>5763</v>
      </c>
      <c r="P1342" s="66">
        <v>33613.5</v>
      </c>
      <c r="Q1342" s="67"/>
      <c r="R1342" s="68" t="s">
        <v>5689</v>
      </c>
      <c r="S1342" s="3">
        <v>43648</v>
      </c>
      <c r="T1342" s="4" t="s">
        <v>5691</v>
      </c>
    </row>
    <row r="1343" spans="1:20" ht="15.75" thickBot="1" x14ac:dyDescent="0.3">
      <c r="A1343" s="64">
        <v>1333</v>
      </c>
      <c r="B1343" s="61" t="s">
        <v>8197</v>
      </c>
      <c r="C1343" s="4" t="s">
        <v>54</v>
      </c>
      <c r="D1343" s="4" t="s">
        <v>24</v>
      </c>
      <c r="E1343" s="2" t="s">
        <v>24</v>
      </c>
      <c r="F1343" s="4" t="s">
        <v>8198</v>
      </c>
      <c r="G1343" s="4" t="s">
        <v>98</v>
      </c>
      <c r="H1343" s="4" t="s">
        <v>5689</v>
      </c>
      <c r="I1343" s="66">
        <v>1</v>
      </c>
      <c r="J1343" s="66" t="s">
        <v>5763</v>
      </c>
      <c r="K1343" s="4">
        <v>20168</v>
      </c>
      <c r="L1343" s="67"/>
      <c r="M1343" s="3">
        <v>43648</v>
      </c>
      <c r="N1343" s="66">
        <v>1</v>
      </c>
      <c r="O1343" s="66" t="s">
        <v>5763</v>
      </c>
      <c r="P1343" s="66">
        <v>20168</v>
      </c>
      <c r="Q1343" s="67"/>
      <c r="R1343" s="68" t="s">
        <v>5689</v>
      </c>
      <c r="S1343" s="3">
        <v>43648</v>
      </c>
      <c r="T1343" s="4" t="s">
        <v>5691</v>
      </c>
    </row>
    <row r="1344" spans="1:20" ht="15.75" thickBot="1" x14ac:dyDescent="0.3">
      <c r="A1344" s="64">
        <v>1334</v>
      </c>
      <c r="B1344" s="61" t="s">
        <v>8199</v>
      </c>
      <c r="C1344" s="4" t="s">
        <v>54</v>
      </c>
      <c r="D1344" s="4" t="s">
        <v>24</v>
      </c>
      <c r="E1344" s="2" t="s">
        <v>24</v>
      </c>
      <c r="F1344" s="4" t="s">
        <v>8200</v>
      </c>
      <c r="G1344" s="4" t="s">
        <v>98</v>
      </c>
      <c r="H1344" s="4" t="s">
        <v>5689</v>
      </c>
      <c r="I1344" s="66">
        <v>1</v>
      </c>
      <c r="J1344" s="66" t="s">
        <v>5763</v>
      </c>
      <c r="K1344" s="4">
        <v>20168</v>
      </c>
      <c r="L1344" s="67"/>
      <c r="M1344" s="3">
        <v>43648</v>
      </c>
      <c r="N1344" s="66">
        <v>1</v>
      </c>
      <c r="O1344" s="66" t="s">
        <v>5763</v>
      </c>
      <c r="P1344" s="66">
        <v>20168</v>
      </c>
      <c r="Q1344" s="67"/>
      <c r="R1344" s="68" t="s">
        <v>5689</v>
      </c>
      <c r="S1344" s="3">
        <v>43648</v>
      </c>
      <c r="T1344" s="4" t="s">
        <v>5691</v>
      </c>
    </row>
    <row r="1345" spans="1:20" ht="15.75" thickBot="1" x14ac:dyDescent="0.3">
      <c r="A1345" s="64">
        <v>1335</v>
      </c>
      <c r="B1345" s="61" t="s">
        <v>8201</v>
      </c>
      <c r="C1345" s="4" t="s">
        <v>54</v>
      </c>
      <c r="D1345" s="4" t="s">
        <v>24</v>
      </c>
      <c r="E1345" s="2" t="s">
        <v>24</v>
      </c>
      <c r="F1345" s="4" t="s">
        <v>8202</v>
      </c>
      <c r="G1345" s="4" t="s">
        <v>98</v>
      </c>
      <c r="H1345" s="4" t="s">
        <v>5689</v>
      </c>
      <c r="I1345" s="66">
        <v>1</v>
      </c>
      <c r="J1345" s="66" t="s">
        <v>5690</v>
      </c>
      <c r="K1345" s="4">
        <v>11008</v>
      </c>
      <c r="L1345" s="67"/>
      <c r="M1345" s="3">
        <v>43648</v>
      </c>
      <c r="N1345" s="66">
        <v>1</v>
      </c>
      <c r="O1345" s="66" t="s">
        <v>5690</v>
      </c>
      <c r="P1345" s="66">
        <v>11008</v>
      </c>
      <c r="Q1345" s="67"/>
      <c r="R1345" s="68" t="s">
        <v>5689</v>
      </c>
      <c r="S1345" s="3">
        <v>43648</v>
      </c>
      <c r="T1345" s="4" t="s">
        <v>5691</v>
      </c>
    </row>
    <row r="1346" spans="1:20" ht="15.75" thickBot="1" x14ac:dyDescent="0.3">
      <c r="A1346" s="64">
        <v>1336</v>
      </c>
      <c r="B1346" s="61" t="s">
        <v>8203</v>
      </c>
      <c r="C1346" s="4" t="s">
        <v>54</v>
      </c>
      <c r="D1346" s="4" t="s">
        <v>24</v>
      </c>
      <c r="E1346" s="2" t="s">
        <v>24</v>
      </c>
      <c r="F1346" s="4" t="s">
        <v>8204</v>
      </c>
      <c r="G1346" s="4" t="s">
        <v>98</v>
      </c>
      <c r="H1346" s="4" t="s">
        <v>5689</v>
      </c>
      <c r="I1346" s="66">
        <v>1</v>
      </c>
      <c r="J1346" s="66" t="s">
        <v>5690</v>
      </c>
      <c r="K1346" s="4">
        <v>9664</v>
      </c>
      <c r="L1346" s="67"/>
      <c r="M1346" s="3">
        <v>43648</v>
      </c>
      <c r="N1346" s="66">
        <v>1</v>
      </c>
      <c r="O1346" s="66" t="s">
        <v>5690</v>
      </c>
      <c r="P1346" s="66">
        <v>9664</v>
      </c>
      <c r="Q1346" s="67"/>
      <c r="R1346" s="68" t="s">
        <v>5689</v>
      </c>
      <c r="S1346" s="3">
        <v>43648</v>
      </c>
      <c r="T1346" s="4" t="s">
        <v>5691</v>
      </c>
    </row>
    <row r="1347" spans="1:20" ht="15.75" thickBot="1" x14ac:dyDescent="0.3">
      <c r="A1347" s="64">
        <v>1337</v>
      </c>
      <c r="B1347" s="61" t="s">
        <v>8205</v>
      </c>
      <c r="C1347" s="4" t="s">
        <v>54</v>
      </c>
      <c r="D1347" s="4" t="s">
        <v>24</v>
      </c>
      <c r="E1347" s="2" t="s">
        <v>24</v>
      </c>
      <c r="F1347" s="4" t="s">
        <v>8206</v>
      </c>
      <c r="G1347" s="4" t="s">
        <v>98</v>
      </c>
      <c r="H1347" s="4" t="s">
        <v>5689</v>
      </c>
      <c r="I1347" s="66">
        <v>1</v>
      </c>
      <c r="J1347" s="66" t="s">
        <v>5690</v>
      </c>
      <c r="K1347" s="4">
        <v>15882</v>
      </c>
      <c r="L1347" s="67"/>
      <c r="M1347" s="3">
        <v>43648</v>
      </c>
      <c r="N1347" s="66">
        <v>1</v>
      </c>
      <c r="O1347" s="66" t="s">
        <v>5690</v>
      </c>
      <c r="P1347" s="66">
        <v>15882</v>
      </c>
      <c r="Q1347" s="67"/>
      <c r="R1347" s="68" t="s">
        <v>5689</v>
      </c>
      <c r="S1347" s="3">
        <v>43648</v>
      </c>
      <c r="T1347" s="4" t="s">
        <v>5691</v>
      </c>
    </row>
    <row r="1348" spans="1:20" ht="15.75" thickBot="1" x14ac:dyDescent="0.3">
      <c r="A1348" s="64">
        <v>1338</v>
      </c>
      <c r="B1348" s="61" t="s">
        <v>8207</v>
      </c>
      <c r="C1348" s="4" t="s">
        <v>54</v>
      </c>
      <c r="D1348" s="4" t="s">
        <v>24</v>
      </c>
      <c r="E1348" s="2" t="s">
        <v>24</v>
      </c>
      <c r="F1348" s="4" t="s">
        <v>8208</v>
      </c>
      <c r="G1348" s="4" t="s">
        <v>98</v>
      </c>
      <c r="H1348" s="4" t="s">
        <v>5689</v>
      </c>
      <c r="I1348" s="66">
        <v>6</v>
      </c>
      <c r="J1348" s="66" t="s">
        <v>5690</v>
      </c>
      <c r="K1348" s="4">
        <v>13445</v>
      </c>
      <c r="L1348" s="67"/>
      <c r="M1348" s="3">
        <v>43648</v>
      </c>
      <c r="N1348" s="66">
        <v>6</v>
      </c>
      <c r="O1348" s="66" t="s">
        <v>5690</v>
      </c>
      <c r="P1348" s="66">
        <v>13445</v>
      </c>
      <c r="Q1348" s="67"/>
      <c r="R1348" s="68" t="s">
        <v>5689</v>
      </c>
      <c r="S1348" s="3">
        <v>43648</v>
      </c>
      <c r="T1348" s="4" t="s">
        <v>5691</v>
      </c>
    </row>
    <row r="1349" spans="1:20" ht="15.75" thickBot="1" x14ac:dyDescent="0.3">
      <c r="A1349" s="64">
        <v>1339</v>
      </c>
      <c r="B1349" s="61" t="s">
        <v>8209</v>
      </c>
      <c r="C1349" s="4" t="s">
        <v>54</v>
      </c>
      <c r="D1349" s="4" t="s">
        <v>24</v>
      </c>
      <c r="E1349" s="2" t="s">
        <v>24</v>
      </c>
      <c r="F1349" s="4" t="s">
        <v>8210</v>
      </c>
      <c r="G1349" s="4" t="s">
        <v>98</v>
      </c>
      <c r="H1349" s="4" t="s">
        <v>5689</v>
      </c>
      <c r="I1349" s="66">
        <v>6</v>
      </c>
      <c r="J1349" s="66" t="s">
        <v>5690</v>
      </c>
      <c r="K1349" s="4">
        <v>5462</v>
      </c>
      <c r="L1349" s="67"/>
      <c r="M1349" s="3">
        <v>43648</v>
      </c>
      <c r="N1349" s="66">
        <v>6</v>
      </c>
      <c r="O1349" s="66" t="s">
        <v>5690</v>
      </c>
      <c r="P1349" s="66">
        <v>5462</v>
      </c>
      <c r="Q1349" s="67"/>
      <c r="R1349" s="68" t="s">
        <v>5689</v>
      </c>
      <c r="S1349" s="3">
        <v>43648</v>
      </c>
      <c r="T1349" s="4" t="s">
        <v>5691</v>
      </c>
    </row>
    <row r="1350" spans="1:20" ht="15.75" thickBot="1" x14ac:dyDescent="0.3">
      <c r="A1350" s="64">
        <v>1340</v>
      </c>
      <c r="B1350" s="61" t="s">
        <v>8211</v>
      </c>
      <c r="C1350" s="4" t="s">
        <v>54</v>
      </c>
      <c r="D1350" s="4" t="s">
        <v>24</v>
      </c>
      <c r="E1350" s="2" t="s">
        <v>24</v>
      </c>
      <c r="F1350" s="4" t="s">
        <v>6613</v>
      </c>
      <c r="G1350" s="4" t="s">
        <v>98</v>
      </c>
      <c r="H1350" s="4" t="s">
        <v>5689</v>
      </c>
      <c r="I1350" s="66">
        <v>1</v>
      </c>
      <c r="J1350" s="66" t="s">
        <v>5690</v>
      </c>
      <c r="K1350" s="4">
        <v>56302.5</v>
      </c>
      <c r="L1350" s="67"/>
      <c r="M1350" s="3">
        <v>43648</v>
      </c>
      <c r="N1350" s="66">
        <v>1</v>
      </c>
      <c r="O1350" s="66" t="s">
        <v>5690</v>
      </c>
      <c r="P1350" s="66">
        <v>56302.5</v>
      </c>
      <c r="Q1350" s="67"/>
      <c r="R1350" s="68" t="s">
        <v>5689</v>
      </c>
      <c r="S1350" s="3">
        <v>43648</v>
      </c>
      <c r="T1350" s="4" t="s">
        <v>5691</v>
      </c>
    </row>
    <row r="1351" spans="1:20" ht="15.75" thickBot="1" x14ac:dyDescent="0.3">
      <c r="A1351" s="64">
        <v>1341</v>
      </c>
      <c r="B1351" s="61" t="s">
        <v>8212</v>
      </c>
      <c r="C1351" s="4" t="s">
        <v>54</v>
      </c>
      <c r="D1351" s="4" t="s">
        <v>24</v>
      </c>
      <c r="E1351" s="2" t="s">
        <v>24</v>
      </c>
      <c r="F1351" s="4" t="s">
        <v>8213</v>
      </c>
      <c r="G1351" s="4" t="s">
        <v>98</v>
      </c>
      <c r="H1351" s="4" t="s">
        <v>5689</v>
      </c>
      <c r="I1351" s="66">
        <v>2</v>
      </c>
      <c r="J1351" s="66" t="s">
        <v>5690</v>
      </c>
      <c r="K1351" s="4">
        <v>56302.6</v>
      </c>
      <c r="L1351" s="67"/>
      <c r="M1351" s="3">
        <v>43648</v>
      </c>
      <c r="N1351" s="66">
        <v>2</v>
      </c>
      <c r="O1351" s="66" t="s">
        <v>5690</v>
      </c>
      <c r="P1351" s="66">
        <v>56302.6</v>
      </c>
      <c r="Q1351" s="67"/>
      <c r="R1351" s="68" t="s">
        <v>5689</v>
      </c>
      <c r="S1351" s="3">
        <v>43648</v>
      </c>
      <c r="T1351" s="4" t="s">
        <v>5691</v>
      </c>
    </row>
    <row r="1352" spans="1:20" ht="15.75" thickBot="1" x14ac:dyDescent="0.3">
      <c r="A1352" s="64">
        <v>1342</v>
      </c>
      <c r="B1352" s="61" t="s">
        <v>8214</v>
      </c>
      <c r="C1352" s="4" t="s">
        <v>54</v>
      </c>
      <c r="D1352" s="4" t="s">
        <v>24</v>
      </c>
      <c r="E1352" s="2" t="s">
        <v>24</v>
      </c>
      <c r="F1352" s="4" t="s">
        <v>8215</v>
      </c>
      <c r="G1352" s="4" t="s">
        <v>98</v>
      </c>
      <c r="H1352" s="4" t="s">
        <v>5689</v>
      </c>
      <c r="I1352" s="66">
        <v>1</v>
      </c>
      <c r="J1352" s="66" t="s">
        <v>5690</v>
      </c>
      <c r="K1352" s="4">
        <v>56302.5</v>
      </c>
      <c r="L1352" s="67"/>
      <c r="M1352" s="3">
        <v>43648</v>
      </c>
      <c r="N1352" s="66">
        <v>1</v>
      </c>
      <c r="O1352" s="66" t="s">
        <v>5690</v>
      </c>
      <c r="P1352" s="66">
        <v>56302.5</v>
      </c>
      <c r="Q1352" s="67"/>
      <c r="R1352" s="68" t="s">
        <v>5689</v>
      </c>
      <c r="S1352" s="3">
        <v>43648</v>
      </c>
      <c r="T1352" s="4" t="s">
        <v>5691</v>
      </c>
    </row>
    <row r="1353" spans="1:20" ht="15.75" thickBot="1" x14ac:dyDescent="0.3">
      <c r="A1353" s="64">
        <v>1343</v>
      </c>
      <c r="B1353" s="61" t="s">
        <v>8216</v>
      </c>
      <c r="C1353" s="4" t="s">
        <v>54</v>
      </c>
      <c r="D1353" s="4" t="s">
        <v>24</v>
      </c>
      <c r="E1353" s="2" t="s">
        <v>24</v>
      </c>
      <c r="F1353" s="4" t="s">
        <v>8217</v>
      </c>
      <c r="G1353" s="4" t="s">
        <v>98</v>
      </c>
      <c r="H1353" s="4" t="s">
        <v>5689</v>
      </c>
      <c r="I1353" s="66">
        <v>1</v>
      </c>
      <c r="J1353" s="66" t="s">
        <v>5690</v>
      </c>
      <c r="K1353" s="4">
        <v>56302.5</v>
      </c>
      <c r="L1353" s="67"/>
      <c r="M1353" s="3">
        <v>43648</v>
      </c>
      <c r="N1353" s="66">
        <v>1</v>
      </c>
      <c r="O1353" s="66" t="s">
        <v>5690</v>
      </c>
      <c r="P1353" s="66">
        <v>56302.5</v>
      </c>
      <c r="Q1353" s="67"/>
      <c r="R1353" s="68" t="s">
        <v>5689</v>
      </c>
      <c r="S1353" s="3">
        <v>43648</v>
      </c>
      <c r="T1353" s="4" t="s">
        <v>5691</v>
      </c>
    </row>
    <row r="1354" spans="1:20" ht="15.75" thickBot="1" x14ac:dyDescent="0.3">
      <c r="A1354" s="64">
        <v>1344</v>
      </c>
      <c r="B1354" s="61" t="s">
        <v>8218</v>
      </c>
      <c r="C1354" s="4" t="s">
        <v>54</v>
      </c>
      <c r="D1354" s="4" t="s">
        <v>24</v>
      </c>
      <c r="E1354" s="2" t="s">
        <v>24</v>
      </c>
      <c r="F1354" s="4" t="s">
        <v>8219</v>
      </c>
      <c r="G1354" s="4" t="s">
        <v>98</v>
      </c>
      <c r="H1354" s="4" t="s">
        <v>5689</v>
      </c>
      <c r="I1354" s="66">
        <v>2</v>
      </c>
      <c r="J1354" s="66" t="s">
        <v>5690</v>
      </c>
      <c r="K1354" s="4">
        <v>56302.6</v>
      </c>
      <c r="L1354" s="67"/>
      <c r="M1354" s="3">
        <v>43648</v>
      </c>
      <c r="N1354" s="66">
        <v>2</v>
      </c>
      <c r="O1354" s="66" t="s">
        <v>5690</v>
      </c>
      <c r="P1354" s="66">
        <v>56302.6</v>
      </c>
      <c r="Q1354" s="67"/>
      <c r="R1354" s="68" t="s">
        <v>5689</v>
      </c>
      <c r="S1354" s="3">
        <v>43648</v>
      </c>
      <c r="T1354" s="4" t="s">
        <v>5691</v>
      </c>
    </row>
    <row r="1355" spans="1:20" ht="15.75" thickBot="1" x14ac:dyDescent="0.3">
      <c r="A1355" s="64">
        <v>1345</v>
      </c>
      <c r="B1355" s="61" t="s">
        <v>8220</v>
      </c>
      <c r="C1355" s="4" t="s">
        <v>54</v>
      </c>
      <c r="D1355" s="4" t="s">
        <v>24</v>
      </c>
      <c r="E1355" s="2" t="s">
        <v>24</v>
      </c>
      <c r="F1355" s="4" t="s">
        <v>8221</v>
      </c>
      <c r="G1355" s="4" t="s">
        <v>98</v>
      </c>
      <c r="H1355" s="4" t="s">
        <v>5689</v>
      </c>
      <c r="I1355" s="66">
        <v>5</v>
      </c>
      <c r="J1355" s="66" t="s">
        <v>5690</v>
      </c>
      <c r="K1355" s="4">
        <v>56302.6</v>
      </c>
      <c r="L1355" s="67"/>
      <c r="M1355" s="3">
        <v>43648</v>
      </c>
      <c r="N1355" s="66">
        <v>5</v>
      </c>
      <c r="O1355" s="66" t="s">
        <v>5690</v>
      </c>
      <c r="P1355" s="66">
        <v>56302.6</v>
      </c>
      <c r="Q1355" s="67"/>
      <c r="R1355" s="68" t="s">
        <v>5689</v>
      </c>
      <c r="S1355" s="3">
        <v>43648</v>
      </c>
      <c r="T1355" s="4" t="s">
        <v>5691</v>
      </c>
    </row>
    <row r="1356" spans="1:20" ht="15.75" thickBot="1" x14ac:dyDescent="0.3">
      <c r="A1356" s="64">
        <v>1346</v>
      </c>
      <c r="B1356" s="61" t="s">
        <v>8222</v>
      </c>
      <c r="C1356" s="4" t="s">
        <v>54</v>
      </c>
      <c r="D1356" s="4" t="s">
        <v>24</v>
      </c>
      <c r="E1356" s="2" t="s">
        <v>24</v>
      </c>
      <c r="F1356" s="4" t="s">
        <v>8223</v>
      </c>
      <c r="G1356" s="4" t="s">
        <v>98</v>
      </c>
      <c r="H1356" s="4" t="s">
        <v>5689</v>
      </c>
      <c r="I1356" s="66">
        <v>1</v>
      </c>
      <c r="J1356" s="66" t="s">
        <v>5690</v>
      </c>
      <c r="K1356" s="4">
        <v>56302.5</v>
      </c>
      <c r="L1356" s="67"/>
      <c r="M1356" s="3">
        <v>43648</v>
      </c>
      <c r="N1356" s="66">
        <v>1</v>
      </c>
      <c r="O1356" s="66" t="s">
        <v>5690</v>
      </c>
      <c r="P1356" s="66">
        <v>56302.5</v>
      </c>
      <c r="Q1356" s="67"/>
      <c r="R1356" s="68" t="s">
        <v>5689</v>
      </c>
      <c r="S1356" s="3">
        <v>43648</v>
      </c>
      <c r="T1356" s="4" t="s">
        <v>5691</v>
      </c>
    </row>
    <row r="1357" spans="1:20" ht="15.75" thickBot="1" x14ac:dyDescent="0.3">
      <c r="A1357" s="64">
        <v>1347</v>
      </c>
      <c r="B1357" s="61" t="s">
        <v>8224</v>
      </c>
      <c r="C1357" s="4" t="s">
        <v>54</v>
      </c>
      <c r="D1357" s="4" t="s">
        <v>24</v>
      </c>
      <c r="E1357" s="2" t="s">
        <v>24</v>
      </c>
      <c r="F1357" s="4" t="s">
        <v>8225</v>
      </c>
      <c r="G1357" s="4" t="s">
        <v>98</v>
      </c>
      <c r="H1357" s="4" t="s">
        <v>5689</v>
      </c>
      <c r="I1357" s="66">
        <v>1</v>
      </c>
      <c r="J1357" s="66" t="s">
        <v>5690</v>
      </c>
      <c r="K1357" s="4">
        <v>56302.5</v>
      </c>
      <c r="L1357" s="67"/>
      <c r="M1357" s="3">
        <v>43648</v>
      </c>
      <c r="N1357" s="66">
        <v>1</v>
      </c>
      <c r="O1357" s="66" t="s">
        <v>5690</v>
      </c>
      <c r="P1357" s="66">
        <v>56302.5</v>
      </c>
      <c r="Q1357" s="67"/>
      <c r="R1357" s="68" t="s">
        <v>5689</v>
      </c>
      <c r="S1357" s="3">
        <v>43648</v>
      </c>
      <c r="T1357" s="4" t="s">
        <v>5691</v>
      </c>
    </row>
    <row r="1358" spans="1:20" ht="15.75" thickBot="1" x14ac:dyDescent="0.3">
      <c r="A1358" s="64">
        <v>1348</v>
      </c>
      <c r="B1358" s="61" t="s">
        <v>8226</v>
      </c>
      <c r="C1358" s="4" t="s">
        <v>54</v>
      </c>
      <c r="D1358" s="4" t="s">
        <v>24</v>
      </c>
      <c r="E1358" s="2" t="s">
        <v>24</v>
      </c>
      <c r="F1358" s="4" t="s">
        <v>8227</v>
      </c>
      <c r="G1358" s="4" t="s">
        <v>98</v>
      </c>
      <c r="H1358" s="4" t="s">
        <v>5689</v>
      </c>
      <c r="I1358" s="66">
        <v>3</v>
      </c>
      <c r="J1358" s="66" t="s">
        <v>5690</v>
      </c>
      <c r="K1358" s="4">
        <v>56303</v>
      </c>
      <c r="L1358" s="67"/>
      <c r="M1358" s="3">
        <v>43648</v>
      </c>
      <c r="N1358" s="66">
        <v>3</v>
      </c>
      <c r="O1358" s="66" t="s">
        <v>5690</v>
      </c>
      <c r="P1358" s="66">
        <v>56303</v>
      </c>
      <c r="Q1358" s="67"/>
      <c r="R1358" s="68" t="s">
        <v>5689</v>
      </c>
      <c r="S1358" s="3">
        <v>43648</v>
      </c>
      <c r="T1358" s="4" t="s">
        <v>5691</v>
      </c>
    </row>
    <row r="1359" spans="1:20" ht="15.75" thickBot="1" x14ac:dyDescent="0.3">
      <c r="A1359" s="64">
        <v>1349</v>
      </c>
      <c r="B1359" s="61" t="s">
        <v>8228</v>
      </c>
      <c r="C1359" s="4" t="s">
        <v>54</v>
      </c>
      <c r="D1359" s="4" t="s">
        <v>24</v>
      </c>
      <c r="E1359" s="2" t="s">
        <v>24</v>
      </c>
      <c r="F1359" s="4" t="s">
        <v>8229</v>
      </c>
      <c r="G1359" s="4" t="s">
        <v>98</v>
      </c>
      <c r="H1359" s="4" t="s">
        <v>5689</v>
      </c>
      <c r="I1359" s="66">
        <v>1</v>
      </c>
      <c r="J1359" s="66" t="s">
        <v>5690</v>
      </c>
      <c r="K1359" s="4">
        <v>56302.5</v>
      </c>
      <c r="L1359" s="67"/>
      <c r="M1359" s="3">
        <v>43648</v>
      </c>
      <c r="N1359" s="66">
        <v>1</v>
      </c>
      <c r="O1359" s="66" t="s">
        <v>5690</v>
      </c>
      <c r="P1359" s="66">
        <v>56302.5</v>
      </c>
      <c r="Q1359" s="67"/>
      <c r="R1359" s="68" t="s">
        <v>5689</v>
      </c>
      <c r="S1359" s="3">
        <v>43648</v>
      </c>
      <c r="T1359" s="4" t="s">
        <v>5691</v>
      </c>
    </row>
    <row r="1360" spans="1:20" ht="15.75" thickBot="1" x14ac:dyDescent="0.3">
      <c r="A1360" s="64">
        <v>1350</v>
      </c>
      <c r="B1360" s="61" t="s">
        <v>8230</v>
      </c>
      <c r="C1360" s="4" t="s">
        <v>54</v>
      </c>
      <c r="D1360" s="4" t="s">
        <v>24</v>
      </c>
      <c r="E1360" s="2" t="s">
        <v>24</v>
      </c>
      <c r="F1360" s="4" t="s">
        <v>8231</v>
      </c>
      <c r="G1360" s="4" t="s">
        <v>98</v>
      </c>
      <c r="H1360" s="4" t="s">
        <v>5689</v>
      </c>
      <c r="I1360" s="66">
        <v>1</v>
      </c>
      <c r="J1360" s="66" t="s">
        <v>5690</v>
      </c>
      <c r="K1360" s="4">
        <v>56302.5</v>
      </c>
      <c r="L1360" s="67"/>
      <c r="M1360" s="3">
        <v>43648</v>
      </c>
      <c r="N1360" s="66">
        <v>1</v>
      </c>
      <c r="O1360" s="66" t="s">
        <v>5690</v>
      </c>
      <c r="P1360" s="66">
        <v>56302.5</v>
      </c>
      <c r="Q1360" s="67"/>
      <c r="R1360" s="68" t="s">
        <v>5689</v>
      </c>
      <c r="S1360" s="3">
        <v>43648</v>
      </c>
      <c r="T1360" s="4" t="s">
        <v>5691</v>
      </c>
    </row>
    <row r="1361" spans="1:20" ht="15.75" thickBot="1" x14ac:dyDescent="0.3">
      <c r="A1361" s="64">
        <v>1351</v>
      </c>
      <c r="B1361" s="61" t="s">
        <v>8232</v>
      </c>
      <c r="C1361" s="4" t="s">
        <v>54</v>
      </c>
      <c r="D1361" s="4" t="s">
        <v>24</v>
      </c>
      <c r="E1361" s="2" t="s">
        <v>24</v>
      </c>
      <c r="F1361" s="4" t="s">
        <v>8233</v>
      </c>
      <c r="G1361" s="4" t="s">
        <v>98</v>
      </c>
      <c r="H1361" s="4" t="s">
        <v>5689</v>
      </c>
      <c r="I1361" s="66">
        <v>1</v>
      </c>
      <c r="J1361" s="66" t="s">
        <v>5690</v>
      </c>
      <c r="K1361" s="4">
        <v>66379</v>
      </c>
      <c r="L1361" s="67"/>
      <c r="M1361" s="3">
        <v>43648</v>
      </c>
      <c r="N1361" s="66">
        <v>1</v>
      </c>
      <c r="O1361" s="66" t="s">
        <v>5690</v>
      </c>
      <c r="P1361" s="66">
        <v>66379</v>
      </c>
      <c r="Q1361" s="67"/>
      <c r="R1361" s="68" t="s">
        <v>5689</v>
      </c>
      <c r="S1361" s="3">
        <v>43648</v>
      </c>
      <c r="T1361" s="4" t="s">
        <v>5691</v>
      </c>
    </row>
    <row r="1362" spans="1:20" ht="15.75" thickBot="1" x14ac:dyDescent="0.3">
      <c r="A1362" s="64">
        <v>1352</v>
      </c>
      <c r="B1362" s="61" t="s">
        <v>8234</v>
      </c>
      <c r="C1362" s="4" t="s">
        <v>54</v>
      </c>
      <c r="D1362" s="4" t="s">
        <v>24</v>
      </c>
      <c r="E1362" s="2" t="s">
        <v>24</v>
      </c>
      <c r="F1362" s="4" t="s">
        <v>8235</v>
      </c>
      <c r="G1362" s="4" t="s">
        <v>98</v>
      </c>
      <c r="H1362" s="4" t="s">
        <v>5689</v>
      </c>
      <c r="I1362" s="66">
        <v>20</v>
      </c>
      <c r="J1362" s="66" t="s">
        <v>5690</v>
      </c>
      <c r="K1362" s="4">
        <v>2857</v>
      </c>
      <c r="L1362" s="67"/>
      <c r="M1362" s="3">
        <v>43648</v>
      </c>
      <c r="N1362" s="66">
        <v>20</v>
      </c>
      <c r="O1362" s="66" t="s">
        <v>5690</v>
      </c>
      <c r="P1362" s="66">
        <v>2857</v>
      </c>
      <c r="Q1362" s="67"/>
      <c r="R1362" s="68" t="s">
        <v>5689</v>
      </c>
      <c r="S1362" s="3">
        <v>43648</v>
      </c>
      <c r="T1362" s="4" t="s">
        <v>5691</v>
      </c>
    </row>
    <row r="1363" spans="1:20" ht="15.75" thickBot="1" x14ac:dyDescent="0.3">
      <c r="A1363" s="64">
        <v>1353</v>
      </c>
      <c r="B1363" s="61" t="s">
        <v>8236</v>
      </c>
      <c r="C1363" s="4" t="s">
        <v>54</v>
      </c>
      <c r="D1363" s="4" t="s">
        <v>24</v>
      </c>
      <c r="E1363" s="2" t="s">
        <v>24</v>
      </c>
      <c r="F1363" s="4" t="s">
        <v>8237</v>
      </c>
      <c r="G1363" s="4" t="s">
        <v>98</v>
      </c>
      <c r="H1363" s="4" t="s">
        <v>5689</v>
      </c>
      <c r="I1363" s="66">
        <v>10</v>
      </c>
      <c r="J1363" s="66" t="s">
        <v>5690</v>
      </c>
      <c r="K1363" s="4">
        <v>14958</v>
      </c>
      <c r="L1363" s="67"/>
      <c r="M1363" s="3">
        <v>43648</v>
      </c>
      <c r="N1363" s="66">
        <v>10</v>
      </c>
      <c r="O1363" s="66" t="s">
        <v>5690</v>
      </c>
      <c r="P1363" s="66">
        <v>14958</v>
      </c>
      <c r="Q1363" s="67"/>
      <c r="R1363" s="68" t="s">
        <v>5689</v>
      </c>
      <c r="S1363" s="3">
        <v>43648</v>
      </c>
      <c r="T1363" s="4" t="s">
        <v>5691</v>
      </c>
    </row>
    <row r="1364" spans="1:20" ht="15.75" thickBot="1" x14ac:dyDescent="0.3">
      <c r="A1364" s="64">
        <v>1354</v>
      </c>
      <c r="B1364" s="61" t="s">
        <v>8238</v>
      </c>
      <c r="C1364" s="4" t="s">
        <v>54</v>
      </c>
      <c r="D1364" s="4" t="s">
        <v>24</v>
      </c>
      <c r="E1364" s="2" t="s">
        <v>24</v>
      </c>
      <c r="F1364" s="4" t="s">
        <v>8239</v>
      </c>
      <c r="G1364" s="4" t="s">
        <v>98</v>
      </c>
      <c r="H1364" s="4" t="s">
        <v>5689</v>
      </c>
      <c r="I1364" s="66">
        <v>2</v>
      </c>
      <c r="J1364" s="66" t="s">
        <v>5690</v>
      </c>
      <c r="K1364" s="4">
        <v>28106</v>
      </c>
      <c r="L1364" s="67"/>
      <c r="M1364" s="3">
        <v>43648</v>
      </c>
      <c r="N1364" s="66">
        <v>2</v>
      </c>
      <c r="O1364" s="66" t="s">
        <v>5690</v>
      </c>
      <c r="P1364" s="66">
        <v>28106</v>
      </c>
      <c r="Q1364" s="67"/>
      <c r="R1364" s="68" t="s">
        <v>5689</v>
      </c>
      <c r="S1364" s="3">
        <v>43648</v>
      </c>
      <c r="T1364" s="4" t="s">
        <v>5691</v>
      </c>
    </row>
    <row r="1365" spans="1:20" ht="15.75" thickBot="1" x14ac:dyDescent="0.3">
      <c r="A1365" s="64">
        <v>1355</v>
      </c>
      <c r="B1365" s="61" t="s">
        <v>8240</v>
      </c>
      <c r="C1365" s="4" t="s">
        <v>54</v>
      </c>
      <c r="D1365" s="4" t="s">
        <v>24</v>
      </c>
      <c r="E1365" s="2" t="s">
        <v>24</v>
      </c>
      <c r="F1365" s="4" t="s">
        <v>8241</v>
      </c>
      <c r="G1365" s="4" t="s">
        <v>98</v>
      </c>
      <c r="H1365" s="4" t="s">
        <v>5689</v>
      </c>
      <c r="I1365" s="66">
        <v>1</v>
      </c>
      <c r="J1365" s="66" t="s">
        <v>5690</v>
      </c>
      <c r="K1365" s="4">
        <v>20000</v>
      </c>
      <c r="L1365" s="67"/>
      <c r="M1365" s="3">
        <v>43648</v>
      </c>
      <c r="N1365" s="66">
        <v>1</v>
      </c>
      <c r="O1365" s="66" t="s">
        <v>5690</v>
      </c>
      <c r="P1365" s="66">
        <v>20000</v>
      </c>
      <c r="Q1365" s="67"/>
      <c r="R1365" s="68" t="s">
        <v>5689</v>
      </c>
      <c r="S1365" s="3">
        <v>43648</v>
      </c>
      <c r="T1365" s="4" t="s">
        <v>5691</v>
      </c>
    </row>
    <row r="1366" spans="1:20" ht="15.75" thickBot="1" x14ac:dyDescent="0.3">
      <c r="A1366" s="64">
        <v>1356</v>
      </c>
      <c r="B1366" s="61" t="s">
        <v>8242</v>
      </c>
      <c r="C1366" s="4" t="s">
        <v>54</v>
      </c>
      <c r="D1366" s="4" t="s">
        <v>24</v>
      </c>
      <c r="E1366" s="2" t="s">
        <v>24</v>
      </c>
      <c r="F1366" s="4" t="s">
        <v>8243</v>
      </c>
      <c r="G1366" s="4" t="s">
        <v>98</v>
      </c>
      <c r="H1366" s="4" t="s">
        <v>5689</v>
      </c>
      <c r="I1366" s="66">
        <v>1</v>
      </c>
      <c r="J1366" s="66" t="s">
        <v>5690</v>
      </c>
      <c r="K1366" s="4">
        <v>40168</v>
      </c>
      <c r="L1366" s="67"/>
      <c r="M1366" s="3">
        <v>43648</v>
      </c>
      <c r="N1366" s="66">
        <v>1</v>
      </c>
      <c r="O1366" s="66" t="s">
        <v>5690</v>
      </c>
      <c r="P1366" s="66">
        <v>40168</v>
      </c>
      <c r="Q1366" s="67"/>
      <c r="R1366" s="68" t="s">
        <v>5689</v>
      </c>
      <c r="S1366" s="3">
        <v>43648</v>
      </c>
      <c r="T1366" s="4" t="s">
        <v>5691</v>
      </c>
    </row>
    <row r="1367" spans="1:20" ht="15.75" thickBot="1" x14ac:dyDescent="0.3">
      <c r="A1367" s="64">
        <v>1357</v>
      </c>
      <c r="B1367" s="61" t="s">
        <v>8244</v>
      </c>
      <c r="C1367" s="4" t="s">
        <v>54</v>
      </c>
      <c r="D1367" s="4" t="s">
        <v>24</v>
      </c>
      <c r="E1367" s="2" t="s">
        <v>24</v>
      </c>
      <c r="F1367" s="4" t="s">
        <v>8245</v>
      </c>
      <c r="G1367" s="4" t="s">
        <v>98</v>
      </c>
      <c r="H1367" s="4" t="s">
        <v>5689</v>
      </c>
      <c r="I1367" s="66">
        <v>1</v>
      </c>
      <c r="J1367" s="66" t="s">
        <v>5690</v>
      </c>
      <c r="K1367" s="4">
        <v>13865.5</v>
      </c>
      <c r="L1367" s="67"/>
      <c r="M1367" s="3">
        <v>43648</v>
      </c>
      <c r="N1367" s="66">
        <v>1</v>
      </c>
      <c r="O1367" s="66" t="s">
        <v>5690</v>
      </c>
      <c r="P1367" s="66">
        <v>13865.5</v>
      </c>
      <c r="Q1367" s="67"/>
      <c r="R1367" s="68" t="s">
        <v>5689</v>
      </c>
      <c r="S1367" s="3">
        <v>43648</v>
      </c>
      <c r="T1367" s="4" t="s">
        <v>5691</v>
      </c>
    </row>
    <row r="1368" spans="1:20" ht="15.75" thickBot="1" x14ac:dyDescent="0.3">
      <c r="A1368" s="64">
        <v>1358</v>
      </c>
      <c r="B1368" s="61" t="s">
        <v>8246</v>
      </c>
      <c r="C1368" s="4" t="s">
        <v>54</v>
      </c>
      <c r="D1368" s="4" t="s">
        <v>24</v>
      </c>
      <c r="E1368" s="2" t="s">
        <v>24</v>
      </c>
      <c r="F1368" s="4" t="s">
        <v>8247</v>
      </c>
      <c r="G1368" s="4" t="s">
        <v>98</v>
      </c>
      <c r="H1368" s="4" t="s">
        <v>5689</v>
      </c>
      <c r="I1368" s="66">
        <v>1</v>
      </c>
      <c r="J1368" s="66" t="s">
        <v>5690</v>
      </c>
      <c r="K1368" s="4">
        <v>9412</v>
      </c>
      <c r="L1368" s="67"/>
      <c r="M1368" s="3">
        <v>43648</v>
      </c>
      <c r="N1368" s="66">
        <v>1</v>
      </c>
      <c r="O1368" s="66" t="s">
        <v>5690</v>
      </c>
      <c r="P1368" s="66">
        <v>9412</v>
      </c>
      <c r="Q1368" s="67"/>
      <c r="R1368" s="68" t="s">
        <v>5689</v>
      </c>
      <c r="S1368" s="3">
        <v>43648</v>
      </c>
      <c r="T1368" s="4" t="s">
        <v>5691</v>
      </c>
    </row>
    <row r="1369" spans="1:20" ht="15.75" thickBot="1" x14ac:dyDescent="0.3">
      <c r="A1369" s="64">
        <v>1359</v>
      </c>
      <c r="B1369" s="61" t="s">
        <v>8248</v>
      </c>
      <c r="C1369" s="4" t="s">
        <v>54</v>
      </c>
      <c r="D1369" s="4" t="s">
        <v>24</v>
      </c>
      <c r="E1369" s="2" t="s">
        <v>24</v>
      </c>
      <c r="F1369" s="4" t="s">
        <v>8249</v>
      </c>
      <c r="G1369" s="4" t="s">
        <v>98</v>
      </c>
      <c r="H1369" s="4" t="s">
        <v>5689</v>
      </c>
      <c r="I1369" s="66">
        <v>1</v>
      </c>
      <c r="J1369" s="66" t="s">
        <v>5690</v>
      </c>
      <c r="K1369" s="4">
        <v>72269</v>
      </c>
      <c r="L1369" s="67"/>
      <c r="M1369" s="3">
        <v>43648</v>
      </c>
      <c r="N1369" s="66">
        <v>1</v>
      </c>
      <c r="O1369" s="66" t="s">
        <v>5690</v>
      </c>
      <c r="P1369" s="66">
        <v>72269</v>
      </c>
      <c r="Q1369" s="67"/>
      <c r="R1369" s="68" t="s">
        <v>5689</v>
      </c>
      <c r="S1369" s="3">
        <v>43648</v>
      </c>
      <c r="T1369" s="4" t="s">
        <v>5691</v>
      </c>
    </row>
    <row r="1370" spans="1:20" ht="15.75" thickBot="1" x14ac:dyDescent="0.3">
      <c r="A1370" s="64">
        <v>1360</v>
      </c>
      <c r="B1370" s="61" t="s">
        <v>8250</v>
      </c>
      <c r="C1370" s="4" t="s">
        <v>54</v>
      </c>
      <c r="D1370" s="4" t="s">
        <v>24</v>
      </c>
      <c r="E1370" s="2" t="s">
        <v>24</v>
      </c>
      <c r="F1370" s="4" t="s">
        <v>8251</v>
      </c>
      <c r="G1370" s="4" t="s">
        <v>98</v>
      </c>
      <c r="H1370" s="4" t="s">
        <v>5689</v>
      </c>
      <c r="I1370" s="66">
        <v>2</v>
      </c>
      <c r="J1370" s="66" t="s">
        <v>5690</v>
      </c>
      <c r="K1370" s="4">
        <v>69044</v>
      </c>
      <c r="L1370" s="67"/>
      <c r="M1370" s="3">
        <v>43648</v>
      </c>
      <c r="N1370" s="66">
        <v>2</v>
      </c>
      <c r="O1370" s="66" t="s">
        <v>5690</v>
      </c>
      <c r="P1370" s="66">
        <v>69044</v>
      </c>
      <c r="Q1370" s="67"/>
      <c r="R1370" s="68" t="s">
        <v>5689</v>
      </c>
      <c r="S1370" s="3">
        <v>43648</v>
      </c>
      <c r="T1370" s="4" t="s">
        <v>5691</v>
      </c>
    </row>
    <row r="1371" spans="1:20" ht="15.75" thickBot="1" x14ac:dyDescent="0.3">
      <c r="A1371" s="64">
        <v>1361</v>
      </c>
      <c r="B1371" s="61" t="s">
        <v>8252</v>
      </c>
      <c r="C1371" s="4" t="s">
        <v>54</v>
      </c>
      <c r="D1371" s="4" t="s">
        <v>24</v>
      </c>
      <c r="E1371" s="2" t="s">
        <v>24</v>
      </c>
      <c r="F1371" s="4" t="s">
        <v>8253</v>
      </c>
      <c r="G1371" s="4" t="s">
        <v>98</v>
      </c>
      <c r="H1371" s="4" t="s">
        <v>5689</v>
      </c>
      <c r="I1371" s="66">
        <v>3</v>
      </c>
      <c r="J1371" s="66" t="s">
        <v>5690</v>
      </c>
      <c r="K1371" s="4">
        <v>7952.3</v>
      </c>
      <c r="L1371" s="67"/>
      <c r="M1371" s="3">
        <v>43648</v>
      </c>
      <c r="N1371" s="66">
        <v>3</v>
      </c>
      <c r="O1371" s="66" t="s">
        <v>5690</v>
      </c>
      <c r="P1371" s="66">
        <v>7952.3</v>
      </c>
      <c r="Q1371" s="67"/>
      <c r="R1371" s="68" t="s">
        <v>5689</v>
      </c>
      <c r="S1371" s="3">
        <v>43648</v>
      </c>
      <c r="T1371" s="4" t="s">
        <v>5691</v>
      </c>
    </row>
    <row r="1372" spans="1:20" ht="15.75" thickBot="1" x14ac:dyDescent="0.3">
      <c r="A1372" s="64">
        <v>1362</v>
      </c>
      <c r="B1372" s="61" t="s">
        <v>8254</v>
      </c>
      <c r="C1372" s="4" t="s">
        <v>54</v>
      </c>
      <c r="D1372" s="4" t="s">
        <v>24</v>
      </c>
      <c r="E1372" s="2" t="s">
        <v>24</v>
      </c>
      <c r="F1372" s="4" t="s">
        <v>8255</v>
      </c>
      <c r="G1372" s="4" t="s">
        <v>98</v>
      </c>
      <c r="H1372" s="4" t="s">
        <v>5689</v>
      </c>
      <c r="I1372" s="66">
        <v>10</v>
      </c>
      <c r="J1372" s="66" t="s">
        <v>5690</v>
      </c>
      <c r="K1372" s="4">
        <v>10110.799999999999</v>
      </c>
      <c r="L1372" s="67"/>
      <c r="M1372" s="3">
        <v>43648</v>
      </c>
      <c r="N1372" s="66">
        <v>10</v>
      </c>
      <c r="O1372" s="66" t="s">
        <v>5690</v>
      </c>
      <c r="P1372" s="66">
        <v>10110.799999999999</v>
      </c>
      <c r="Q1372" s="67"/>
      <c r="R1372" s="68" t="s">
        <v>5689</v>
      </c>
      <c r="S1372" s="3">
        <v>43648</v>
      </c>
      <c r="T1372" s="4" t="s">
        <v>5691</v>
      </c>
    </row>
    <row r="1373" spans="1:20" ht="15.75" thickBot="1" x14ac:dyDescent="0.3">
      <c r="A1373" s="64">
        <v>1363</v>
      </c>
      <c r="B1373" s="61" t="s">
        <v>8256</v>
      </c>
      <c r="C1373" s="4" t="s">
        <v>54</v>
      </c>
      <c r="D1373" s="4" t="s">
        <v>24</v>
      </c>
      <c r="E1373" s="2" t="s">
        <v>24</v>
      </c>
      <c r="F1373" s="4" t="s">
        <v>8257</v>
      </c>
      <c r="G1373" s="4" t="s">
        <v>98</v>
      </c>
      <c r="H1373" s="4" t="s">
        <v>5689</v>
      </c>
      <c r="I1373" s="66">
        <v>1</v>
      </c>
      <c r="J1373" s="66" t="s">
        <v>5690</v>
      </c>
      <c r="K1373" s="4">
        <v>7143</v>
      </c>
      <c r="L1373" s="67"/>
      <c r="M1373" s="3">
        <v>43648</v>
      </c>
      <c r="N1373" s="66">
        <v>1</v>
      </c>
      <c r="O1373" s="66" t="s">
        <v>5690</v>
      </c>
      <c r="P1373" s="66">
        <v>7143</v>
      </c>
      <c r="Q1373" s="67"/>
      <c r="R1373" s="68" t="s">
        <v>5689</v>
      </c>
      <c r="S1373" s="3">
        <v>43648</v>
      </c>
      <c r="T1373" s="4" t="s">
        <v>5691</v>
      </c>
    </row>
    <row r="1374" spans="1:20" ht="15.75" thickBot="1" x14ac:dyDescent="0.3">
      <c r="A1374" s="64">
        <v>1364</v>
      </c>
      <c r="B1374" s="61" t="s">
        <v>8258</v>
      </c>
      <c r="C1374" s="4" t="s">
        <v>54</v>
      </c>
      <c r="D1374" s="4" t="s">
        <v>24</v>
      </c>
      <c r="E1374" s="2" t="s">
        <v>24</v>
      </c>
      <c r="F1374" s="4" t="s">
        <v>8259</v>
      </c>
      <c r="G1374" s="4" t="s">
        <v>98</v>
      </c>
      <c r="H1374" s="4" t="s">
        <v>5689</v>
      </c>
      <c r="I1374" s="66">
        <v>1</v>
      </c>
      <c r="J1374" s="66" t="s">
        <v>5690</v>
      </c>
      <c r="K1374" s="4">
        <v>4622</v>
      </c>
      <c r="L1374" s="67"/>
      <c r="M1374" s="3">
        <v>43648</v>
      </c>
      <c r="N1374" s="66">
        <v>1</v>
      </c>
      <c r="O1374" s="66" t="s">
        <v>5690</v>
      </c>
      <c r="P1374" s="66">
        <v>4622</v>
      </c>
      <c r="Q1374" s="67"/>
      <c r="R1374" s="68" t="s">
        <v>5689</v>
      </c>
      <c r="S1374" s="3">
        <v>43648</v>
      </c>
      <c r="T1374" s="4" t="s">
        <v>5691</v>
      </c>
    </row>
    <row r="1375" spans="1:20" ht="15.75" thickBot="1" x14ac:dyDescent="0.3">
      <c r="A1375" s="64">
        <v>1365</v>
      </c>
      <c r="B1375" s="61" t="s">
        <v>8260</v>
      </c>
      <c r="C1375" s="4" t="s">
        <v>54</v>
      </c>
      <c r="D1375" s="4" t="s">
        <v>24</v>
      </c>
      <c r="E1375" s="2" t="s">
        <v>24</v>
      </c>
      <c r="F1375" s="4" t="s">
        <v>8261</v>
      </c>
      <c r="G1375" s="4" t="s">
        <v>98</v>
      </c>
      <c r="H1375" s="4" t="s">
        <v>5689</v>
      </c>
      <c r="I1375" s="66">
        <v>1</v>
      </c>
      <c r="J1375" s="66" t="s">
        <v>5690</v>
      </c>
      <c r="K1375" s="4">
        <v>18487</v>
      </c>
      <c r="L1375" s="67"/>
      <c r="M1375" s="3">
        <v>43648</v>
      </c>
      <c r="N1375" s="66">
        <v>1</v>
      </c>
      <c r="O1375" s="66" t="s">
        <v>5690</v>
      </c>
      <c r="P1375" s="66">
        <v>18487</v>
      </c>
      <c r="Q1375" s="67"/>
      <c r="R1375" s="68" t="s">
        <v>5689</v>
      </c>
      <c r="S1375" s="3">
        <v>43648</v>
      </c>
      <c r="T1375" s="4" t="s">
        <v>5691</v>
      </c>
    </row>
    <row r="1376" spans="1:20" ht="15.75" thickBot="1" x14ac:dyDescent="0.3">
      <c r="A1376" s="64">
        <v>1366</v>
      </c>
      <c r="B1376" s="61" t="s">
        <v>8262</v>
      </c>
      <c r="C1376" s="4" t="s">
        <v>54</v>
      </c>
      <c r="D1376" s="4" t="s">
        <v>24</v>
      </c>
      <c r="E1376" s="2" t="s">
        <v>24</v>
      </c>
      <c r="F1376" s="4" t="s">
        <v>8263</v>
      </c>
      <c r="G1376" s="4" t="s">
        <v>98</v>
      </c>
      <c r="H1376" s="4" t="s">
        <v>5689</v>
      </c>
      <c r="I1376" s="66">
        <v>1</v>
      </c>
      <c r="J1376" s="66" t="s">
        <v>5690</v>
      </c>
      <c r="K1376" s="4">
        <v>100000</v>
      </c>
      <c r="L1376" s="67"/>
      <c r="M1376" s="3">
        <v>43648</v>
      </c>
      <c r="N1376" s="66">
        <v>1</v>
      </c>
      <c r="O1376" s="66" t="s">
        <v>5690</v>
      </c>
      <c r="P1376" s="66">
        <v>100000</v>
      </c>
      <c r="Q1376" s="67"/>
      <c r="R1376" s="68" t="s">
        <v>5689</v>
      </c>
      <c r="S1376" s="3">
        <v>43648</v>
      </c>
      <c r="T1376" s="4" t="s">
        <v>5691</v>
      </c>
    </row>
    <row r="1377" spans="1:20" ht="15.75" thickBot="1" x14ac:dyDescent="0.3">
      <c r="A1377" s="64">
        <v>1367</v>
      </c>
      <c r="B1377" s="61" t="s">
        <v>8264</v>
      </c>
      <c r="C1377" s="4" t="s">
        <v>54</v>
      </c>
      <c r="D1377" s="4" t="s">
        <v>24</v>
      </c>
      <c r="E1377" s="2" t="s">
        <v>24</v>
      </c>
      <c r="F1377" s="4" t="s">
        <v>8265</v>
      </c>
      <c r="G1377" s="4" t="s">
        <v>98</v>
      </c>
      <c r="H1377" s="4" t="s">
        <v>5689</v>
      </c>
      <c r="I1377" s="66">
        <v>2</v>
      </c>
      <c r="J1377" s="66" t="s">
        <v>5690</v>
      </c>
      <c r="K1377" s="4">
        <v>256303</v>
      </c>
      <c r="L1377" s="67"/>
      <c r="M1377" s="3">
        <v>43648</v>
      </c>
      <c r="N1377" s="66">
        <v>2</v>
      </c>
      <c r="O1377" s="66" t="s">
        <v>5690</v>
      </c>
      <c r="P1377" s="66">
        <v>256303</v>
      </c>
      <c r="Q1377" s="67"/>
      <c r="R1377" s="68" t="s">
        <v>5689</v>
      </c>
      <c r="S1377" s="3">
        <v>43648</v>
      </c>
      <c r="T1377" s="4" t="s">
        <v>5691</v>
      </c>
    </row>
    <row r="1378" spans="1:20" ht="15.75" thickBot="1" x14ac:dyDescent="0.3">
      <c r="A1378" s="64">
        <v>1368</v>
      </c>
      <c r="B1378" s="61" t="s">
        <v>8266</v>
      </c>
      <c r="C1378" s="4" t="s">
        <v>54</v>
      </c>
      <c r="D1378" s="4" t="s">
        <v>24</v>
      </c>
      <c r="E1378" s="2" t="s">
        <v>24</v>
      </c>
      <c r="F1378" s="4" t="s">
        <v>8267</v>
      </c>
      <c r="G1378" s="4" t="s">
        <v>98</v>
      </c>
      <c r="H1378" s="4" t="s">
        <v>5689</v>
      </c>
      <c r="I1378" s="66">
        <v>1</v>
      </c>
      <c r="J1378" s="66" t="s">
        <v>5690</v>
      </c>
      <c r="K1378" s="4">
        <v>20840</v>
      </c>
      <c r="L1378" s="67"/>
      <c r="M1378" s="3">
        <v>43648</v>
      </c>
      <c r="N1378" s="66">
        <v>1</v>
      </c>
      <c r="O1378" s="66" t="s">
        <v>5690</v>
      </c>
      <c r="P1378" s="66">
        <v>20840</v>
      </c>
      <c r="Q1378" s="67"/>
      <c r="R1378" s="68" t="s">
        <v>5689</v>
      </c>
      <c r="S1378" s="3">
        <v>43648</v>
      </c>
      <c r="T1378" s="4" t="s">
        <v>5691</v>
      </c>
    </row>
    <row r="1379" spans="1:20" ht="15.75" thickBot="1" x14ac:dyDescent="0.3">
      <c r="A1379" s="64">
        <v>1369</v>
      </c>
      <c r="B1379" s="61" t="s">
        <v>8268</v>
      </c>
      <c r="C1379" s="4" t="s">
        <v>54</v>
      </c>
      <c r="D1379" s="4" t="s">
        <v>24</v>
      </c>
      <c r="E1379" s="2" t="s">
        <v>24</v>
      </c>
      <c r="F1379" s="4" t="s">
        <v>8269</v>
      </c>
      <c r="G1379" s="4" t="s">
        <v>98</v>
      </c>
      <c r="H1379" s="4" t="s">
        <v>5689</v>
      </c>
      <c r="I1379" s="66">
        <v>4</v>
      </c>
      <c r="J1379" s="66" t="s">
        <v>5690</v>
      </c>
      <c r="K1379" s="4">
        <v>360000</v>
      </c>
      <c r="L1379" s="67"/>
      <c r="M1379" s="3">
        <v>43648</v>
      </c>
      <c r="N1379" s="66">
        <v>4</v>
      </c>
      <c r="O1379" s="66" t="s">
        <v>5690</v>
      </c>
      <c r="P1379" s="66">
        <v>360000</v>
      </c>
      <c r="Q1379" s="67"/>
      <c r="R1379" s="68" t="s">
        <v>5689</v>
      </c>
      <c r="S1379" s="3">
        <v>43648</v>
      </c>
      <c r="T1379" s="4" t="s">
        <v>5691</v>
      </c>
    </row>
    <row r="1380" spans="1:20" ht="15.75" thickBot="1" x14ac:dyDescent="0.3">
      <c r="A1380" s="64">
        <v>1370</v>
      </c>
      <c r="B1380" s="61" t="s">
        <v>8270</v>
      </c>
      <c r="C1380" s="4" t="s">
        <v>54</v>
      </c>
      <c r="D1380" s="4" t="s">
        <v>24</v>
      </c>
      <c r="E1380" s="2" t="s">
        <v>24</v>
      </c>
      <c r="F1380" s="4" t="s">
        <v>8271</v>
      </c>
      <c r="G1380" s="4" t="s">
        <v>98</v>
      </c>
      <c r="H1380" s="4" t="s">
        <v>5689</v>
      </c>
      <c r="I1380" s="66">
        <v>2</v>
      </c>
      <c r="J1380" s="66" t="s">
        <v>5690</v>
      </c>
      <c r="K1380" s="4">
        <v>850000</v>
      </c>
      <c r="L1380" s="67"/>
      <c r="M1380" s="3">
        <v>43648</v>
      </c>
      <c r="N1380" s="66">
        <v>2</v>
      </c>
      <c r="O1380" s="66" t="s">
        <v>5690</v>
      </c>
      <c r="P1380" s="66">
        <v>850000</v>
      </c>
      <c r="Q1380" s="67"/>
      <c r="R1380" s="68" t="s">
        <v>5689</v>
      </c>
      <c r="S1380" s="3">
        <v>43648</v>
      </c>
      <c r="T1380" s="4" t="s">
        <v>5691</v>
      </c>
    </row>
    <row r="1381" spans="1:20" ht="15.75" thickBot="1" x14ac:dyDescent="0.3">
      <c r="A1381" s="64">
        <v>1371</v>
      </c>
      <c r="B1381" s="61" t="s">
        <v>8272</v>
      </c>
      <c r="C1381" s="4" t="s">
        <v>54</v>
      </c>
      <c r="D1381" s="4" t="s">
        <v>24</v>
      </c>
      <c r="E1381" s="2" t="s">
        <v>24</v>
      </c>
      <c r="F1381" s="4" t="s">
        <v>8273</v>
      </c>
      <c r="G1381" s="4" t="s">
        <v>98</v>
      </c>
      <c r="H1381" s="4" t="s">
        <v>5689</v>
      </c>
      <c r="I1381" s="66">
        <v>1</v>
      </c>
      <c r="J1381" s="66" t="s">
        <v>5690</v>
      </c>
      <c r="K1381" s="4">
        <v>28300</v>
      </c>
      <c r="L1381" s="67"/>
      <c r="M1381" s="3">
        <v>43648</v>
      </c>
      <c r="N1381" s="66">
        <v>1</v>
      </c>
      <c r="O1381" s="66" t="s">
        <v>5690</v>
      </c>
      <c r="P1381" s="66">
        <v>28300</v>
      </c>
      <c r="Q1381" s="67"/>
      <c r="R1381" s="68" t="s">
        <v>5689</v>
      </c>
      <c r="S1381" s="3">
        <v>43648</v>
      </c>
      <c r="T1381" s="4" t="s">
        <v>5691</v>
      </c>
    </row>
    <row r="1382" spans="1:20" ht="15.75" thickBot="1" x14ac:dyDescent="0.3">
      <c r="A1382" s="64">
        <v>1372</v>
      </c>
      <c r="B1382" s="61" t="s">
        <v>8274</v>
      </c>
      <c r="C1382" s="4" t="s">
        <v>54</v>
      </c>
      <c r="D1382" s="4" t="s">
        <v>24</v>
      </c>
      <c r="E1382" s="2" t="s">
        <v>24</v>
      </c>
      <c r="F1382" s="4" t="s">
        <v>8275</v>
      </c>
      <c r="G1382" s="4" t="s">
        <v>98</v>
      </c>
      <c r="H1382" s="4" t="s">
        <v>5689</v>
      </c>
      <c r="I1382" s="66">
        <v>2</v>
      </c>
      <c r="J1382" s="66" t="s">
        <v>5690</v>
      </c>
      <c r="K1382" s="4">
        <v>53800</v>
      </c>
      <c r="L1382" s="67"/>
      <c r="M1382" s="3">
        <v>43648</v>
      </c>
      <c r="N1382" s="66">
        <v>2</v>
      </c>
      <c r="O1382" s="66" t="s">
        <v>5690</v>
      </c>
      <c r="P1382" s="66">
        <v>53800</v>
      </c>
      <c r="Q1382" s="67"/>
      <c r="R1382" s="68" t="s">
        <v>5689</v>
      </c>
      <c r="S1382" s="3">
        <v>43648</v>
      </c>
      <c r="T1382" s="4" t="s">
        <v>5691</v>
      </c>
    </row>
    <row r="1383" spans="1:20" ht="15.75" thickBot="1" x14ac:dyDescent="0.3">
      <c r="A1383" s="64">
        <v>1373</v>
      </c>
      <c r="B1383" s="61" t="s">
        <v>8276</v>
      </c>
      <c r="C1383" s="4" t="s">
        <v>54</v>
      </c>
      <c r="D1383" s="4" t="s">
        <v>24</v>
      </c>
      <c r="E1383" s="2" t="s">
        <v>24</v>
      </c>
      <c r="F1383" s="4" t="s">
        <v>8277</v>
      </c>
      <c r="G1383" s="4" t="s">
        <v>98</v>
      </c>
      <c r="H1383" s="4" t="s">
        <v>5689</v>
      </c>
      <c r="I1383" s="66">
        <v>5</v>
      </c>
      <c r="J1383" s="66" t="s">
        <v>5690</v>
      </c>
      <c r="K1383" s="4">
        <v>7900</v>
      </c>
      <c r="L1383" s="67"/>
      <c r="M1383" s="3">
        <v>43648</v>
      </c>
      <c r="N1383" s="66">
        <v>5</v>
      </c>
      <c r="O1383" s="66" t="s">
        <v>5690</v>
      </c>
      <c r="P1383" s="66">
        <v>7900</v>
      </c>
      <c r="Q1383" s="67"/>
      <c r="R1383" s="68" t="s">
        <v>5689</v>
      </c>
      <c r="S1383" s="3">
        <v>43648</v>
      </c>
      <c r="T1383" s="4" t="s">
        <v>5691</v>
      </c>
    </row>
    <row r="1384" spans="1:20" ht="15.75" thickBot="1" x14ac:dyDescent="0.3">
      <c r="A1384" s="64">
        <v>1374</v>
      </c>
      <c r="B1384" s="61" t="s">
        <v>8278</v>
      </c>
      <c r="C1384" s="4" t="s">
        <v>54</v>
      </c>
      <c r="D1384" s="4" t="s">
        <v>24</v>
      </c>
      <c r="E1384" s="2" t="s">
        <v>24</v>
      </c>
      <c r="F1384" s="4" t="s">
        <v>8279</v>
      </c>
      <c r="G1384" s="4" t="s">
        <v>98</v>
      </c>
      <c r="H1384" s="4" t="s">
        <v>5689</v>
      </c>
      <c r="I1384" s="66">
        <v>10</v>
      </c>
      <c r="J1384" s="66" t="s">
        <v>5690</v>
      </c>
      <c r="K1384" s="4">
        <v>34400</v>
      </c>
      <c r="L1384" s="67"/>
      <c r="M1384" s="3">
        <v>43648</v>
      </c>
      <c r="N1384" s="66">
        <v>10</v>
      </c>
      <c r="O1384" s="66" t="s">
        <v>5690</v>
      </c>
      <c r="P1384" s="66">
        <v>34400</v>
      </c>
      <c r="Q1384" s="67"/>
      <c r="R1384" s="68" t="s">
        <v>5689</v>
      </c>
      <c r="S1384" s="3">
        <v>43648</v>
      </c>
      <c r="T1384" s="4" t="s">
        <v>5691</v>
      </c>
    </row>
    <row r="1385" spans="1:20" ht="15.75" thickBot="1" x14ac:dyDescent="0.3">
      <c r="A1385" s="64">
        <v>1375</v>
      </c>
      <c r="B1385" s="61" t="s">
        <v>8280</v>
      </c>
      <c r="C1385" s="4" t="s">
        <v>54</v>
      </c>
      <c r="D1385" s="4" t="s">
        <v>24</v>
      </c>
      <c r="E1385" s="2" t="s">
        <v>24</v>
      </c>
      <c r="F1385" s="4" t="s">
        <v>8281</v>
      </c>
      <c r="G1385" s="4" t="s">
        <v>98</v>
      </c>
      <c r="H1385" s="4" t="s">
        <v>5689</v>
      </c>
      <c r="I1385" s="66">
        <v>4</v>
      </c>
      <c r="J1385" s="66" t="s">
        <v>5690</v>
      </c>
      <c r="K1385" s="4">
        <v>7100</v>
      </c>
      <c r="L1385" s="67"/>
      <c r="M1385" s="3">
        <v>43648</v>
      </c>
      <c r="N1385" s="66">
        <v>4</v>
      </c>
      <c r="O1385" s="66" t="s">
        <v>5690</v>
      </c>
      <c r="P1385" s="66">
        <v>7100</v>
      </c>
      <c r="Q1385" s="67"/>
      <c r="R1385" s="68" t="s">
        <v>5689</v>
      </c>
      <c r="S1385" s="3">
        <v>43648</v>
      </c>
      <c r="T1385" s="4" t="s">
        <v>5691</v>
      </c>
    </row>
    <row r="1386" spans="1:20" ht="15.75" thickBot="1" x14ac:dyDescent="0.3">
      <c r="A1386" s="64">
        <v>1376</v>
      </c>
      <c r="B1386" s="61" t="s">
        <v>8282</v>
      </c>
      <c r="C1386" s="4" t="s">
        <v>54</v>
      </c>
      <c r="D1386" s="4" t="s">
        <v>24</v>
      </c>
      <c r="E1386" s="2" t="s">
        <v>24</v>
      </c>
      <c r="F1386" s="4" t="s">
        <v>8283</v>
      </c>
      <c r="G1386" s="4" t="s">
        <v>98</v>
      </c>
      <c r="H1386" s="4" t="s">
        <v>5689</v>
      </c>
      <c r="I1386" s="66">
        <v>1</v>
      </c>
      <c r="J1386" s="66" t="s">
        <v>5763</v>
      </c>
      <c r="K1386" s="4">
        <v>86470</v>
      </c>
      <c r="L1386" s="67"/>
      <c r="M1386" s="3">
        <v>43648</v>
      </c>
      <c r="N1386" s="66">
        <v>1</v>
      </c>
      <c r="O1386" s="66" t="s">
        <v>5763</v>
      </c>
      <c r="P1386" s="66">
        <v>86470</v>
      </c>
      <c r="Q1386" s="67"/>
      <c r="R1386" s="68" t="s">
        <v>5689</v>
      </c>
      <c r="S1386" s="3">
        <v>43648</v>
      </c>
      <c r="T1386" s="4" t="s">
        <v>5691</v>
      </c>
    </row>
    <row r="1387" spans="1:20" ht="15.75" thickBot="1" x14ac:dyDescent="0.3">
      <c r="A1387" s="64">
        <v>1377</v>
      </c>
      <c r="B1387" s="61" t="s">
        <v>8284</v>
      </c>
      <c r="C1387" s="4" t="s">
        <v>54</v>
      </c>
      <c r="D1387" s="4" t="s">
        <v>24</v>
      </c>
      <c r="E1387" s="2" t="s">
        <v>24</v>
      </c>
      <c r="F1387" s="4" t="s">
        <v>8285</v>
      </c>
      <c r="G1387" s="4" t="s">
        <v>98</v>
      </c>
      <c r="H1387" s="4" t="s">
        <v>5689</v>
      </c>
      <c r="I1387" s="66">
        <v>1</v>
      </c>
      <c r="J1387" s="66" t="s">
        <v>5690</v>
      </c>
      <c r="K1387" s="4">
        <v>46722</v>
      </c>
      <c r="L1387" s="67"/>
      <c r="M1387" s="3">
        <v>43648</v>
      </c>
      <c r="N1387" s="66">
        <v>1</v>
      </c>
      <c r="O1387" s="66" t="s">
        <v>5690</v>
      </c>
      <c r="P1387" s="66">
        <v>46722</v>
      </c>
      <c r="Q1387" s="67"/>
      <c r="R1387" s="68" t="s">
        <v>5689</v>
      </c>
      <c r="S1387" s="3">
        <v>43648</v>
      </c>
      <c r="T1387" s="4" t="s">
        <v>5691</v>
      </c>
    </row>
    <row r="1388" spans="1:20" ht="15.75" thickBot="1" x14ac:dyDescent="0.3">
      <c r="A1388" s="64">
        <v>1378</v>
      </c>
      <c r="B1388" s="61" t="s">
        <v>8286</v>
      </c>
      <c r="C1388" s="4" t="s">
        <v>54</v>
      </c>
      <c r="D1388" s="4" t="s">
        <v>24</v>
      </c>
      <c r="E1388" s="2" t="s">
        <v>24</v>
      </c>
      <c r="F1388" s="4" t="s">
        <v>8287</v>
      </c>
      <c r="G1388" s="4" t="s">
        <v>98</v>
      </c>
      <c r="H1388" s="4" t="s">
        <v>5689</v>
      </c>
      <c r="I1388" s="66">
        <v>1</v>
      </c>
      <c r="J1388" s="66" t="s">
        <v>5690</v>
      </c>
      <c r="K1388" s="4">
        <v>56134</v>
      </c>
      <c r="L1388" s="67"/>
      <c r="M1388" s="3">
        <v>43648</v>
      </c>
      <c r="N1388" s="66">
        <v>1</v>
      </c>
      <c r="O1388" s="66" t="s">
        <v>5690</v>
      </c>
      <c r="P1388" s="66">
        <v>56134</v>
      </c>
      <c r="Q1388" s="67"/>
      <c r="R1388" s="68" t="s">
        <v>5689</v>
      </c>
      <c r="S1388" s="3">
        <v>43648</v>
      </c>
      <c r="T1388" s="4" t="s">
        <v>5691</v>
      </c>
    </row>
    <row r="1389" spans="1:20" ht="15.75" thickBot="1" x14ac:dyDescent="0.3">
      <c r="A1389" s="64">
        <v>1379</v>
      </c>
      <c r="B1389" s="61" t="s">
        <v>8288</v>
      </c>
      <c r="C1389" s="4" t="s">
        <v>54</v>
      </c>
      <c r="D1389" s="4" t="s">
        <v>24</v>
      </c>
      <c r="E1389" s="2" t="s">
        <v>24</v>
      </c>
      <c r="F1389" s="4" t="s">
        <v>7046</v>
      </c>
      <c r="G1389" s="4" t="s">
        <v>98</v>
      </c>
      <c r="H1389" s="4" t="s">
        <v>5689</v>
      </c>
      <c r="I1389" s="66">
        <v>1</v>
      </c>
      <c r="J1389" s="66" t="s">
        <v>5690</v>
      </c>
      <c r="K1389" s="4">
        <v>3302000</v>
      </c>
      <c r="L1389" s="67"/>
      <c r="M1389" s="3">
        <v>43648</v>
      </c>
      <c r="N1389" s="66">
        <v>1</v>
      </c>
      <c r="O1389" s="66" t="s">
        <v>5690</v>
      </c>
      <c r="P1389" s="66">
        <v>3302000</v>
      </c>
      <c r="Q1389" s="67"/>
      <c r="R1389" s="68" t="s">
        <v>5689</v>
      </c>
      <c r="S1389" s="3">
        <v>43648</v>
      </c>
      <c r="T1389" s="4" t="s">
        <v>5691</v>
      </c>
    </row>
    <row r="1390" spans="1:20" ht="15.75" thickBot="1" x14ac:dyDescent="0.3">
      <c r="A1390" s="64">
        <v>1380</v>
      </c>
      <c r="B1390" s="61" t="s">
        <v>8289</v>
      </c>
      <c r="C1390" s="4" t="s">
        <v>54</v>
      </c>
      <c r="D1390" s="4" t="s">
        <v>24</v>
      </c>
      <c r="E1390" s="2" t="s">
        <v>24</v>
      </c>
      <c r="F1390" s="4" t="s">
        <v>7044</v>
      </c>
      <c r="G1390" s="4" t="s">
        <v>98</v>
      </c>
      <c r="H1390" s="4" t="s">
        <v>5689</v>
      </c>
      <c r="I1390" s="66">
        <v>1</v>
      </c>
      <c r="J1390" s="66" t="s">
        <v>5690</v>
      </c>
      <c r="K1390" s="4">
        <v>619000</v>
      </c>
      <c r="L1390" s="67"/>
      <c r="M1390" s="3">
        <v>43649</v>
      </c>
      <c r="N1390" s="66">
        <v>1</v>
      </c>
      <c r="O1390" s="66" t="s">
        <v>5690</v>
      </c>
      <c r="P1390" s="66">
        <v>619000</v>
      </c>
      <c r="Q1390" s="67"/>
      <c r="R1390" s="68" t="s">
        <v>5689</v>
      </c>
      <c r="S1390" s="3">
        <v>43649</v>
      </c>
      <c r="T1390" s="4" t="s">
        <v>5691</v>
      </c>
    </row>
    <row r="1391" spans="1:20" ht="15.75" thickBot="1" x14ac:dyDescent="0.3">
      <c r="A1391" s="64">
        <v>1381</v>
      </c>
      <c r="B1391" s="61" t="s">
        <v>8290</v>
      </c>
      <c r="C1391" s="4" t="s">
        <v>54</v>
      </c>
      <c r="D1391" s="4" t="s">
        <v>24</v>
      </c>
      <c r="E1391" s="2" t="s">
        <v>24</v>
      </c>
      <c r="F1391" s="4" t="s">
        <v>7977</v>
      </c>
      <c r="G1391" s="4" t="s">
        <v>98</v>
      </c>
      <c r="H1391" s="4" t="s">
        <v>5689</v>
      </c>
      <c r="I1391" s="66">
        <v>1</v>
      </c>
      <c r="J1391" s="66" t="s">
        <v>5690</v>
      </c>
      <c r="K1391" s="4">
        <v>3144399</v>
      </c>
      <c r="L1391" s="67"/>
      <c r="M1391" s="3">
        <v>43649</v>
      </c>
      <c r="N1391" s="66">
        <v>1</v>
      </c>
      <c r="O1391" s="66" t="s">
        <v>5690</v>
      </c>
      <c r="P1391" s="66">
        <v>3144399</v>
      </c>
      <c r="Q1391" s="67"/>
      <c r="R1391" s="68" t="s">
        <v>5689</v>
      </c>
      <c r="S1391" s="3">
        <v>43649</v>
      </c>
      <c r="T1391" s="4" t="s">
        <v>5691</v>
      </c>
    </row>
    <row r="1392" spans="1:20" ht="15.75" thickBot="1" x14ac:dyDescent="0.3">
      <c r="A1392" s="64">
        <v>1382</v>
      </c>
      <c r="B1392" s="61" t="s">
        <v>8291</v>
      </c>
      <c r="C1392" s="4" t="s">
        <v>54</v>
      </c>
      <c r="D1392" s="4" t="s">
        <v>24</v>
      </c>
      <c r="E1392" s="2" t="s">
        <v>24</v>
      </c>
      <c r="F1392" s="4" t="s">
        <v>8292</v>
      </c>
      <c r="G1392" s="4" t="s">
        <v>98</v>
      </c>
      <c r="H1392" s="4" t="s">
        <v>5689</v>
      </c>
      <c r="I1392" s="66">
        <v>12</v>
      </c>
      <c r="J1392" s="66" t="s">
        <v>5690</v>
      </c>
      <c r="K1392" s="4">
        <v>42017</v>
      </c>
      <c r="L1392" s="67"/>
      <c r="M1392" s="3">
        <v>43649</v>
      </c>
      <c r="N1392" s="66">
        <v>12</v>
      </c>
      <c r="O1392" s="66" t="s">
        <v>5690</v>
      </c>
      <c r="P1392" s="66">
        <v>42017</v>
      </c>
      <c r="Q1392" s="67"/>
      <c r="R1392" s="68" t="s">
        <v>5689</v>
      </c>
      <c r="S1392" s="3">
        <v>43649</v>
      </c>
      <c r="T1392" s="4" t="s">
        <v>5691</v>
      </c>
    </row>
    <row r="1393" spans="1:20" ht="15.75" thickBot="1" x14ac:dyDescent="0.3">
      <c r="A1393" s="64">
        <v>1383</v>
      </c>
      <c r="B1393" s="61" t="s">
        <v>8293</v>
      </c>
      <c r="C1393" s="4" t="s">
        <v>54</v>
      </c>
      <c r="D1393" s="4" t="s">
        <v>24</v>
      </c>
      <c r="E1393" s="2" t="s">
        <v>24</v>
      </c>
      <c r="F1393" s="4" t="s">
        <v>8294</v>
      </c>
      <c r="G1393" s="4" t="s">
        <v>98</v>
      </c>
      <c r="H1393" s="4" t="s">
        <v>5689</v>
      </c>
      <c r="I1393" s="66">
        <v>2</v>
      </c>
      <c r="J1393" s="66" t="s">
        <v>5690</v>
      </c>
      <c r="K1393" s="4">
        <v>47184.9</v>
      </c>
      <c r="L1393" s="67"/>
      <c r="M1393" s="3">
        <v>43649</v>
      </c>
      <c r="N1393" s="66">
        <v>2</v>
      </c>
      <c r="O1393" s="66" t="s">
        <v>5690</v>
      </c>
      <c r="P1393" s="66">
        <v>47184.9</v>
      </c>
      <c r="Q1393" s="67"/>
      <c r="R1393" s="68" t="s">
        <v>5689</v>
      </c>
      <c r="S1393" s="3">
        <v>43649</v>
      </c>
      <c r="T1393" s="4" t="s">
        <v>5691</v>
      </c>
    </row>
    <row r="1394" spans="1:20" ht="15.75" thickBot="1" x14ac:dyDescent="0.3">
      <c r="A1394" s="64">
        <v>1384</v>
      </c>
      <c r="B1394" s="61" t="s">
        <v>8295</v>
      </c>
      <c r="C1394" s="4" t="s">
        <v>54</v>
      </c>
      <c r="D1394" s="4" t="s">
        <v>24</v>
      </c>
      <c r="E1394" s="2" t="s">
        <v>24</v>
      </c>
      <c r="F1394" s="4" t="s">
        <v>8296</v>
      </c>
      <c r="G1394" s="4" t="s">
        <v>98</v>
      </c>
      <c r="H1394" s="4" t="s">
        <v>5689</v>
      </c>
      <c r="I1394" s="66">
        <v>1</v>
      </c>
      <c r="J1394" s="66" t="s">
        <v>5690</v>
      </c>
      <c r="K1394" s="4">
        <v>295000</v>
      </c>
      <c r="L1394" s="67"/>
      <c r="M1394" s="3">
        <v>43649</v>
      </c>
      <c r="N1394" s="66">
        <v>1</v>
      </c>
      <c r="O1394" s="66" t="s">
        <v>5690</v>
      </c>
      <c r="P1394" s="66">
        <v>295000</v>
      </c>
      <c r="Q1394" s="67"/>
      <c r="R1394" s="68" t="s">
        <v>5689</v>
      </c>
      <c r="S1394" s="3">
        <v>43649</v>
      </c>
      <c r="T1394" s="4" t="s">
        <v>5691</v>
      </c>
    </row>
    <row r="1395" spans="1:20" ht="15.75" thickBot="1" x14ac:dyDescent="0.3">
      <c r="A1395" s="64">
        <v>1385</v>
      </c>
      <c r="B1395" s="61" t="s">
        <v>8297</v>
      </c>
      <c r="C1395" s="4" t="s">
        <v>54</v>
      </c>
      <c r="D1395" s="4" t="s">
        <v>24</v>
      </c>
      <c r="E1395" s="2" t="s">
        <v>24</v>
      </c>
      <c r="F1395" s="4" t="s">
        <v>8298</v>
      </c>
      <c r="G1395" s="4" t="s">
        <v>98</v>
      </c>
      <c r="H1395" s="4" t="s">
        <v>5689</v>
      </c>
      <c r="I1395" s="66">
        <v>1</v>
      </c>
      <c r="J1395" s="66" t="s">
        <v>5690</v>
      </c>
      <c r="K1395" s="4">
        <v>289000</v>
      </c>
      <c r="L1395" s="67"/>
      <c r="M1395" s="3">
        <v>43649</v>
      </c>
      <c r="N1395" s="66">
        <v>1</v>
      </c>
      <c r="O1395" s="66" t="s">
        <v>5690</v>
      </c>
      <c r="P1395" s="66">
        <v>289000</v>
      </c>
      <c r="Q1395" s="67"/>
      <c r="R1395" s="68" t="s">
        <v>5689</v>
      </c>
      <c r="S1395" s="3">
        <v>43649</v>
      </c>
      <c r="T1395" s="4" t="s">
        <v>5691</v>
      </c>
    </row>
    <row r="1396" spans="1:20" ht="15.75" thickBot="1" x14ac:dyDescent="0.3">
      <c r="A1396" s="64">
        <v>1386</v>
      </c>
      <c r="B1396" s="61" t="s">
        <v>8299</v>
      </c>
      <c r="C1396" s="4" t="s">
        <v>54</v>
      </c>
      <c r="D1396" s="4" t="s">
        <v>24</v>
      </c>
      <c r="E1396" s="2" t="s">
        <v>24</v>
      </c>
      <c r="F1396" s="4" t="s">
        <v>8300</v>
      </c>
      <c r="G1396" s="4" t="s">
        <v>98</v>
      </c>
      <c r="H1396" s="4" t="s">
        <v>5689</v>
      </c>
      <c r="I1396" s="66">
        <v>1</v>
      </c>
      <c r="J1396" s="66" t="s">
        <v>5690</v>
      </c>
      <c r="K1396" s="4">
        <v>596000</v>
      </c>
      <c r="L1396" s="67"/>
      <c r="M1396" s="3">
        <v>43649</v>
      </c>
      <c r="N1396" s="66">
        <v>1</v>
      </c>
      <c r="O1396" s="66" t="s">
        <v>5690</v>
      </c>
      <c r="P1396" s="66">
        <v>596000</v>
      </c>
      <c r="Q1396" s="67"/>
      <c r="R1396" s="68" t="s">
        <v>5689</v>
      </c>
      <c r="S1396" s="3">
        <v>43649</v>
      </c>
      <c r="T1396" s="4" t="s">
        <v>5691</v>
      </c>
    </row>
    <row r="1397" spans="1:20" ht="15.75" thickBot="1" x14ac:dyDescent="0.3">
      <c r="A1397" s="64">
        <v>1387</v>
      </c>
      <c r="B1397" s="61" t="s">
        <v>8301</v>
      </c>
      <c r="C1397" s="4" t="s">
        <v>54</v>
      </c>
      <c r="D1397" s="4" t="s">
        <v>24</v>
      </c>
      <c r="E1397" s="2" t="s">
        <v>24</v>
      </c>
      <c r="F1397" s="4" t="s">
        <v>8302</v>
      </c>
      <c r="G1397" s="4" t="s">
        <v>98</v>
      </c>
      <c r="H1397" s="4" t="s">
        <v>5689</v>
      </c>
      <c r="I1397" s="66">
        <v>1</v>
      </c>
      <c r="J1397" s="66" t="s">
        <v>5690</v>
      </c>
      <c r="K1397" s="4">
        <v>186000</v>
      </c>
      <c r="L1397" s="67"/>
      <c r="M1397" s="3">
        <v>43649</v>
      </c>
      <c r="N1397" s="66">
        <v>1</v>
      </c>
      <c r="O1397" s="66" t="s">
        <v>5690</v>
      </c>
      <c r="P1397" s="66">
        <v>186000</v>
      </c>
      <c r="Q1397" s="67"/>
      <c r="R1397" s="68" t="s">
        <v>5689</v>
      </c>
      <c r="S1397" s="3">
        <v>43649</v>
      </c>
      <c r="T1397" s="4" t="s">
        <v>5691</v>
      </c>
    </row>
    <row r="1398" spans="1:20" ht="15.75" thickBot="1" x14ac:dyDescent="0.3">
      <c r="A1398" s="64">
        <v>1388</v>
      </c>
      <c r="B1398" s="61" t="s">
        <v>8303</v>
      </c>
      <c r="C1398" s="4" t="s">
        <v>54</v>
      </c>
      <c r="D1398" s="4" t="s">
        <v>24</v>
      </c>
      <c r="E1398" s="2" t="s">
        <v>24</v>
      </c>
      <c r="F1398" s="4" t="s">
        <v>8304</v>
      </c>
      <c r="G1398" s="4" t="s">
        <v>98</v>
      </c>
      <c r="H1398" s="4" t="s">
        <v>5689</v>
      </c>
      <c r="I1398" s="66">
        <v>1</v>
      </c>
      <c r="J1398" s="66" t="s">
        <v>5690</v>
      </c>
      <c r="K1398" s="4">
        <v>288000</v>
      </c>
      <c r="L1398" s="67"/>
      <c r="M1398" s="3">
        <v>43649</v>
      </c>
      <c r="N1398" s="66">
        <v>1</v>
      </c>
      <c r="O1398" s="66" t="s">
        <v>5690</v>
      </c>
      <c r="P1398" s="66">
        <v>288000</v>
      </c>
      <c r="Q1398" s="67"/>
      <c r="R1398" s="68" t="s">
        <v>5689</v>
      </c>
      <c r="S1398" s="3">
        <v>43649</v>
      </c>
      <c r="T1398" s="4" t="s">
        <v>5691</v>
      </c>
    </row>
    <row r="1399" spans="1:20" ht="15.75" thickBot="1" x14ac:dyDescent="0.3">
      <c r="A1399" s="64">
        <v>1389</v>
      </c>
      <c r="B1399" s="61" t="s">
        <v>8305</v>
      </c>
      <c r="C1399" s="4" t="s">
        <v>54</v>
      </c>
      <c r="D1399" s="4" t="s">
        <v>24</v>
      </c>
      <c r="E1399" s="2" t="s">
        <v>24</v>
      </c>
      <c r="F1399" s="4" t="s">
        <v>8306</v>
      </c>
      <c r="G1399" s="4" t="s">
        <v>98</v>
      </c>
      <c r="H1399" s="4" t="s">
        <v>5689</v>
      </c>
      <c r="I1399" s="66">
        <v>1</v>
      </c>
      <c r="J1399" s="66" t="s">
        <v>5690</v>
      </c>
      <c r="K1399" s="4">
        <v>288000</v>
      </c>
      <c r="L1399" s="67"/>
      <c r="M1399" s="3">
        <v>43649</v>
      </c>
      <c r="N1399" s="66">
        <v>1</v>
      </c>
      <c r="O1399" s="66" t="s">
        <v>5690</v>
      </c>
      <c r="P1399" s="66">
        <v>288000</v>
      </c>
      <c r="Q1399" s="67"/>
      <c r="R1399" s="68" t="s">
        <v>5689</v>
      </c>
      <c r="S1399" s="3">
        <v>43649</v>
      </c>
      <c r="T1399" s="4" t="s">
        <v>5691</v>
      </c>
    </row>
    <row r="1400" spans="1:20" ht="15.75" thickBot="1" x14ac:dyDescent="0.3">
      <c r="A1400" s="64">
        <v>1390</v>
      </c>
      <c r="B1400" s="61" t="s">
        <v>8307</v>
      </c>
      <c r="C1400" s="4" t="s">
        <v>54</v>
      </c>
      <c r="D1400" s="4" t="s">
        <v>24</v>
      </c>
      <c r="E1400" s="2" t="s">
        <v>24</v>
      </c>
      <c r="F1400" s="4" t="s">
        <v>8308</v>
      </c>
      <c r="G1400" s="4" t="s">
        <v>98</v>
      </c>
      <c r="H1400" s="4" t="s">
        <v>5689</v>
      </c>
      <c r="I1400" s="66">
        <v>1</v>
      </c>
      <c r="J1400" s="66" t="s">
        <v>5690</v>
      </c>
      <c r="K1400" s="4">
        <v>288000</v>
      </c>
      <c r="L1400" s="67"/>
      <c r="M1400" s="3">
        <v>43649</v>
      </c>
      <c r="N1400" s="66">
        <v>1</v>
      </c>
      <c r="O1400" s="66" t="s">
        <v>5690</v>
      </c>
      <c r="P1400" s="66">
        <v>288000</v>
      </c>
      <c r="Q1400" s="67"/>
      <c r="R1400" s="68" t="s">
        <v>5689</v>
      </c>
      <c r="S1400" s="3">
        <v>43649</v>
      </c>
      <c r="T1400" s="4" t="s">
        <v>5691</v>
      </c>
    </row>
    <row r="1401" spans="1:20" ht="15.75" thickBot="1" x14ac:dyDescent="0.3">
      <c r="A1401" s="64">
        <v>1391</v>
      </c>
      <c r="B1401" s="61" t="s">
        <v>8309</v>
      </c>
      <c r="C1401" s="4" t="s">
        <v>54</v>
      </c>
      <c r="D1401" s="4" t="s">
        <v>24</v>
      </c>
      <c r="E1401" s="2" t="s">
        <v>24</v>
      </c>
      <c r="F1401" s="4" t="s">
        <v>8008</v>
      </c>
      <c r="G1401" s="4" t="s">
        <v>98</v>
      </c>
      <c r="H1401" s="4" t="s">
        <v>5689</v>
      </c>
      <c r="I1401" s="66">
        <v>1</v>
      </c>
      <c r="J1401" s="66" t="s">
        <v>5690</v>
      </c>
      <c r="K1401" s="4">
        <v>2290000</v>
      </c>
      <c r="L1401" s="67"/>
      <c r="M1401" s="3">
        <v>43649</v>
      </c>
      <c r="N1401" s="66">
        <v>1</v>
      </c>
      <c r="O1401" s="66" t="s">
        <v>5690</v>
      </c>
      <c r="P1401" s="66">
        <v>2290000</v>
      </c>
      <c r="Q1401" s="67"/>
      <c r="R1401" s="68" t="s">
        <v>5689</v>
      </c>
      <c r="S1401" s="3">
        <v>43649</v>
      </c>
      <c r="T1401" s="4" t="s">
        <v>5691</v>
      </c>
    </row>
    <row r="1402" spans="1:20" ht="15.75" thickBot="1" x14ac:dyDescent="0.3">
      <c r="A1402" s="64">
        <v>1392</v>
      </c>
      <c r="B1402" s="61" t="s">
        <v>8310</v>
      </c>
      <c r="C1402" s="4" t="s">
        <v>54</v>
      </c>
      <c r="D1402" s="4" t="s">
        <v>24</v>
      </c>
      <c r="E1402" s="2" t="s">
        <v>24</v>
      </c>
      <c r="F1402" s="4" t="s">
        <v>8311</v>
      </c>
      <c r="G1402" s="4" t="s">
        <v>98</v>
      </c>
      <c r="H1402" s="4" t="s">
        <v>5689</v>
      </c>
      <c r="I1402" s="66">
        <v>80</v>
      </c>
      <c r="J1402" s="66" t="s">
        <v>5690</v>
      </c>
      <c r="K1402" s="4">
        <v>18000</v>
      </c>
      <c r="L1402" s="67"/>
      <c r="M1402" s="3">
        <v>43649</v>
      </c>
      <c r="N1402" s="66">
        <v>80</v>
      </c>
      <c r="O1402" s="66" t="s">
        <v>5690</v>
      </c>
      <c r="P1402" s="66">
        <v>18000</v>
      </c>
      <c r="Q1402" s="67"/>
      <c r="R1402" s="68" t="s">
        <v>5689</v>
      </c>
      <c r="S1402" s="3">
        <v>43649</v>
      </c>
      <c r="T1402" s="4" t="s">
        <v>5691</v>
      </c>
    </row>
    <row r="1403" spans="1:20" ht="15.75" thickBot="1" x14ac:dyDescent="0.3">
      <c r="A1403" s="64">
        <v>1393</v>
      </c>
      <c r="B1403" s="61" t="s">
        <v>8312</v>
      </c>
      <c r="C1403" s="4" t="s">
        <v>54</v>
      </c>
      <c r="D1403" s="4" t="s">
        <v>24</v>
      </c>
      <c r="E1403" s="2" t="s">
        <v>24</v>
      </c>
      <c r="F1403" s="4" t="s">
        <v>8313</v>
      </c>
      <c r="G1403" s="4" t="s">
        <v>98</v>
      </c>
      <c r="H1403" s="4" t="s">
        <v>5689</v>
      </c>
      <c r="I1403" s="66">
        <v>100</v>
      </c>
      <c r="J1403" s="66" t="s">
        <v>5690</v>
      </c>
      <c r="K1403" s="4">
        <v>8000</v>
      </c>
      <c r="L1403" s="67"/>
      <c r="M1403" s="3">
        <v>43649</v>
      </c>
      <c r="N1403" s="66">
        <v>100</v>
      </c>
      <c r="O1403" s="66" t="s">
        <v>5690</v>
      </c>
      <c r="P1403" s="66">
        <v>8000</v>
      </c>
      <c r="Q1403" s="67"/>
      <c r="R1403" s="68" t="s">
        <v>5689</v>
      </c>
      <c r="S1403" s="3">
        <v>43649</v>
      </c>
      <c r="T1403" s="4" t="s">
        <v>5691</v>
      </c>
    </row>
    <row r="1404" spans="1:20" ht="15.75" thickBot="1" x14ac:dyDescent="0.3">
      <c r="A1404" s="64">
        <v>1394</v>
      </c>
      <c r="B1404" s="61" t="s">
        <v>8314</v>
      </c>
      <c r="C1404" s="4" t="s">
        <v>54</v>
      </c>
      <c r="D1404" s="4" t="s">
        <v>24</v>
      </c>
      <c r="E1404" s="2" t="s">
        <v>24</v>
      </c>
      <c r="F1404" s="4" t="s">
        <v>8315</v>
      </c>
      <c r="G1404" s="4" t="s">
        <v>98</v>
      </c>
      <c r="H1404" s="4" t="s">
        <v>5689</v>
      </c>
      <c r="I1404" s="66">
        <v>100</v>
      </c>
      <c r="J1404" s="66" t="s">
        <v>5690</v>
      </c>
      <c r="K1404" s="4">
        <v>57000</v>
      </c>
      <c r="L1404" s="67"/>
      <c r="M1404" s="3">
        <v>43649</v>
      </c>
      <c r="N1404" s="66">
        <v>100</v>
      </c>
      <c r="O1404" s="66" t="s">
        <v>5690</v>
      </c>
      <c r="P1404" s="66">
        <v>57000</v>
      </c>
      <c r="Q1404" s="67"/>
      <c r="R1404" s="68" t="s">
        <v>5689</v>
      </c>
      <c r="S1404" s="3">
        <v>43649</v>
      </c>
      <c r="T1404" s="4" t="s">
        <v>5691</v>
      </c>
    </row>
    <row r="1405" spans="1:20" ht="15.75" thickBot="1" x14ac:dyDescent="0.3">
      <c r="A1405" s="64">
        <v>1395</v>
      </c>
      <c r="B1405" s="61" t="s">
        <v>8316</v>
      </c>
      <c r="C1405" s="4" t="s">
        <v>54</v>
      </c>
      <c r="D1405" s="4" t="s">
        <v>24</v>
      </c>
      <c r="E1405" s="2" t="s">
        <v>24</v>
      </c>
      <c r="F1405" s="4" t="s">
        <v>8317</v>
      </c>
      <c r="G1405" s="4" t="s">
        <v>98</v>
      </c>
      <c r="H1405" s="4" t="s">
        <v>5689</v>
      </c>
      <c r="I1405" s="66">
        <v>50</v>
      </c>
      <c r="J1405" s="66" t="s">
        <v>5690</v>
      </c>
      <c r="K1405" s="4">
        <v>147000</v>
      </c>
      <c r="L1405" s="67"/>
      <c r="M1405" s="3">
        <v>43649</v>
      </c>
      <c r="N1405" s="66">
        <v>50</v>
      </c>
      <c r="O1405" s="66" t="s">
        <v>5690</v>
      </c>
      <c r="P1405" s="66">
        <v>147000</v>
      </c>
      <c r="Q1405" s="67"/>
      <c r="R1405" s="68" t="s">
        <v>5689</v>
      </c>
      <c r="S1405" s="3">
        <v>43649</v>
      </c>
      <c r="T1405" s="4" t="s">
        <v>5691</v>
      </c>
    </row>
    <row r="1406" spans="1:20" ht="15.75" thickBot="1" x14ac:dyDescent="0.3">
      <c r="A1406" s="64">
        <v>1396</v>
      </c>
      <c r="B1406" s="61" t="s">
        <v>8318</v>
      </c>
      <c r="C1406" s="4" t="s">
        <v>54</v>
      </c>
      <c r="D1406" s="4" t="s">
        <v>24</v>
      </c>
      <c r="E1406" s="2" t="s">
        <v>24</v>
      </c>
      <c r="F1406" s="4" t="s">
        <v>8319</v>
      </c>
      <c r="G1406" s="4" t="s">
        <v>98</v>
      </c>
      <c r="H1406" s="4" t="s">
        <v>5689</v>
      </c>
      <c r="I1406" s="66">
        <v>1</v>
      </c>
      <c r="J1406" s="66" t="s">
        <v>5690</v>
      </c>
      <c r="K1406" s="4">
        <v>663500</v>
      </c>
      <c r="L1406" s="67"/>
      <c r="M1406" s="3">
        <v>43649</v>
      </c>
      <c r="N1406" s="66">
        <v>1</v>
      </c>
      <c r="O1406" s="66" t="s">
        <v>5690</v>
      </c>
      <c r="P1406" s="66">
        <v>663500</v>
      </c>
      <c r="Q1406" s="67"/>
      <c r="R1406" s="68" t="s">
        <v>5689</v>
      </c>
      <c r="S1406" s="3">
        <v>43649</v>
      </c>
      <c r="T1406" s="4" t="s">
        <v>5691</v>
      </c>
    </row>
    <row r="1407" spans="1:20" ht="15.75" thickBot="1" x14ac:dyDescent="0.3">
      <c r="A1407" s="64">
        <v>1397</v>
      </c>
      <c r="B1407" s="61" t="s">
        <v>8320</v>
      </c>
      <c r="C1407" s="4" t="s">
        <v>54</v>
      </c>
      <c r="D1407" s="4" t="s">
        <v>24</v>
      </c>
      <c r="E1407" s="2" t="s">
        <v>24</v>
      </c>
      <c r="F1407" s="4" t="s">
        <v>8042</v>
      </c>
      <c r="G1407" s="4" t="s">
        <v>98</v>
      </c>
      <c r="H1407" s="4" t="s">
        <v>5689</v>
      </c>
      <c r="I1407" s="66">
        <v>1</v>
      </c>
      <c r="J1407" s="66" t="s">
        <v>5690</v>
      </c>
      <c r="K1407" s="4">
        <v>3000000</v>
      </c>
      <c r="L1407" s="67"/>
      <c r="M1407" s="3">
        <v>43649</v>
      </c>
      <c r="N1407" s="66">
        <v>1</v>
      </c>
      <c r="O1407" s="66" t="s">
        <v>5690</v>
      </c>
      <c r="P1407" s="66">
        <v>3000000</v>
      </c>
      <c r="Q1407" s="67"/>
      <c r="R1407" s="68" t="s">
        <v>5689</v>
      </c>
      <c r="S1407" s="3">
        <v>43649</v>
      </c>
      <c r="T1407" s="4" t="s">
        <v>5691</v>
      </c>
    </row>
    <row r="1408" spans="1:20" ht="15.75" thickBot="1" x14ac:dyDescent="0.3">
      <c r="A1408" s="64">
        <v>1398</v>
      </c>
      <c r="B1408" s="61" t="s">
        <v>8321</v>
      </c>
      <c r="C1408" s="4" t="s">
        <v>54</v>
      </c>
      <c r="D1408" s="4" t="s">
        <v>24</v>
      </c>
      <c r="E1408" s="2" t="s">
        <v>24</v>
      </c>
      <c r="F1408" s="4" t="s">
        <v>8322</v>
      </c>
      <c r="G1408" s="4" t="s">
        <v>98</v>
      </c>
      <c r="H1408" s="4" t="s">
        <v>5689</v>
      </c>
      <c r="I1408" s="66">
        <v>1</v>
      </c>
      <c r="J1408" s="66" t="s">
        <v>5690</v>
      </c>
      <c r="K1408" s="4">
        <v>1890000</v>
      </c>
      <c r="L1408" s="67"/>
      <c r="M1408" s="3">
        <v>43649</v>
      </c>
      <c r="N1408" s="66">
        <v>1</v>
      </c>
      <c r="O1408" s="66" t="s">
        <v>5690</v>
      </c>
      <c r="P1408" s="66">
        <v>1890000</v>
      </c>
      <c r="Q1408" s="67"/>
      <c r="R1408" s="68" t="s">
        <v>5689</v>
      </c>
      <c r="S1408" s="3">
        <v>43649</v>
      </c>
      <c r="T1408" s="4" t="s">
        <v>5691</v>
      </c>
    </row>
    <row r="1409" spans="1:20" ht="15.75" thickBot="1" x14ac:dyDescent="0.3">
      <c r="A1409" s="64">
        <v>1399</v>
      </c>
      <c r="B1409" s="61" t="s">
        <v>8323</v>
      </c>
      <c r="C1409" s="4" t="s">
        <v>54</v>
      </c>
      <c r="D1409" s="4" t="s">
        <v>24</v>
      </c>
      <c r="E1409" s="2" t="s">
        <v>24</v>
      </c>
      <c r="F1409" s="4" t="s">
        <v>8324</v>
      </c>
      <c r="G1409" s="4" t="s">
        <v>98</v>
      </c>
      <c r="H1409" s="4" t="s">
        <v>5689</v>
      </c>
      <c r="I1409" s="66">
        <v>1</v>
      </c>
      <c r="J1409" s="66" t="s">
        <v>5690</v>
      </c>
      <c r="K1409" s="4">
        <v>3991513</v>
      </c>
      <c r="L1409" s="67"/>
      <c r="M1409" s="3">
        <v>43649</v>
      </c>
      <c r="N1409" s="66">
        <v>1</v>
      </c>
      <c r="O1409" s="66" t="s">
        <v>5690</v>
      </c>
      <c r="P1409" s="66">
        <v>3991513</v>
      </c>
      <c r="Q1409" s="67"/>
      <c r="R1409" s="68" t="s">
        <v>5689</v>
      </c>
      <c r="S1409" s="3">
        <v>43649</v>
      </c>
      <c r="T1409" s="4" t="s">
        <v>5691</v>
      </c>
    </row>
    <row r="1410" spans="1:20" ht="15.75" thickBot="1" x14ac:dyDescent="0.3">
      <c r="A1410" s="64">
        <v>1400</v>
      </c>
      <c r="B1410" s="61" t="s">
        <v>8325</v>
      </c>
      <c r="C1410" s="4" t="s">
        <v>54</v>
      </c>
      <c r="D1410" s="4" t="s">
        <v>24</v>
      </c>
      <c r="E1410" s="2" t="s">
        <v>24</v>
      </c>
      <c r="F1410" s="4" t="s">
        <v>8326</v>
      </c>
      <c r="G1410" s="4" t="s">
        <v>98</v>
      </c>
      <c r="H1410" s="4" t="s">
        <v>5689</v>
      </c>
      <c r="I1410" s="66">
        <v>1</v>
      </c>
      <c r="J1410" s="66" t="s">
        <v>5690</v>
      </c>
      <c r="K1410" s="4">
        <v>83950</v>
      </c>
      <c r="L1410" s="67"/>
      <c r="M1410" s="3">
        <v>43649</v>
      </c>
      <c r="N1410" s="66">
        <v>1</v>
      </c>
      <c r="O1410" s="66" t="s">
        <v>5690</v>
      </c>
      <c r="P1410" s="66">
        <v>83950</v>
      </c>
      <c r="Q1410" s="67"/>
      <c r="R1410" s="68" t="s">
        <v>5689</v>
      </c>
      <c r="S1410" s="3">
        <v>43649</v>
      </c>
      <c r="T1410" s="4" t="s">
        <v>5691</v>
      </c>
    </row>
    <row r="1411" spans="1:20" ht="15.75" thickBot="1" x14ac:dyDescent="0.3">
      <c r="A1411" s="64">
        <v>1401</v>
      </c>
      <c r="B1411" s="61" t="s">
        <v>8327</v>
      </c>
      <c r="C1411" s="4" t="s">
        <v>54</v>
      </c>
      <c r="D1411" s="4" t="s">
        <v>24</v>
      </c>
      <c r="E1411" s="2" t="s">
        <v>24</v>
      </c>
      <c r="F1411" s="4" t="s">
        <v>8328</v>
      </c>
      <c r="G1411" s="4" t="s">
        <v>98</v>
      </c>
      <c r="H1411" s="4" t="s">
        <v>5689</v>
      </c>
      <c r="I1411" s="66">
        <v>1</v>
      </c>
      <c r="J1411" s="66" t="s">
        <v>5690</v>
      </c>
      <c r="K1411" s="4">
        <v>75546</v>
      </c>
      <c r="L1411" s="67"/>
      <c r="M1411" s="3">
        <v>43649</v>
      </c>
      <c r="N1411" s="66">
        <v>1</v>
      </c>
      <c r="O1411" s="66" t="s">
        <v>5690</v>
      </c>
      <c r="P1411" s="66">
        <v>75546</v>
      </c>
      <c r="Q1411" s="67"/>
      <c r="R1411" s="68" t="s">
        <v>5689</v>
      </c>
      <c r="S1411" s="3">
        <v>43649</v>
      </c>
      <c r="T1411" s="4" t="s">
        <v>5691</v>
      </c>
    </row>
    <row r="1412" spans="1:20" ht="15.75" thickBot="1" x14ac:dyDescent="0.3">
      <c r="A1412" s="64">
        <v>1402</v>
      </c>
      <c r="B1412" s="61" t="s">
        <v>8329</v>
      </c>
      <c r="C1412" s="4" t="s">
        <v>54</v>
      </c>
      <c r="D1412" s="4" t="s">
        <v>24</v>
      </c>
      <c r="E1412" s="2" t="s">
        <v>24</v>
      </c>
      <c r="F1412" s="4" t="s">
        <v>8018</v>
      </c>
      <c r="G1412" s="4" t="s">
        <v>98</v>
      </c>
      <c r="H1412" s="4" t="s">
        <v>5689</v>
      </c>
      <c r="I1412" s="66">
        <v>4</v>
      </c>
      <c r="J1412" s="66" t="s">
        <v>5690</v>
      </c>
      <c r="K1412" s="4">
        <v>489000</v>
      </c>
      <c r="L1412" s="67"/>
      <c r="M1412" s="3">
        <v>43650</v>
      </c>
      <c r="N1412" s="66">
        <v>4</v>
      </c>
      <c r="O1412" s="66" t="s">
        <v>5690</v>
      </c>
      <c r="P1412" s="66">
        <v>489000</v>
      </c>
      <c r="Q1412" s="67"/>
      <c r="R1412" s="68" t="s">
        <v>5689</v>
      </c>
      <c r="S1412" s="3">
        <v>43650</v>
      </c>
      <c r="T1412" s="4" t="s">
        <v>5691</v>
      </c>
    </row>
    <row r="1413" spans="1:20" ht="15.75" thickBot="1" x14ac:dyDescent="0.3">
      <c r="A1413" s="64">
        <v>1403</v>
      </c>
      <c r="B1413" s="61" t="s">
        <v>8330</v>
      </c>
      <c r="C1413" s="4" t="s">
        <v>54</v>
      </c>
      <c r="D1413" s="4" t="s">
        <v>24</v>
      </c>
      <c r="E1413" s="2" t="s">
        <v>24</v>
      </c>
      <c r="F1413" s="4" t="s">
        <v>8331</v>
      </c>
      <c r="G1413" s="4" t="s">
        <v>98</v>
      </c>
      <c r="H1413" s="4" t="s">
        <v>5689</v>
      </c>
      <c r="I1413" s="66">
        <v>1</v>
      </c>
      <c r="J1413" s="66" t="s">
        <v>5690</v>
      </c>
      <c r="K1413" s="4">
        <v>48011041</v>
      </c>
      <c r="L1413" s="67"/>
      <c r="M1413" s="3">
        <v>43650</v>
      </c>
      <c r="N1413" s="66">
        <v>1</v>
      </c>
      <c r="O1413" s="66" t="s">
        <v>5690</v>
      </c>
      <c r="P1413" s="66">
        <v>48011041</v>
      </c>
      <c r="Q1413" s="67"/>
      <c r="R1413" s="68" t="s">
        <v>5689</v>
      </c>
      <c r="S1413" s="3">
        <v>43650</v>
      </c>
      <c r="T1413" s="4" t="s">
        <v>7176</v>
      </c>
    </row>
    <row r="1414" spans="1:20" ht="15.75" thickBot="1" x14ac:dyDescent="0.3">
      <c r="A1414" s="64">
        <v>1404</v>
      </c>
      <c r="B1414" s="61" t="s">
        <v>8332</v>
      </c>
      <c r="C1414" s="4" t="s">
        <v>54</v>
      </c>
      <c r="D1414" s="4" t="s">
        <v>24</v>
      </c>
      <c r="E1414" s="2" t="s">
        <v>24</v>
      </c>
      <c r="F1414" s="4" t="s">
        <v>8333</v>
      </c>
      <c r="G1414" s="4" t="s">
        <v>98</v>
      </c>
      <c r="H1414" s="4" t="s">
        <v>5689</v>
      </c>
      <c r="I1414" s="66">
        <v>1</v>
      </c>
      <c r="J1414" s="66" t="s">
        <v>5690</v>
      </c>
      <c r="K1414" s="4">
        <v>36324539</v>
      </c>
      <c r="L1414" s="67"/>
      <c r="M1414" s="3">
        <v>43650</v>
      </c>
      <c r="N1414" s="66">
        <v>1</v>
      </c>
      <c r="O1414" s="66" t="s">
        <v>5690</v>
      </c>
      <c r="P1414" s="66">
        <v>36324539</v>
      </c>
      <c r="Q1414" s="67"/>
      <c r="R1414" s="68" t="s">
        <v>5689</v>
      </c>
      <c r="S1414" s="3">
        <v>43650</v>
      </c>
      <c r="T1414" s="4" t="s">
        <v>7176</v>
      </c>
    </row>
    <row r="1415" spans="1:20" ht="15.75" thickBot="1" x14ac:dyDescent="0.3">
      <c r="A1415" s="64">
        <v>1405</v>
      </c>
      <c r="B1415" s="61" t="s">
        <v>8334</v>
      </c>
      <c r="C1415" s="4" t="s">
        <v>54</v>
      </c>
      <c r="D1415" s="4" t="s">
        <v>24</v>
      </c>
      <c r="E1415" s="2" t="s">
        <v>24</v>
      </c>
      <c r="F1415" s="4" t="s">
        <v>8335</v>
      </c>
      <c r="G1415" s="4" t="s">
        <v>98</v>
      </c>
      <c r="H1415" s="4" t="s">
        <v>5689</v>
      </c>
      <c r="I1415" s="66">
        <v>1000</v>
      </c>
      <c r="J1415" s="66" t="s">
        <v>5690</v>
      </c>
      <c r="K1415" s="4">
        <v>6000</v>
      </c>
      <c r="L1415" s="67"/>
      <c r="M1415" s="3">
        <v>43651</v>
      </c>
      <c r="N1415" s="66">
        <v>1000</v>
      </c>
      <c r="O1415" s="66" t="s">
        <v>5690</v>
      </c>
      <c r="P1415" s="66">
        <v>6000</v>
      </c>
      <c r="Q1415" s="67"/>
      <c r="R1415" s="68" t="s">
        <v>5689</v>
      </c>
      <c r="S1415" s="3">
        <v>43651</v>
      </c>
      <c r="T1415" s="4" t="s">
        <v>5691</v>
      </c>
    </row>
    <row r="1416" spans="1:20" ht="15.75" thickBot="1" x14ac:dyDescent="0.3">
      <c r="A1416" s="64">
        <v>1406</v>
      </c>
      <c r="B1416" s="61" t="s">
        <v>8336</v>
      </c>
      <c r="C1416" s="4" t="s">
        <v>54</v>
      </c>
      <c r="D1416" s="4" t="s">
        <v>24</v>
      </c>
      <c r="E1416" s="2" t="s">
        <v>24</v>
      </c>
      <c r="F1416" s="4" t="s">
        <v>8337</v>
      </c>
      <c r="G1416" s="4" t="s">
        <v>98</v>
      </c>
      <c r="H1416" s="4" t="s">
        <v>5689</v>
      </c>
      <c r="I1416" s="66">
        <v>6</v>
      </c>
      <c r="J1416" s="66" t="s">
        <v>5690</v>
      </c>
      <c r="K1416" s="4">
        <v>143966</v>
      </c>
      <c r="L1416" s="67"/>
      <c r="M1416" s="3">
        <v>43651</v>
      </c>
      <c r="N1416" s="66">
        <v>6</v>
      </c>
      <c r="O1416" s="66" t="s">
        <v>5690</v>
      </c>
      <c r="P1416" s="66">
        <v>143966</v>
      </c>
      <c r="Q1416" s="67"/>
      <c r="R1416" s="68" t="s">
        <v>5689</v>
      </c>
      <c r="S1416" s="3">
        <v>43651</v>
      </c>
      <c r="T1416" s="4" t="s">
        <v>5691</v>
      </c>
    </row>
    <row r="1417" spans="1:20" ht="15.75" thickBot="1" x14ac:dyDescent="0.3">
      <c r="A1417" s="64">
        <v>1407</v>
      </c>
      <c r="B1417" s="61" t="s">
        <v>8338</v>
      </c>
      <c r="C1417" s="4" t="s">
        <v>54</v>
      </c>
      <c r="D1417" s="4" t="s">
        <v>24</v>
      </c>
      <c r="E1417" s="2" t="s">
        <v>24</v>
      </c>
      <c r="F1417" s="4" t="s">
        <v>8339</v>
      </c>
      <c r="G1417" s="4" t="s">
        <v>98</v>
      </c>
      <c r="H1417" s="4" t="s">
        <v>5689</v>
      </c>
      <c r="I1417" s="66">
        <v>1</v>
      </c>
      <c r="J1417" s="66" t="s">
        <v>5690</v>
      </c>
      <c r="K1417" s="4">
        <v>444836.1</v>
      </c>
      <c r="L1417" s="67"/>
      <c r="M1417" s="3">
        <v>43651</v>
      </c>
      <c r="N1417" s="66">
        <v>1</v>
      </c>
      <c r="O1417" s="66" t="s">
        <v>5690</v>
      </c>
      <c r="P1417" s="66">
        <v>444836.1</v>
      </c>
      <c r="Q1417" s="67"/>
      <c r="R1417" s="68" t="s">
        <v>5689</v>
      </c>
      <c r="S1417" s="3">
        <v>43651</v>
      </c>
      <c r="T1417" s="4" t="s">
        <v>5691</v>
      </c>
    </row>
    <row r="1418" spans="1:20" ht="15.75" thickBot="1" x14ac:dyDescent="0.3">
      <c r="A1418" s="64">
        <v>1408</v>
      </c>
      <c r="B1418" s="61" t="s">
        <v>8340</v>
      </c>
      <c r="C1418" s="4" t="s">
        <v>54</v>
      </c>
      <c r="D1418" s="4" t="s">
        <v>24</v>
      </c>
      <c r="E1418" s="2" t="s">
        <v>24</v>
      </c>
      <c r="F1418" s="4" t="s">
        <v>8341</v>
      </c>
      <c r="G1418" s="4" t="s">
        <v>98</v>
      </c>
      <c r="H1418" s="4" t="s">
        <v>5689</v>
      </c>
      <c r="I1418" s="66">
        <v>1</v>
      </c>
      <c r="J1418" s="66" t="s">
        <v>5690</v>
      </c>
      <c r="K1418" s="4">
        <v>1897992</v>
      </c>
      <c r="L1418" s="67"/>
      <c r="M1418" s="3">
        <v>43655</v>
      </c>
      <c r="N1418" s="66">
        <v>1</v>
      </c>
      <c r="O1418" s="66" t="s">
        <v>5690</v>
      </c>
      <c r="P1418" s="66">
        <v>1897992</v>
      </c>
      <c r="Q1418" s="67"/>
      <c r="R1418" s="68" t="s">
        <v>5689</v>
      </c>
      <c r="S1418" s="3">
        <v>43655</v>
      </c>
      <c r="T1418" s="4" t="s">
        <v>5691</v>
      </c>
    </row>
    <row r="1419" spans="1:20" ht="15.75" thickBot="1" x14ac:dyDescent="0.3">
      <c r="A1419" s="64">
        <v>1409</v>
      </c>
      <c r="B1419" s="61" t="s">
        <v>8342</v>
      </c>
      <c r="C1419" s="4" t="s">
        <v>54</v>
      </c>
      <c r="D1419" s="4" t="s">
        <v>24</v>
      </c>
      <c r="E1419" s="2" t="s">
        <v>24</v>
      </c>
      <c r="F1419" s="4" t="s">
        <v>8343</v>
      </c>
      <c r="G1419" s="4" t="s">
        <v>98</v>
      </c>
      <c r="H1419" s="4" t="s">
        <v>5689</v>
      </c>
      <c r="I1419" s="66">
        <v>2</v>
      </c>
      <c r="J1419" s="66" t="s">
        <v>5690</v>
      </c>
      <c r="K1419" s="4">
        <v>1897992</v>
      </c>
      <c r="L1419" s="67"/>
      <c r="M1419" s="3">
        <v>43655</v>
      </c>
      <c r="N1419" s="66">
        <v>2</v>
      </c>
      <c r="O1419" s="66" t="s">
        <v>5690</v>
      </c>
      <c r="P1419" s="66">
        <v>1897992</v>
      </c>
      <c r="Q1419" s="67"/>
      <c r="R1419" s="68" t="s">
        <v>5689</v>
      </c>
      <c r="S1419" s="3">
        <v>43655</v>
      </c>
      <c r="T1419" s="4" t="s">
        <v>5691</v>
      </c>
    </row>
    <row r="1420" spans="1:20" ht="15.75" thickBot="1" x14ac:dyDescent="0.3">
      <c r="A1420" s="64">
        <v>1410</v>
      </c>
      <c r="B1420" s="61" t="s">
        <v>8344</v>
      </c>
      <c r="C1420" s="4" t="s">
        <v>54</v>
      </c>
      <c r="D1420" s="4" t="s">
        <v>24</v>
      </c>
      <c r="E1420" s="2" t="s">
        <v>24</v>
      </c>
      <c r="F1420" s="4" t="s">
        <v>8345</v>
      </c>
      <c r="G1420" s="4" t="s">
        <v>98</v>
      </c>
      <c r="H1420" s="4" t="s">
        <v>5689</v>
      </c>
      <c r="I1420" s="66">
        <v>1</v>
      </c>
      <c r="J1420" s="66" t="s">
        <v>5690</v>
      </c>
      <c r="K1420" s="4">
        <v>369435</v>
      </c>
      <c r="L1420" s="67"/>
      <c r="M1420" s="3">
        <v>43655</v>
      </c>
      <c r="N1420" s="66">
        <v>1</v>
      </c>
      <c r="O1420" s="66" t="s">
        <v>5690</v>
      </c>
      <c r="P1420" s="66">
        <v>369435</v>
      </c>
      <c r="Q1420" s="67"/>
      <c r="R1420" s="68" t="s">
        <v>5689</v>
      </c>
      <c r="S1420" s="3">
        <v>43655</v>
      </c>
      <c r="T1420" s="4" t="s">
        <v>5691</v>
      </c>
    </row>
    <row r="1421" spans="1:20" ht="15.75" thickBot="1" x14ac:dyDescent="0.3">
      <c r="A1421" s="64">
        <v>1411</v>
      </c>
      <c r="B1421" s="61" t="s">
        <v>8346</v>
      </c>
      <c r="C1421" s="4" t="s">
        <v>54</v>
      </c>
      <c r="D1421" s="4" t="s">
        <v>24</v>
      </c>
      <c r="E1421" s="2" t="s">
        <v>24</v>
      </c>
      <c r="F1421" s="4" t="s">
        <v>8347</v>
      </c>
      <c r="G1421" s="4" t="s">
        <v>98</v>
      </c>
      <c r="H1421" s="4" t="s">
        <v>5689</v>
      </c>
      <c r="I1421" s="66">
        <v>1</v>
      </c>
      <c r="J1421" s="66" t="s">
        <v>5690</v>
      </c>
      <c r="K1421" s="4">
        <v>150000</v>
      </c>
      <c r="L1421" s="67"/>
      <c r="M1421" s="3">
        <v>43655</v>
      </c>
      <c r="N1421" s="66">
        <v>1</v>
      </c>
      <c r="O1421" s="66" t="s">
        <v>5690</v>
      </c>
      <c r="P1421" s="66">
        <v>150000</v>
      </c>
      <c r="Q1421" s="67"/>
      <c r="R1421" s="68" t="s">
        <v>5689</v>
      </c>
      <c r="S1421" s="3">
        <v>43655</v>
      </c>
      <c r="T1421" s="4" t="s">
        <v>5691</v>
      </c>
    </row>
    <row r="1422" spans="1:20" ht="15.75" thickBot="1" x14ac:dyDescent="0.3">
      <c r="A1422" s="64">
        <v>1412</v>
      </c>
      <c r="B1422" s="61" t="s">
        <v>8348</v>
      </c>
      <c r="C1422" s="4" t="s">
        <v>54</v>
      </c>
      <c r="D1422" s="4" t="s">
        <v>24</v>
      </c>
      <c r="E1422" s="2" t="s">
        <v>24</v>
      </c>
      <c r="F1422" s="4" t="s">
        <v>8349</v>
      </c>
      <c r="G1422" s="4" t="s">
        <v>98</v>
      </c>
      <c r="H1422" s="4" t="s">
        <v>5689</v>
      </c>
      <c r="I1422" s="66">
        <v>2</v>
      </c>
      <c r="J1422" s="66" t="s">
        <v>5690</v>
      </c>
      <c r="K1422" s="4">
        <v>79920</v>
      </c>
      <c r="L1422" s="67"/>
      <c r="M1422" s="3">
        <v>43655</v>
      </c>
      <c r="N1422" s="66">
        <v>2</v>
      </c>
      <c r="O1422" s="66" t="s">
        <v>5690</v>
      </c>
      <c r="P1422" s="66">
        <v>79920</v>
      </c>
      <c r="Q1422" s="67"/>
      <c r="R1422" s="68" t="s">
        <v>5689</v>
      </c>
      <c r="S1422" s="3">
        <v>43655</v>
      </c>
      <c r="T1422" s="4" t="s">
        <v>5691</v>
      </c>
    </row>
    <row r="1423" spans="1:20" ht="15.75" thickBot="1" x14ac:dyDescent="0.3">
      <c r="A1423" s="64">
        <v>1413</v>
      </c>
      <c r="B1423" s="61" t="s">
        <v>8350</v>
      </c>
      <c r="C1423" s="4" t="s">
        <v>54</v>
      </c>
      <c r="D1423" s="4" t="s">
        <v>24</v>
      </c>
      <c r="E1423" s="2" t="s">
        <v>24</v>
      </c>
      <c r="F1423" s="4" t="s">
        <v>8351</v>
      </c>
      <c r="G1423" s="4" t="s">
        <v>98</v>
      </c>
      <c r="H1423" s="4" t="s">
        <v>5689</v>
      </c>
      <c r="I1423" s="66">
        <v>1</v>
      </c>
      <c r="J1423" s="66" t="s">
        <v>5690</v>
      </c>
      <c r="K1423" s="4">
        <v>505506.8</v>
      </c>
      <c r="L1423" s="67"/>
      <c r="M1423" s="3">
        <v>43655</v>
      </c>
      <c r="N1423" s="66">
        <v>1</v>
      </c>
      <c r="O1423" s="66" t="s">
        <v>5690</v>
      </c>
      <c r="P1423" s="66">
        <v>505506.8</v>
      </c>
      <c r="Q1423" s="67"/>
      <c r="R1423" s="68" t="s">
        <v>5689</v>
      </c>
      <c r="S1423" s="3">
        <v>43655</v>
      </c>
      <c r="T1423" s="4" t="s">
        <v>5691</v>
      </c>
    </row>
    <row r="1424" spans="1:20" ht="15.75" thickBot="1" x14ac:dyDescent="0.3">
      <c r="A1424" s="64">
        <v>1414</v>
      </c>
      <c r="B1424" s="61" t="s">
        <v>8352</v>
      </c>
      <c r="C1424" s="4" t="s">
        <v>54</v>
      </c>
      <c r="D1424" s="4" t="s">
        <v>24</v>
      </c>
      <c r="E1424" s="2" t="s">
        <v>24</v>
      </c>
      <c r="F1424" s="4" t="s">
        <v>8353</v>
      </c>
      <c r="G1424" s="4" t="s">
        <v>98</v>
      </c>
      <c r="H1424" s="4" t="s">
        <v>5689</v>
      </c>
      <c r="I1424" s="66">
        <v>1</v>
      </c>
      <c r="J1424" s="66" t="s">
        <v>5690</v>
      </c>
      <c r="K1424" s="4">
        <v>1492000</v>
      </c>
      <c r="L1424" s="67"/>
      <c r="M1424" s="3">
        <v>43655</v>
      </c>
      <c r="N1424" s="66">
        <v>1</v>
      </c>
      <c r="O1424" s="66" t="s">
        <v>5690</v>
      </c>
      <c r="P1424" s="66">
        <v>1492000</v>
      </c>
      <c r="Q1424" s="67"/>
      <c r="R1424" s="68" t="s">
        <v>5689</v>
      </c>
      <c r="S1424" s="3">
        <v>43655</v>
      </c>
      <c r="T1424" s="4" t="s">
        <v>5691</v>
      </c>
    </row>
    <row r="1425" spans="1:20" ht="15.75" thickBot="1" x14ac:dyDescent="0.3">
      <c r="A1425" s="64">
        <v>1415</v>
      </c>
      <c r="B1425" s="61" t="s">
        <v>8354</v>
      </c>
      <c r="C1425" s="4" t="s">
        <v>54</v>
      </c>
      <c r="D1425" s="4" t="s">
        <v>24</v>
      </c>
      <c r="E1425" s="2" t="s">
        <v>24</v>
      </c>
      <c r="F1425" s="4" t="s">
        <v>8355</v>
      </c>
      <c r="G1425" s="4" t="s">
        <v>98</v>
      </c>
      <c r="H1425" s="4" t="s">
        <v>5689</v>
      </c>
      <c r="I1425" s="66">
        <v>2</v>
      </c>
      <c r="J1425" s="66" t="s">
        <v>5690</v>
      </c>
      <c r="K1425" s="4">
        <v>2670187.1</v>
      </c>
      <c r="L1425" s="67"/>
      <c r="M1425" s="3">
        <v>43655</v>
      </c>
      <c r="N1425" s="66">
        <v>2</v>
      </c>
      <c r="O1425" s="66" t="s">
        <v>5690</v>
      </c>
      <c r="P1425" s="66">
        <v>2670187.1</v>
      </c>
      <c r="Q1425" s="67"/>
      <c r="R1425" s="68" t="s">
        <v>5689</v>
      </c>
      <c r="S1425" s="3">
        <v>43655</v>
      </c>
      <c r="T1425" s="4" t="s">
        <v>5691</v>
      </c>
    </row>
    <row r="1426" spans="1:20" ht="15.75" thickBot="1" x14ac:dyDescent="0.3">
      <c r="A1426" s="64">
        <v>1416</v>
      </c>
      <c r="B1426" s="61" t="s">
        <v>8356</v>
      </c>
      <c r="C1426" s="4" t="s">
        <v>54</v>
      </c>
      <c r="D1426" s="4" t="s">
        <v>24</v>
      </c>
      <c r="E1426" s="2" t="s">
        <v>24</v>
      </c>
      <c r="F1426" s="4" t="s">
        <v>8357</v>
      </c>
      <c r="G1426" s="4" t="s">
        <v>98</v>
      </c>
      <c r="H1426" s="4" t="s">
        <v>5689</v>
      </c>
      <c r="I1426" s="66">
        <v>1</v>
      </c>
      <c r="J1426" s="66" t="s">
        <v>5690</v>
      </c>
      <c r="K1426" s="4">
        <v>125200</v>
      </c>
      <c r="L1426" s="67"/>
      <c r="M1426" s="3">
        <v>43655</v>
      </c>
      <c r="N1426" s="66">
        <v>1</v>
      </c>
      <c r="O1426" s="66" t="s">
        <v>5690</v>
      </c>
      <c r="P1426" s="66">
        <v>125200</v>
      </c>
      <c r="Q1426" s="67"/>
      <c r="R1426" s="68" t="s">
        <v>5689</v>
      </c>
      <c r="S1426" s="3">
        <v>43655</v>
      </c>
      <c r="T1426" s="4" t="s">
        <v>5691</v>
      </c>
    </row>
    <row r="1427" spans="1:20" ht="15.75" thickBot="1" x14ac:dyDescent="0.3">
      <c r="A1427" s="64">
        <v>1417</v>
      </c>
      <c r="B1427" s="61" t="s">
        <v>8358</v>
      </c>
      <c r="C1427" s="4" t="s">
        <v>54</v>
      </c>
      <c r="D1427" s="4" t="s">
        <v>24</v>
      </c>
      <c r="E1427" s="2" t="s">
        <v>24</v>
      </c>
      <c r="F1427" s="4" t="s">
        <v>8359</v>
      </c>
      <c r="G1427" s="4" t="s">
        <v>98</v>
      </c>
      <c r="H1427" s="4" t="s">
        <v>5689</v>
      </c>
      <c r="I1427" s="66">
        <v>2</v>
      </c>
      <c r="J1427" s="66" t="s">
        <v>5690</v>
      </c>
      <c r="K1427" s="4">
        <v>379832</v>
      </c>
      <c r="L1427" s="67"/>
      <c r="M1427" s="3">
        <v>43655</v>
      </c>
      <c r="N1427" s="66">
        <v>2</v>
      </c>
      <c r="O1427" s="66" t="s">
        <v>5690</v>
      </c>
      <c r="P1427" s="66">
        <v>379832</v>
      </c>
      <c r="Q1427" s="67"/>
      <c r="R1427" s="68" t="s">
        <v>5689</v>
      </c>
      <c r="S1427" s="3">
        <v>43655</v>
      </c>
      <c r="T1427" s="4" t="s">
        <v>5691</v>
      </c>
    </row>
    <row r="1428" spans="1:20" ht="15.75" thickBot="1" x14ac:dyDescent="0.3">
      <c r="A1428" s="64">
        <v>1418</v>
      </c>
      <c r="B1428" s="61" t="s">
        <v>8360</v>
      </c>
      <c r="C1428" s="4" t="s">
        <v>54</v>
      </c>
      <c r="D1428" s="4" t="s">
        <v>24</v>
      </c>
      <c r="E1428" s="2" t="s">
        <v>24</v>
      </c>
      <c r="F1428" s="4" t="s">
        <v>8361</v>
      </c>
      <c r="G1428" s="4" t="s">
        <v>98</v>
      </c>
      <c r="H1428" s="4" t="s">
        <v>5689</v>
      </c>
      <c r="I1428" s="66">
        <v>2</v>
      </c>
      <c r="J1428" s="66" t="s">
        <v>5690</v>
      </c>
      <c r="K1428" s="4">
        <v>284748</v>
      </c>
      <c r="L1428" s="67"/>
      <c r="M1428" s="3">
        <v>43655</v>
      </c>
      <c r="N1428" s="66">
        <v>2</v>
      </c>
      <c r="O1428" s="66" t="s">
        <v>5690</v>
      </c>
      <c r="P1428" s="66">
        <v>284748</v>
      </c>
      <c r="Q1428" s="67"/>
      <c r="R1428" s="68" t="s">
        <v>5689</v>
      </c>
      <c r="S1428" s="3">
        <v>43655</v>
      </c>
      <c r="T1428" s="4" t="s">
        <v>5691</v>
      </c>
    </row>
    <row r="1429" spans="1:20" ht="15.75" thickBot="1" x14ac:dyDescent="0.3">
      <c r="A1429" s="64">
        <v>1419</v>
      </c>
      <c r="B1429" s="61" t="s">
        <v>8362</v>
      </c>
      <c r="C1429" s="4" t="s">
        <v>54</v>
      </c>
      <c r="D1429" s="4" t="s">
        <v>24</v>
      </c>
      <c r="E1429" s="2" t="s">
        <v>24</v>
      </c>
      <c r="F1429" s="4" t="s">
        <v>8363</v>
      </c>
      <c r="G1429" s="4" t="s">
        <v>98</v>
      </c>
      <c r="H1429" s="4" t="s">
        <v>5689</v>
      </c>
      <c r="I1429" s="66">
        <v>1</v>
      </c>
      <c r="J1429" s="66" t="s">
        <v>5690</v>
      </c>
      <c r="K1429" s="4">
        <v>1476000</v>
      </c>
      <c r="L1429" s="67"/>
      <c r="M1429" s="3">
        <v>43656</v>
      </c>
      <c r="N1429" s="66">
        <v>1</v>
      </c>
      <c r="O1429" s="66" t="s">
        <v>5690</v>
      </c>
      <c r="P1429" s="66">
        <v>1476000</v>
      </c>
      <c r="Q1429" s="67"/>
      <c r="R1429" s="68" t="s">
        <v>5689</v>
      </c>
      <c r="S1429" s="3">
        <v>43656</v>
      </c>
      <c r="T1429" s="4" t="s">
        <v>5691</v>
      </c>
    </row>
    <row r="1430" spans="1:20" ht="15.75" thickBot="1" x14ac:dyDescent="0.3">
      <c r="A1430" s="64">
        <v>1420</v>
      </c>
      <c r="B1430" s="61" t="s">
        <v>8364</v>
      </c>
      <c r="C1430" s="4" t="s">
        <v>54</v>
      </c>
      <c r="D1430" s="4" t="s">
        <v>24</v>
      </c>
      <c r="E1430" s="2" t="s">
        <v>24</v>
      </c>
      <c r="F1430" s="4" t="s">
        <v>8365</v>
      </c>
      <c r="G1430" s="4" t="s">
        <v>98</v>
      </c>
      <c r="H1430" s="4" t="s">
        <v>5689</v>
      </c>
      <c r="I1430" s="66">
        <v>2</v>
      </c>
      <c r="J1430" s="66" t="s">
        <v>5690</v>
      </c>
      <c r="K1430" s="4">
        <v>140000</v>
      </c>
      <c r="L1430" s="67"/>
      <c r="M1430" s="3">
        <v>43656</v>
      </c>
      <c r="N1430" s="66">
        <v>2</v>
      </c>
      <c r="O1430" s="66" t="s">
        <v>5690</v>
      </c>
      <c r="P1430" s="66">
        <v>140000</v>
      </c>
      <c r="Q1430" s="67"/>
      <c r="R1430" s="68" t="s">
        <v>5689</v>
      </c>
      <c r="S1430" s="3">
        <v>43656</v>
      </c>
      <c r="T1430" s="4" t="s">
        <v>5691</v>
      </c>
    </row>
    <row r="1431" spans="1:20" ht="15.75" thickBot="1" x14ac:dyDescent="0.3">
      <c r="A1431" s="64">
        <v>1421</v>
      </c>
      <c r="B1431" s="61" t="s">
        <v>8366</v>
      </c>
      <c r="C1431" s="4" t="s">
        <v>54</v>
      </c>
      <c r="D1431" s="4" t="s">
        <v>24</v>
      </c>
      <c r="E1431" s="2" t="s">
        <v>24</v>
      </c>
      <c r="F1431" s="4" t="s">
        <v>8367</v>
      </c>
      <c r="G1431" s="4" t="s">
        <v>98</v>
      </c>
      <c r="H1431" s="4" t="s">
        <v>5689</v>
      </c>
      <c r="I1431" s="66">
        <v>1</v>
      </c>
      <c r="J1431" s="66" t="s">
        <v>5690</v>
      </c>
      <c r="K1431" s="4">
        <v>416000</v>
      </c>
      <c r="L1431" s="67"/>
      <c r="M1431" s="3">
        <v>43656</v>
      </c>
      <c r="N1431" s="66">
        <v>1</v>
      </c>
      <c r="O1431" s="66" t="s">
        <v>5690</v>
      </c>
      <c r="P1431" s="66">
        <v>416000</v>
      </c>
      <c r="Q1431" s="67"/>
      <c r="R1431" s="68" t="s">
        <v>5689</v>
      </c>
      <c r="S1431" s="3">
        <v>43656</v>
      </c>
      <c r="T1431" s="4" t="s">
        <v>5691</v>
      </c>
    </row>
    <row r="1432" spans="1:20" ht="15.75" thickBot="1" x14ac:dyDescent="0.3">
      <c r="A1432" s="64">
        <v>1422</v>
      </c>
      <c r="B1432" s="61" t="s">
        <v>8368</v>
      </c>
      <c r="C1432" s="4" t="s">
        <v>54</v>
      </c>
      <c r="D1432" s="4" t="s">
        <v>24</v>
      </c>
      <c r="E1432" s="2" t="s">
        <v>24</v>
      </c>
      <c r="F1432" s="4" t="s">
        <v>8369</v>
      </c>
      <c r="G1432" s="4" t="s">
        <v>98</v>
      </c>
      <c r="H1432" s="4" t="s">
        <v>5689</v>
      </c>
      <c r="I1432" s="66">
        <v>1</v>
      </c>
      <c r="J1432" s="66" t="s">
        <v>5690</v>
      </c>
      <c r="K1432" s="4">
        <v>326000</v>
      </c>
      <c r="L1432" s="67"/>
      <c r="M1432" s="3">
        <v>43656</v>
      </c>
      <c r="N1432" s="66">
        <v>1</v>
      </c>
      <c r="O1432" s="66" t="s">
        <v>5690</v>
      </c>
      <c r="P1432" s="66">
        <v>326000</v>
      </c>
      <c r="Q1432" s="67"/>
      <c r="R1432" s="68" t="s">
        <v>5689</v>
      </c>
      <c r="S1432" s="3">
        <v>43656</v>
      </c>
      <c r="T1432" s="4" t="s">
        <v>5691</v>
      </c>
    </row>
    <row r="1433" spans="1:20" ht="15.75" thickBot="1" x14ac:dyDescent="0.3">
      <c r="A1433" s="64">
        <v>1423</v>
      </c>
      <c r="B1433" s="61" t="s">
        <v>8370</v>
      </c>
      <c r="C1433" s="4" t="s">
        <v>54</v>
      </c>
      <c r="D1433" s="4" t="s">
        <v>24</v>
      </c>
      <c r="E1433" s="2" t="s">
        <v>24</v>
      </c>
      <c r="F1433" s="4" t="s">
        <v>8371</v>
      </c>
      <c r="G1433" s="4" t="s">
        <v>98</v>
      </c>
      <c r="H1433" s="4" t="s">
        <v>5689</v>
      </c>
      <c r="I1433" s="66">
        <v>1</v>
      </c>
      <c r="J1433" s="66" t="s">
        <v>5690</v>
      </c>
      <c r="K1433" s="4">
        <v>1344581.6</v>
      </c>
      <c r="L1433" s="67"/>
      <c r="M1433" s="3">
        <v>43662</v>
      </c>
      <c r="N1433" s="66">
        <v>1</v>
      </c>
      <c r="O1433" s="66" t="s">
        <v>5690</v>
      </c>
      <c r="P1433" s="66">
        <v>1344581.6</v>
      </c>
      <c r="Q1433" s="67"/>
      <c r="R1433" s="68" t="s">
        <v>5689</v>
      </c>
      <c r="S1433" s="3">
        <v>43662</v>
      </c>
      <c r="T1433" s="4" t="s">
        <v>5691</v>
      </c>
    </row>
    <row r="1434" spans="1:20" ht="15.75" thickBot="1" x14ac:dyDescent="0.3">
      <c r="A1434" s="64">
        <v>1424</v>
      </c>
      <c r="B1434" s="61" t="s">
        <v>8372</v>
      </c>
      <c r="C1434" s="4" t="s">
        <v>54</v>
      </c>
      <c r="D1434" s="4" t="s">
        <v>24</v>
      </c>
      <c r="E1434" s="2" t="s">
        <v>24</v>
      </c>
      <c r="F1434" s="4" t="s">
        <v>8373</v>
      </c>
      <c r="G1434" s="4" t="s">
        <v>98</v>
      </c>
      <c r="H1434" s="4" t="s">
        <v>5689</v>
      </c>
      <c r="I1434" s="66">
        <v>1</v>
      </c>
      <c r="J1434" s="66" t="s">
        <v>5690</v>
      </c>
      <c r="K1434" s="4">
        <v>40124.400000000001</v>
      </c>
      <c r="L1434" s="67"/>
      <c r="M1434" s="3">
        <v>43662</v>
      </c>
      <c r="N1434" s="66">
        <v>1</v>
      </c>
      <c r="O1434" s="66" t="s">
        <v>5690</v>
      </c>
      <c r="P1434" s="66">
        <v>40124.400000000001</v>
      </c>
      <c r="Q1434" s="67"/>
      <c r="R1434" s="68" t="s">
        <v>5689</v>
      </c>
      <c r="S1434" s="3">
        <v>43662</v>
      </c>
      <c r="T1434" s="4" t="s">
        <v>5691</v>
      </c>
    </row>
    <row r="1435" spans="1:20" ht="15.75" thickBot="1" x14ac:dyDescent="0.3">
      <c r="A1435" s="64">
        <v>1425</v>
      </c>
      <c r="B1435" s="61" t="s">
        <v>8374</v>
      </c>
      <c r="C1435" s="4" t="s">
        <v>54</v>
      </c>
      <c r="D1435" s="4" t="s">
        <v>24</v>
      </c>
      <c r="E1435" s="2" t="s">
        <v>24</v>
      </c>
      <c r="F1435" s="4" t="s">
        <v>8375</v>
      </c>
      <c r="G1435" s="4" t="s">
        <v>98</v>
      </c>
      <c r="H1435" s="4" t="s">
        <v>5689</v>
      </c>
      <c r="I1435" s="66">
        <v>8</v>
      </c>
      <c r="J1435" s="66" t="s">
        <v>5690</v>
      </c>
      <c r="K1435" s="4">
        <v>54370</v>
      </c>
      <c r="L1435" s="67"/>
      <c r="M1435" s="3">
        <v>43662</v>
      </c>
      <c r="N1435" s="66">
        <v>8</v>
      </c>
      <c r="O1435" s="66" t="s">
        <v>5690</v>
      </c>
      <c r="P1435" s="66">
        <v>54370</v>
      </c>
      <c r="Q1435" s="67"/>
      <c r="R1435" s="68" t="s">
        <v>5689</v>
      </c>
      <c r="S1435" s="3">
        <v>43662</v>
      </c>
      <c r="T1435" s="4" t="s">
        <v>5691</v>
      </c>
    </row>
    <row r="1436" spans="1:20" ht="15.75" thickBot="1" x14ac:dyDescent="0.3">
      <c r="A1436" s="64">
        <v>1426</v>
      </c>
      <c r="B1436" s="61" t="s">
        <v>8376</v>
      </c>
      <c r="C1436" s="4" t="s">
        <v>54</v>
      </c>
      <c r="D1436" s="4" t="s">
        <v>24</v>
      </c>
      <c r="E1436" s="2" t="s">
        <v>24</v>
      </c>
      <c r="F1436" s="4" t="s">
        <v>8377</v>
      </c>
      <c r="G1436" s="4" t="s">
        <v>98</v>
      </c>
      <c r="H1436" s="4" t="s">
        <v>5689</v>
      </c>
      <c r="I1436" s="66">
        <v>200</v>
      </c>
      <c r="J1436" s="66" t="s">
        <v>5816</v>
      </c>
      <c r="K1436" s="4">
        <v>123</v>
      </c>
      <c r="L1436" s="67"/>
      <c r="M1436" s="3">
        <v>43662</v>
      </c>
      <c r="N1436" s="66">
        <v>200</v>
      </c>
      <c r="O1436" s="66" t="s">
        <v>5816</v>
      </c>
      <c r="P1436" s="66">
        <v>123</v>
      </c>
      <c r="Q1436" s="67"/>
      <c r="R1436" s="68" t="s">
        <v>5689</v>
      </c>
      <c r="S1436" s="3">
        <v>43662</v>
      </c>
      <c r="T1436" s="4" t="s">
        <v>5691</v>
      </c>
    </row>
    <row r="1437" spans="1:20" ht="15.75" thickBot="1" x14ac:dyDescent="0.3">
      <c r="A1437" s="64">
        <v>1427</v>
      </c>
      <c r="B1437" s="61" t="s">
        <v>8378</v>
      </c>
      <c r="C1437" s="4" t="s">
        <v>54</v>
      </c>
      <c r="D1437" s="4" t="s">
        <v>24</v>
      </c>
      <c r="E1437" s="2" t="s">
        <v>24</v>
      </c>
      <c r="F1437" s="4" t="s">
        <v>8379</v>
      </c>
      <c r="G1437" s="4" t="s">
        <v>98</v>
      </c>
      <c r="H1437" s="4" t="s">
        <v>5689</v>
      </c>
      <c r="I1437" s="66">
        <v>10</v>
      </c>
      <c r="J1437" s="66" t="s">
        <v>5816</v>
      </c>
      <c r="K1437" s="4">
        <v>20000</v>
      </c>
      <c r="L1437" s="67"/>
      <c r="M1437" s="3">
        <v>43662</v>
      </c>
      <c r="N1437" s="66">
        <v>10</v>
      </c>
      <c r="O1437" s="66" t="s">
        <v>5816</v>
      </c>
      <c r="P1437" s="66">
        <v>20000</v>
      </c>
      <c r="Q1437" s="67"/>
      <c r="R1437" s="68" t="s">
        <v>5689</v>
      </c>
      <c r="S1437" s="3">
        <v>43662</v>
      </c>
      <c r="T1437" s="4" t="s">
        <v>5691</v>
      </c>
    </row>
    <row r="1438" spans="1:20" ht="15.75" thickBot="1" x14ac:dyDescent="0.3">
      <c r="A1438" s="64">
        <v>1428</v>
      </c>
      <c r="B1438" s="61" t="s">
        <v>8380</v>
      </c>
      <c r="C1438" s="4" t="s">
        <v>54</v>
      </c>
      <c r="D1438" s="4" t="s">
        <v>24</v>
      </c>
      <c r="E1438" s="2" t="s">
        <v>24</v>
      </c>
      <c r="F1438" s="4" t="s">
        <v>8381</v>
      </c>
      <c r="G1438" s="4" t="s">
        <v>98</v>
      </c>
      <c r="H1438" s="4" t="s">
        <v>5689</v>
      </c>
      <c r="I1438" s="66">
        <v>10</v>
      </c>
      <c r="J1438" s="66" t="s">
        <v>5816</v>
      </c>
      <c r="K1438" s="4">
        <v>64000</v>
      </c>
      <c r="L1438" s="67"/>
      <c r="M1438" s="3">
        <v>43662</v>
      </c>
      <c r="N1438" s="66">
        <v>10</v>
      </c>
      <c r="O1438" s="66" t="s">
        <v>5816</v>
      </c>
      <c r="P1438" s="66">
        <v>64000</v>
      </c>
      <c r="Q1438" s="67"/>
      <c r="R1438" s="68" t="s">
        <v>5689</v>
      </c>
      <c r="S1438" s="3">
        <v>43662</v>
      </c>
      <c r="T1438" s="4" t="s">
        <v>5691</v>
      </c>
    </row>
    <row r="1439" spans="1:20" ht="15.75" thickBot="1" x14ac:dyDescent="0.3">
      <c r="A1439" s="64">
        <v>1429</v>
      </c>
      <c r="B1439" s="61" t="s">
        <v>8382</v>
      </c>
      <c r="C1439" s="4" t="s">
        <v>54</v>
      </c>
      <c r="D1439" s="4" t="s">
        <v>24</v>
      </c>
      <c r="E1439" s="2" t="s">
        <v>24</v>
      </c>
      <c r="F1439" s="4" t="s">
        <v>8383</v>
      </c>
      <c r="G1439" s="4" t="s">
        <v>98</v>
      </c>
      <c r="H1439" s="4" t="s">
        <v>5689</v>
      </c>
      <c r="I1439" s="66">
        <v>200</v>
      </c>
      <c r="J1439" s="66" t="s">
        <v>5816</v>
      </c>
      <c r="K1439" s="4">
        <v>208</v>
      </c>
      <c r="L1439" s="67"/>
      <c r="M1439" s="3">
        <v>43662</v>
      </c>
      <c r="N1439" s="66">
        <v>200</v>
      </c>
      <c r="O1439" s="66" t="s">
        <v>5816</v>
      </c>
      <c r="P1439" s="66">
        <v>208</v>
      </c>
      <c r="Q1439" s="67"/>
      <c r="R1439" s="68" t="s">
        <v>5689</v>
      </c>
      <c r="S1439" s="3">
        <v>43662</v>
      </c>
      <c r="T1439" s="4" t="s">
        <v>5691</v>
      </c>
    </row>
    <row r="1440" spans="1:20" ht="15.75" thickBot="1" x14ac:dyDescent="0.3">
      <c r="A1440" s="64">
        <v>1430</v>
      </c>
      <c r="B1440" s="61" t="s">
        <v>8384</v>
      </c>
      <c r="C1440" s="4" t="s">
        <v>54</v>
      </c>
      <c r="D1440" s="4" t="s">
        <v>24</v>
      </c>
      <c r="E1440" s="2" t="s">
        <v>24</v>
      </c>
      <c r="F1440" s="4" t="s">
        <v>8385</v>
      </c>
      <c r="G1440" s="4" t="s">
        <v>98</v>
      </c>
      <c r="H1440" s="4" t="s">
        <v>5689</v>
      </c>
      <c r="I1440" s="66">
        <v>100</v>
      </c>
      <c r="J1440" s="66" t="s">
        <v>5816</v>
      </c>
      <c r="K1440" s="4">
        <v>208</v>
      </c>
      <c r="L1440" s="67"/>
      <c r="M1440" s="3">
        <v>43662</v>
      </c>
      <c r="N1440" s="66">
        <v>100</v>
      </c>
      <c r="O1440" s="66" t="s">
        <v>5816</v>
      </c>
      <c r="P1440" s="66">
        <v>208</v>
      </c>
      <c r="Q1440" s="67"/>
      <c r="R1440" s="68" t="s">
        <v>5689</v>
      </c>
      <c r="S1440" s="3">
        <v>43662</v>
      </c>
      <c r="T1440" s="4" t="s">
        <v>5691</v>
      </c>
    </row>
    <row r="1441" spans="1:20" ht="15.75" thickBot="1" x14ac:dyDescent="0.3">
      <c r="A1441" s="64">
        <v>1431</v>
      </c>
      <c r="B1441" s="61" t="s">
        <v>8386</v>
      </c>
      <c r="C1441" s="4" t="s">
        <v>54</v>
      </c>
      <c r="D1441" s="4" t="s">
        <v>24</v>
      </c>
      <c r="E1441" s="2" t="s">
        <v>24</v>
      </c>
      <c r="F1441" s="4" t="s">
        <v>8387</v>
      </c>
      <c r="G1441" s="4" t="s">
        <v>98</v>
      </c>
      <c r="H1441" s="4" t="s">
        <v>5689</v>
      </c>
      <c r="I1441" s="66">
        <v>300</v>
      </c>
      <c r="J1441" s="66" t="s">
        <v>5816</v>
      </c>
      <c r="K1441" s="4">
        <v>208</v>
      </c>
      <c r="L1441" s="67"/>
      <c r="M1441" s="3">
        <v>43662</v>
      </c>
      <c r="N1441" s="66">
        <v>300</v>
      </c>
      <c r="O1441" s="66" t="s">
        <v>5816</v>
      </c>
      <c r="P1441" s="66">
        <v>208</v>
      </c>
      <c r="Q1441" s="67"/>
      <c r="R1441" s="68" t="s">
        <v>5689</v>
      </c>
      <c r="S1441" s="3">
        <v>43662</v>
      </c>
      <c r="T1441" s="4" t="s">
        <v>5691</v>
      </c>
    </row>
    <row r="1442" spans="1:20" ht="15.75" thickBot="1" x14ac:dyDescent="0.3">
      <c r="A1442" s="64">
        <v>1432</v>
      </c>
      <c r="B1442" s="61" t="s">
        <v>8388</v>
      </c>
      <c r="C1442" s="4" t="s">
        <v>54</v>
      </c>
      <c r="D1442" s="4" t="s">
        <v>24</v>
      </c>
      <c r="E1442" s="2" t="s">
        <v>24</v>
      </c>
      <c r="F1442" s="4" t="s">
        <v>8389</v>
      </c>
      <c r="G1442" s="4" t="s">
        <v>98</v>
      </c>
      <c r="H1442" s="4" t="s">
        <v>5689</v>
      </c>
      <c r="I1442" s="66">
        <v>100</v>
      </c>
      <c r="J1442" s="66" t="s">
        <v>5816</v>
      </c>
      <c r="K1442" s="4">
        <v>208</v>
      </c>
      <c r="L1442" s="67"/>
      <c r="M1442" s="3">
        <v>43662</v>
      </c>
      <c r="N1442" s="66">
        <v>100</v>
      </c>
      <c r="O1442" s="66" t="s">
        <v>5816</v>
      </c>
      <c r="P1442" s="66">
        <v>208</v>
      </c>
      <c r="Q1442" s="67"/>
      <c r="R1442" s="68" t="s">
        <v>5689</v>
      </c>
      <c r="S1442" s="3">
        <v>43662</v>
      </c>
      <c r="T1442" s="4" t="s">
        <v>5691</v>
      </c>
    </row>
    <row r="1443" spans="1:20" ht="15.75" thickBot="1" x14ac:dyDescent="0.3">
      <c r="A1443" s="64">
        <v>1433</v>
      </c>
      <c r="B1443" s="61" t="s">
        <v>8390</v>
      </c>
      <c r="C1443" s="4" t="s">
        <v>54</v>
      </c>
      <c r="D1443" s="4" t="s">
        <v>24</v>
      </c>
      <c r="E1443" s="2" t="s">
        <v>24</v>
      </c>
      <c r="F1443" s="4" t="s">
        <v>8391</v>
      </c>
      <c r="G1443" s="4" t="s">
        <v>98</v>
      </c>
      <c r="H1443" s="4" t="s">
        <v>5689</v>
      </c>
      <c r="I1443" s="66">
        <v>200</v>
      </c>
      <c r="J1443" s="66" t="s">
        <v>5816</v>
      </c>
      <c r="K1443" s="4">
        <v>123</v>
      </c>
      <c r="L1443" s="67"/>
      <c r="M1443" s="3">
        <v>43662</v>
      </c>
      <c r="N1443" s="66">
        <v>200</v>
      </c>
      <c r="O1443" s="66" t="s">
        <v>5816</v>
      </c>
      <c r="P1443" s="66">
        <v>123</v>
      </c>
      <c r="Q1443" s="67"/>
      <c r="R1443" s="68" t="s">
        <v>5689</v>
      </c>
      <c r="S1443" s="3">
        <v>43662</v>
      </c>
      <c r="T1443" s="4" t="s">
        <v>5691</v>
      </c>
    </row>
    <row r="1444" spans="1:20" ht="15.75" thickBot="1" x14ac:dyDescent="0.3">
      <c r="A1444" s="64">
        <v>1434</v>
      </c>
      <c r="B1444" s="61" t="s">
        <v>8392</v>
      </c>
      <c r="C1444" s="4" t="s">
        <v>54</v>
      </c>
      <c r="D1444" s="4" t="s">
        <v>24</v>
      </c>
      <c r="E1444" s="2" t="s">
        <v>24</v>
      </c>
      <c r="F1444" s="4" t="s">
        <v>8393</v>
      </c>
      <c r="G1444" s="4" t="s">
        <v>98</v>
      </c>
      <c r="H1444" s="4" t="s">
        <v>5689</v>
      </c>
      <c r="I1444" s="66">
        <v>200</v>
      </c>
      <c r="J1444" s="66" t="s">
        <v>5816</v>
      </c>
      <c r="K1444" s="4">
        <v>123</v>
      </c>
      <c r="L1444" s="67"/>
      <c r="M1444" s="3">
        <v>43662</v>
      </c>
      <c r="N1444" s="66">
        <v>200</v>
      </c>
      <c r="O1444" s="66" t="s">
        <v>5816</v>
      </c>
      <c r="P1444" s="66">
        <v>123</v>
      </c>
      <c r="Q1444" s="67"/>
      <c r="R1444" s="68" t="s">
        <v>5689</v>
      </c>
      <c r="S1444" s="3">
        <v>43662</v>
      </c>
      <c r="T1444" s="4" t="s">
        <v>5691</v>
      </c>
    </row>
    <row r="1445" spans="1:20" ht="15.75" thickBot="1" x14ac:dyDescent="0.3">
      <c r="A1445" s="64">
        <v>1435</v>
      </c>
      <c r="B1445" s="61" t="s">
        <v>8394</v>
      </c>
      <c r="C1445" s="4" t="s">
        <v>54</v>
      </c>
      <c r="D1445" s="4" t="s">
        <v>24</v>
      </c>
      <c r="E1445" s="2" t="s">
        <v>24</v>
      </c>
      <c r="F1445" s="4" t="s">
        <v>8395</v>
      </c>
      <c r="G1445" s="4" t="s">
        <v>98</v>
      </c>
      <c r="H1445" s="4" t="s">
        <v>5689</v>
      </c>
      <c r="I1445" s="66">
        <v>1</v>
      </c>
      <c r="J1445" s="66" t="s">
        <v>5690</v>
      </c>
      <c r="K1445" s="4">
        <v>2304241</v>
      </c>
      <c r="L1445" s="67"/>
      <c r="M1445" s="3">
        <v>43663</v>
      </c>
      <c r="N1445" s="66">
        <v>1</v>
      </c>
      <c r="O1445" s="66" t="s">
        <v>5690</v>
      </c>
      <c r="P1445" s="66">
        <v>2304241</v>
      </c>
      <c r="Q1445" s="67"/>
      <c r="R1445" s="68" t="s">
        <v>5689</v>
      </c>
      <c r="S1445" s="3">
        <v>43663</v>
      </c>
      <c r="T1445" s="4" t="s">
        <v>5691</v>
      </c>
    </row>
    <row r="1446" spans="1:20" ht="15.75" thickBot="1" x14ac:dyDescent="0.3">
      <c r="A1446" s="64">
        <v>1436</v>
      </c>
      <c r="B1446" s="61" t="s">
        <v>8396</v>
      </c>
      <c r="C1446" s="4" t="s">
        <v>54</v>
      </c>
      <c r="D1446" s="4" t="s">
        <v>24</v>
      </c>
      <c r="E1446" s="2" t="s">
        <v>24</v>
      </c>
      <c r="F1446" s="4" t="s">
        <v>8397</v>
      </c>
      <c r="G1446" s="4" t="s">
        <v>98</v>
      </c>
      <c r="H1446" s="4" t="s">
        <v>5689</v>
      </c>
      <c r="I1446" s="66">
        <v>14</v>
      </c>
      <c r="J1446" s="66" t="s">
        <v>5690</v>
      </c>
      <c r="K1446" s="4">
        <v>49700</v>
      </c>
      <c r="L1446" s="67"/>
      <c r="M1446" s="3">
        <v>43663</v>
      </c>
      <c r="N1446" s="66">
        <v>14</v>
      </c>
      <c r="O1446" s="66" t="s">
        <v>5690</v>
      </c>
      <c r="P1446" s="66">
        <v>49700</v>
      </c>
      <c r="Q1446" s="67"/>
      <c r="R1446" s="68" t="s">
        <v>5689</v>
      </c>
      <c r="S1446" s="3">
        <v>43663</v>
      </c>
      <c r="T1446" s="4" t="s">
        <v>5691</v>
      </c>
    </row>
    <row r="1447" spans="1:20" ht="15.75" thickBot="1" x14ac:dyDescent="0.3">
      <c r="A1447" s="64">
        <v>1437</v>
      </c>
      <c r="B1447" s="61" t="s">
        <v>8398</v>
      </c>
      <c r="C1447" s="4" t="s">
        <v>54</v>
      </c>
      <c r="D1447" s="4" t="s">
        <v>24</v>
      </c>
      <c r="E1447" s="2" t="s">
        <v>24</v>
      </c>
      <c r="F1447" s="4" t="s">
        <v>8399</v>
      </c>
      <c r="G1447" s="4" t="s">
        <v>98</v>
      </c>
      <c r="H1447" s="4" t="s">
        <v>5689</v>
      </c>
      <c r="I1447" s="66">
        <v>14</v>
      </c>
      <c r="J1447" s="66" t="s">
        <v>5690</v>
      </c>
      <c r="K1447" s="4">
        <v>81899.7</v>
      </c>
      <c r="L1447" s="67"/>
      <c r="M1447" s="3">
        <v>43663</v>
      </c>
      <c r="N1447" s="66">
        <v>14</v>
      </c>
      <c r="O1447" s="66" t="s">
        <v>5690</v>
      </c>
      <c r="P1447" s="66">
        <v>81899.7</v>
      </c>
      <c r="Q1447" s="67"/>
      <c r="R1447" s="68" t="s">
        <v>5689</v>
      </c>
      <c r="S1447" s="3">
        <v>43663</v>
      </c>
      <c r="T1447" s="4" t="s">
        <v>5691</v>
      </c>
    </row>
    <row r="1448" spans="1:20" ht="15.75" thickBot="1" x14ac:dyDescent="0.3">
      <c r="A1448" s="64">
        <v>1438</v>
      </c>
      <c r="B1448" s="61" t="s">
        <v>8400</v>
      </c>
      <c r="C1448" s="4" t="s">
        <v>54</v>
      </c>
      <c r="D1448" s="4" t="s">
        <v>24</v>
      </c>
      <c r="E1448" s="2" t="s">
        <v>24</v>
      </c>
      <c r="F1448" s="4" t="s">
        <v>8401</v>
      </c>
      <c r="G1448" s="4" t="s">
        <v>98</v>
      </c>
      <c r="H1448" s="4" t="s">
        <v>5689</v>
      </c>
      <c r="I1448" s="66">
        <v>28</v>
      </c>
      <c r="J1448" s="66" t="s">
        <v>5690</v>
      </c>
      <c r="K1448" s="4">
        <v>32480</v>
      </c>
      <c r="L1448" s="67"/>
      <c r="M1448" s="3">
        <v>43663</v>
      </c>
      <c r="N1448" s="66">
        <v>28</v>
      </c>
      <c r="O1448" s="66" t="s">
        <v>5690</v>
      </c>
      <c r="P1448" s="66">
        <v>32480</v>
      </c>
      <c r="Q1448" s="67"/>
      <c r="R1448" s="68" t="s">
        <v>5689</v>
      </c>
      <c r="S1448" s="3">
        <v>43663</v>
      </c>
      <c r="T1448" s="4" t="s">
        <v>5691</v>
      </c>
    </row>
    <row r="1449" spans="1:20" ht="15.75" thickBot="1" x14ac:dyDescent="0.3">
      <c r="A1449" s="64">
        <v>1439</v>
      </c>
      <c r="B1449" s="61" t="s">
        <v>8402</v>
      </c>
      <c r="C1449" s="4" t="s">
        <v>54</v>
      </c>
      <c r="D1449" s="4" t="s">
        <v>24</v>
      </c>
      <c r="E1449" s="2" t="s">
        <v>24</v>
      </c>
      <c r="F1449" s="4" t="s">
        <v>8403</v>
      </c>
      <c r="G1449" s="4" t="s">
        <v>98</v>
      </c>
      <c r="H1449" s="4" t="s">
        <v>5689</v>
      </c>
      <c r="I1449" s="66">
        <v>10</v>
      </c>
      <c r="J1449" s="66" t="s">
        <v>5690</v>
      </c>
      <c r="K1449" s="4">
        <v>32480</v>
      </c>
      <c r="L1449" s="67"/>
      <c r="M1449" s="3">
        <v>43663</v>
      </c>
      <c r="N1449" s="66">
        <v>10</v>
      </c>
      <c r="O1449" s="66" t="s">
        <v>5690</v>
      </c>
      <c r="P1449" s="66">
        <v>32480</v>
      </c>
      <c r="Q1449" s="67"/>
      <c r="R1449" s="68" t="s">
        <v>5689</v>
      </c>
      <c r="S1449" s="3">
        <v>43663</v>
      </c>
      <c r="T1449" s="4" t="s">
        <v>5691</v>
      </c>
    </row>
    <row r="1450" spans="1:20" ht="15.75" thickBot="1" x14ac:dyDescent="0.3">
      <c r="A1450" s="64">
        <v>1440</v>
      </c>
      <c r="B1450" s="61" t="s">
        <v>8404</v>
      </c>
      <c r="C1450" s="4" t="s">
        <v>54</v>
      </c>
      <c r="D1450" s="4" t="s">
        <v>24</v>
      </c>
      <c r="E1450" s="2" t="s">
        <v>24</v>
      </c>
      <c r="F1450" s="4" t="s">
        <v>8405</v>
      </c>
      <c r="G1450" s="4" t="s">
        <v>98</v>
      </c>
      <c r="H1450" s="4" t="s">
        <v>5689</v>
      </c>
      <c r="I1450" s="66">
        <v>30</v>
      </c>
      <c r="J1450" s="66" t="s">
        <v>5690</v>
      </c>
      <c r="K1450" s="4">
        <v>32480</v>
      </c>
      <c r="L1450" s="67"/>
      <c r="M1450" s="3">
        <v>43663</v>
      </c>
      <c r="N1450" s="66">
        <v>30</v>
      </c>
      <c r="O1450" s="66" t="s">
        <v>5690</v>
      </c>
      <c r="P1450" s="66">
        <v>32480</v>
      </c>
      <c r="Q1450" s="67"/>
      <c r="R1450" s="68" t="s">
        <v>5689</v>
      </c>
      <c r="S1450" s="3">
        <v>43663</v>
      </c>
      <c r="T1450" s="4" t="s">
        <v>5691</v>
      </c>
    </row>
    <row r="1451" spans="1:20" ht="15.75" thickBot="1" x14ac:dyDescent="0.3">
      <c r="A1451" s="64">
        <v>1441</v>
      </c>
      <c r="B1451" s="61" t="s">
        <v>8406</v>
      </c>
      <c r="C1451" s="4" t="s">
        <v>54</v>
      </c>
      <c r="D1451" s="4" t="s">
        <v>24</v>
      </c>
      <c r="E1451" s="2" t="s">
        <v>24</v>
      </c>
      <c r="F1451" s="4" t="s">
        <v>8407</v>
      </c>
      <c r="G1451" s="4" t="s">
        <v>98</v>
      </c>
      <c r="H1451" s="4" t="s">
        <v>5689</v>
      </c>
      <c r="I1451" s="66">
        <v>12</v>
      </c>
      <c r="J1451" s="66" t="s">
        <v>5690</v>
      </c>
      <c r="K1451" s="4">
        <v>32480</v>
      </c>
      <c r="L1451" s="67"/>
      <c r="M1451" s="3">
        <v>43663</v>
      </c>
      <c r="N1451" s="66">
        <v>12</v>
      </c>
      <c r="O1451" s="66" t="s">
        <v>5690</v>
      </c>
      <c r="P1451" s="66">
        <v>32480</v>
      </c>
      <c r="Q1451" s="67"/>
      <c r="R1451" s="68" t="s">
        <v>5689</v>
      </c>
      <c r="S1451" s="3">
        <v>43663</v>
      </c>
      <c r="T1451" s="4" t="s">
        <v>5691</v>
      </c>
    </row>
    <row r="1452" spans="1:20" ht="15.75" thickBot="1" x14ac:dyDescent="0.3">
      <c r="A1452" s="64">
        <v>1442</v>
      </c>
      <c r="B1452" s="61" t="s">
        <v>8408</v>
      </c>
      <c r="C1452" s="4" t="s">
        <v>54</v>
      </c>
      <c r="D1452" s="4" t="s">
        <v>24</v>
      </c>
      <c r="E1452" s="2" t="s">
        <v>24</v>
      </c>
      <c r="F1452" s="4" t="s">
        <v>8409</v>
      </c>
      <c r="G1452" s="4" t="s">
        <v>98</v>
      </c>
      <c r="H1452" s="4" t="s">
        <v>5689</v>
      </c>
      <c r="I1452" s="66">
        <v>168</v>
      </c>
      <c r="J1452" s="66" t="s">
        <v>5690</v>
      </c>
      <c r="K1452" s="4">
        <v>25000</v>
      </c>
      <c r="L1452" s="67"/>
      <c r="M1452" s="3">
        <v>43663</v>
      </c>
      <c r="N1452" s="66">
        <v>168</v>
      </c>
      <c r="O1452" s="66" t="s">
        <v>5690</v>
      </c>
      <c r="P1452" s="66">
        <v>25000</v>
      </c>
      <c r="Q1452" s="67"/>
      <c r="R1452" s="68" t="s">
        <v>5689</v>
      </c>
      <c r="S1452" s="3">
        <v>43663</v>
      </c>
      <c r="T1452" s="4" t="s">
        <v>5691</v>
      </c>
    </row>
    <row r="1453" spans="1:20" ht="15.75" thickBot="1" x14ac:dyDescent="0.3">
      <c r="A1453" s="64">
        <v>1443</v>
      </c>
      <c r="B1453" s="61" t="s">
        <v>8410</v>
      </c>
      <c r="C1453" s="4" t="s">
        <v>54</v>
      </c>
      <c r="D1453" s="4" t="s">
        <v>24</v>
      </c>
      <c r="E1453" s="2" t="s">
        <v>24</v>
      </c>
      <c r="F1453" s="4" t="s">
        <v>8411</v>
      </c>
      <c r="G1453" s="4" t="s">
        <v>98</v>
      </c>
      <c r="H1453" s="4" t="s">
        <v>5689</v>
      </c>
      <c r="I1453" s="66">
        <v>1</v>
      </c>
      <c r="J1453" s="66" t="s">
        <v>5690</v>
      </c>
      <c r="K1453" s="4">
        <v>28800</v>
      </c>
      <c r="L1453" s="67"/>
      <c r="M1453" s="3">
        <v>43663</v>
      </c>
      <c r="N1453" s="66">
        <v>1</v>
      </c>
      <c r="O1453" s="66" t="s">
        <v>5690</v>
      </c>
      <c r="P1453" s="66">
        <v>28800</v>
      </c>
      <c r="Q1453" s="67"/>
      <c r="R1453" s="68" t="s">
        <v>5689</v>
      </c>
      <c r="S1453" s="3">
        <v>43663</v>
      </c>
      <c r="T1453" s="4" t="s">
        <v>5691</v>
      </c>
    </row>
    <row r="1454" spans="1:20" ht="15.75" thickBot="1" x14ac:dyDescent="0.3">
      <c r="A1454" s="64">
        <v>1444</v>
      </c>
      <c r="B1454" s="61" t="s">
        <v>8412</v>
      </c>
      <c r="C1454" s="4" t="s">
        <v>54</v>
      </c>
      <c r="D1454" s="4" t="s">
        <v>24</v>
      </c>
      <c r="E1454" s="2" t="s">
        <v>24</v>
      </c>
      <c r="F1454" s="4" t="s">
        <v>8413</v>
      </c>
      <c r="G1454" s="4" t="s">
        <v>98</v>
      </c>
      <c r="H1454" s="4" t="s">
        <v>5689</v>
      </c>
      <c r="I1454" s="66">
        <v>8</v>
      </c>
      <c r="J1454" s="66" t="s">
        <v>5690</v>
      </c>
      <c r="K1454" s="4">
        <v>2880</v>
      </c>
      <c r="L1454" s="67"/>
      <c r="M1454" s="3">
        <v>43663</v>
      </c>
      <c r="N1454" s="66">
        <v>8</v>
      </c>
      <c r="O1454" s="66" t="s">
        <v>5690</v>
      </c>
      <c r="P1454" s="66">
        <v>2880</v>
      </c>
      <c r="Q1454" s="67"/>
      <c r="R1454" s="68" t="s">
        <v>5689</v>
      </c>
      <c r="S1454" s="3">
        <v>43663</v>
      </c>
      <c r="T1454" s="4" t="s">
        <v>5691</v>
      </c>
    </row>
    <row r="1455" spans="1:20" ht="15.75" thickBot="1" x14ac:dyDescent="0.3">
      <c r="A1455" s="64">
        <v>1445</v>
      </c>
      <c r="B1455" s="61" t="s">
        <v>8414</v>
      </c>
      <c r="C1455" s="4" t="s">
        <v>54</v>
      </c>
      <c r="D1455" s="4" t="s">
        <v>24</v>
      </c>
      <c r="E1455" s="2" t="s">
        <v>24</v>
      </c>
      <c r="F1455" s="4" t="s">
        <v>8415</v>
      </c>
      <c r="G1455" s="4" t="s">
        <v>98</v>
      </c>
      <c r="H1455" s="4" t="s">
        <v>5689</v>
      </c>
      <c r="I1455" s="66">
        <v>5</v>
      </c>
      <c r="J1455" s="66" t="s">
        <v>5690</v>
      </c>
      <c r="K1455" s="4">
        <v>3360</v>
      </c>
      <c r="L1455" s="67"/>
      <c r="M1455" s="3">
        <v>43663</v>
      </c>
      <c r="N1455" s="66">
        <v>5</v>
      </c>
      <c r="O1455" s="66" t="s">
        <v>5690</v>
      </c>
      <c r="P1455" s="66">
        <v>3360</v>
      </c>
      <c r="Q1455" s="67"/>
      <c r="R1455" s="68" t="s">
        <v>5689</v>
      </c>
      <c r="S1455" s="3">
        <v>43663</v>
      </c>
      <c r="T1455" s="4" t="s">
        <v>5691</v>
      </c>
    </row>
    <row r="1456" spans="1:20" ht="15.75" thickBot="1" x14ac:dyDescent="0.3">
      <c r="A1456" s="64">
        <v>1446</v>
      </c>
      <c r="B1456" s="61" t="s">
        <v>8416</v>
      </c>
      <c r="C1456" s="4" t="s">
        <v>54</v>
      </c>
      <c r="D1456" s="4" t="s">
        <v>24</v>
      </c>
      <c r="E1456" s="2" t="s">
        <v>24</v>
      </c>
      <c r="F1456" s="4" t="s">
        <v>8417</v>
      </c>
      <c r="G1456" s="4" t="s">
        <v>98</v>
      </c>
      <c r="H1456" s="4" t="s">
        <v>5689</v>
      </c>
      <c r="I1456" s="66">
        <v>20</v>
      </c>
      <c r="J1456" s="66" t="s">
        <v>5690</v>
      </c>
      <c r="K1456" s="4">
        <v>2019</v>
      </c>
      <c r="L1456" s="67"/>
      <c r="M1456" s="3">
        <v>43663</v>
      </c>
      <c r="N1456" s="66">
        <v>20</v>
      </c>
      <c r="O1456" s="66" t="s">
        <v>5690</v>
      </c>
      <c r="P1456" s="66">
        <v>2019</v>
      </c>
      <c r="Q1456" s="67"/>
      <c r="R1456" s="68" t="s">
        <v>5689</v>
      </c>
      <c r="S1456" s="3">
        <v>43663</v>
      </c>
      <c r="T1456" s="4" t="s">
        <v>5691</v>
      </c>
    </row>
    <row r="1457" spans="1:20" ht="15.75" thickBot="1" x14ac:dyDescent="0.3">
      <c r="A1457" s="64">
        <v>1447</v>
      </c>
      <c r="B1457" s="61" t="s">
        <v>8418</v>
      </c>
      <c r="C1457" s="4" t="s">
        <v>54</v>
      </c>
      <c r="D1457" s="4" t="s">
        <v>24</v>
      </c>
      <c r="E1457" s="2" t="s">
        <v>24</v>
      </c>
      <c r="F1457" s="4" t="s">
        <v>8419</v>
      </c>
      <c r="G1457" s="4" t="s">
        <v>98</v>
      </c>
      <c r="H1457" s="4" t="s">
        <v>5689</v>
      </c>
      <c r="I1457" s="66">
        <v>5</v>
      </c>
      <c r="J1457" s="66" t="s">
        <v>5690</v>
      </c>
      <c r="K1457" s="4">
        <v>13371</v>
      </c>
      <c r="L1457" s="67"/>
      <c r="M1457" s="3">
        <v>43663</v>
      </c>
      <c r="N1457" s="66">
        <v>5</v>
      </c>
      <c r="O1457" s="66" t="s">
        <v>5690</v>
      </c>
      <c r="P1457" s="66">
        <v>13371</v>
      </c>
      <c r="Q1457" s="67"/>
      <c r="R1457" s="68" t="s">
        <v>5689</v>
      </c>
      <c r="S1457" s="3">
        <v>43663</v>
      </c>
      <c r="T1457" s="4" t="s">
        <v>5691</v>
      </c>
    </row>
    <row r="1458" spans="1:20" ht="15.75" thickBot="1" x14ac:dyDescent="0.3">
      <c r="A1458" s="64">
        <v>1448</v>
      </c>
      <c r="B1458" s="61" t="s">
        <v>8420</v>
      </c>
      <c r="C1458" s="4" t="s">
        <v>54</v>
      </c>
      <c r="D1458" s="4" t="s">
        <v>24</v>
      </c>
      <c r="E1458" s="2" t="s">
        <v>24</v>
      </c>
      <c r="F1458" s="4" t="s">
        <v>8421</v>
      </c>
      <c r="G1458" s="4" t="s">
        <v>98</v>
      </c>
      <c r="H1458" s="4" t="s">
        <v>5689</v>
      </c>
      <c r="I1458" s="66">
        <v>5</v>
      </c>
      <c r="J1458" s="66" t="s">
        <v>5690</v>
      </c>
      <c r="K1458" s="4">
        <v>13371</v>
      </c>
      <c r="L1458" s="67"/>
      <c r="M1458" s="3">
        <v>43663</v>
      </c>
      <c r="N1458" s="66">
        <v>5</v>
      </c>
      <c r="O1458" s="66" t="s">
        <v>5690</v>
      </c>
      <c r="P1458" s="66">
        <v>13371</v>
      </c>
      <c r="Q1458" s="67"/>
      <c r="R1458" s="68" t="s">
        <v>5689</v>
      </c>
      <c r="S1458" s="3">
        <v>43663</v>
      </c>
      <c r="T1458" s="4" t="s">
        <v>5691</v>
      </c>
    </row>
    <row r="1459" spans="1:20" ht="15.75" thickBot="1" x14ac:dyDescent="0.3">
      <c r="A1459" s="64">
        <v>1449</v>
      </c>
      <c r="B1459" s="61" t="s">
        <v>8422</v>
      </c>
      <c r="C1459" s="4" t="s">
        <v>54</v>
      </c>
      <c r="D1459" s="4" t="s">
        <v>24</v>
      </c>
      <c r="E1459" s="2" t="s">
        <v>24</v>
      </c>
      <c r="F1459" s="4" t="s">
        <v>8423</v>
      </c>
      <c r="G1459" s="4" t="s">
        <v>98</v>
      </c>
      <c r="H1459" s="4" t="s">
        <v>5689</v>
      </c>
      <c r="I1459" s="66">
        <v>5</v>
      </c>
      <c r="J1459" s="66" t="s">
        <v>5690</v>
      </c>
      <c r="K1459" s="4">
        <v>13371</v>
      </c>
      <c r="L1459" s="67"/>
      <c r="M1459" s="3">
        <v>43663</v>
      </c>
      <c r="N1459" s="66">
        <v>5</v>
      </c>
      <c r="O1459" s="66" t="s">
        <v>5690</v>
      </c>
      <c r="P1459" s="66">
        <v>13371</v>
      </c>
      <c r="Q1459" s="67"/>
      <c r="R1459" s="68" t="s">
        <v>5689</v>
      </c>
      <c r="S1459" s="3">
        <v>43663</v>
      </c>
      <c r="T1459" s="4" t="s">
        <v>5691</v>
      </c>
    </row>
    <row r="1460" spans="1:20" ht="15.75" thickBot="1" x14ac:dyDescent="0.3">
      <c r="A1460" s="64">
        <v>1450</v>
      </c>
      <c r="B1460" s="61" t="s">
        <v>8424</v>
      </c>
      <c r="C1460" s="4" t="s">
        <v>54</v>
      </c>
      <c r="D1460" s="4" t="s">
        <v>24</v>
      </c>
      <c r="E1460" s="2" t="s">
        <v>24</v>
      </c>
      <c r="F1460" s="4" t="s">
        <v>8425</v>
      </c>
      <c r="G1460" s="4" t="s">
        <v>98</v>
      </c>
      <c r="H1460" s="4" t="s">
        <v>5689</v>
      </c>
      <c r="I1460" s="66">
        <v>30</v>
      </c>
      <c r="J1460" s="66" t="s">
        <v>5690</v>
      </c>
      <c r="K1460" s="4">
        <v>14571</v>
      </c>
      <c r="L1460" s="67"/>
      <c r="M1460" s="3">
        <v>43663</v>
      </c>
      <c r="N1460" s="66">
        <v>30</v>
      </c>
      <c r="O1460" s="66" t="s">
        <v>5690</v>
      </c>
      <c r="P1460" s="66">
        <v>14571</v>
      </c>
      <c r="Q1460" s="67"/>
      <c r="R1460" s="68" t="s">
        <v>5689</v>
      </c>
      <c r="S1460" s="3">
        <v>43663</v>
      </c>
      <c r="T1460" s="4" t="s">
        <v>5691</v>
      </c>
    </row>
    <row r="1461" spans="1:20" ht="15.75" thickBot="1" x14ac:dyDescent="0.3">
      <c r="A1461" s="64">
        <v>1451</v>
      </c>
      <c r="B1461" s="61" t="s">
        <v>8426</v>
      </c>
      <c r="C1461" s="4" t="s">
        <v>54</v>
      </c>
      <c r="D1461" s="4" t="s">
        <v>24</v>
      </c>
      <c r="E1461" s="2" t="s">
        <v>24</v>
      </c>
      <c r="F1461" s="4" t="s">
        <v>8427</v>
      </c>
      <c r="G1461" s="4" t="s">
        <v>98</v>
      </c>
      <c r="H1461" s="4" t="s">
        <v>5689</v>
      </c>
      <c r="I1461" s="66">
        <v>1</v>
      </c>
      <c r="J1461" s="66" t="s">
        <v>5690</v>
      </c>
      <c r="K1461" s="4">
        <v>85714</v>
      </c>
      <c r="L1461" s="67"/>
      <c r="M1461" s="3">
        <v>43663</v>
      </c>
      <c r="N1461" s="66">
        <v>1</v>
      </c>
      <c r="O1461" s="66" t="s">
        <v>5690</v>
      </c>
      <c r="P1461" s="66">
        <v>85714</v>
      </c>
      <c r="Q1461" s="67"/>
      <c r="R1461" s="68" t="s">
        <v>5689</v>
      </c>
      <c r="S1461" s="3">
        <v>43663</v>
      </c>
      <c r="T1461" s="4" t="s">
        <v>5691</v>
      </c>
    </row>
    <row r="1462" spans="1:20" ht="15.75" thickBot="1" x14ac:dyDescent="0.3">
      <c r="A1462" s="64">
        <v>1452</v>
      </c>
      <c r="B1462" s="61" t="s">
        <v>8428</v>
      </c>
      <c r="C1462" s="4" t="s">
        <v>54</v>
      </c>
      <c r="D1462" s="4" t="s">
        <v>24</v>
      </c>
      <c r="E1462" s="2" t="s">
        <v>24</v>
      </c>
      <c r="F1462" s="4" t="s">
        <v>8429</v>
      </c>
      <c r="G1462" s="4" t="s">
        <v>98</v>
      </c>
      <c r="H1462" s="4" t="s">
        <v>5689</v>
      </c>
      <c r="I1462" s="66">
        <v>15</v>
      </c>
      <c r="J1462" s="66" t="s">
        <v>5690</v>
      </c>
      <c r="K1462" s="4">
        <v>504</v>
      </c>
      <c r="L1462" s="67"/>
      <c r="M1462" s="3">
        <v>43663</v>
      </c>
      <c r="N1462" s="66">
        <v>15</v>
      </c>
      <c r="O1462" s="66" t="s">
        <v>5690</v>
      </c>
      <c r="P1462" s="66">
        <v>504</v>
      </c>
      <c r="Q1462" s="67"/>
      <c r="R1462" s="68" t="s">
        <v>5689</v>
      </c>
      <c r="S1462" s="3">
        <v>43663</v>
      </c>
      <c r="T1462" s="4" t="s">
        <v>5691</v>
      </c>
    </row>
    <row r="1463" spans="1:20" ht="15.75" thickBot="1" x14ac:dyDescent="0.3">
      <c r="A1463" s="64">
        <v>1453</v>
      </c>
      <c r="B1463" s="61" t="s">
        <v>8430</v>
      </c>
      <c r="C1463" s="4" t="s">
        <v>54</v>
      </c>
      <c r="D1463" s="4" t="s">
        <v>24</v>
      </c>
      <c r="E1463" s="2" t="s">
        <v>24</v>
      </c>
      <c r="F1463" s="4" t="s">
        <v>8431</v>
      </c>
      <c r="G1463" s="4" t="s">
        <v>98</v>
      </c>
      <c r="H1463" s="4" t="s">
        <v>5689</v>
      </c>
      <c r="I1463" s="66">
        <v>50</v>
      </c>
      <c r="J1463" s="66" t="s">
        <v>5690</v>
      </c>
      <c r="K1463" s="4">
        <v>1207</v>
      </c>
      <c r="L1463" s="67"/>
      <c r="M1463" s="3">
        <v>43663</v>
      </c>
      <c r="N1463" s="66">
        <v>50</v>
      </c>
      <c r="O1463" s="66" t="s">
        <v>5690</v>
      </c>
      <c r="P1463" s="66">
        <v>1207</v>
      </c>
      <c r="Q1463" s="67"/>
      <c r="R1463" s="68" t="s">
        <v>5689</v>
      </c>
      <c r="S1463" s="3">
        <v>43663</v>
      </c>
      <c r="T1463" s="4" t="s">
        <v>5691</v>
      </c>
    </row>
    <row r="1464" spans="1:20" ht="15.75" thickBot="1" x14ac:dyDescent="0.3">
      <c r="A1464" s="64">
        <v>1454</v>
      </c>
      <c r="B1464" s="61" t="s">
        <v>8432</v>
      </c>
      <c r="C1464" s="4" t="s">
        <v>54</v>
      </c>
      <c r="D1464" s="4" t="s">
        <v>24</v>
      </c>
      <c r="E1464" s="2" t="s">
        <v>24</v>
      </c>
      <c r="F1464" s="4" t="s">
        <v>8433</v>
      </c>
      <c r="G1464" s="4" t="s">
        <v>98</v>
      </c>
      <c r="H1464" s="4" t="s">
        <v>5689</v>
      </c>
      <c r="I1464" s="66">
        <v>400</v>
      </c>
      <c r="J1464" s="66" t="s">
        <v>5690</v>
      </c>
      <c r="K1464" s="4">
        <v>132</v>
      </c>
      <c r="L1464" s="67"/>
      <c r="M1464" s="3">
        <v>43663</v>
      </c>
      <c r="N1464" s="66">
        <v>400</v>
      </c>
      <c r="O1464" s="66" t="s">
        <v>5690</v>
      </c>
      <c r="P1464" s="66">
        <v>132</v>
      </c>
      <c r="Q1464" s="67"/>
      <c r="R1464" s="68" t="s">
        <v>5689</v>
      </c>
      <c r="S1464" s="3">
        <v>43663</v>
      </c>
      <c r="T1464" s="4" t="s">
        <v>5691</v>
      </c>
    </row>
    <row r="1465" spans="1:20" ht="15.75" thickBot="1" x14ac:dyDescent="0.3">
      <c r="A1465" s="64">
        <v>1455</v>
      </c>
      <c r="B1465" s="61" t="s">
        <v>8434</v>
      </c>
      <c r="C1465" s="4" t="s">
        <v>54</v>
      </c>
      <c r="D1465" s="4" t="s">
        <v>24</v>
      </c>
      <c r="E1465" s="2" t="s">
        <v>24</v>
      </c>
      <c r="F1465" s="4" t="s">
        <v>8435</v>
      </c>
      <c r="G1465" s="4" t="s">
        <v>98</v>
      </c>
      <c r="H1465" s="4" t="s">
        <v>5689</v>
      </c>
      <c r="I1465" s="66">
        <v>400</v>
      </c>
      <c r="J1465" s="66" t="s">
        <v>5690</v>
      </c>
      <c r="K1465" s="4">
        <v>101</v>
      </c>
      <c r="L1465" s="67"/>
      <c r="M1465" s="3">
        <v>43663</v>
      </c>
      <c r="N1465" s="66">
        <v>400</v>
      </c>
      <c r="O1465" s="66" t="s">
        <v>5690</v>
      </c>
      <c r="P1465" s="66">
        <v>101</v>
      </c>
      <c r="Q1465" s="67"/>
      <c r="R1465" s="68" t="s">
        <v>5689</v>
      </c>
      <c r="S1465" s="3">
        <v>43663</v>
      </c>
      <c r="T1465" s="4" t="s">
        <v>5691</v>
      </c>
    </row>
    <row r="1466" spans="1:20" ht="15.75" thickBot="1" x14ac:dyDescent="0.3">
      <c r="A1466" s="64">
        <v>1456</v>
      </c>
      <c r="B1466" s="61" t="s">
        <v>8436</v>
      </c>
      <c r="C1466" s="4" t="s">
        <v>54</v>
      </c>
      <c r="D1466" s="4" t="s">
        <v>24</v>
      </c>
      <c r="E1466" s="2" t="s">
        <v>24</v>
      </c>
      <c r="F1466" s="4" t="s">
        <v>8437</v>
      </c>
      <c r="G1466" s="4" t="s">
        <v>98</v>
      </c>
      <c r="H1466" s="4" t="s">
        <v>5689</v>
      </c>
      <c r="I1466" s="66">
        <v>5</v>
      </c>
      <c r="J1466" s="66" t="s">
        <v>5690</v>
      </c>
      <c r="K1466" s="4">
        <v>30771</v>
      </c>
      <c r="L1466" s="67"/>
      <c r="M1466" s="3">
        <v>43663</v>
      </c>
      <c r="N1466" s="66">
        <v>5</v>
      </c>
      <c r="O1466" s="66" t="s">
        <v>5690</v>
      </c>
      <c r="P1466" s="66">
        <v>30771</v>
      </c>
      <c r="Q1466" s="67"/>
      <c r="R1466" s="68" t="s">
        <v>5689</v>
      </c>
      <c r="S1466" s="3">
        <v>43663</v>
      </c>
      <c r="T1466" s="4" t="s">
        <v>5691</v>
      </c>
    </row>
    <row r="1467" spans="1:20" ht="15.75" thickBot="1" x14ac:dyDescent="0.3">
      <c r="A1467" s="64">
        <v>1457</v>
      </c>
      <c r="B1467" s="61" t="s">
        <v>8438</v>
      </c>
      <c r="C1467" s="4" t="s">
        <v>54</v>
      </c>
      <c r="D1467" s="4" t="s">
        <v>24</v>
      </c>
      <c r="E1467" s="2" t="s">
        <v>24</v>
      </c>
      <c r="F1467" s="4" t="s">
        <v>8439</v>
      </c>
      <c r="G1467" s="4" t="s">
        <v>98</v>
      </c>
      <c r="H1467" s="4" t="s">
        <v>5689</v>
      </c>
      <c r="I1467" s="66">
        <v>5</v>
      </c>
      <c r="J1467" s="66" t="s">
        <v>5694</v>
      </c>
      <c r="K1467" s="4">
        <v>2800</v>
      </c>
      <c r="L1467" s="67"/>
      <c r="M1467" s="3">
        <v>43663</v>
      </c>
      <c r="N1467" s="66">
        <v>5</v>
      </c>
      <c r="O1467" s="66" t="s">
        <v>5694</v>
      </c>
      <c r="P1467" s="66">
        <v>2800</v>
      </c>
      <c r="Q1467" s="67"/>
      <c r="R1467" s="68" t="s">
        <v>5689</v>
      </c>
      <c r="S1467" s="3">
        <v>43663</v>
      </c>
      <c r="T1467" s="4" t="s">
        <v>5691</v>
      </c>
    </row>
    <row r="1468" spans="1:20" ht="15.75" thickBot="1" x14ac:dyDescent="0.3">
      <c r="A1468" s="64">
        <v>1458</v>
      </c>
      <c r="B1468" s="61" t="s">
        <v>8440</v>
      </c>
      <c r="C1468" s="4" t="s">
        <v>54</v>
      </c>
      <c r="D1468" s="4" t="s">
        <v>24</v>
      </c>
      <c r="E1468" s="2" t="s">
        <v>24</v>
      </c>
      <c r="F1468" s="4" t="s">
        <v>8441</v>
      </c>
      <c r="G1468" s="4" t="s">
        <v>98</v>
      </c>
      <c r="H1468" s="4" t="s">
        <v>5689</v>
      </c>
      <c r="I1468" s="66">
        <v>200</v>
      </c>
      <c r="J1468" s="66" t="s">
        <v>5694</v>
      </c>
      <c r="K1468" s="4">
        <v>1584</v>
      </c>
      <c r="L1468" s="67"/>
      <c r="M1468" s="3">
        <v>43663</v>
      </c>
      <c r="N1468" s="66">
        <v>200</v>
      </c>
      <c r="O1468" s="66" t="s">
        <v>5694</v>
      </c>
      <c r="P1468" s="66">
        <v>1584</v>
      </c>
      <c r="Q1468" s="67"/>
      <c r="R1468" s="68" t="s">
        <v>5689</v>
      </c>
      <c r="S1468" s="3">
        <v>43663</v>
      </c>
      <c r="T1468" s="4" t="s">
        <v>5691</v>
      </c>
    </row>
    <row r="1469" spans="1:20" ht="15.75" thickBot="1" x14ac:dyDescent="0.3">
      <c r="A1469" s="64">
        <v>1459</v>
      </c>
      <c r="B1469" s="61" t="s">
        <v>8442</v>
      </c>
      <c r="C1469" s="4" t="s">
        <v>54</v>
      </c>
      <c r="D1469" s="4" t="s">
        <v>24</v>
      </c>
      <c r="E1469" s="2" t="s">
        <v>24</v>
      </c>
      <c r="F1469" s="4" t="s">
        <v>8443</v>
      </c>
      <c r="G1469" s="4" t="s">
        <v>98</v>
      </c>
      <c r="H1469" s="4" t="s">
        <v>5689</v>
      </c>
      <c r="I1469" s="66">
        <v>200</v>
      </c>
      <c r="J1469" s="66" t="s">
        <v>5694</v>
      </c>
      <c r="K1469" s="4">
        <v>1320</v>
      </c>
      <c r="L1469" s="67"/>
      <c r="M1469" s="3">
        <v>43663</v>
      </c>
      <c r="N1469" s="66">
        <v>200</v>
      </c>
      <c r="O1469" s="66" t="s">
        <v>5694</v>
      </c>
      <c r="P1469" s="66">
        <v>1320</v>
      </c>
      <c r="Q1469" s="67"/>
      <c r="R1469" s="68" t="s">
        <v>5689</v>
      </c>
      <c r="S1469" s="3">
        <v>43663</v>
      </c>
      <c r="T1469" s="4" t="s">
        <v>5691</v>
      </c>
    </row>
    <row r="1470" spans="1:20" ht="15.75" thickBot="1" x14ac:dyDescent="0.3">
      <c r="A1470" s="64">
        <v>1460</v>
      </c>
      <c r="B1470" s="61" t="s">
        <v>8444</v>
      </c>
      <c r="C1470" s="4" t="s">
        <v>54</v>
      </c>
      <c r="D1470" s="4" t="s">
        <v>24</v>
      </c>
      <c r="E1470" s="2" t="s">
        <v>24</v>
      </c>
      <c r="F1470" s="4" t="s">
        <v>8445</v>
      </c>
      <c r="G1470" s="4" t="s">
        <v>98</v>
      </c>
      <c r="H1470" s="4" t="s">
        <v>5689</v>
      </c>
      <c r="I1470" s="66">
        <v>4</v>
      </c>
      <c r="J1470" s="66" t="s">
        <v>5690</v>
      </c>
      <c r="K1470" s="4">
        <v>121100</v>
      </c>
      <c r="L1470" s="67"/>
      <c r="M1470" s="3">
        <v>43663</v>
      </c>
      <c r="N1470" s="66">
        <v>4</v>
      </c>
      <c r="O1470" s="66" t="s">
        <v>5690</v>
      </c>
      <c r="P1470" s="66">
        <v>121100</v>
      </c>
      <c r="Q1470" s="67"/>
      <c r="R1470" s="68" t="s">
        <v>5689</v>
      </c>
      <c r="S1470" s="3">
        <v>43663</v>
      </c>
      <c r="T1470" s="4" t="s">
        <v>5691</v>
      </c>
    </row>
    <row r="1471" spans="1:20" ht="15.75" thickBot="1" x14ac:dyDescent="0.3">
      <c r="A1471" s="64">
        <v>1461</v>
      </c>
      <c r="B1471" s="61" t="s">
        <v>8446</v>
      </c>
      <c r="C1471" s="4" t="s">
        <v>54</v>
      </c>
      <c r="D1471" s="4" t="s">
        <v>24</v>
      </c>
      <c r="E1471" s="2" t="s">
        <v>24</v>
      </c>
      <c r="F1471" s="4" t="s">
        <v>8447</v>
      </c>
      <c r="G1471" s="4" t="s">
        <v>98</v>
      </c>
      <c r="H1471" s="4" t="s">
        <v>5689</v>
      </c>
      <c r="I1471" s="66">
        <v>60</v>
      </c>
      <c r="J1471" s="66" t="s">
        <v>5690</v>
      </c>
      <c r="K1471" s="4">
        <v>651</v>
      </c>
      <c r="L1471" s="67"/>
      <c r="M1471" s="3">
        <v>43663</v>
      </c>
      <c r="N1471" s="66">
        <v>60</v>
      </c>
      <c r="O1471" s="66" t="s">
        <v>5690</v>
      </c>
      <c r="P1471" s="66">
        <v>651</v>
      </c>
      <c r="Q1471" s="67"/>
      <c r="R1471" s="68" t="s">
        <v>5689</v>
      </c>
      <c r="S1471" s="3">
        <v>43663</v>
      </c>
      <c r="T1471" s="4" t="s">
        <v>5691</v>
      </c>
    </row>
    <row r="1472" spans="1:20" ht="15.75" thickBot="1" x14ac:dyDescent="0.3">
      <c r="A1472" s="64">
        <v>1462</v>
      </c>
      <c r="B1472" s="61" t="s">
        <v>8448</v>
      </c>
      <c r="C1472" s="4" t="s">
        <v>54</v>
      </c>
      <c r="D1472" s="4" t="s">
        <v>24</v>
      </c>
      <c r="E1472" s="2" t="s">
        <v>24</v>
      </c>
      <c r="F1472" s="4" t="s">
        <v>8449</v>
      </c>
      <c r="G1472" s="4" t="s">
        <v>98</v>
      </c>
      <c r="H1472" s="4" t="s">
        <v>5689</v>
      </c>
      <c r="I1472" s="66">
        <v>130</v>
      </c>
      <c r="J1472" s="66" t="s">
        <v>5690</v>
      </c>
      <c r="K1472" s="4">
        <v>651</v>
      </c>
      <c r="L1472" s="67"/>
      <c r="M1472" s="3">
        <v>43663</v>
      </c>
      <c r="N1472" s="66">
        <v>130</v>
      </c>
      <c r="O1472" s="66" t="s">
        <v>5690</v>
      </c>
      <c r="P1472" s="66">
        <v>651</v>
      </c>
      <c r="Q1472" s="67"/>
      <c r="R1472" s="68" t="s">
        <v>5689</v>
      </c>
      <c r="S1472" s="3">
        <v>43663</v>
      </c>
      <c r="T1472" s="4" t="s">
        <v>5691</v>
      </c>
    </row>
    <row r="1473" spans="1:20" ht="15.75" thickBot="1" x14ac:dyDescent="0.3">
      <c r="A1473" s="64">
        <v>1463</v>
      </c>
      <c r="B1473" s="61" t="s">
        <v>8450</v>
      </c>
      <c r="C1473" s="4" t="s">
        <v>54</v>
      </c>
      <c r="D1473" s="4" t="s">
        <v>24</v>
      </c>
      <c r="E1473" s="2" t="s">
        <v>24</v>
      </c>
      <c r="F1473" s="4" t="s">
        <v>8451</v>
      </c>
      <c r="G1473" s="4" t="s">
        <v>98</v>
      </c>
      <c r="H1473" s="4" t="s">
        <v>5689</v>
      </c>
      <c r="I1473" s="66">
        <v>4</v>
      </c>
      <c r="J1473" s="66" t="s">
        <v>5690</v>
      </c>
      <c r="K1473" s="4">
        <v>24000</v>
      </c>
      <c r="L1473" s="67"/>
      <c r="M1473" s="3">
        <v>43663</v>
      </c>
      <c r="N1473" s="66">
        <v>4</v>
      </c>
      <c r="O1473" s="66" t="s">
        <v>5690</v>
      </c>
      <c r="P1473" s="66">
        <v>24000</v>
      </c>
      <c r="Q1473" s="67"/>
      <c r="R1473" s="68" t="s">
        <v>5689</v>
      </c>
      <c r="S1473" s="3">
        <v>43663</v>
      </c>
      <c r="T1473" s="4" t="s">
        <v>5691</v>
      </c>
    </row>
    <row r="1474" spans="1:20" ht="15.75" thickBot="1" x14ac:dyDescent="0.3">
      <c r="A1474" s="64">
        <v>1464</v>
      </c>
      <c r="B1474" s="61" t="s">
        <v>8452</v>
      </c>
      <c r="C1474" s="4" t="s">
        <v>54</v>
      </c>
      <c r="D1474" s="4" t="s">
        <v>24</v>
      </c>
      <c r="E1474" s="2" t="s">
        <v>24</v>
      </c>
      <c r="F1474" s="4" t="s">
        <v>8453</v>
      </c>
      <c r="G1474" s="4" t="s">
        <v>98</v>
      </c>
      <c r="H1474" s="4" t="s">
        <v>5689</v>
      </c>
      <c r="I1474" s="66">
        <v>3</v>
      </c>
      <c r="J1474" s="66" t="s">
        <v>5690</v>
      </c>
      <c r="K1474" s="4">
        <v>24000</v>
      </c>
      <c r="L1474" s="67"/>
      <c r="M1474" s="3">
        <v>43663</v>
      </c>
      <c r="N1474" s="66">
        <v>3</v>
      </c>
      <c r="O1474" s="66" t="s">
        <v>5690</v>
      </c>
      <c r="P1474" s="66">
        <v>24000</v>
      </c>
      <c r="Q1474" s="67"/>
      <c r="R1474" s="68" t="s">
        <v>5689</v>
      </c>
      <c r="S1474" s="3">
        <v>43663</v>
      </c>
      <c r="T1474" s="4" t="s">
        <v>5691</v>
      </c>
    </row>
    <row r="1475" spans="1:20" ht="15.75" thickBot="1" x14ac:dyDescent="0.3">
      <c r="A1475" s="64">
        <v>1465</v>
      </c>
      <c r="B1475" s="61" t="s">
        <v>8454</v>
      </c>
      <c r="C1475" s="4" t="s">
        <v>54</v>
      </c>
      <c r="D1475" s="4" t="s">
        <v>24</v>
      </c>
      <c r="E1475" s="2" t="s">
        <v>24</v>
      </c>
      <c r="F1475" s="4" t="s">
        <v>8455</v>
      </c>
      <c r="G1475" s="4" t="s">
        <v>98</v>
      </c>
      <c r="H1475" s="4" t="s">
        <v>5689</v>
      </c>
      <c r="I1475" s="66">
        <v>1</v>
      </c>
      <c r="J1475" s="66" t="s">
        <v>5690</v>
      </c>
      <c r="K1475" s="4">
        <v>84000</v>
      </c>
      <c r="L1475" s="67"/>
      <c r="M1475" s="3">
        <v>43663</v>
      </c>
      <c r="N1475" s="66">
        <v>1</v>
      </c>
      <c r="O1475" s="66" t="s">
        <v>5690</v>
      </c>
      <c r="P1475" s="66">
        <v>84000</v>
      </c>
      <c r="Q1475" s="67"/>
      <c r="R1475" s="68" t="s">
        <v>5689</v>
      </c>
      <c r="S1475" s="3">
        <v>43663</v>
      </c>
      <c r="T1475" s="4" t="s">
        <v>5691</v>
      </c>
    </row>
    <row r="1476" spans="1:20" ht="15.75" thickBot="1" x14ac:dyDescent="0.3">
      <c r="A1476" s="64">
        <v>1466</v>
      </c>
      <c r="B1476" s="61" t="s">
        <v>8456</v>
      </c>
      <c r="C1476" s="4" t="s">
        <v>54</v>
      </c>
      <c r="D1476" s="4" t="s">
        <v>24</v>
      </c>
      <c r="E1476" s="2" t="s">
        <v>24</v>
      </c>
      <c r="F1476" s="4" t="s">
        <v>8457</v>
      </c>
      <c r="G1476" s="4" t="s">
        <v>98</v>
      </c>
      <c r="H1476" s="4" t="s">
        <v>5689</v>
      </c>
      <c r="I1476" s="66">
        <v>2</v>
      </c>
      <c r="J1476" s="66" t="s">
        <v>5690</v>
      </c>
      <c r="K1476" s="4">
        <v>9000</v>
      </c>
      <c r="L1476" s="67"/>
      <c r="M1476" s="3">
        <v>43663</v>
      </c>
      <c r="N1476" s="66">
        <v>2</v>
      </c>
      <c r="O1476" s="66" t="s">
        <v>5690</v>
      </c>
      <c r="P1476" s="66">
        <v>9000</v>
      </c>
      <c r="Q1476" s="67"/>
      <c r="R1476" s="68" t="s">
        <v>5689</v>
      </c>
      <c r="S1476" s="3">
        <v>43663</v>
      </c>
      <c r="T1476" s="4" t="s">
        <v>5691</v>
      </c>
    </row>
    <row r="1477" spans="1:20" ht="15.75" thickBot="1" x14ac:dyDescent="0.3">
      <c r="A1477" s="64">
        <v>1467</v>
      </c>
      <c r="B1477" s="61" t="s">
        <v>8458</v>
      </c>
      <c r="C1477" s="4" t="s">
        <v>54</v>
      </c>
      <c r="D1477" s="4" t="s">
        <v>24</v>
      </c>
      <c r="E1477" s="2" t="s">
        <v>24</v>
      </c>
      <c r="F1477" s="4" t="s">
        <v>8459</v>
      </c>
      <c r="G1477" s="4" t="s">
        <v>98</v>
      </c>
      <c r="H1477" s="4" t="s">
        <v>5689</v>
      </c>
      <c r="I1477" s="66">
        <v>1</v>
      </c>
      <c r="J1477" s="66" t="s">
        <v>5690</v>
      </c>
      <c r="K1477" s="4">
        <v>36000</v>
      </c>
      <c r="L1477" s="67"/>
      <c r="M1477" s="3">
        <v>43663</v>
      </c>
      <c r="N1477" s="66">
        <v>1</v>
      </c>
      <c r="O1477" s="66" t="s">
        <v>5690</v>
      </c>
      <c r="P1477" s="66">
        <v>36000</v>
      </c>
      <c r="Q1477" s="67"/>
      <c r="R1477" s="68" t="s">
        <v>5689</v>
      </c>
      <c r="S1477" s="3">
        <v>43663</v>
      </c>
      <c r="T1477" s="4" t="s">
        <v>5691</v>
      </c>
    </row>
    <row r="1478" spans="1:20" ht="15.75" thickBot="1" x14ac:dyDescent="0.3">
      <c r="A1478" s="64">
        <v>1468</v>
      </c>
      <c r="B1478" s="61" t="s">
        <v>8460</v>
      </c>
      <c r="C1478" s="4" t="s">
        <v>54</v>
      </c>
      <c r="D1478" s="4" t="s">
        <v>24</v>
      </c>
      <c r="E1478" s="2" t="s">
        <v>24</v>
      </c>
      <c r="F1478" s="4" t="s">
        <v>8461</v>
      </c>
      <c r="G1478" s="4" t="s">
        <v>98</v>
      </c>
      <c r="H1478" s="4" t="s">
        <v>5689</v>
      </c>
      <c r="I1478" s="66">
        <v>15</v>
      </c>
      <c r="J1478" s="66" t="s">
        <v>5690</v>
      </c>
      <c r="K1478" s="4">
        <v>504</v>
      </c>
      <c r="L1478" s="67"/>
      <c r="M1478" s="3">
        <v>43663</v>
      </c>
      <c r="N1478" s="66">
        <v>15</v>
      </c>
      <c r="O1478" s="66" t="s">
        <v>5690</v>
      </c>
      <c r="P1478" s="66">
        <v>504</v>
      </c>
      <c r="Q1478" s="67"/>
      <c r="R1478" s="68" t="s">
        <v>5689</v>
      </c>
      <c r="S1478" s="3">
        <v>43663</v>
      </c>
      <c r="T1478" s="4" t="s">
        <v>5691</v>
      </c>
    </row>
    <row r="1479" spans="1:20" ht="15.75" thickBot="1" x14ac:dyDescent="0.3">
      <c r="A1479" s="64">
        <v>1469</v>
      </c>
      <c r="B1479" s="61" t="s">
        <v>8462</v>
      </c>
      <c r="C1479" s="4" t="s">
        <v>54</v>
      </c>
      <c r="D1479" s="4" t="s">
        <v>24</v>
      </c>
      <c r="E1479" s="2" t="s">
        <v>24</v>
      </c>
      <c r="F1479" s="4" t="s">
        <v>8463</v>
      </c>
      <c r="G1479" s="4" t="s">
        <v>98</v>
      </c>
      <c r="H1479" s="4" t="s">
        <v>5689</v>
      </c>
      <c r="I1479" s="66">
        <v>4</v>
      </c>
      <c r="J1479" s="66" t="s">
        <v>6218</v>
      </c>
      <c r="K1479" s="4">
        <v>243000</v>
      </c>
      <c r="L1479" s="67"/>
      <c r="M1479" s="3">
        <v>43663</v>
      </c>
      <c r="N1479" s="66">
        <v>4</v>
      </c>
      <c r="O1479" s="66" t="s">
        <v>6218</v>
      </c>
      <c r="P1479" s="66">
        <v>243000</v>
      </c>
      <c r="Q1479" s="67"/>
      <c r="R1479" s="68" t="s">
        <v>5689</v>
      </c>
      <c r="S1479" s="3">
        <v>43663</v>
      </c>
      <c r="T1479" s="4" t="s">
        <v>5691</v>
      </c>
    </row>
    <row r="1480" spans="1:20" ht="15.75" thickBot="1" x14ac:dyDescent="0.3">
      <c r="A1480" s="64">
        <v>1470</v>
      </c>
      <c r="B1480" s="61" t="s">
        <v>8464</v>
      </c>
      <c r="C1480" s="4" t="s">
        <v>54</v>
      </c>
      <c r="D1480" s="4" t="s">
        <v>24</v>
      </c>
      <c r="E1480" s="2" t="s">
        <v>24</v>
      </c>
      <c r="F1480" s="4" t="s">
        <v>8465</v>
      </c>
      <c r="G1480" s="4" t="s">
        <v>98</v>
      </c>
      <c r="H1480" s="4" t="s">
        <v>5689</v>
      </c>
      <c r="I1480" s="66">
        <v>4</v>
      </c>
      <c r="J1480" s="66" t="s">
        <v>6218</v>
      </c>
      <c r="K1480" s="4">
        <v>323000</v>
      </c>
      <c r="L1480" s="67"/>
      <c r="M1480" s="3">
        <v>43663</v>
      </c>
      <c r="N1480" s="66">
        <v>4</v>
      </c>
      <c r="O1480" s="66" t="s">
        <v>6218</v>
      </c>
      <c r="P1480" s="66">
        <v>323000</v>
      </c>
      <c r="Q1480" s="67"/>
      <c r="R1480" s="68" t="s">
        <v>5689</v>
      </c>
      <c r="S1480" s="3">
        <v>43663</v>
      </c>
      <c r="T1480" s="4" t="s">
        <v>5691</v>
      </c>
    </row>
    <row r="1481" spans="1:20" ht="15.75" thickBot="1" x14ac:dyDescent="0.3">
      <c r="A1481" s="64">
        <v>1471</v>
      </c>
      <c r="B1481" s="61" t="s">
        <v>8466</v>
      </c>
      <c r="C1481" s="4" t="s">
        <v>54</v>
      </c>
      <c r="D1481" s="4" t="s">
        <v>24</v>
      </c>
      <c r="E1481" s="2" t="s">
        <v>24</v>
      </c>
      <c r="F1481" s="4" t="s">
        <v>8467</v>
      </c>
      <c r="G1481" s="4" t="s">
        <v>98</v>
      </c>
      <c r="H1481" s="4" t="s">
        <v>5689</v>
      </c>
      <c r="I1481" s="66">
        <v>2</v>
      </c>
      <c r="J1481" s="66" t="s">
        <v>6218</v>
      </c>
      <c r="K1481" s="4">
        <v>415000</v>
      </c>
      <c r="L1481" s="67"/>
      <c r="M1481" s="3">
        <v>43663</v>
      </c>
      <c r="N1481" s="66">
        <v>2</v>
      </c>
      <c r="O1481" s="66" t="s">
        <v>6218</v>
      </c>
      <c r="P1481" s="66">
        <v>415000</v>
      </c>
      <c r="Q1481" s="67"/>
      <c r="R1481" s="68" t="s">
        <v>5689</v>
      </c>
      <c r="S1481" s="3">
        <v>43663</v>
      </c>
      <c r="T1481" s="4" t="s">
        <v>5691</v>
      </c>
    </row>
    <row r="1482" spans="1:20" ht="15.75" thickBot="1" x14ac:dyDescent="0.3">
      <c r="A1482" s="64">
        <v>1472</v>
      </c>
      <c r="B1482" s="61" t="s">
        <v>8468</v>
      </c>
      <c r="C1482" s="4" t="s">
        <v>54</v>
      </c>
      <c r="D1482" s="4" t="s">
        <v>24</v>
      </c>
      <c r="E1482" s="2" t="s">
        <v>24</v>
      </c>
      <c r="F1482" s="4" t="s">
        <v>8469</v>
      </c>
      <c r="G1482" s="4" t="s">
        <v>98</v>
      </c>
      <c r="H1482" s="4" t="s">
        <v>5689</v>
      </c>
      <c r="I1482" s="66">
        <v>3</v>
      </c>
      <c r="J1482" s="66" t="s">
        <v>5816</v>
      </c>
      <c r="K1482" s="4">
        <v>90000</v>
      </c>
      <c r="L1482" s="67"/>
      <c r="M1482" s="3">
        <v>43663</v>
      </c>
      <c r="N1482" s="66">
        <v>3</v>
      </c>
      <c r="O1482" s="66" t="s">
        <v>5816</v>
      </c>
      <c r="P1482" s="66">
        <v>90000</v>
      </c>
      <c r="Q1482" s="67"/>
      <c r="R1482" s="68" t="s">
        <v>5689</v>
      </c>
      <c r="S1482" s="3">
        <v>43663</v>
      </c>
      <c r="T1482" s="4" t="s">
        <v>5691</v>
      </c>
    </row>
    <row r="1483" spans="1:20" ht="15.75" thickBot="1" x14ac:dyDescent="0.3">
      <c r="A1483" s="64">
        <v>1473</v>
      </c>
      <c r="B1483" s="61" t="s">
        <v>8470</v>
      </c>
      <c r="C1483" s="4" t="s">
        <v>54</v>
      </c>
      <c r="D1483" s="4" t="s">
        <v>24</v>
      </c>
      <c r="E1483" s="2" t="s">
        <v>24</v>
      </c>
      <c r="F1483" s="4" t="s">
        <v>8471</v>
      </c>
      <c r="G1483" s="4" t="s">
        <v>98</v>
      </c>
      <c r="H1483" s="4" t="s">
        <v>5689</v>
      </c>
      <c r="I1483" s="66">
        <v>2</v>
      </c>
      <c r="J1483" s="66" t="s">
        <v>5763</v>
      </c>
      <c r="K1483" s="4">
        <v>1403248</v>
      </c>
      <c r="L1483" s="67"/>
      <c r="M1483" s="3">
        <v>43663</v>
      </c>
      <c r="N1483" s="66">
        <v>2</v>
      </c>
      <c r="O1483" s="66" t="s">
        <v>5763</v>
      </c>
      <c r="P1483" s="66">
        <v>1403248</v>
      </c>
      <c r="Q1483" s="67"/>
      <c r="R1483" s="68" t="s">
        <v>5689</v>
      </c>
      <c r="S1483" s="3">
        <v>43663</v>
      </c>
      <c r="T1483" s="4" t="s">
        <v>5691</v>
      </c>
    </row>
    <row r="1484" spans="1:20" ht="15.75" thickBot="1" x14ac:dyDescent="0.3">
      <c r="A1484" s="64">
        <v>1474</v>
      </c>
      <c r="B1484" s="61" t="s">
        <v>8472</v>
      </c>
      <c r="C1484" s="4" t="s">
        <v>54</v>
      </c>
      <c r="D1484" s="4" t="s">
        <v>24</v>
      </c>
      <c r="E1484" s="2" t="s">
        <v>24</v>
      </c>
      <c r="F1484" s="4" t="s">
        <v>8473</v>
      </c>
      <c r="G1484" s="4" t="s">
        <v>98</v>
      </c>
      <c r="H1484" s="4" t="s">
        <v>5689</v>
      </c>
      <c r="I1484" s="66">
        <v>5</v>
      </c>
      <c r="J1484" s="66" t="s">
        <v>6218</v>
      </c>
      <c r="K1484" s="4">
        <v>40000</v>
      </c>
      <c r="L1484" s="67"/>
      <c r="M1484" s="3">
        <v>43663</v>
      </c>
      <c r="N1484" s="66">
        <v>5</v>
      </c>
      <c r="O1484" s="66" t="s">
        <v>6218</v>
      </c>
      <c r="P1484" s="66">
        <v>40000</v>
      </c>
      <c r="Q1484" s="67"/>
      <c r="R1484" s="68" t="s">
        <v>5689</v>
      </c>
      <c r="S1484" s="3">
        <v>43663</v>
      </c>
      <c r="T1484" s="4" t="s">
        <v>5691</v>
      </c>
    </row>
    <row r="1485" spans="1:20" ht="15.75" thickBot="1" x14ac:dyDescent="0.3">
      <c r="A1485" s="64">
        <v>1475</v>
      </c>
      <c r="B1485" s="61" t="s">
        <v>8474</v>
      </c>
      <c r="C1485" s="4" t="s">
        <v>54</v>
      </c>
      <c r="D1485" s="4" t="s">
        <v>24</v>
      </c>
      <c r="E1485" s="2" t="s">
        <v>24</v>
      </c>
      <c r="F1485" s="4" t="s">
        <v>8475</v>
      </c>
      <c r="G1485" s="4" t="s">
        <v>98</v>
      </c>
      <c r="H1485" s="4" t="s">
        <v>5689</v>
      </c>
      <c r="I1485" s="66">
        <v>1</v>
      </c>
      <c r="J1485" s="66" t="s">
        <v>5690</v>
      </c>
      <c r="K1485" s="4">
        <v>1512605</v>
      </c>
      <c r="L1485" s="67"/>
      <c r="M1485" s="3">
        <v>43663</v>
      </c>
      <c r="N1485" s="66">
        <v>1</v>
      </c>
      <c r="O1485" s="66" t="s">
        <v>5690</v>
      </c>
      <c r="P1485" s="66">
        <v>1512605</v>
      </c>
      <c r="Q1485" s="67"/>
      <c r="R1485" s="68" t="s">
        <v>5689</v>
      </c>
      <c r="S1485" s="3">
        <v>43663</v>
      </c>
      <c r="T1485" s="4" t="s">
        <v>5691</v>
      </c>
    </row>
    <row r="1486" spans="1:20" ht="15.75" thickBot="1" x14ac:dyDescent="0.3">
      <c r="A1486" s="64">
        <v>1476</v>
      </c>
      <c r="B1486" s="61" t="s">
        <v>8476</v>
      </c>
      <c r="C1486" s="4" t="s">
        <v>54</v>
      </c>
      <c r="D1486" s="4" t="s">
        <v>24</v>
      </c>
      <c r="E1486" s="2" t="s">
        <v>24</v>
      </c>
      <c r="F1486" s="4" t="s">
        <v>8477</v>
      </c>
      <c r="G1486" s="4" t="s">
        <v>98</v>
      </c>
      <c r="H1486" s="4" t="s">
        <v>5689</v>
      </c>
      <c r="I1486" s="66">
        <v>1</v>
      </c>
      <c r="J1486" s="66" t="s">
        <v>5690</v>
      </c>
      <c r="K1486" s="4">
        <v>545378</v>
      </c>
      <c r="L1486" s="67"/>
      <c r="M1486" s="3">
        <v>43663</v>
      </c>
      <c r="N1486" s="66">
        <v>1</v>
      </c>
      <c r="O1486" s="66" t="s">
        <v>5690</v>
      </c>
      <c r="P1486" s="66">
        <v>545378</v>
      </c>
      <c r="Q1486" s="67"/>
      <c r="R1486" s="68" t="s">
        <v>5689</v>
      </c>
      <c r="S1486" s="3">
        <v>43663</v>
      </c>
      <c r="T1486" s="4" t="s">
        <v>5691</v>
      </c>
    </row>
    <row r="1487" spans="1:20" ht="15.75" thickBot="1" x14ac:dyDescent="0.3">
      <c r="A1487" s="64">
        <v>1477</v>
      </c>
      <c r="B1487" s="61" t="s">
        <v>8478</v>
      </c>
      <c r="C1487" s="4" t="s">
        <v>54</v>
      </c>
      <c r="D1487" s="4" t="s">
        <v>24</v>
      </c>
      <c r="E1487" s="2" t="s">
        <v>24</v>
      </c>
      <c r="F1487" s="4" t="s">
        <v>8479</v>
      </c>
      <c r="G1487" s="4" t="s">
        <v>98</v>
      </c>
      <c r="H1487" s="4" t="s">
        <v>5689</v>
      </c>
      <c r="I1487" s="66">
        <v>1</v>
      </c>
      <c r="J1487" s="66" t="s">
        <v>5690</v>
      </c>
      <c r="K1487" s="4">
        <v>839496</v>
      </c>
      <c r="L1487" s="67"/>
      <c r="M1487" s="3">
        <v>43663</v>
      </c>
      <c r="N1487" s="66">
        <v>1</v>
      </c>
      <c r="O1487" s="66" t="s">
        <v>5690</v>
      </c>
      <c r="P1487" s="66">
        <v>839496</v>
      </c>
      <c r="Q1487" s="67"/>
      <c r="R1487" s="68" t="s">
        <v>5689</v>
      </c>
      <c r="S1487" s="3">
        <v>43663</v>
      </c>
      <c r="T1487" s="4" t="s">
        <v>5691</v>
      </c>
    </row>
    <row r="1488" spans="1:20" ht="15.75" thickBot="1" x14ac:dyDescent="0.3">
      <c r="A1488" s="64">
        <v>1478</v>
      </c>
      <c r="B1488" s="61" t="s">
        <v>8480</v>
      </c>
      <c r="C1488" s="4" t="s">
        <v>54</v>
      </c>
      <c r="D1488" s="4" t="s">
        <v>24</v>
      </c>
      <c r="E1488" s="2" t="s">
        <v>24</v>
      </c>
      <c r="F1488" s="4" t="s">
        <v>8481</v>
      </c>
      <c r="G1488" s="4" t="s">
        <v>98</v>
      </c>
      <c r="H1488" s="4" t="s">
        <v>5689</v>
      </c>
      <c r="I1488" s="66">
        <v>5</v>
      </c>
      <c r="J1488" s="66" t="s">
        <v>5690</v>
      </c>
      <c r="K1488" s="4">
        <v>461345</v>
      </c>
      <c r="L1488" s="67"/>
      <c r="M1488" s="3">
        <v>43663</v>
      </c>
      <c r="N1488" s="66">
        <v>5</v>
      </c>
      <c r="O1488" s="66" t="s">
        <v>5690</v>
      </c>
      <c r="P1488" s="66">
        <v>461345</v>
      </c>
      <c r="Q1488" s="67"/>
      <c r="R1488" s="68" t="s">
        <v>5689</v>
      </c>
      <c r="S1488" s="3">
        <v>43663</v>
      </c>
      <c r="T1488" s="4" t="s">
        <v>5691</v>
      </c>
    </row>
    <row r="1489" spans="1:20" ht="15.75" thickBot="1" x14ac:dyDescent="0.3">
      <c r="A1489" s="64">
        <v>1479</v>
      </c>
      <c r="B1489" s="61" t="s">
        <v>8482</v>
      </c>
      <c r="C1489" s="4" t="s">
        <v>54</v>
      </c>
      <c r="D1489" s="4" t="s">
        <v>24</v>
      </c>
      <c r="E1489" s="2" t="s">
        <v>24</v>
      </c>
      <c r="F1489" s="4" t="s">
        <v>8483</v>
      </c>
      <c r="G1489" s="4" t="s">
        <v>98</v>
      </c>
      <c r="H1489" s="4" t="s">
        <v>5689</v>
      </c>
      <c r="I1489" s="66">
        <v>1</v>
      </c>
      <c r="J1489" s="66" t="s">
        <v>5690</v>
      </c>
      <c r="K1489" s="4">
        <v>243693</v>
      </c>
      <c r="L1489" s="67"/>
      <c r="M1489" s="3">
        <v>43663</v>
      </c>
      <c r="N1489" s="66">
        <v>1</v>
      </c>
      <c r="O1489" s="66" t="s">
        <v>5690</v>
      </c>
      <c r="P1489" s="66">
        <v>243693</v>
      </c>
      <c r="Q1489" s="67"/>
      <c r="R1489" s="68" t="s">
        <v>5689</v>
      </c>
      <c r="S1489" s="3">
        <v>43663</v>
      </c>
      <c r="T1489" s="4" t="s">
        <v>5691</v>
      </c>
    </row>
    <row r="1490" spans="1:20" ht="15.75" thickBot="1" x14ac:dyDescent="0.3">
      <c r="A1490" s="64">
        <v>1480</v>
      </c>
      <c r="B1490" s="61" t="s">
        <v>8484</v>
      </c>
      <c r="C1490" s="4" t="s">
        <v>54</v>
      </c>
      <c r="D1490" s="4" t="s">
        <v>24</v>
      </c>
      <c r="E1490" s="2" t="s">
        <v>24</v>
      </c>
      <c r="F1490" s="4" t="s">
        <v>8485</v>
      </c>
      <c r="G1490" s="4" t="s">
        <v>98</v>
      </c>
      <c r="H1490" s="4" t="s">
        <v>5689</v>
      </c>
      <c r="I1490" s="66">
        <v>1</v>
      </c>
      <c r="J1490" s="66" t="s">
        <v>5690</v>
      </c>
      <c r="K1490" s="4">
        <v>100840</v>
      </c>
      <c r="L1490" s="67"/>
      <c r="M1490" s="3">
        <v>43663</v>
      </c>
      <c r="N1490" s="66">
        <v>1</v>
      </c>
      <c r="O1490" s="66" t="s">
        <v>5690</v>
      </c>
      <c r="P1490" s="66">
        <v>100840</v>
      </c>
      <c r="Q1490" s="67"/>
      <c r="R1490" s="68" t="s">
        <v>5689</v>
      </c>
      <c r="S1490" s="3">
        <v>43663</v>
      </c>
      <c r="T1490" s="4" t="s">
        <v>5691</v>
      </c>
    </row>
    <row r="1491" spans="1:20" ht="15.75" thickBot="1" x14ac:dyDescent="0.3">
      <c r="A1491" s="64">
        <v>1481</v>
      </c>
      <c r="B1491" s="61" t="s">
        <v>8486</v>
      </c>
      <c r="C1491" s="4" t="s">
        <v>54</v>
      </c>
      <c r="D1491" s="4" t="s">
        <v>24</v>
      </c>
      <c r="E1491" s="2" t="s">
        <v>24</v>
      </c>
      <c r="F1491" s="4" t="s">
        <v>8487</v>
      </c>
      <c r="G1491" s="4" t="s">
        <v>98</v>
      </c>
      <c r="H1491" s="4" t="s">
        <v>5689</v>
      </c>
      <c r="I1491" s="66">
        <v>26</v>
      </c>
      <c r="J1491" s="66" t="s">
        <v>5690</v>
      </c>
      <c r="K1491" s="4">
        <v>148000</v>
      </c>
      <c r="L1491" s="67"/>
      <c r="M1491" s="3">
        <v>43664</v>
      </c>
      <c r="N1491" s="66">
        <v>26</v>
      </c>
      <c r="O1491" s="66" t="s">
        <v>5690</v>
      </c>
      <c r="P1491" s="66">
        <v>148000</v>
      </c>
      <c r="Q1491" s="67"/>
      <c r="R1491" s="68" t="s">
        <v>5689</v>
      </c>
      <c r="S1491" s="3">
        <v>43664</v>
      </c>
      <c r="T1491" s="4" t="s">
        <v>5691</v>
      </c>
    </row>
    <row r="1492" spans="1:20" ht="15.75" thickBot="1" x14ac:dyDescent="0.3">
      <c r="A1492" s="64">
        <v>1482</v>
      </c>
      <c r="B1492" s="61" t="s">
        <v>8488</v>
      </c>
      <c r="C1492" s="4" t="s">
        <v>54</v>
      </c>
      <c r="D1492" s="4" t="s">
        <v>24</v>
      </c>
      <c r="E1492" s="2" t="s">
        <v>24</v>
      </c>
      <c r="F1492" s="4" t="s">
        <v>8489</v>
      </c>
      <c r="G1492" s="4" t="s">
        <v>98</v>
      </c>
      <c r="H1492" s="4" t="s">
        <v>5689</v>
      </c>
      <c r="I1492" s="66">
        <v>15</v>
      </c>
      <c r="J1492" s="66" t="s">
        <v>5690</v>
      </c>
      <c r="K1492" s="4">
        <v>148000</v>
      </c>
      <c r="L1492" s="67"/>
      <c r="M1492" s="3">
        <v>43664</v>
      </c>
      <c r="N1492" s="66">
        <v>15</v>
      </c>
      <c r="O1492" s="66" t="s">
        <v>5690</v>
      </c>
      <c r="P1492" s="66">
        <v>148000</v>
      </c>
      <c r="Q1492" s="67"/>
      <c r="R1492" s="68" t="s">
        <v>5689</v>
      </c>
      <c r="S1492" s="3">
        <v>43664</v>
      </c>
      <c r="T1492" s="4" t="s">
        <v>5691</v>
      </c>
    </row>
    <row r="1493" spans="1:20" ht="15.75" thickBot="1" x14ac:dyDescent="0.3">
      <c r="A1493" s="64">
        <v>1483</v>
      </c>
      <c r="B1493" s="61" t="s">
        <v>8490</v>
      </c>
      <c r="C1493" s="4" t="s">
        <v>54</v>
      </c>
      <c r="D1493" s="4" t="s">
        <v>24</v>
      </c>
      <c r="E1493" s="2" t="s">
        <v>24</v>
      </c>
      <c r="F1493" s="4" t="s">
        <v>8491</v>
      </c>
      <c r="G1493" s="4" t="s">
        <v>98</v>
      </c>
      <c r="H1493" s="4" t="s">
        <v>5689</v>
      </c>
      <c r="I1493" s="66">
        <v>42</v>
      </c>
      <c r="J1493" s="66" t="s">
        <v>5690</v>
      </c>
      <c r="K1493" s="4">
        <v>39800</v>
      </c>
      <c r="L1493" s="67"/>
      <c r="M1493" s="3">
        <v>43664</v>
      </c>
      <c r="N1493" s="66">
        <v>42</v>
      </c>
      <c r="O1493" s="66" t="s">
        <v>5690</v>
      </c>
      <c r="P1493" s="66">
        <v>39800</v>
      </c>
      <c r="Q1493" s="67"/>
      <c r="R1493" s="68" t="s">
        <v>5689</v>
      </c>
      <c r="S1493" s="3">
        <v>43664</v>
      </c>
      <c r="T1493" s="4" t="s">
        <v>5691</v>
      </c>
    </row>
    <row r="1494" spans="1:20" ht="15.75" thickBot="1" x14ac:dyDescent="0.3">
      <c r="A1494" s="64">
        <v>1484</v>
      </c>
      <c r="B1494" s="61" t="s">
        <v>8492</v>
      </c>
      <c r="C1494" s="4" t="s">
        <v>54</v>
      </c>
      <c r="D1494" s="4" t="s">
        <v>24</v>
      </c>
      <c r="E1494" s="2" t="s">
        <v>24</v>
      </c>
      <c r="F1494" s="4" t="s">
        <v>8493</v>
      </c>
      <c r="G1494" s="4" t="s">
        <v>98</v>
      </c>
      <c r="H1494" s="4" t="s">
        <v>5689</v>
      </c>
      <c r="I1494" s="66">
        <v>25</v>
      </c>
      <c r="J1494" s="66" t="s">
        <v>5690</v>
      </c>
      <c r="K1494" s="4">
        <v>148000</v>
      </c>
      <c r="L1494" s="67"/>
      <c r="M1494" s="3">
        <v>43664</v>
      </c>
      <c r="N1494" s="66">
        <v>25</v>
      </c>
      <c r="O1494" s="66" t="s">
        <v>5690</v>
      </c>
      <c r="P1494" s="66">
        <v>148000</v>
      </c>
      <c r="Q1494" s="67"/>
      <c r="R1494" s="68" t="s">
        <v>5689</v>
      </c>
      <c r="S1494" s="3">
        <v>43664</v>
      </c>
      <c r="T1494" s="4" t="s">
        <v>5691</v>
      </c>
    </row>
    <row r="1495" spans="1:20" ht="15.75" thickBot="1" x14ac:dyDescent="0.3">
      <c r="A1495" s="64">
        <v>1485</v>
      </c>
      <c r="B1495" s="61" t="s">
        <v>8494</v>
      </c>
      <c r="C1495" s="4" t="s">
        <v>54</v>
      </c>
      <c r="D1495" s="4" t="s">
        <v>24</v>
      </c>
      <c r="E1495" s="2" t="s">
        <v>24</v>
      </c>
      <c r="F1495" s="4" t="s">
        <v>8495</v>
      </c>
      <c r="G1495" s="4" t="s">
        <v>98</v>
      </c>
      <c r="H1495" s="4" t="s">
        <v>5689</v>
      </c>
      <c r="I1495" s="66">
        <v>13</v>
      </c>
      <c r="J1495" s="66" t="s">
        <v>5690</v>
      </c>
      <c r="K1495" s="4">
        <v>39800</v>
      </c>
      <c r="L1495" s="67"/>
      <c r="M1495" s="3">
        <v>43664</v>
      </c>
      <c r="N1495" s="66">
        <v>13</v>
      </c>
      <c r="O1495" s="66" t="s">
        <v>5690</v>
      </c>
      <c r="P1495" s="66">
        <v>39800</v>
      </c>
      <c r="Q1495" s="67"/>
      <c r="R1495" s="68" t="s">
        <v>5689</v>
      </c>
      <c r="S1495" s="3">
        <v>43664</v>
      </c>
      <c r="T1495" s="4" t="s">
        <v>5691</v>
      </c>
    </row>
    <row r="1496" spans="1:20" ht="15.75" thickBot="1" x14ac:dyDescent="0.3">
      <c r="A1496" s="64">
        <v>1486</v>
      </c>
      <c r="B1496" s="61" t="s">
        <v>8496</v>
      </c>
      <c r="C1496" s="4" t="s">
        <v>54</v>
      </c>
      <c r="D1496" s="4" t="s">
        <v>24</v>
      </c>
      <c r="E1496" s="2" t="s">
        <v>24</v>
      </c>
      <c r="F1496" s="4" t="s">
        <v>8497</v>
      </c>
      <c r="G1496" s="4" t="s">
        <v>98</v>
      </c>
      <c r="H1496" s="4" t="s">
        <v>5689</v>
      </c>
      <c r="I1496" s="66">
        <v>1</v>
      </c>
      <c r="J1496" s="66" t="s">
        <v>5690</v>
      </c>
      <c r="K1496" s="4">
        <v>148000</v>
      </c>
      <c r="L1496" s="67"/>
      <c r="M1496" s="3">
        <v>43664</v>
      </c>
      <c r="N1496" s="66">
        <v>1</v>
      </c>
      <c r="O1496" s="66" t="s">
        <v>5690</v>
      </c>
      <c r="P1496" s="66">
        <v>148000</v>
      </c>
      <c r="Q1496" s="67"/>
      <c r="R1496" s="68" t="s">
        <v>5689</v>
      </c>
      <c r="S1496" s="3">
        <v>43664</v>
      </c>
      <c r="T1496" s="4" t="s">
        <v>5691</v>
      </c>
    </row>
    <row r="1497" spans="1:20" ht="15.75" thickBot="1" x14ac:dyDescent="0.3">
      <c r="A1497" s="64">
        <v>1487</v>
      </c>
      <c r="B1497" s="61" t="s">
        <v>8498</v>
      </c>
      <c r="C1497" s="4" t="s">
        <v>54</v>
      </c>
      <c r="D1497" s="4" t="s">
        <v>24</v>
      </c>
      <c r="E1497" s="2" t="s">
        <v>24</v>
      </c>
      <c r="F1497" s="4" t="s">
        <v>8499</v>
      </c>
      <c r="G1497" s="4" t="s">
        <v>98</v>
      </c>
      <c r="H1497" s="4" t="s">
        <v>5689</v>
      </c>
      <c r="I1497" s="66">
        <v>1</v>
      </c>
      <c r="J1497" s="66" t="s">
        <v>5690</v>
      </c>
      <c r="K1497" s="4">
        <v>148000</v>
      </c>
      <c r="L1497" s="67"/>
      <c r="M1497" s="3">
        <v>43664</v>
      </c>
      <c r="N1497" s="66">
        <v>1</v>
      </c>
      <c r="O1497" s="66" t="s">
        <v>5690</v>
      </c>
      <c r="P1497" s="66">
        <v>148000</v>
      </c>
      <c r="Q1497" s="67"/>
      <c r="R1497" s="68" t="s">
        <v>5689</v>
      </c>
      <c r="S1497" s="3">
        <v>43664</v>
      </c>
      <c r="T1497" s="4" t="s">
        <v>5691</v>
      </c>
    </row>
    <row r="1498" spans="1:20" ht="15.75" thickBot="1" x14ac:dyDescent="0.3">
      <c r="A1498" s="64">
        <v>1488</v>
      </c>
      <c r="B1498" s="61" t="s">
        <v>8500</v>
      </c>
      <c r="C1498" s="4" t="s">
        <v>54</v>
      </c>
      <c r="D1498" s="4" t="s">
        <v>24</v>
      </c>
      <c r="E1498" s="2" t="s">
        <v>24</v>
      </c>
      <c r="F1498" s="4" t="s">
        <v>8501</v>
      </c>
      <c r="G1498" s="4" t="s">
        <v>98</v>
      </c>
      <c r="H1498" s="4" t="s">
        <v>5689</v>
      </c>
      <c r="I1498" s="66">
        <v>1</v>
      </c>
      <c r="J1498" s="66" t="s">
        <v>5690</v>
      </c>
      <c r="K1498" s="4">
        <v>148000</v>
      </c>
      <c r="L1498" s="67"/>
      <c r="M1498" s="3">
        <v>43664</v>
      </c>
      <c r="N1498" s="66">
        <v>1</v>
      </c>
      <c r="O1498" s="66" t="s">
        <v>5690</v>
      </c>
      <c r="P1498" s="66">
        <v>148000</v>
      </c>
      <c r="Q1498" s="67"/>
      <c r="R1498" s="68" t="s">
        <v>5689</v>
      </c>
      <c r="S1498" s="3">
        <v>43664</v>
      </c>
      <c r="T1498" s="4" t="s">
        <v>5691</v>
      </c>
    </row>
    <row r="1499" spans="1:20" ht="15.75" thickBot="1" x14ac:dyDescent="0.3">
      <c r="A1499" s="64">
        <v>1489</v>
      </c>
      <c r="B1499" s="61" t="s">
        <v>8502</v>
      </c>
      <c r="C1499" s="4" t="s">
        <v>54</v>
      </c>
      <c r="D1499" s="4" t="s">
        <v>24</v>
      </c>
      <c r="E1499" s="2" t="s">
        <v>24</v>
      </c>
      <c r="F1499" s="4" t="s">
        <v>8503</v>
      </c>
      <c r="G1499" s="4" t="s">
        <v>98</v>
      </c>
      <c r="H1499" s="4" t="s">
        <v>5689</v>
      </c>
      <c r="I1499" s="66">
        <v>1</v>
      </c>
      <c r="J1499" s="66" t="s">
        <v>5690</v>
      </c>
      <c r="K1499" s="4">
        <v>148000</v>
      </c>
      <c r="L1499" s="67"/>
      <c r="M1499" s="3">
        <v>43664</v>
      </c>
      <c r="N1499" s="66">
        <v>1</v>
      </c>
      <c r="O1499" s="66" t="s">
        <v>5690</v>
      </c>
      <c r="P1499" s="66">
        <v>148000</v>
      </c>
      <c r="Q1499" s="67"/>
      <c r="R1499" s="68" t="s">
        <v>5689</v>
      </c>
      <c r="S1499" s="3">
        <v>43664</v>
      </c>
      <c r="T1499" s="4" t="s">
        <v>5691</v>
      </c>
    </row>
    <row r="1500" spans="1:20" ht="15.75" thickBot="1" x14ac:dyDescent="0.3">
      <c r="A1500" s="64">
        <v>1490</v>
      </c>
      <c r="B1500" s="61" t="s">
        <v>8504</v>
      </c>
      <c r="C1500" s="4" t="s">
        <v>54</v>
      </c>
      <c r="D1500" s="4" t="s">
        <v>24</v>
      </c>
      <c r="E1500" s="2" t="s">
        <v>24</v>
      </c>
      <c r="F1500" s="4" t="s">
        <v>8505</v>
      </c>
      <c r="G1500" s="4" t="s">
        <v>98</v>
      </c>
      <c r="H1500" s="4" t="s">
        <v>5689</v>
      </c>
      <c r="I1500" s="66">
        <v>3</v>
      </c>
      <c r="J1500" s="66" t="s">
        <v>5690</v>
      </c>
      <c r="K1500" s="4">
        <v>117600</v>
      </c>
      <c r="L1500" s="67"/>
      <c r="M1500" s="3">
        <v>43664</v>
      </c>
      <c r="N1500" s="66">
        <v>3</v>
      </c>
      <c r="O1500" s="66" t="s">
        <v>5690</v>
      </c>
      <c r="P1500" s="66">
        <v>117600</v>
      </c>
      <c r="Q1500" s="67"/>
      <c r="R1500" s="68" t="s">
        <v>5689</v>
      </c>
      <c r="S1500" s="3">
        <v>43664</v>
      </c>
      <c r="T1500" s="4" t="s">
        <v>5691</v>
      </c>
    </row>
    <row r="1501" spans="1:20" ht="15.75" thickBot="1" x14ac:dyDescent="0.3">
      <c r="A1501" s="64">
        <v>1491</v>
      </c>
      <c r="B1501" s="61" t="s">
        <v>8506</v>
      </c>
      <c r="C1501" s="4" t="s">
        <v>54</v>
      </c>
      <c r="D1501" s="4" t="s">
        <v>24</v>
      </c>
      <c r="E1501" s="2" t="s">
        <v>24</v>
      </c>
      <c r="F1501" s="4" t="s">
        <v>8507</v>
      </c>
      <c r="G1501" s="4" t="s">
        <v>98</v>
      </c>
      <c r="H1501" s="4" t="s">
        <v>5689</v>
      </c>
      <c r="I1501" s="66">
        <v>7</v>
      </c>
      <c r="J1501" s="66" t="s">
        <v>5690</v>
      </c>
      <c r="K1501" s="4">
        <v>115928.6</v>
      </c>
      <c r="L1501" s="67"/>
      <c r="M1501" s="3">
        <v>43664</v>
      </c>
      <c r="N1501" s="66">
        <v>7</v>
      </c>
      <c r="O1501" s="66" t="s">
        <v>5690</v>
      </c>
      <c r="P1501" s="66">
        <v>115928.6</v>
      </c>
      <c r="Q1501" s="67"/>
      <c r="R1501" s="68" t="s">
        <v>5689</v>
      </c>
      <c r="S1501" s="3">
        <v>43664</v>
      </c>
      <c r="T1501" s="4" t="s">
        <v>5691</v>
      </c>
    </row>
    <row r="1502" spans="1:20" ht="15.75" thickBot="1" x14ac:dyDescent="0.3">
      <c r="A1502" s="64">
        <v>1492</v>
      </c>
      <c r="B1502" s="61" t="s">
        <v>8508</v>
      </c>
      <c r="C1502" s="4" t="s">
        <v>54</v>
      </c>
      <c r="D1502" s="4" t="s">
        <v>24</v>
      </c>
      <c r="E1502" s="2" t="s">
        <v>24</v>
      </c>
      <c r="F1502" s="4" t="s">
        <v>8509</v>
      </c>
      <c r="G1502" s="4" t="s">
        <v>98</v>
      </c>
      <c r="H1502" s="4" t="s">
        <v>5689</v>
      </c>
      <c r="I1502" s="66">
        <v>4</v>
      </c>
      <c r="J1502" s="66" t="s">
        <v>5690</v>
      </c>
      <c r="K1502" s="4">
        <v>16900</v>
      </c>
      <c r="L1502" s="67"/>
      <c r="M1502" s="3">
        <v>43664</v>
      </c>
      <c r="N1502" s="66">
        <v>4</v>
      </c>
      <c r="O1502" s="66" t="s">
        <v>5690</v>
      </c>
      <c r="P1502" s="66">
        <v>16900</v>
      </c>
      <c r="Q1502" s="67"/>
      <c r="R1502" s="68" t="s">
        <v>5689</v>
      </c>
      <c r="S1502" s="3">
        <v>43664</v>
      </c>
      <c r="T1502" s="4" t="s">
        <v>5691</v>
      </c>
    </row>
    <row r="1503" spans="1:20" ht="15.75" thickBot="1" x14ac:dyDescent="0.3">
      <c r="A1503" s="64">
        <v>1493</v>
      </c>
      <c r="B1503" s="61" t="s">
        <v>8510</v>
      </c>
      <c r="C1503" s="4" t="s">
        <v>54</v>
      </c>
      <c r="D1503" s="4" t="s">
        <v>24</v>
      </c>
      <c r="E1503" s="2" t="s">
        <v>24</v>
      </c>
      <c r="F1503" s="4" t="s">
        <v>8511</v>
      </c>
      <c r="G1503" s="4" t="s">
        <v>98</v>
      </c>
      <c r="H1503" s="4" t="s">
        <v>5689</v>
      </c>
      <c r="I1503" s="66">
        <v>1</v>
      </c>
      <c r="J1503" s="66" t="s">
        <v>5690</v>
      </c>
      <c r="K1503" s="4">
        <v>827000</v>
      </c>
      <c r="L1503" s="67"/>
      <c r="M1503" s="3">
        <v>43664</v>
      </c>
      <c r="N1503" s="66">
        <v>1</v>
      </c>
      <c r="O1503" s="66" t="s">
        <v>5690</v>
      </c>
      <c r="P1503" s="66">
        <v>827000</v>
      </c>
      <c r="Q1503" s="67"/>
      <c r="R1503" s="68" t="s">
        <v>5689</v>
      </c>
      <c r="S1503" s="3">
        <v>43664</v>
      </c>
      <c r="T1503" s="4" t="s">
        <v>5691</v>
      </c>
    </row>
    <row r="1504" spans="1:20" ht="15.75" thickBot="1" x14ac:dyDescent="0.3">
      <c r="A1504" s="64">
        <v>1494</v>
      </c>
      <c r="B1504" s="61" t="s">
        <v>8512</v>
      </c>
      <c r="C1504" s="4" t="s">
        <v>54</v>
      </c>
      <c r="D1504" s="4" t="s">
        <v>24</v>
      </c>
      <c r="E1504" s="2" t="s">
        <v>24</v>
      </c>
      <c r="F1504" s="4" t="s">
        <v>8513</v>
      </c>
      <c r="G1504" s="4" t="s">
        <v>98</v>
      </c>
      <c r="H1504" s="4" t="s">
        <v>5689</v>
      </c>
      <c r="I1504" s="66">
        <v>10</v>
      </c>
      <c r="J1504" s="66" t="s">
        <v>6218</v>
      </c>
      <c r="K1504" s="4">
        <v>125000</v>
      </c>
      <c r="L1504" s="67"/>
      <c r="M1504" s="3">
        <v>43665</v>
      </c>
      <c r="N1504" s="66">
        <v>10</v>
      </c>
      <c r="O1504" s="66" t="s">
        <v>6218</v>
      </c>
      <c r="P1504" s="66">
        <v>125000</v>
      </c>
      <c r="Q1504" s="67"/>
      <c r="R1504" s="68" t="s">
        <v>5689</v>
      </c>
      <c r="S1504" s="3">
        <v>43665</v>
      </c>
      <c r="T1504" s="4" t="s">
        <v>5691</v>
      </c>
    </row>
    <row r="1505" spans="1:20" ht="15.75" thickBot="1" x14ac:dyDescent="0.3">
      <c r="A1505" s="64">
        <v>1495</v>
      </c>
      <c r="B1505" s="61" t="s">
        <v>8514</v>
      </c>
      <c r="C1505" s="4" t="s">
        <v>54</v>
      </c>
      <c r="D1505" s="4" t="s">
        <v>24</v>
      </c>
      <c r="E1505" s="2" t="s">
        <v>24</v>
      </c>
      <c r="F1505" s="4" t="s">
        <v>8515</v>
      </c>
      <c r="G1505" s="4" t="s">
        <v>98</v>
      </c>
      <c r="H1505" s="4" t="s">
        <v>5689</v>
      </c>
      <c r="I1505" s="66">
        <v>1</v>
      </c>
      <c r="J1505" s="66" t="s">
        <v>5690</v>
      </c>
      <c r="K1505" s="4">
        <v>300000</v>
      </c>
      <c r="L1505" s="67"/>
      <c r="M1505" s="3">
        <v>43665</v>
      </c>
      <c r="N1505" s="66">
        <v>1</v>
      </c>
      <c r="O1505" s="66" t="s">
        <v>5690</v>
      </c>
      <c r="P1505" s="66">
        <v>300000</v>
      </c>
      <c r="Q1505" s="67"/>
      <c r="R1505" s="68" t="s">
        <v>5689</v>
      </c>
      <c r="S1505" s="3">
        <v>43665</v>
      </c>
      <c r="T1505" s="4" t="s">
        <v>5691</v>
      </c>
    </row>
    <row r="1506" spans="1:20" ht="15.75" thickBot="1" x14ac:dyDescent="0.3">
      <c r="A1506" s="64">
        <v>1496</v>
      </c>
      <c r="B1506" s="61" t="s">
        <v>8516</v>
      </c>
      <c r="C1506" s="4" t="s">
        <v>54</v>
      </c>
      <c r="D1506" s="4" t="s">
        <v>24</v>
      </c>
      <c r="E1506" s="2" t="s">
        <v>24</v>
      </c>
      <c r="F1506" s="4" t="s">
        <v>8517</v>
      </c>
      <c r="G1506" s="4" t="s">
        <v>98</v>
      </c>
      <c r="H1506" s="4" t="s">
        <v>5689</v>
      </c>
      <c r="I1506" s="66">
        <v>2</v>
      </c>
      <c r="J1506" s="66" t="s">
        <v>5941</v>
      </c>
      <c r="K1506" s="4">
        <v>65000</v>
      </c>
      <c r="L1506" s="67"/>
      <c r="M1506" s="3">
        <v>43665</v>
      </c>
      <c r="N1506" s="66">
        <v>2</v>
      </c>
      <c r="O1506" s="66" t="s">
        <v>5941</v>
      </c>
      <c r="P1506" s="66">
        <v>65000</v>
      </c>
      <c r="Q1506" s="67"/>
      <c r="R1506" s="68" t="s">
        <v>5689</v>
      </c>
      <c r="S1506" s="3">
        <v>43665</v>
      </c>
      <c r="T1506" s="4" t="s">
        <v>5691</v>
      </c>
    </row>
    <row r="1507" spans="1:20" ht="15.75" thickBot="1" x14ac:dyDescent="0.3">
      <c r="A1507" s="64">
        <v>1497</v>
      </c>
      <c r="B1507" s="61" t="s">
        <v>8518</v>
      </c>
      <c r="C1507" s="4" t="s">
        <v>54</v>
      </c>
      <c r="D1507" s="4" t="s">
        <v>24</v>
      </c>
      <c r="E1507" s="2" t="s">
        <v>24</v>
      </c>
      <c r="F1507" s="4" t="s">
        <v>8519</v>
      </c>
      <c r="G1507" s="4" t="s">
        <v>98</v>
      </c>
      <c r="H1507" s="4" t="s">
        <v>5689</v>
      </c>
      <c r="I1507" s="66">
        <v>10</v>
      </c>
      <c r="J1507" s="66" t="s">
        <v>5690</v>
      </c>
      <c r="K1507" s="4">
        <v>6500</v>
      </c>
      <c r="L1507" s="67"/>
      <c r="M1507" s="3">
        <v>43665</v>
      </c>
      <c r="N1507" s="66">
        <v>10</v>
      </c>
      <c r="O1507" s="66" t="s">
        <v>5690</v>
      </c>
      <c r="P1507" s="66">
        <v>6500</v>
      </c>
      <c r="Q1507" s="67"/>
      <c r="R1507" s="68" t="s">
        <v>5689</v>
      </c>
      <c r="S1507" s="3">
        <v>43665</v>
      </c>
      <c r="T1507" s="4" t="s">
        <v>5691</v>
      </c>
    </row>
    <row r="1508" spans="1:20" ht="15.75" thickBot="1" x14ac:dyDescent="0.3">
      <c r="A1508" s="64">
        <v>1498</v>
      </c>
      <c r="B1508" s="61" t="s">
        <v>8520</v>
      </c>
      <c r="C1508" s="4" t="s">
        <v>54</v>
      </c>
      <c r="D1508" s="4" t="s">
        <v>24</v>
      </c>
      <c r="E1508" s="2" t="s">
        <v>24</v>
      </c>
      <c r="F1508" s="4" t="s">
        <v>8521</v>
      </c>
      <c r="G1508" s="4" t="s">
        <v>98</v>
      </c>
      <c r="H1508" s="4" t="s">
        <v>5689</v>
      </c>
      <c r="I1508" s="66">
        <v>9</v>
      </c>
      <c r="J1508" s="66" t="s">
        <v>5690</v>
      </c>
      <c r="K1508" s="4">
        <v>3323</v>
      </c>
      <c r="L1508" s="67"/>
      <c r="M1508" s="3">
        <v>43665</v>
      </c>
      <c r="N1508" s="66">
        <v>9</v>
      </c>
      <c r="O1508" s="66" t="s">
        <v>5690</v>
      </c>
      <c r="P1508" s="66">
        <v>3323</v>
      </c>
      <c r="Q1508" s="67"/>
      <c r="R1508" s="68" t="s">
        <v>5689</v>
      </c>
      <c r="S1508" s="3">
        <v>43665</v>
      </c>
      <c r="T1508" s="4" t="s">
        <v>5691</v>
      </c>
    </row>
    <row r="1509" spans="1:20" ht="15.75" thickBot="1" x14ac:dyDescent="0.3">
      <c r="A1509" s="64">
        <v>1499</v>
      </c>
      <c r="B1509" s="61" t="s">
        <v>8522</v>
      </c>
      <c r="C1509" s="4" t="s">
        <v>54</v>
      </c>
      <c r="D1509" s="4" t="s">
        <v>24</v>
      </c>
      <c r="E1509" s="2" t="s">
        <v>24</v>
      </c>
      <c r="F1509" s="4" t="s">
        <v>6880</v>
      </c>
      <c r="G1509" s="4" t="s">
        <v>98</v>
      </c>
      <c r="H1509" s="4" t="s">
        <v>5689</v>
      </c>
      <c r="I1509" s="66">
        <v>100</v>
      </c>
      <c r="J1509" s="66" t="s">
        <v>5694</v>
      </c>
      <c r="K1509" s="4">
        <v>904</v>
      </c>
      <c r="L1509" s="67"/>
      <c r="M1509" s="3">
        <v>43665</v>
      </c>
      <c r="N1509" s="66">
        <v>100</v>
      </c>
      <c r="O1509" s="66" t="s">
        <v>5694</v>
      </c>
      <c r="P1509" s="66">
        <v>904</v>
      </c>
      <c r="Q1509" s="67"/>
      <c r="R1509" s="68" t="s">
        <v>5689</v>
      </c>
      <c r="S1509" s="3">
        <v>43665</v>
      </c>
      <c r="T1509" s="4" t="s">
        <v>5691</v>
      </c>
    </row>
    <row r="1510" spans="1:20" ht="15.75" thickBot="1" x14ac:dyDescent="0.3">
      <c r="A1510" s="64">
        <v>1500</v>
      </c>
      <c r="B1510" s="61" t="s">
        <v>8523</v>
      </c>
      <c r="C1510" s="4" t="s">
        <v>54</v>
      </c>
      <c r="D1510" s="4" t="s">
        <v>24</v>
      </c>
      <c r="E1510" s="2" t="s">
        <v>24</v>
      </c>
      <c r="F1510" s="4" t="s">
        <v>6876</v>
      </c>
      <c r="G1510" s="4" t="s">
        <v>98</v>
      </c>
      <c r="H1510" s="4" t="s">
        <v>5689</v>
      </c>
      <c r="I1510" s="66">
        <v>100</v>
      </c>
      <c r="J1510" s="66" t="s">
        <v>5694</v>
      </c>
      <c r="K1510" s="4">
        <v>904</v>
      </c>
      <c r="L1510" s="67"/>
      <c r="M1510" s="3">
        <v>43665</v>
      </c>
      <c r="N1510" s="66">
        <v>100</v>
      </c>
      <c r="O1510" s="66" t="s">
        <v>5694</v>
      </c>
      <c r="P1510" s="66">
        <v>904</v>
      </c>
      <c r="Q1510" s="67"/>
      <c r="R1510" s="68" t="s">
        <v>5689</v>
      </c>
      <c r="S1510" s="3">
        <v>43665</v>
      </c>
      <c r="T1510" s="4" t="s">
        <v>5691</v>
      </c>
    </row>
    <row r="1511" spans="1:20" ht="15.75" thickBot="1" x14ac:dyDescent="0.3">
      <c r="A1511" s="64">
        <v>1501</v>
      </c>
      <c r="B1511" s="61" t="s">
        <v>8524</v>
      </c>
      <c r="C1511" s="4" t="s">
        <v>54</v>
      </c>
      <c r="D1511" s="4" t="s">
        <v>24</v>
      </c>
      <c r="E1511" s="2" t="s">
        <v>24</v>
      </c>
      <c r="F1511" s="4" t="s">
        <v>8525</v>
      </c>
      <c r="G1511" s="4" t="s">
        <v>98</v>
      </c>
      <c r="H1511" s="4" t="s">
        <v>5689</v>
      </c>
      <c r="I1511" s="66">
        <v>10</v>
      </c>
      <c r="J1511" s="66" t="s">
        <v>5690</v>
      </c>
      <c r="K1511" s="4">
        <v>2560</v>
      </c>
      <c r="L1511" s="67"/>
      <c r="M1511" s="3">
        <v>43665</v>
      </c>
      <c r="N1511" s="66">
        <v>10</v>
      </c>
      <c r="O1511" s="66" t="s">
        <v>5690</v>
      </c>
      <c r="P1511" s="66">
        <v>2560</v>
      </c>
      <c r="Q1511" s="67"/>
      <c r="R1511" s="68" t="s">
        <v>5689</v>
      </c>
      <c r="S1511" s="3">
        <v>43665</v>
      </c>
      <c r="T1511" s="4" t="s">
        <v>5691</v>
      </c>
    </row>
    <row r="1512" spans="1:20" ht="15.75" thickBot="1" x14ac:dyDescent="0.3">
      <c r="A1512" s="64">
        <v>1502</v>
      </c>
      <c r="B1512" s="61" t="s">
        <v>8526</v>
      </c>
      <c r="C1512" s="4" t="s">
        <v>54</v>
      </c>
      <c r="D1512" s="4" t="s">
        <v>24</v>
      </c>
      <c r="E1512" s="2" t="s">
        <v>24</v>
      </c>
      <c r="F1512" s="4" t="s">
        <v>8527</v>
      </c>
      <c r="G1512" s="4" t="s">
        <v>98</v>
      </c>
      <c r="H1512" s="4" t="s">
        <v>5689</v>
      </c>
      <c r="I1512" s="66">
        <v>3</v>
      </c>
      <c r="J1512" s="66" t="s">
        <v>5690</v>
      </c>
      <c r="K1512" s="4">
        <v>4123</v>
      </c>
      <c r="L1512" s="67"/>
      <c r="M1512" s="3">
        <v>43665</v>
      </c>
      <c r="N1512" s="66">
        <v>3</v>
      </c>
      <c r="O1512" s="66" t="s">
        <v>5690</v>
      </c>
      <c r="P1512" s="66">
        <v>4123</v>
      </c>
      <c r="Q1512" s="67"/>
      <c r="R1512" s="68" t="s">
        <v>5689</v>
      </c>
      <c r="S1512" s="3">
        <v>43665</v>
      </c>
      <c r="T1512" s="4" t="s">
        <v>5691</v>
      </c>
    </row>
    <row r="1513" spans="1:20" ht="15.75" thickBot="1" x14ac:dyDescent="0.3">
      <c r="A1513" s="64">
        <v>1503</v>
      </c>
      <c r="B1513" s="61" t="s">
        <v>8528</v>
      </c>
      <c r="C1513" s="4" t="s">
        <v>54</v>
      </c>
      <c r="D1513" s="4" t="s">
        <v>24</v>
      </c>
      <c r="E1513" s="2" t="s">
        <v>24</v>
      </c>
      <c r="F1513" s="4" t="s">
        <v>6878</v>
      </c>
      <c r="G1513" s="4" t="s">
        <v>98</v>
      </c>
      <c r="H1513" s="4" t="s">
        <v>5689</v>
      </c>
      <c r="I1513" s="66">
        <v>100</v>
      </c>
      <c r="J1513" s="66" t="s">
        <v>5694</v>
      </c>
      <c r="K1513" s="4">
        <v>904</v>
      </c>
      <c r="L1513" s="67"/>
      <c r="M1513" s="3">
        <v>43665</v>
      </c>
      <c r="N1513" s="66">
        <v>100</v>
      </c>
      <c r="O1513" s="66" t="s">
        <v>5694</v>
      </c>
      <c r="P1513" s="66">
        <v>904</v>
      </c>
      <c r="Q1513" s="67"/>
      <c r="R1513" s="68" t="s">
        <v>5689</v>
      </c>
      <c r="S1513" s="3">
        <v>43665</v>
      </c>
      <c r="T1513" s="4" t="s">
        <v>5691</v>
      </c>
    </row>
    <row r="1514" spans="1:20" ht="15.75" thickBot="1" x14ac:dyDescent="0.3">
      <c r="A1514" s="64">
        <v>1504</v>
      </c>
      <c r="B1514" s="61" t="s">
        <v>8529</v>
      </c>
      <c r="C1514" s="4" t="s">
        <v>54</v>
      </c>
      <c r="D1514" s="4" t="s">
        <v>24</v>
      </c>
      <c r="E1514" s="2" t="s">
        <v>24</v>
      </c>
      <c r="F1514" s="4" t="s">
        <v>8530</v>
      </c>
      <c r="G1514" s="4" t="s">
        <v>98</v>
      </c>
      <c r="H1514" s="4" t="s">
        <v>5689</v>
      </c>
      <c r="I1514" s="66">
        <v>1</v>
      </c>
      <c r="J1514" s="66" t="s">
        <v>5690</v>
      </c>
      <c r="K1514" s="4">
        <v>14760</v>
      </c>
      <c r="L1514" s="67"/>
      <c r="M1514" s="3">
        <v>43665</v>
      </c>
      <c r="N1514" s="66">
        <v>1</v>
      </c>
      <c r="O1514" s="66" t="s">
        <v>5690</v>
      </c>
      <c r="P1514" s="66">
        <v>14760</v>
      </c>
      <c r="Q1514" s="67"/>
      <c r="R1514" s="68" t="s">
        <v>5689</v>
      </c>
      <c r="S1514" s="3">
        <v>43665</v>
      </c>
      <c r="T1514" s="4" t="s">
        <v>5691</v>
      </c>
    </row>
    <row r="1515" spans="1:20" ht="15.75" thickBot="1" x14ac:dyDescent="0.3">
      <c r="A1515" s="64">
        <v>1505</v>
      </c>
      <c r="B1515" s="61" t="s">
        <v>8531</v>
      </c>
      <c r="C1515" s="4" t="s">
        <v>54</v>
      </c>
      <c r="D1515" s="4" t="s">
        <v>24</v>
      </c>
      <c r="E1515" s="2" t="s">
        <v>24</v>
      </c>
      <c r="F1515" s="4" t="s">
        <v>8532</v>
      </c>
      <c r="G1515" s="4" t="s">
        <v>98</v>
      </c>
      <c r="H1515" s="4" t="s">
        <v>5689</v>
      </c>
      <c r="I1515" s="66">
        <v>1</v>
      </c>
      <c r="J1515" s="66" t="s">
        <v>5690</v>
      </c>
      <c r="K1515" s="4">
        <v>142946</v>
      </c>
      <c r="L1515" s="67"/>
      <c r="M1515" s="3">
        <v>43665</v>
      </c>
      <c r="N1515" s="66">
        <v>1</v>
      </c>
      <c r="O1515" s="66" t="s">
        <v>5690</v>
      </c>
      <c r="P1515" s="66">
        <v>142946</v>
      </c>
      <c r="Q1515" s="67"/>
      <c r="R1515" s="68" t="s">
        <v>5689</v>
      </c>
      <c r="S1515" s="3">
        <v>43665</v>
      </c>
      <c r="T1515" s="4" t="s">
        <v>5691</v>
      </c>
    </row>
    <row r="1516" spans="1:20" ht="15.75" thickBot="1" x14ac:dyDescent="0.3">
      <c r="A1516" s="64">
        <v>1506</v>
      </c>
      <c r="B1516" s="61" t="s">
        <v>8533</v>
      </c>
      <c r="C1516" s="4" t="s">
        <v>54</v>
      </c>
      <c r="D1516" s="4" t="s">
        <v>24</v>
      </c>
      <c r="E1516" s="2" t="s">
        <v>24</v>
      </c>
      <c r="F1516" s="4" t="s">
        <v>8534</v>
      </c>
      <c r="G1516" s="4" t="s">
        <v>98</v>
      </c>
      <c r="H1516" s="4" t="s">
        <v>5689</v>
      </c>
      <c r="I1516" s="66">
        <v>2</v>
      </c>
      <c r="J1516" s="66" t="s">
        <v>6218</v>
      </c>
      <c r="K1516" s="4">
        <v>143950</v>
      </c>
      <c r="L1516" s="67"/>
      <c r="M1516" s="3">
        <v>43665</v>
      </c>
      <c r="N1516" s="66">
        <v>2</v>
      </c>
      <c r="O1516" s="66" t="s">
        <v>6218</v>
      </c>
      <c r="P1516" s="66">
        <v>143950</v>
      </c>
      <c r="Q1516" s="67"/>
      <c r="R1516" s="68" t="s">
        <v>5689</v>
      </c>
      <c r="S1516" s="3">
        <v>43665</v>
      </c>
      <c r="T1516" s="4" t="s">
        <v>5691</v>
      </c>
    </row>
    <row r="1517" spans="1:20" ht="15.75" thickBot="1" x14ac:dyDescent="0.3">
      <c r="A1517" s="64">
        <v>1507</v>
      </c>
      <c r="B1517" s="61" t="s">
        <v>8535</v>
      </c>
      <c r="C1517" s="4" t="s">
        <v>54</v>
      </c>
      <c r="D1517" s="4" t="s">
        <v>24</v>
      </c>
      <c r="E1517" s="2" t="s">
        <v>24</v>
      </c>
      <c r="F1517" s="4" t="s">
        <v>8536</v>
      </c>
      <c r="G1517" s="4" t="s">
        <v>98</v>
      </c>
      <c r="H1517" s="4" t="s">
        <v>5689</v>
      </c>
      <c r="I1517" s="66">
        <v>1</v>
      </c>
      <c r="J1517" s="66" t="s">
        <v>5690</v>
      </c>
      <c r="K1517" s="4">
        <v>439000</v>
      </c>
      <c r="L1517" s="67"/>
      <c r="M1517" s="3">
        <v>43665</v>
      </c>
      <c r="N1517" s="66">
        <v>1</v>
      </c>
      <c r="O1517" s="66" t="s">
        <v>5690</v>
      </c>
      <c r="P1517" s="66">
        <v>439000</v>
      </c>
      <c r="Q1517" s="67"/>
      <c r="R1517" s="68" t="s">
        <v>5689</v>
      </c>
      <c r="S1517" s="3">
        <v>43665</v>
      </c>
      <c r="T1517" s="4" t="s">
        <v>5691</v>
      </c>
    </row>
    <row r="1518" spans="1:20" ht="15.75" thickBot="1" x14ac:dyDescent="0.3">
      <c r="A1518" s="64">
        <v>1508</v>
      </c>
      <c r="B1518" s="61" t="s">
        <v>8537</v>
      </c>
      <c r="C1518" s="4" t="s">
        <v>54</v>
      </c>
      <c r="D1518" s="4" t="s">
        <v>24</v>
      </c>
      <c r="E1518" s="2" t="s">
        <v>24</v>
      </c>
      <c r="F1518" s="4" t="s">
        <v>8538</v>
      </c>
      <c r="G1518" s="4" t="s">
        <v>98</v>
      </c>
      <c r="H1518" s="4" t="s">
        <v>5689</v>
      </c>
      <c r="I1518" s="66">
        <v>2</v>
      </c>
      <c r="J1518" s="66" t="s">
        <v>5816</v>
      </c>
      <c r="K1518" s="4">
        <v>403700</v>
      </c>
      <c r="L1518" s="67"/>
      <c r="M1518" s="3">
        <v>43665</v>
      </c>
      <c r="N1518" s="66">
        <v>2</v>
      </c>
      <c r="O1518" s="66" t="s">
        <v>5816</v>
      </c>
      <c r="P1518" s="66">
        <v>403700</v>
      </c>
      <c r="Q1518" s="67"/>
      <c r="R1518" s="68" t="s">
        <v>5689</v>
      </c>
      <c r="S1518" s="3">
        <v>43665</v>
      </c>
      <c r="T1518" s="4" t="s">
        <v>5691</v>
      </c>
    </row>
    <row r="1519" spans="1:20" ht="15.75" thickBot="1" x14ac:dyDescent="0.3">
      <c r="A1519" s="64">
        <v>1509</v>
      </c>
      <c r="B1519" s="61" t="s">
        <v>8539</v>
      </c>
      <c r="C1519" s="4" t="s">
        <v>54</v>
      </c>
      <c r="D1519" s="4" t="s">
        <v>24</v>
      </c>
      <c r="E1519" s="2" t="s">
        <v>24</v>
      </c>
      <c r="F1519" s="4" t="s">
        <v>8540</v>
      </c>
      <c r="G1519" s="4" t="s">
        <v>98</v>
      </c>
      <c r="H1519" s="4" t="s">
        <v>5689</v>
      </c>
      <c r="I1519" s="66">
        <v>2</v>
      </c>
      <c r="J1519" s="66" t="s">
        <v>5816</v>
      </c>
      <c r="K1519" s="4">
        <v>338000</v>
      </c>
      <c r="L1519" s="67"/>
      <c r="M1519" s="3">
        <v>43665</v>
      </c>
      <c r="N1519" s="66">
        <v>2</v>
      </c>
      <c r="O1519" s="66" t="s">
        <v>5816</v>
      </c>
      <c r="P1519" s="66">
        <v>338000</v>
      </c>
      <c r="Q1519" s="67"/>
      <c r="R1519" s="68" t="s">
        <v>5689</v>
      </c>
      <c r="S1519" s="3">
        <v>43665</v>
      </c>
      <c r="T1519" s="4" t="s">
        <v>5691</v>
      </c>
    </row>
    <row r="1520" spans="1:20" ht="15.75" thickBot="1" x14ac:dyDescent="0.3">
      <c r="A1520" s="64">
        <v>1510</v>
      </c>
      <c r="B1520" s="61" t="s">
        <v>8541</v>
      </c>
      <c r="C1520" s="4" t="s">
        <v>54</v>
      </c>
      <c r="D1520" s="4" t="s">
        <v>24</v>
      </c>
      <c r="E1520" s="2" t="s">
        <v>24</v>
      </c>
      <c r="F1520" s="4" t="s">
        <v>8542</v>
      </c>
      <c r="G1520" s="4" t="s">
        <v>98</v>
      </c>
      <c r="H1520" s="4" t="s">
        <v>5689</v>
      </c>
      <c r="I1520" s="66">
        <v>2</v>
      </c>
      <c r="J1520" s="66" t="s">
        <v>5816</v>
      </c>
      <c r="K1520" s="4">
        <v>338000</v>
      </c>
      <c r="L1520" s="67"/>
      <c r="M1520" s="3">
        <v>43665</v>
      </c>
      <c r="N1520" s="66">
        <v>2</v>
      </c>
      <c r="O1520" s="66" t="s">
        <v>5816</v>
      </c>
      <c r="P1520" s="66">
        <v>338000</v>
      </c>
      <c r="Q1520" s="67"/>
      <c r="R1520" s="68" t="s">
        <v>5689</v>
      </c>
      <c r="S1520" s="3">
        <v>43665</v>
      </c>
      <c r="T1520" s="4" t="s">
        <v>5691</v>
      </c>
    </row>
    <row r="1521" spans="1:20" ht="15.75" thickBot="1" x14ac:dyDescent="0.3">
      <c r="A1521" s="64">
        <v>1511</v>
      </c>
      <c r="B1521" s="61" t="s">
        <v>8543</v>
      </c>
      <c r="C1521" s="4" t="s">
        <v>54</v>
      </c>
      <c r="D1521" s="4" t="s">
        <v>24</v>
      </c>
      <c r="E1521" s="2" t="s">
        <v>24</v>
      </c>
      <c r="F1521" s="4" t="s">
        <v>8544</v>
      </c>
      <c r="G1521" s="4" t="s">
        <v>98</v>
      </c>
      <c r="H1521" s="4" t="s">
        <v>5689</v>
      </c>
      <c r="I1521" s="66">
        <v>1</v>
      </c>
      <c r="J1521" s="66" t="s">
        <v>7421</v>
      </c>
      <c r="K1521" s="4">
        <v>359200</v>
      </c>
      <c r="L1521" s="67"/>
      <c r="M1521" s="3">
        <v>43665</v>
      </c>
      <c r="N1521" s="66">
        <v>1</v>
      </c>
      <c r="O1521" s="66" t="s">
        <v>7421</v>
      </c>
      <c r="P1521" s="66">
        <v>359200</v>
      </c>
      <c r="Q1521" s="67"/>
      <c r="R1521" s="68" t="s">
        <v>5689</v>
      </c>
      <c r="S1521" s="3">
        <v>43665</v>
      </c>
      <c r="T1521" s="4" t="s">
        <v>5691</v>
      </c>
    </row>
    <row r="1522" spans="1:20" ht="15.75" thickBot="1" x14ac:dyDescent="0.3">
      <c r="A1522" s="64">
        <v>1512</v>
      </c>
      <c r="B1522" s="61" t="s">
        <v>8545</v>
      </c>
      <c r="C1522" s="4" t="s">
        <v>54</v>
      </c>
      <c r="D1522" s="4" t="s">
        <v>24</v>
      </c>
      <c r="E1522" s="2" t="s">
        <v>24</v>
      </c>
      <c r="F1522" s="4" t="s">
        <v>8546</v>
      </c>
      <c r="G1522" s="4" t="s">
        <v>98</v>
      </c>
      <c r="H1522" s="4" t="s">
        <v>5689</v>
      </c>
      <c r="I1522" s="66">
        <v>1</v>
      </c>
      <c r="J1522" s="66" t="s">
        <v>5690</v>
      </c>
      <c r="K1522" s="4">
        <v>1225000</v>
      </c>
      <c r="L1522" s="67"/>
      <c r="M1522" s="3">
        <v>43669</v>
      </c>
      <c r="N1522" s="66">
        <v>1</v>
      </c>
      <c r="O1522" s="66" t="s">
        <v>5690</v>
      </c>
      <c r="P1522" s="66">
        <v>1225000</v>
      </c>
      <c r="Q1522" s="67"/>
      <c r="R1522" s="68" t="s">
        <v>5689</v>
      </c>
      <c r="S1522" s="3">
        <v>43669</v>
      </c>
      <c r="T1522" s="4" t="s">
        <v>5691</v>
      </c>
    </row>
    <row r="1523" spans="1:20" ht="15.75" thickBot="1" x14ac:dyDescent="0.3">
      <c r="A1523" s="64">
        <v>1513</v>
      </c>
      <c r="B1523" s="61" t="s">
        <v>8547</v>
      </c>
      <c r="C1523" s="4" t="s">
        <v>54</v>
      </c>
      <c r="D1523" s="4" t="s">
        <v>24</v>
      </c>
      <c r="E1523" s="2" t="s">
        <v>24</v>
      </c>
      <c r="F1523" s="4" t="s">
        <v>8548</v>
      </c>
      <c r="G1523" s="4" t="s">
        <v>98</v>
      </c>
      <c r="H1523" s="4" t="s">
        <v>5689</v>
      </c>
      <c r="I1523" s="66">
        <v>1</v>
      </c>
      <c r="J1523" s="66" t="s">
        <v>5690</v>
      </c>
      <c r="K1523" s="4">
        <v>680000</v>
      </c>
      <c r="L1523" s="67"/>
      <c r="M1523" s="3">
        <v>43669</v>
      </c>
      <c r="N1523" s="66">
        <v>1</v>
      </c>
      <c r="O1523" s="66" t="s">
        <v>5690</v>
      </c>
      <c r="P1523" s="66">
        <v>680000</v>
      </c>
      <c r="Q1523" s="67"/>
      <c r="R1523" s="68" t="s">
        <v>5689</v>
      </c>
      <c r="S1523" s="3">
        <v>43669</v>
      </c>
      <c r="T1523" s="4" t="s">
        <v>5691</v>
      </c>
    </row>
    <row r="1524" spans="1:20" ht="15.75" thickBot="1" x14ac:dyDescent="0.3">
      <c r="A1524" s="64">
        <v>1514</v>
      </c>
      <c r="B1524" s="61" t="s">
        <v>8549</v>
      </c>
      <c r="C1524" s="4" t="s">
        <v>54</v>
      </c>
      <c r="D1524" s="4" t="s">
        <v>24</v>
      </c>
      <c r="E1524" s="2" t="s">
        <v>24</v>
      </c>
      <c r="F1524" s="4" t="s">
        <v>8550</v>
      </c>
      <c r="G1524" s="4" t="s">
        <v>98</v>
      </c>
      <c r="H1524" s="4" t="s">
        <v>5689</v>
      </c>
      <c r="I1524" s="66">
        <v>1</v>
      </c>
      <c r="J1524" s="66" t="s">
        <v>5690</v>
      </c>
      <c r="K1524" s="4">
        <v>3502000</v>
      </c>
      <c r="L1524" s="67"/>
      <c r="M1524" s="3">
        <v>43669</v>
      </c>
      <c r="N1524" s="66">
        <v>1</v>
      </c>
      <c r="O1524" s="66" t="s">
        <v>5690</v>
      </c>
      <c r="P1524" s="66">
        <v>3502000</v>
      </c>
      <c r="Q1524" s="67"/>
      <c r="R1524" s="68" t="s">
        <v>5689</v>
      </c>
      <c r="S1524" s="3">
        <v>43669</v>
      </c>
      <c r="T1524" s="4" t="s">
        <v>5691</v>
      </c>
    </row>
    <row r="1525" spans="1:20" ht="15.75" thickBot="1" x14ac:dyDescent="0.3">
      <c r="A1525" s="64">
        <v>1515</v>
      </c>
      <c r="B1525" s="61" t="s">
        <v>8551</v>
      </c>
      <c r="C1525" s="4" t="s">
        <v>54</v>
      </c>
      <c r="D1525" s="4" t="s">
        <v>24</v>
      </c>
      <c r="E1525" s="2" t="s">
        <v>24</v>
      </c>
      <c r="F1525" s="4" t="s">
        <v>8552</v>
      </c>
      <c r="G1525" s="4" t="s">
        <v>98</v>
      </c>
      <c r="H1525" s="4" t="s">
        <v>5689</v>
      </c>
      <c r="I1525" s="66">
        <v>1</v>
      </c>
      <c r="J1525" s="66" t="s">
        <v>5690</v>
      </c>
      <c r="K1525" s="4">
        <v>1806900</v>
      </c>
      <c r="L1525" s="67"/>
      <c r="M1525" s="3">
        <v>43669</v>
      </c>
      <c r="N1525" s="66">
        <v>1</v>
      </c>
      <c r="O1525" s="66" t="s">
        <v>5690</v>
      </c>
      <c r="P1525" s="66">
        <v>1806900</v>
      </c>
      <c r="Q1525" s="67"/>
      <c r="R1525" s="68" t="s">
        <v>5689</v>
      </c>
      <c r="S1525" s="3">
        <v>43669</v>
      </c>
      <c r="T1525" s="4" t="s">
        <v>5691</v>
      </c>
    </row>
    <row r="1526" spans="1:20" ht="15.75" thickBot="1" x14ac:dyDescent="0.3">
      <c r="A1526" s="64">
        <v>1516</v>
      </c>
      <c r="B1526" s="61" t="s">
        <v>8553</v>
      </c>
      <c r="C1526" s="4" t="s">
        <v>54</v>
      </c>
      <c r="D1526" s="4" t="s">
        <v>24</v>
      </c>
      <c r="E1526" s="2" t="s">
        <v>24</v>
      </c>
      <c r="F1526" s="4" t="s">
        <v>8554</v>
      </c>
      <c r="G1526" s="4" t="s">
        <v>98</v>
      </c>
      <c r="H1526" s="4" t="s">
        <v>5689</v>
      </c>
      <c r="I1526" s="66">
        <v>1</v>
      </c>
      <c r="J1526" s="66" t="s">
        <v>7421</v>
      </c>
      <c r="K1526" s="4">
        <v>612500</v>
      </c>
      <c r="L1526" s="67"/>
      <c r="M1526" s="3">
        <v>43669</v>
      </c>
      <c r="N1526" s="66">
        <v>1</v>
      </c>
      <c r="O1526" s="66" t="s">
        <v>7421</v>
      </c>
      <c r="P1526" s="66">
        <v>612500</v>
      </c>
      <c r="Q1526" s="67"/>
      <c r="R1526" s="68" t="s">
        <v>5689</v>
      </c>
      <c r="S1526" s="3">
        <v>43669</v>
      </c>
      <c r="T1526" s="4" t="s">
        <v>5691</v>
      </c>
    </row>
    <row r="1527" spans="1:20" ht="15.75" thickBot="1" x14ac:dyDescent="0.3">
      <c r="A1527" s="64">
        <v>1517</v>
      </c>
      <c r="B1527" s="61" t="s">
        <v>8555</v>
      </c>
      <c r="C1527" s="4" t="s">
        <v>54</v>
      </c>
      <c r="D1527" s="4" t="s">
        <v>24</v>
      </c>
      <c r="E1527" s="2" t="s">
        <v>24</v>
      </c>
      <c r="F1527" s="4" t="s">
        <v>8556</v>
      </c>
      <c r="G1527" s="4" t="s">
        <v>98</v>
      </c>
      <c r="H1527" s="4" t="s">
        <v>5689</v>
      </c>
      <c r="I1527" s="66">
        <v>2</v>
      </c>
      <c r="J1527" s="66" t="s">
        <v>7421</v>
      </c>
      <c r="K1527" s="4">
        <v>188600</v>
      </c>
      <c r="L1527" s="67"/>
      <c r="M1527" s="3">
        <v>43669</v>
      </c>
      <c r="N1527" s="66">
        <v>2</v>
      </c>
      <c r="O1527" s="66" t="s">
        <v>7421</v>
      </c>
      <c r="P1527" s="66">
        <v>188600</v>
      </c>
      <c r="Q1527" s="67"/>
      <c r="R1527" s="68" t="s">
        <v>5689</v>
      </c>
      <c r="S1527" s="3">
        <v>43669</v>
      </c>
      <c r="T1527" s="4" t="s">
        <v>5691</v>
      </c>
    </row>
    <row r="1528" spans="1:20" ht="15.75" thickBot="1" x14ac:dyDescent="0.3">
      <c r="A1528" s="64">
        <v>1518</v>
      </c>
      <c r="B1528" s="61" t="s">
        <v>8557</v>
      </c>
      <c r="C1528" s="4" t="s">
        <v>54</v>
      </c>
      <c r="D1528" s="4" t="s">
        <v>24</v>
      </c>
      <c r="E1528" s="2" t="s">
        <v>24</v>
      </c>
      <c r="F1528" s="4" t="s">
        <v>8558</v>
      </c>
      <c r="G1528" s="4" t="s">
        <v>98</v>
      </c>
      <c r="H1528" s="4" t="s">
        <v>5689</v>
      </c>
      <c r="I1528" s="66">
        <v>1</v>
      </c>
      <c r="J1528" s="66" t="s">
        <v>6218</v>
      </c>
      <c r="K1528" s="4">
        <v>515600</v>
      </c>
      <c r="L1528" s="67"/>
      <c r="M1528" s="3">
        <v>43669</v>
      </c>
      <c r="N1528" s="66">
        <v>1</v>
      </c>
      <c r="O1528" s="66" t="s">
        <v>6218</v>
      </c>
      <c r="P1528" s="66">
        <v>515600</v>
      </c>
      <c r="Q1528" s="67"/>
      <c r="R1528" s="68" t="s">
        <v>5689</v>
      </c>
      <c r="S1528" s="3">
        <v>43669</v>
      </c>
      <c r="T1528" s="4" t="s">
        <v>5691</v>
      </c>
    </row>
    <row r="1529" spans="1:20" ht="15.75" thickBot="1" x14ac:dyDescent="0.3">
      <c r="A1529" s="64">
        <v>1519</v>
      </c>
      <c r="B1529" s="61" t="s">
        <v>8559</v>
      </c>
      <c r="C1529" s="4" t="s">
        <v>54</v>
      </c>
      <c r="D1529" s="4" t="s">
        <v>24</v>
      </c>
      <c r="E1529" s="2" t="s">
        <v>24</v>
      </c>
      <c r="F1529" s="4" t="s">
        <v>8560</v>
      </c>
      <c r="G1529" s="4" t="s">
        <v>98</v>
      </c>
      <c r="H1529" s="4" t="s">
        <v>5689</v>
      </c>
      <c r="I1529" s="66">
        <v>2</v>
      </c>
      <c r="J1529" s="66" t="s">
        <v>7421</v>
      </c>
      <c r="K1529" s="4">
        <v>1006300</v>
      </c>
      <c r="L1529" s="67"/>
      <c r="M1529" s="3">
        <v>43669</v>
      </c>
      <c r="N1529" s="66">
        <v>2</v>
      </c>
      <c r="O1529" s="66" t="s">
        <v>7421</v>
      </c>
      <c r="P1529" s="66">
        <v>1006300</v>
      </c>
      <c r="Q1529" s="67"/>
      <c r="R1529" s="68" t="s">
        <v>5689</v>
      </c>
      <c r="S1529" s="3">
        <v>43669</v>
      </c>
      <c r="T1529" s="4" t="s">
        <v>5691</v>
      </c>
    </row>
    <row r="1530" spans="1:20" ht="15.75" thickBot="1" x14ac:dyDescent="0.3">
      <c r="A1530" s="64">
        <v>1520</v>
      </c>
      <c r="B1530" s="61" t="s">
        <v>8561</v>
      </c>
      <c r="C1530" s="4" t="s">
        <v>54</v>
      </c>
      <c r="D1530" s="4" t="s">
        <v>24</v>
      </c>
      <c r="E1530" s="2" t="s">
        <v>24</v>
      </c>
      <c r="F1530" s="4" t="s">
        <v>8562</v>
      </c>
      <c r="G1530" s="4" t="s">
        <v>98</v>
      </c>
      <c r="H1530" s="4" t="s">
        <v>5689</v>
      </c>
      <c r="I1530" s="66">
        <v>1</v>
      </c>
      <c r="J1530" s="66" t="s">
        <v>5690</v>
      </c>
      <c r="K1530" s="4">
        <v>167226.5</v>
      </c>
      <c r="L1530" s="67"/>
      <c r="M1530" s="3">
        <v>43670</v>
      </c>
      <c r="N1530" s="66">
        <v>1</v>
      </c>
      <c r="O1530" s="66" t="s">
        <v>5690</v>
      </c>
      <c r="P1530" s="66">
        <v>167226.5</v>
      </c>
      <c r="Q1530" s="67"/>
      <c r="R1530" s="68" t="s">
        <v>5689</v>
      </c>
      <c r="S1530" s="3">
        <v>43670</v>
      </c>
      <c r="T1530" s="4" t="s">
        <v>5691</v>
      </c>
    </row>
    <row r="1531" spans="1:20" ht="15.75" thickBot="1" x14ac:dyDescent="0.3">
      <c r="A1531" s="64">
        <v>1521</v>
      </c>
      <c r="B1531" s="61" t="s">
        <v>8563</v>
      </c>
      <c r="C1531" s="4" t="s">
        <v>54</v>
      </c>
      <c r="D1531" s="4" t="s">
        <v>24</v>
      </c>
      <c r="E1531" s="2" t="s">
        <v>24</v>
      </c>
      <c r="F1531" s="4" t="s">
        <v>8564</v>
      </c>
      <c r="G1531" s="4" t="s">
        <v>98</v>
      </c>
      <c r="H1531" s="4" t="s">
        <v>5689</v>
      </c>
      <c r="I1531" s="66">
        <v>1</v>
      </c>
      <c r="J1531" s="66" t="s">
        <v>5690</v>
      </c>
      <c r="K1531" s="4">
        <v>957975</v>
      </c>
      <c r="L1531" s="67"/>
      <c r="M1531" s="3">
        <v>43670</v>
      </c>
      <c r="N1531" s="66">
        <v>1</v>
      </c>
      <c r="O1531" s="66" t="s">
        <v>5690</v>
      </c>
      <c r="P1531" s="66">
        <v>957975</v>
      </c>
      <c r="Q1531" s="67"/>
      <c r="R1531" s="68" t="s">
        <v>5689</v>
      </c>
      <c r="S1531" s="3">
        <v>43670</v>
      </c>
      <c r="T1531" s="4" t="s">
        <v>5691</v>
      </c>
    </row>
    <row r="1532" spans="1:20" ht="15.75" thickBot="1" x14ac:dyDescent="0.3">
      <c r="A1532" s="64">
        <v>1522</v>
      </c>
      <c r="B1532" s="61" t="s">
        <v>8565</v>
      </c>
      <c r="C1532" s="4" t="s">
        <v>54</v>
      </c>
      <c r="D1532" s="4" t="s">
        <v>24</v>
      </c>
      <c r="E1532" s="2" t="s">
        <v>24</v>
      </c>
      <c r="F1532" s="4" t="s">
        <v>8566</v>
      </c>
      <c r="G1532" s="4" t="s">
        <v>98</v>
      </c>
      <c r="H1532" s="4" t="s">
        <v>5689</v>
      </c>
      <c r="I1532" s="66">
        <v>3</v>
      </c>
      <c r="J1532" s="66" t="s">
        <v>5690</v>
      </c>
      <c r="K1532" s="4">
        <v>167226.9</v>
      </c>
      <c r="L1532" s="67"/>
      <c r="M1532" s="3">
        <v>43670</v>
      </c>
      <c r="N1532" s="66">
        <v>3</v>
      </c>
      <c r="O1532" s="66" t="s">
        <v>5690</v>
      </c>
      <c r="P1532" s="66">
        <v>167226.9</v>
      </c>
      <c r="Q1532" s="67"/>
      <c r="R1532" s="68" t="s">
        <v>5689</v>
      </c>
      <c r="S1532" s="3">
        <v>43670</v>
      </c>
      <c r="T1532" s="4" t="s">
        <v>5691</v>
      </c>
    </row>
    <row r="1533" spans="1:20" ht="15.75" thickBot="1" x14ac:dyDescent="0.3">
      <c r="A1533" s="64">
        <v>1523</v>
      </c>
      <c r="B1533" s="61" t="s">
        <v>8567</v>
      </c>
      <c r="C1533" s="4" t="s">
        <v>54</v>
      </c>
      <c r="D1533" s="4" t="s">
        <v>24</v>
      </c>
      <c r="E1533" s="2" t="s">
        <v>24</v>
      </c>
      <c r="F1533" s="4" t="s">
        <v>8568</v>
      </c>
      <c r="G1533" s="4" t="s">
        <v>98</v>
      </c>
      <c r="H1533" s="4" t="s">
        <v>5689</v>
      </c>
      <c r="I1533" s="66">
        <v>1</v>
      </c>
      <c r="J1533" s="66" t="s">
        <v>5690</v>
      </c>
      <c r="K1533" s="4">
        <v>226882</v>
      </c>
      <c r="L1533" s="67"/>
      <c r="M1533" s="3">
        <v>43670</v>
      </c>
      <c r="N1533" s="66">
        <v>1</v>
      </c>
      <c r="O1533" s="66" t="s">
        <v>5690</v>
      </c>
      <c r="P1533" s="66">
        <v>226882</v>
      </c>
      <c r="Q1533" s="67"/>
      <c r="R1533" s="68" t="s">
        <v>5689</v>
      </c>
      <c r="S1533" s="3">
        <v>43670</v>
      </c>
      <c r="T1533" s="4" t="s">
        <v>5691</v>
      </c>
    </row>
    <row r="1534" spans="1:20" ht="15.75" thickBot="1" x14ac:dyDescent="0.3">
      <c r="A1534" s="64">
        <v>1524</v>
      </c>
      <c r="B1534" s="61" t="s">
        <v>8569</v>
      </c>
      <c r="C1534" s="4" t="s">
        <v>54</v>
      </c>
      <c r="D1534" s="4" t="s">
        <v>24</v>
      </c>
      <c r="E1534" s="2" t="s">
        <v>24</v>
      </c>
      <c r="F1534" s="4" t="s">
        <v>8570</v>
      </c>
      <c r="G1534" s="4" t="s">
        <v>98</v>
      </c>
      <c r="H1534" s="4" t="s">
        <v>5689</v>
      </c>
      <c r="I1534" s="66">
        <v>1</v>
      </c>
      <c r="J1534" s="66" t="s">
        <v>5690</v>
      </c>
      <c r="K1534" s="4">
        <v>764696.3</v>
      </c>
      <c r="L1534" s="67"/>
      <c r="M1534" s="3">
        <v>43670</v>
      </c>
      <c r="N1534" s="66">
        <v>1</v>
      </c>
      <c r="O1534" s="66" t="s">
        <v>5690</v>
      </c>
      <c r="P1534" s="66">
        <v>764696.3</v>
      </c>
      <c r="Q1534" s="67"/>
      <c r="R1534" s="68" t="s">
        <v>5689</v>
      </c>
      <c r="S1534" s="3">
        <v>43670</v>
      </c>
      <c r="T1534" s="4" t="s">
        <v>5691</v>
      </c>
    </row>
    <row r="1535" spans="1:20" ht="15.75" thickBot="1" x14ac:dyDescent="0.3">
      <c r="A1535" s="64">
        <v>1525</v>
      </c>
      <c r="B1535" s="61" t="s">
        <v>8571</v>
      </c>
      <c r="C1535" s="4" t="s">
        <v>54</v>
      </c>
      <c r="D1535" s="4" t="s">
        <v>24</v>
      </c>
      <c r="E1535" s="2" t="s">
        <v>24</v>
      </c>
      <c r="F1535" s="4" t="s">
        <v>8572</v>
      </c>
      <c r="G1535" s="4" t="s">
        <v>98</v>
      </c>
      <c r="H1535" s="4" t="s">
        <v>5689</v>
      </c>
      <c r="I1535" s="66">
        <v>3</v>
      </c>
      <c r="J1535" s="66" t="s">
        <v>5690</v>
      </c>
      <c r="K1535" s="4">
        <v>924361</v>
      </c>
      <c r="L1535" s="67"/>
      <c r="M1535" s="3">
        <v>43670</v>
      </c>
      <c r="N1535" s="66">
        <v>3</v>
      </c>
      <c r="O1535" s="66" t="s">
        <v>5690</v>
      </c>
      <c r="P1535" s="66">
        <v>924361</v>
      </c>
      <c r="Q1535" s="67"/>
      <c r="R1535" s="68" t="s">
        <v>5689</v>
      </c>
      <c r="S1535" s="3">
        <v>43670</v>
      </c>
      <c r="T1535" s="4" t="s">
        <v>5691</v>
      </c>
    </row>
    <row r="1536" spans="1:20" ht="15.75" thickBot="1" x14ac:dyDescent="0.3">
      <c r="A1536" s="64">
        <v>1526</v>
      </c>
      <c r="B1536" s="61" t="s">
        <v>8573</v>
      </c>
      <c r="C1536" s="4" t="s">
        <v>54</v>
      </c>
      <c r="D1536" s="4" t="s">
        <v>24</v>
      </c>
      <c r="E1536" s="2" t="s">
        <v>24</v>
      </c>
      <c r="F1536" s="4" t="s">
        <v>8574</v>
      </c>
      <c r="G1536" s="4" t="s">
        <v>98</v>
      </c>
      <c r="H1536" s="4" t="s">
        <v>5689</v>
      </c>
      <c r="I1536" s="66">
        <v>1</v>
      </c>
      <c r="J1536" s="66" t="s">
        <v>5690</v>
      </c>
      <c r="K1536" s="4">
        <v>840328</v>
      </c>
      <c r="L1536" s="67"/>
      <c r="M1536" s="3">
        <v>43670</v>
      </c>
      <c r="N1536" s="66">
        <v>1</v>
      </c>
      <c r="O1536" s="66" t="s">
        <v>5690</v>
      </c>
      <c r="P1536" s="66">
        <v>840328</v>
      </c>
      <c r="Q1536" s="67"/>
      <c r="R1536" s="68" t="s">
        <v>5689</v>
      </c>
      <c r="S1536" s="3">
        <v>43670</v>
      </c>
      <c r="T1536" s="4" t="s">
        <v>5691</v>
      </c>
    </row>
    <row r="1537" spans="1:20" ht="15.75" thickBot="1" x14ac:dyDescent="0.3">
      <c r="A1537" s="64">
        <v>1527</v>
      </c>
      <c r="B1537" s="61" t="s">
        <v>8575</v>
      </c>
      <c r="C1537" s="4" t="s">
        <v>54</v>
      </c>
      <c r="D1537" s="4" t="s">
        <v>24</v>
      </c>
      <c r="E1537" s="2" t="s">
        <v>24</v>
      </c>
      <c r="F1537" s="4" t="s">
        <v>8576</v>
      </c>
      <c r="G1537" s="4" t="s">
        <v>98</v>
      </c>
      <c r="H1537" s="4" t="s">
        <v>5689</v>
      </c>
      <c r="I1537" s="66">
        <v>2</v>
      </c>
      <c r="J1537" s="66" t="s">
        <v>5690</v>
      </c>
      <c r="K1537" s="4">
        <v>672261</v>
      </c>
      <c r="L1537" s="67"/>
      <c r="M1537" s="3">
        <v>43670</v>
      </c>
      <c r="N1537" s="66">
        <v>2</v>
      </c>
      <c r="O1537" s="66" t="s">
        <v>5690</v>
      </c>
      <c r="P1537" s="66">
        <v>672261</v>
      </c>
      <c r="Q1537" s="67"/>
      <c r="R1537" s="68" t="s">
        <v>5689</v>
      </c>
      <c r="S1537" s="3">
        <v>43670</v>
      </c>
      <c r="T1537" s="4" t="s">
        <v>5691</v>
      </c>
    </row>
    <row r="1538" spans="1:20" ht="15.75" thickBot="1" x14ac:dyDescent="0.3">
      <c r="A1538" s="64">
        <v>1528</v>
      </c>
      <c r="B1538" s="61" t="s">
        <v>8577</v>
      </c>
      <c r="C1538" s="4" t="s">
        <v>54</v>
      </c>
      <c r="D1538" s="4" t="s">
        <v>24</v>
      </c>
      <c r="E1538" s="2" t="s">
        <v>24</v>
      </c>
      <c r="F1538" s="4" t="s">
        <v>8578</v>
      </c>
      <c r="G1538" s="4" t="s">
        <v>98</v>
      </c>
      <c r="H1538" s="4" t="s">
        <v>5689</v>
      </c>
      <c r="I1538" s="66">
        <v>1</v>
      </c>
      <c r="J1538" s="66" t="s">
        <v>5690</v>
      </c>
      <c r="K1538" s="4">
        <v>462176.5</v>
      </c>
      <c r="L1538" s="67"/>
      <c r="M1538" s="3">
        <v>43670</v>
      </c>
      <c r="N1538" s="66">
        <v>1</v>
      </c>
      <c r="O1538" s="66" t="s">
        <v>5690</v>
      </c>
      <c r="P1538" s="66">
        <v>462176.5</v>
      </c>
      <c r="Q1538" s="67"/>
      <c r="R1538" s="68" t="s">
        <v>5689</v>
      </c>
      <c r="S1538" s="3">
        <v>43670</v>
      </c>
      <c r="T1538" s="4" t="s">
        <v>5691</v>
      </c>
    </row>
    <row r="1539" spans="1:20" ht="15.75" thickBot="1" x14ac:dyDescent="0.3">
      <c r="A1539" s="64">
        <v>1529</v>
      </c>
      <c r="B1539" s="61" t="s">
        <v>8579</v>
      </c>
      <c r="C1539" s="4" t="s">
        <v>54</v>
      </c>
      <c r="D1539" s="4" t="s">
        <v>24</v>
      </c>
      <c r="E1539" s="2" t="s">
        <v>24</v>
      </c>
      <c r="F1539" s="4" t="s">
        <v>8580</v>
      </c>
      <c r="G1539" s="4" t="s">
        <v>98</v>
      </c>
      <c r="H1539" s="4" t="s">
        <v>5689</v>
      </c>
      <c r="I1539" s="66">
        <v>1</v>
      </c>
      <c r="J1539" s="66" t="s">
        <v>5690</v>
      </c>
      <c r="K1539" s="4">
        <v>2016807</v>
      </c>
      <c r="L1539" s="67"/>
      <c r="M1539" s="3">
        <v>43670</v>
      </c>
      <c r="N1539" s="66">
        <v>1</v>
      </c>
      <c r="O1539" s="66" t="s">
        <v>5690</v>
      </c>
      <c r="P1539" s="66">
        <v>2016807</v>
      </c>
      <c r="Q1539" s="67"/>
      <c r="R1539" s="68" t="s">
        <v>5689</v>
      </c>
      <c r="S1539" s="3">
        <v>43670</v>
      </c>
      <c r="T1539" s="4" t="s">
        <v>5691</v>
      </c>
    </row>
    <row r="1540" spans="1:20" ht="15.75" thickBot="1" x14ac:dyDescent="0.3">
      <c r="A1540" s="64">
        <v>1530</v>
      </c>
      <c r="B1540" s="61" t="s">
        <v>8581</v>
      </c>
      <c r="C1540" s="4" t="s">
        <v>54</v>
      </c>
      <c r="D1540" s="4" t="s">
        <v>24</v>
      </c>
      <c r="E1540" s="2" t="s">
        <v>24</v>
      </c>
      <c r="F1540" s="4" t="s">
        <v>8582</v>
      </c>
      <c r="G1540" s="4" t="s">
        <v>98</v>
      </c>
      <c r="H1540" s="4" t="s">
        <v>5689</v>
      </c>
      <c r="I1540" s="66">
        <v>1</v>
      </c>
      <c r="J1540" s="66" t="s">
        <v>5690</v>
      </c>
      <c r="K1540" s="4">
        <v>588227</v>
      </c>
      <c r="L1540" s="67"/>
      <c r="M1540" s="3">
        <v>43670</v>
      </c>
      <c r="N1540" s="66">
        <v>1</v>
      </c>
      <c r="O1540" s="66" t="s">
        <v>5690</v>
      </c>
      <c r="P1540" s="66">
        <v>588227</v>
      </c>
      <c r="Q1540" s="67"/>
      <c r="R1540" s="68" t="s">
        <v>5689</v>
      </c>
      <c r="S1540" s="3">
        <v>43670</v>
      </c>
      <c r="T1540" s="4" t="s">
        <v>5691</v>
      </c>
    </row>
    <row r="1541" spans="1:20" ht="15.75" thickBot="1" x14ac:dyDescent="0.3">
      <c r="A1541" s="64">
        <v>1531</v>
      </c>
      <c r="B1541" s="61" t="s">
        <v>8583</v>
      </c>
      <c r="C1541" s="4" t="s">
        <v>54</v>
      </c>
      <c r="D1541" s="4" t="s">
        <v>24</v>
      </c>
      <c r="E1541" s="2" t="s">
        <v>24</v>
      </c>
      <c r="F1541" s="4" t="s">
        <v>8584</v>
      </c>
      <c r="G1541" s="4" t="s">
        <v>98</v>
      </c>
      <c r="H1541" s="4" t="s">
        <v>5689</v>
      </c>
      <c r="I1541" s="66">
        <v>125</v>
      </c>
      <c r="J1541" s="66" t="s">
        <v>6203</v>
      </c>
      <c r="K1541" s="4">
        <v>6720</v>
      </c>
      <c r="L1541" s="67"/>
      <c r="M1541" s="3">
        <v>43670</v>
      </c>
      <c r="N1541" s="66">
        <v>125</v>
      </c>
      <c r="O1541" s="66" t="s">
        <v>6203</v>
      </c>
      <c r="P1541" s="66">
        <v>6720</v>
      </c>
      <c r="Q1541" s="67"/>
      <c r="R1541" s="68" t="s">
        <v>5689</v>
      </c>
      <c r="S1541" s="3">
        <v>43670</v>
      </c>
      <c r="T1541" s="4" t="s">
        <v>5691</v>
      </c>
    </row>
    <row r="1542" spans="1:20" ht="15.75" thickBot="1" x14ac:dyDescent="0.3">
      <c r="A1542" s="64">
        <v>1532</v>
      </c>
      <c r="B1542" s="61" t="s">
        <v>8585</v>
      </c>
      <c r="C1542" s="4" t="s">
        <v>54</v>
      </c>
      <c r="D1542" s="4" t="s">
        <v>24</v>
      </c>
      <c r="E1542" s="2" t="s">
        <v>24</v>
      </c>
      <c r="F1542" s="4" t="s">
        <v>8586</v>
      </c>
      <c r="G1542" s="4" t="s">
        <v>98</v>
      </c>
      <c r="H1542" s="4" t="s">
        <v>5689</v>
      </c>
      <c r="I1542" s="66">
        <v>1</v>
      </c>
      <c r="J1542" s="66" t="s">
        <v>5690</v>
      </c>
      <c r="K1542" s="4">
        <v>8563750</v>
      </c>
      <c r="L1542" s="67"/>
      <c r="M1542" s="3">
        <v>43670</v>
      </c>
      <c r="N1542" s="66">
        <v>1</v>
      </c>
      <c r="O1542" s="66" t="s">
        <v>5690</v>
      </c>
      <c r="P1542" s="66">
        <v>8563750</v>
      </c>
      <c r="Q1542" s="67"/>
      <c r="R1542" s="68" t="s">
        <v>5689</v>
      </c>
      <c r="S1542" s="3">
        <v>43670</v>
      </c>
      <c r="T1542" s="4" t="s">
        <v>5691</v>
      </c>
    </row>
    <row r="1543" spans="1:20" ht="15.75" thickBot="1" x14ac:dyDescent="0.3">
      <c r="A1543" s="64">
        <v>1533</v>
      </c>
      <c r="B1543" s="61" t="s">
        <v>8587</v>
      </c>
      <c r="C1543" s="4" t="s">
        <v>54</v>
      </c>
      <c r="D1543" s="4" t="s">
        <v>24</v>
      </c>
      <c r="E1543" s="2" t="s">
        <v>24</v>
      </c>
      <c r="F1543" s="4" t="s">
        <v>8588</v>
      </c>
      <c r="G1543" s="4" t="s">
        <v>98</v>
      </c>
      <c r="H1543" s="4" t="s">
        <v>5689</v>
      </c>
      <c r="I1543" s="66">
        <v>2</v>
      </c>
      <c r="J1543" s="66" t="s">
        <v>5690</v>
      </c>
      <c r="K1543" s="4">
        <v>1306500</v>
      </c>
      <c r="L1543" s="67"/>
      <c r="M1543" s="3">
        <v>43670</v>
      </c>
      <c r="N1543" s="66">
        <v>2</v>
      </c>
      <c r="O1543" s="66" t="s">
        <v>5690</v>
      </c>
      <c r="P1543" s="66">
        <v>1306500</v>
      </c>
      <c r="Q1543" s="67"/>
      <c r="R1543" s="68" t="s">
        <v>5689</v>
      </c>
      <c r="S1543" s="3">
        <v>43670</v>
      </c>
      <c r="T1543" s="4" t="s">
        <v>5691</v>
      </c>
    </row>
    <row r="1544" spans="1:20" ht="15.75" thickBot="1" x14ac:dyDescent="0.3">
      <c r="A1544" s="64">
        <v>1534</v>
      </c>
      <c r="B1544" s="61" t="s">
        <v>8589</v>
      </c>
      <c r="C1544" s="4" t="s">
        <v>54</v>
      </c>
      <c r="D1544" s="4" t="s">
        <v>24</v>
      </c>
      <c r="E1544" s="2" t="s">
        <v>24</v>
      </c>
      <c r="F1544" s="4" t="s">
        <v>8590</v>
      </c>
      <c r="G1544" s="4" t="s">
        <v>98</v>
      </c>
      <c r="H1544" s="4" t="s">
        <v>5689</v>
      </c>
      <c r="I1544" s="66">
        <v>4</v>
      </c>
      <c r="J1544" s="66" t="s">
        <v>5690</v>
      </c>
      <c r="K1544" s="4">
        <v>220000</v>
      </c>
      <c r="L1544" s="67"/>
      <c r="M1544" s="3">
        <v>43670</v>
      </c>
      <c r="N1544" s="66">
        <v>4</v>
      </c>
      <c r="O1544" s="66" t="s">
        <v>5690</v>
      </c>
      <c r="P1544" s="66">
        <v>220000</v>
      </c>
      <c r="Q1544" s="67"/>
      <c r="R1544" s="68" t="s">
        <v>5689</v>
      </c>
      <c r="S1544" s="3">
        <v>43670</v>
      </c>
      <c r="T1544" s="4" t="s">
        <v>5691</v>
      </c>
    </row>
    <row r="1545" spans="1:20" ht="15.75" thickBot="1" x14ac:dyDescent="0.3">
      <c r="A1545" s="64">
        <v>1535</v>
      </c>
      <c r="B1545" s="61" t="s">
        <v>8591</v>
      </c>
      <c r="C1545" s="4" t="s">
        <v>54</v>
      </c>
      <c r="D1545" s="4" t="s">
        <v>24</v>
      </c>
      <c r="E1545" s="2" t="s">
        <v>24</v>
      </c>
      <c r="F1545" s="4" t="s">
        <v>8592</v>
      </c>
      <c r="G1545" s="4" t="s">
        <v>98</v>
      </c>
      <c r="H1545" s="4" t="s">
        <v>5689</v>
      </c>
      <c r="I1545" s="66">
        <v>2</v>
      </c>
      <c r="J1545" s="66" t="s">
        <v>5690</v>
      </c>
      <c r="K1545" s="4">
        <v>1312000</v>
      </c>
      <c r="L1545" s="67"/>
      <c r="M1545" s="3">
        <v>43670</v>
      </c>
      <c r="N1545" s="66">
        <v>2</v>
      </c>
      <c r="O1545" s="66" t="s">
        <v>5690</v>
      </c>
      <c r="P1545" s="66">
        <v>1312000</v>
      </c>
      <c r="Q1545" s="67"/>
      <c r="R1545" s="68" t="s">
        <v>5689</v>
      </c>
      <c r="S1545" s="3">
        <v>43670</v>
      </c>
      <c r="T1545" s="4" t="s">
        <v>5691</v>
      </c>
    </row>
    <row r="1546" spans="1:20" ht="15.75" thickBot="1" x14ac:dyDescent="0.3">
      <c r="A1546" s="64">
        <v>1536</v>
      </c>
      <c r="B1546" s="61" t="s">
        <v>8593</v>
      </c>
      <c r="C1546" s="4" t="s">
        <v>54</v>
      </c>
      <c r="D1546" s="4" t="s">
        <v>24</v>
      </c>
      <c r="E1546" s="2" t="s">
        <v>24</v>
      </c>
      <c r="F1546" s="4" t="s">
        <v>8594</v>
      </c>
      <c r="G1546" s="4" t="s">
        <v>98</v>
      </c>
      <c r="H1546" s="4" t="s">
        <v>5689</v>
      </c>
      <c r="I1546" s="66">
        <v>1</v>
      </c>
      <c r="J1546" s="66" t="s">
        <v>5690</v>
      </c>
      <c r="K1546" s="4">
        <v>954286</v>
      </c>
      <c r="L1546" s="67"/>
      <c r="M1546" s="3">
        <v>43670</v>
      </c>
      <c r="N1546" s="66">
        <v>1</v>
      </c>
      <c r="O1546" s="66" t="s">
        <v>5690</v>
      </c>
      <c r="P1546" s="66">
        <v>954286</v>
      </c>
      <c r="Q1546" s="67"/>
      <c r="R1546" s="68" t="s">
        <v>5689</v>
      </c>
      <c r="S1546" s="3">
        <v>43670</v>
      </c>
      <c r="T1546" s="4" t="s">
        <v>5691</v>
      </c>
    </row>
    <row r="1547" spans="1:20" ht="15.75" thickBot="1" x14ac:dyDescent="0.3">
      <c r="A1547" s="64">
        <v>1537</v>
      </c>
      <c r="B1547" s="61" t="s">
        <v>8595</v>
      </c>
      <c r="C1547" s="4" t="s">
        <v>54</v>
      </c>
      <c r="D1547" s="4" t="s">
        <v>24</v>
      </c>
      <c r="E1547" s="2" t="s">
        <v>24</v>
      </c>
      <c r="F1547" s="4" t="s">
        <v>8596</v>
      </c>
      <c r="G1547" s="4" t="s">
        <v>98</v>
      </c>
      <c r="H1547" s="4" t="s">
        <v>5689</v>
      </c>
      <c r="I1547" s="66">
        <v>20</v>
      </c>
      <c r="J1547" s="66" t="s">
        <v>5690</v>
      </c>
      <c r="K1547" s="4">
        <v>1000000</v>
      </c>
      <c r="L1547" s="67"/>
      <c r="M1547" s="3">
        <v>43670</v>
      </c>
      <c r="N1547" s="66">
        <v>20</v>
      </c>
      <c r="O1547" s="66" t="s">
        <v>5690</v>
      </c>
      <c r="P1547" s="66">
        <v>1000000</v>
      </c>
      <c r="Q1547" s="67"/>
      <c r="R1547" s="68" t="s">
        <v>5689</v>
      </c>
      <c r="S1547" s="3">
        <v>43670</v>
      </c>
      <c r="T1547" s="4" t="s">
        <v>5691</v>
      </c>
    </row>
    <row r="1548" spans="1:20" ht="15.75" thickBot="1" x14ac:dyDescent="0.3">
      <c r="A1548" s="64">
        <v>1538</v>
      </c>
      <c r="B1548" s="61" t="s">
        <v>8597</v>
      </c>
      <c r="C1548" s="4" t="s">
        <v>54</v>
      </c>
      <c r="D1548" s="4" t="s">
        <v>24</v>
      </c>
      <c r="E1548" s="2" t="s">
        <v>24</v>
      </c>
      <c r="F1548" s="4" t="s">
        <v>8598</v>
      </c>
      <c r="G1548" s="4" t="s">
        <v>98</v>
      </c>
      <c r="H1548" s="4" t="s">
        <v>5689</v>
      </c>
      <c r="I1548" s="66">
        <v>30</v>
      </c>
      <c r="J1548" s="66" t="s">
        <v>5690</v>
      </c>
      <c r="K1548" s="4">
        <v>23529</v>
      </c>
      <c r="L1548" s="67"/>
      <c r="M1548" s="3">
        <v>43670</v>
      </c>
      <c r="N1548" s="66">
        <v>30</v>
      </c>
      <c r="O1548" s="66" t="s">
        <v>5690</v>
      </c>
      <c r="P1548" s="66">
        <v>23529</v>
      </c>
      <c r="Q1548" s="67"/>
      <c r="R1548" s="68" t="s">
        <v>5689</v>
      </c>
      <c r="S1548" s="3">
        <v>43670</v>
      </c>
      <c r="T1548" s="4" t="s">
        <v>5691</v>
      </c>
    </row>
    <row r="1549" spans="1:20" ht="15.75" thickBot="1" x14ac:dyDescent="0.3">
      <c r="A1549" s="64">
        <v>1539</v>
      </c>
      <c r="B1549" s="61" t="s">
        <v>8599</v>
      </c>
      <c r="C1549" s="4" t="s">
        <v>54</v>
      </c>
      <c r="D1549" s="4" t="s">
        <v>24</v>
      </c>
      <c r="E1549" s="2" t="s">
        <v>24</v>
      </c>
      <c r="F1549" s="4" t="s">
        <v>8600</v>
      </c>
      <c r="G1549" s="4" t="s">
        <v>98</v>
      </c>
      <c r="H1549" s="4" t="s">
        <v>5689</v>
      </c>
      <c r="I1549" s="66">
        <v>100</v>
      </c>
      <c r="J1549" s="66" t="s">
        <v>5690</v>
      </c>
      <c r="K1549" s="4">
        <v>100</v>
      </c>
      <c r="L1549" s="67"/>
      <c r="M1549" s="3">
        <v>43670</v>
      </c>
      <c r="N1549" s="66">
        <v>100</v>
      </c>
      <c r="O1549" s="66" t="s">
        <v>5690</v>
      </c>
      <c r="P1549" s="66">
        <v>100</v>
      </c>
      <c r="Q1549" s="67"/>
      <c r="R1549" s="68" t="s">
        <v>5689</v>
      </c>
      <c r="S1549" s="3">
        <v>43670</v>
      </c>
      <c r="T1549" s="4" t="s">
        <v>5691</v>
      </c>
    </row>
    <row r="1550" spans="1:20" ht="15.75" thickBot="1" x14ac:dyDescent="0.3">
      <c r="A1550" s="64">
        <v>1540</v>
      </c>
      <c r="B1550" s="61" t="s">
        <v>8601</v>
      </c>
      <c r="C1550" s="4" t="s">
        <v>54</v>
      </c>
      <c r="D1550" s="4" t="s">
        <v>24</v>
      </c>
      <c r="E1550" s="2" t="s">
        <v>24</v>
      </c>
      <c r="F1550" s="4" t="s">
        <v>8602</v>
      </c>
      <c r="G1550" s="4" t="s">
        <v>98</v>
      </c>
      <c r="H1550" s="4" t="s">
        <v>5689</v>
      </c>
      <c r="I1550" s="66">
        <v>6</v>
      </c>
      <c r="J1550" s="66" t="s">
        <v>5816</v>
      </c>
      <c r="K1550" s="4">
        <v>7475</v>
      </c>
      <c r="L1550" s="67"/>
      <c r="M1550" s="3">
        <v>43672</v>
      </c>
      <c r="N1550" s="66">
        <v>6</v>
      </c>
      <c r="O1550" s="66" t="s">
        <v>5816</v>
      </c>
      <c r="P1550" s="66">
        <v>7475</v>
      </c>
      <c r="Q1550" s="67"/>
      <c r="R1550" s="68" t="s">
        <v>5689</v>
      </c>
      <c r="S1550" s="3">
        <v>43672</v>
      </c>
      <c r="T1550" s="4" t="s">
        <v>5691</v>
      </c>
    </row>
    <row r="1551" spans="1:20" ht="15.75" thickBot="1" x14ac:dyDescent="0.3">
      <c r="A1551" s="64">
        <v>1541</v>
      </c>
      <c r="B1551" s="61" t="s">
        <v>8603</v>
      </c>
      <c r="C1551" s="4" t="s">
        <v>54</v>
      </c>
      <c r="D1551" s="4" t="s">
        <v>24</v>
      </c>
      <c r="E1551" s="2" t="s">
        <v>24</v>
      </c>
      <c r="F1551" s="4" t="s">
        <v>8604</v>
      </c>
      <c r="G1551" s="4" t="s">
        <v>98</v>
      </c>
      <c r="H1551" s="4" t="s">
        <v>5689</v>
      </c>
      <c r="I1551" s="66">
        <v>9</v>
      </c>
      <c r="J1551" s="66" t="s">
        <v>5816</v>
      </c>
      <c r="K1551" s="4">
        <v>21000</v>
      </c>
      <c r="L1551" s="67"/>
      <c r="M1551" s="3">
        <v>43672</v>
      </c>
      <c r="N1551" s="66">
        <v>9</v>
      </c>
      <c r="O1551" s="66" t="s">
        <v>5816</v>
      </c>
      <c r="P1551" s="66">
        <v>21000</v>
      </c>
      <c r="Q1551" s="67"/>
      <c r="R1551" s="68" t="s">
        <v>5689</v>
      </c>
      <c r="S1551" s="3">
        <v>43672</v>
      </c>
      <c r="T1551" s="4" t="s">
        <v>5691</v>
      </c>
    </row>
    <row r="1552" spans="1:20" ht="15.75" thickBot="1" x14ac:dyDescent="0.3">
      <c r="A1552" s="64">
        <v>1542</v>
      </c>
      <c r="B1552" s="61" t="s">
        <v>8605</v>
      </c>
      <c r="C1552" s="4" t="s">
        <v>54</v>
      </c>
      <c r="D1552" s="4" t="s">
        <v>24</v>
      </c>
      <c r="E1552" s="2" t="s">
        <v>24</v>
      </c>
      <c r="F1552" s="4" t="s">
        <v>8606</v>
      </c>
      <c r="G1552" s="4" t="s">
        <v>98</v>
      </c>
      <c r="H1552" s="4" t="s">
        <v>5689</v>
      </c>
      <c r="I1552" s="66">
        <v>3</v>
      </c>
      <c r="J1552" s="66" t="s">
        <v>6218</v>
      </c>
      <c r="K1552" s="4">
        <v>8000</v>
      </c>
      <c r="L1552" s="67"/>
      <c r="M1552" s="3">
        <v>43672</v>
      </c>
      <c r="N1552" s="66">
        <v>3</v>
      </c>
      <c r="O1552" s="66" t="s">
        <v>6218</v>
      </c>
      <c r="P1552" s="66">
        <v>8000</v>
      </c>
      <c r="Q1552" s="67"/>
      <c r="R1552" s="68" t="s">
        <v>5689</v>
      </c>
      <c r="S1552" s="3">
        <v>43672</v>
      </c>
      <c r="T1552" s="4" t="s">
        <v>5691</v>
      </c>
    </row>
    <row r="1553" spans="1:20" ht="15.75" thickBot="1" x14ac:dyDescent="0.3">
      <c r="A1553" s="64">
        <v>1543</v>
      </c>
      <c r="B1553" s="61" t="s">
        <v>8607</v>
      </c>
      <c r="C1553" s="4" t="s">
        <v>54</v>
      </c>
      <c r="D1553" s="4" t="s">
        <v>24</v>
      </c>
      <c r="E1553" s="2" t="s">
        <v>24</v>
      </c>
      <c r="F1553" s="4" t="s">
        <v>8608</v>
      </c>
      <c r="G1553" s="4" t="s">
        <v>98</v>
      </c>
      <c r="H1553" s="4" t="s">
        <v>5689</v>
      </c>
      <c r="I1553" s="66">
        <v>10</v>
      </c>
      <c r="J1553" s="66" t="s">
        <v>6218</v>
      </c>
      <c r="K1553" s="4">
        <v>6890</v>
      </c>
      <c r="L1553" s="67"/>
      <c r="M1553" s="3">
        <v>43672</v>
      </c>
      <c r="N1553" s="66">
        <v>10</v>
      </c>
      <c r="O1553" s="66" t="s">
        <v>6218</v>
      </c>
      <c r="P1553" s="66">
        <v>6890</v>
      </c>
      <c r="Q1553" s="67"/>
      <c r="R1553" s="68" t="s">
        <v>5689</v>
      </c>
      <c r="S1553" s="3">
        <v>43672</v>
      </c>
      <c r="T1553" s="4" t="s">
        <v>5691</v>
      </c>
    </row>
    <row r="1554" spans="1:20" ht="15.75" thickBot="1" x14ac:dyDescent="0.3">
      <c r="A1554" s="64">
        <v>1544</v>
      </c>
      <c r="B1554" s="61" t="s">
        <v>8609</v>
      </c>
      <c r="C1554" s="4" t="s">
        <v>54</v>
      </c>
      <c r="D1554" s="4" t="s">
        <v>24</v>
      </c>
      <c r="E1554" s="2" t="s">
        <v>24</v>
      </c>
      <c r="F1554" s="4" t="s">
        <v>8610</v>
      </c>
      <c r="G1554" s="4" t="s">
        <v>98</v>
      </c>
      <c r="H1554" s="4" t="s">
        <v>5689</v>
      </c>
      <c r="I1554" s="66">
        <v>1</v>
      </c>
      <c r="J1554" s="66" t="s">
        <v>6218</v>
      </c>
      <c r="K1554" s="4">
        <v>10272</v>
      </c>
      <c r="L1554" s="67"/>
      <c r="M1554" s="3">
        <v>43672</v>
      </c>
      <c r="N1554" s="66">
        <v>1</v>
      </c>
      <c r="O1554" s="66" t="s">
        <v>6218</v>
      </c>
      <c r="P1554" s="66">
        <v>10272</v>
      </c>
      <c r="Q1554" s="67"/>
      <c r="R1554" s="68" t="s">
        <v>5689</v>
      </c>
      <c r="S1554" s="3">
        <v>43672</v>
      </c>
      <c r="T1554" s="4" t="s">
        <v>5691</v>
      </c>
    </row>
    <row r="1555" spans="1:20" ht="15.75" thickBot="1" x14ac:dyDescent="0.3">
      <c r="A1555" s="64">
        <v>1545</v>
      </c>
      <c r="B1555" s="61" t="s">
        <v>8611</v>
      </c>
      <c r="C1555" s="4" t="s">
        <v>54</v>
      </c>
      <c r="D1555" s="4" t="s">
        <v>24</v>
      </c>
      <c r="E1555" s="2" t="s">
        <v>24</v>
      </c>
      <c r="F1555" s="4" t="s">
        <v>8612</v>
      </c>
      <c r="G1555" s="4" t="s">
        <v>98</v>
      </c>
      <c r="H1555" s="4" t="s">
        <v>5689</v>
      </c>
      <c r="I1555" s="66">
        <v>10</v>
      </c>
      <c r="J1555" s="66" t="s">
        <v>5816</v>
      </c>
      <c r="K1555" s="4">
        <v>20800</v>
      </c>
      <c r="L1555" s="67"/>
      <c r="M1555" s="3">
        <v>43672</v>
      </c>
      <c r="N1555" s="66">
        <v>10</v>
      </c>
      <c r="O1555" s="66" t="s">
        <v>5816</v>
      </c>
      <c r="P1555" s="66">
        <v>20800</v>
      </c>
      <c r="Q1555" s="67"/>
      <c r="R1555" s="68" t="s">
        <v>5689</v>
      </c>
      <c r="S1555" s="3">
        <v>43672</v>
      </c>
      <c r="T1555" s="4" t="s">
        <v>5691</v>
      </c>
    </row>
    <row r="1556" spans="1:20" ht="15.75" thickBot="1" x14ac:dyDescent="0.3">
      <c r="A1556" s="64">
        <v>1546</v>
      </c>
      <c r="B1556" s="61" t="s">
        <v>8613</v>
      </c>
      <c r="C1556" s="4" t="s">
        <v>54</v>
      </c>
      <c r="D1556" s="4" t="s">
        <v>24</v>
      </c>
      <c r="E1556" s="2" t="s">
        <v>24</v>
      </c>
      <c r="F1556" s="4" t="s">
        <v>8614</v>
      </c>
      <c r="G1556" s="4" t="s">
        <v>98</v>
      </c>
      <c r="H1556" s="4" t="s">
        <v>5689</v>
      </c>
      <c r="I1556" s="66">
        <v>3</v>
      </c>
      <c r="J1556" s="66" t="s">
        <v>5690</v>
      </c>
      <c r="K1556" s="4">
        <v>4160</v>
      </c>
      <c r="L1556" s="67"/>
      <c r="M1556" s="3">
        <v>43672</v>
      </c>
      <c r="N1556" s="66">
        <v>3</v>
      </c>
      <c r="O1556" s="66" t="s">
        <v>5690</v>
      </c>
      <c r="P1556" s="66">
        <v>4160</v>
      </c>
      <c r="Q1556" s="67"/>
      <c r="R1556" s="68" t="s">
        <v>5689</v>
      </c>
      <c r="S1556" s="3">
        <v>43672</v>
      </c>
      <c r="T1556" s="4" t="s">
        <v>5691</v>
      </c>
    </row>
    <row r="1557" spans="1:20" ht="15.75" thickBot="1" x14ac:dyDescent="0.3">
      <c r="A1557" s="64">
        <v>1547</v>
      </c>
      <c r="B1557" s="61" t="s">
        <v>8615</v>
      </c>
      <c r="C1557" s="4" t="s">
        <v>54</v>
      </c>
      <c r="D1557" s="4" t="s">
        <v>24</v>
      </c>
      <c r="E1557" s="2" t="s">
        <v>24</v>
      </c>
      <c r="F1557" s="4" t="s">
        <v>8616</v>
      </c>
      <c r="G1557" s="4" t="s">
        <v>98</v>
      </c>
      <c r="H1557" s="4" t="s">
        <v>5689</v>
      </c>
      <c r="I1557" s="66">
        <v>6</v>
      </c>
      <c r="J1557" s="66" t="s">
        <v>5816</v>
      </c>
      <c r="K1557" s="4">
        <v>24336</v>
      </c>
      <c r="L1557" s="67"/>
      <c r="M1557" s="3">
        <v>43672</v>
      </c>
      <c r="N1557" s="66">
        <v>6</v>
      </c>
      <c r="O1557" s="66" t="s">
        <v>5816</v>
      </c>
      <c r="P1557" s="66">
        <v>24336</v>
      </c>
      <c r="Q1557" s="67"/>
      <c r="R1557" s="68" t="s">
        <v>5689</v>
      </c>
      <c r="S1557" s="3">
        <v>43672</v>
      </c>
      <c r="T1557" s="4" t="s">
        <v>5691</v>
      </c>
    </row>
    <row r="1558" spans="1:20" ht="15.75" thickBot="1" x14ac:dyDescent="0.3">
      <c r="A1558" s="64">
        <v>1548</v>
      </c>
      <c r="B1558" s="61" t="s">
        <v>8617</v>
      </c>
      <c r="C1558" s="4" t="s">
        <v>54</v>
      </c>
      <c r="D1558" s="4" t="s">
        <v>24</v>
      </c>
      <c r="E1558" s="2" t="s">
        <v>24</v>
      </c>
      <c r="F1558" s="4" t="s">
        <v>8618</v>
      </c>
      <c r="G1558" s="4" t="s">
        <v>98</v>
      </c>
      <c r="H1558" s="4" t="s">
        <v>5689</v>
      </c>
      <c r="I1558" s="66">
        <v>1</v>
      </c>
      <c r="J1558" s="66" t="s">
        <v>5690</v>
      </c>
      <c r="K1558" s="4">
        <v>1718000</v>
      </c>
      <c r="L1558" s="67"/>
      <c r="M1558" s="3">
        <v>43672</v>
      </c>
      <c r="N1558" s="66">
        <v>1</v>
      </c>
      <c r="O1558" s="66" t="s">
        <v>5690</v>
      </c>
      <c r="P1558" s="66">
        <v>1718000</v>
      </c>
      <c r="Q1558" s="67"/>
      <c r="R1558" s="68" t="s">
        <v>5689</v>
      </c>
      <c r="S1558" s="3">
        <v>43672</v>
      </c>
      <c r="T1558" s="4" t="s">
        <v>5691</v>
      </c>
    </row>
    <row r="1559" spans="1:20" ht="15.75" thickBot="1" x14ac:dyDescent="0.3">
      <c r="A1559" s="64">
        <v>1549</v>
      </c>
      <c r="B1559" s="61" t="s">
        <v>8619</v>
      </c>
      <c r="C1559" s="4" t="s">
        <v>54</v>
      </c>
      <c r="D1559" s="4" t="s">
        <v>24</v>
      </c>
      <c r="E1559" s="2" t="s">
        <v>24</v>
      </c>
      <c r="F1559" s="4" t="s">
        <v>8620</v>
      </c>
      <c r="G1559" s="4" t="s">
        <v>98</v>
      </c>
      <c r="H1559" s="4" t="s">
        <v>5689</v>
      </c>
      <c r="I1559" s="66">
        <v>1</v>
      </c>
      <c r="J1559" s="66" t="s">
        <v>5690</v>
      </c>
      <c r="K1559" s="4">
        <v>177587</v>
      </c>
      <c r="L1559" s="67"/>
      <c r="M1559" s="3">
        <v>43672</v>
      </c>
      <c r="N1559" s="66">
        <v>1</v>
      </c>
      <c r="O1559" s="66" t="s">
        <v>5690</v>
      </c>
      <c r="P1559" s="66">
        <v>177587</v>
      </c>
      <c r="Q1559" s="67"/>
      <c r="R1559" s="68" t="s">
        <v>5689</v>
      </c>
      <c r="S1559" s="3">
        <v>43672</v>
      </c>
      <c r="T1559" s="4" t="s">
        <v>5691</v>
      </c>
    </row>
    <row r="1560" spans="1:20" ht="15.75" thickBot="1" x14ac:dyDescent="0.3">
      <c r="A1560" s="64">
        <v>1550</v>
      </c>
      <c r="B1560" s="61" t="s">
        <v>8621</v>
      </c>
      <c r="C1560" s="4" t="s">
        <v>54</v>
      </c>
      <c r="D1560" s="4" t="s">
        <v>24</v>
      </c>
      <c r="E1560" s="2" t="s">
        <v>24</v>
      </c>
      <c r="F1560" s="4" t="s">
        <v>8622</v>
      </c>
      <c r="G1560" s="4" t="s">
        <v>98</v>
      </c>
      <c r="H1560" s="4" t="s">
        <v>5689</v>
      </c>
      <c r="I1560" s="66">
        <v>1</v>
      </c>
      <c r="J1560" s="66" t="s">
        <v>5690</v>
      </c>
      <c r="K1560" s="4">
        <v>177587</v>
      </c>
      <c r="L1560" s="67"/>
      <c r="M1560" s="3">
        <v>43672</v>
      </c>
      <c r="N1560" s="66">
        <v>1</v>
      </c>
      <c r="O1560" s="66" t="s">
        <v>5690</v>
      </c>
      <c r="P1560" s="66">
        <v>177587</v>
      </c>
      <c r="Q1560" s="67"/>
      <c r="R1560" s="68" t="s">
        <v>5689</v>
      </c>
      <c r="S1560" s="3">
        <v>43672</v>
      </c>
      <c r="T1560" s="4" t="s">
        <v>5691</v>
      </c>
    </row>
    <row r="1561" spans="1:20" ht="15.75" thickBot="1" x14ac:dyDescent="0.3">
      <c r="A1561" s="64">
        <v>1551</v>
      </c>
      <c r="B1561" s="61" t="s">
        <v>8623</v>
      </c>
      <c r="C1561" s="4" t="s">
        <v>54</v>
      </c>
      <c r="D1561" s="4" t="s">
        <v>24</v>
      </c>
      <c r="E1561" s="2" t="s">
        <v>24</v>
      </c>
      <c r="F1561" s="4" t="s">
        <v>8624</v>
      </c>
      <c r="G1561" s="4" t="s">
        <v>98</v>
      </c>
      <c r="H1561" s="4" t="s">
        <v>5689</v>
      </c>
      <c r="I1561" s="66">
        <v>1</v>
      </c>
      <c r="J1561" s="66" t="s">
        <v>5690</v>
      </c>
      <c r="K1561" s="4">
        <v>177587</v>
      </c>
      <c r="L1561" s="67"/>
      <c r="M1561" s="3">
        <v>43672</v>
      </c>
      <c r="N1561" s="66">
        <v>1</v>
      </c>
      <c r="O1561" s="66" t="s">
        <v>5690</v>
      </c>
      <c r="P1561" s="66">
        <v>177587</v>
      </c>
      <c r="Q1561" s="67"/>
      <c r="R1561" s="68" t="s">
        <v>5689</v>
      </c>
      <c r="S1561" s="3">
        <v>43672</v>
      </c>
      <c r="T1561" s="4" t="s">
        <v>5691</v>
      </c>
    </row>
    <row r="1562" spans="1:20" ht="15.75" thickBot="1" x14ac:dyDescent="0.3">
      <c r="A1562" s="64">
        <v>1552</v>
      </c>
      <c r="B1562" s="61" t="s">
        <v>8625</v>
      </c>
      <c r="C1562" s="4" t="s">
        <v>54</v>
      </c>
      <c r="D1562" s="4" t="s">
        <v>24</v>
      </c>
      <c r="E1562" s="2" t="s">
        <v>24</v>
      </c>
      <c r="F1562" s="4" t="s">
        <v>8626</v>
      </c>
      <c r="G1562" s="4" t="s">
        <v>98</v>
      </c>
      <c r="H1562" s="4" t="s">
        <v>5689</v>
      </c>
      <c r="I1562" s="66">
        <v>1</v>
      </c>
      <c r="J1562" s="66" t="s">
        <v>5690</v>
      </c>
      <c r="K1562" s="4">
        <v>3000</v>
      </c>
      <c r="L1562" s="67"/>
      <c r="M1562" s="3">
        <v>43672</v>
      </c>
      <c r="N1562" s="66">
        <v>1</v>
      </c>
      <c r="O1562" s="66" t="s">
        <v>5690</v>
      </c>
      <c r="P1562" s="66">
        <v>3000</v>
      </c>
      <c r="Q1562" s="67"/>
      <c r="R1562" s="68" t="s">
        <v>5689</v>
      </c>
      <c r="S1562" s="3">
        <v>43672</v>
      </c>
      <c r="T1562" s="4" t="s">
        <v>5691</v>
      </c>
    </row>
    <row r="1563" spans="1:20" ht="15.75" thickBot="1" x14ac:dyDescent="0.3">
      <c r="A1563" s="64">
        <v>1553</v>
      </c>
      <c r="B1563" s="61" t="s">
        <v>8627</v>
      </c>
      <c r="C1563" s="4" t="s">
        <v>54</v>
      </c>
      <c r="D1563" s="4" t="s">
        <v>24</v>
      </c>
      <c r="E1563" s="2" t="s">
        <v>24</v>
      </c>
      <c r="F1563" s="4" t="s">
        <v>8628</v>
      </c>
      <c r="G1563" s="4" t="s">
        <v>98</v>
      </c>
      <c r="H1563" s="4" t="s">
        <v>5689</v>
      </c>
      <c r="I1563" s="66">
        <v>1</v>
      </c>
      <c r="J1563" s="66" t="s">
        <v>5816</v>
      </c>
      <c r="K1563" s="4">
        <v>22857</v>
      </c>
      <c r="L1563" s="67"/>
      <c r="M1563" s="3">
        <v>43672</v>
      </c>
      <c r="N1563" s="66">
        <v>1</v>
      </c>
      <c r="O1563" s="66" t="s">
        <v>5816</v>
      </c>
      <c r="P1563" s="66">
        <v>22857</v>
      </c>
      <c r="Q1563" s="67"/>
      <c r="R1563" s="68" t="s">
        <v>5689</v>
      </c>
      <c r="S1563" s="3">
        <v>43672</v>
      </c>
      <c r="T1563" s="4" t="s">
        <v>5691</v>
      </c>
    </row>
    <row r="1564" spans="1:20" ht="15.75" thickBot="1" x14ac:dyDescent="0.3">
      <c r="A1564" s="64">
        <v>1554</v>
      </c>
      <c r="B1564" s="61" t="s">
        <v>8629</v>
      </c>
      <c r="C1564" s="4" t="s">
        <v>54</v>
      </c>
      <c r="D1564" s="4" t="s">
        <v>24</v>
      </c>
      <c r="E1564" s="2" t="s">
        <v>24</v>
      </c>
      <c r="F1564" s="4" t="s">
        <v>8630</v>
      </c>
      <c r="G1564" s="4" t="s">
        <v>98</v>
      </c>
      <c r="H1564" s="4" t="s">
        <v>5689</v>
      </c>
      <c r="I1564" s="66">
        <v>1</v>
      </c>
      <c r="J1564" s="66" t="s">
        <v>5816</v>
      </c>
      <c r="K1564" s="4">
        <v>28571</v>
      </c>
      <c r="L1564" s="67"/>
      <c r="M1564" s="3">
        <v>43672</v>
      </c>
      <c r="N1564" s="66">
        <v>1</v>
      </c>
      <c r="O1564" s="66" t="s">
        <v>5816</v>
      </c>
      <c r="P1564" s="66">
        <v>28571</v>
      </c>
      <c r="Q1564" s="67"/>
      <c r="R1564" s="68" t="s">
        <v>5689</v>
      </c>
      <c r="S1564" s="3">
        <v>43672</v>
      </c>
      <c r="T1564" s="4" t="s">
        <v>5691</v>
      </c>
    </row>
    <row r="1565" spans="1:20" ht="15.75" thickBot="1" x14ac:dyDescent="0.3">
      <c r="A1565" s="64">
        <v>1555</v>
      </c>
      <c r="B1565" s="61" t="s">
        <v>8631</v>
      </c>
      <c r="C1565" s="4" t="s">
        <v>54</v>
      </c>
      <c r="D1565" s="4" t="s">
        <v>24</v>
      </c>
      <c r="E1565" s="2" t="s">
        <v>24</v>
      </c>
      <c r="F1565" s="4" t="s">
        <v>8632</v>
      </c>
      <c r="G1565" s="4" t="s">
        <v>98</v>
      </c>
      <c r="H1565" s="4" t="s">
        <v>5689</v>
      </c>
      <c r="I1565" s="66">
        <v>2</v>
      </c>
      <c r="J1565" s="66" t="s">
        <v>5690</v>
      </c>
      <c r="K1565" s="4">
        <v>9230</v>
      </c>
      <c r="L1565" s="67"/>
      <c r="M1565" s="3">
        <v>43672</v>
      </c>
      <c r="N1565" s="66">
        <v>2</v>
      </c>
      <c r="O1565" s="66" t="s">
        <v>5690</v>
      </c>
      <c r="P1565" s="66">
        <v>9230</v>
      </c>
      <c r="Q1565" s="67"/>
      <c r="R1565" s="68" t="s">
        <v>5689</v>
      </c>
      <c r="S1565" s="3">
        <v>43672</v>
      </c>
      <c r="T1565" s="4" t="s">
        <v>5691</v>
      </c>
    </row>
    <row r="1566" spans="1:20" ht="15.75" thickBot="1" x14ac:dyDescent="0.3">
      <c r="A1566" s="64">
        <v>1556</v>
      </c>
      <c r="B1566" s="61" t="s">
        <v>8633</v>
      </c>
      <c r="C1566" s="4" t="s">
        <v>54</v>
      </c>
      <c r="D1566" s="4" t="s">
        <v>24</v>
      </c>
      <c r="E1566" s="2" t="s">
        <v>24</v>
      </c>
      <c r="F1566" s="4" t="s">
        <v>8634</v>
      </c>
      <c r="G1566" s="4" t="s">
        <v>98</v>
      </c>
      <c r="H1566" s="4" t="s">
        <v>5689</v>
      </c>
      <c r="I1566" s="66">
        <v>50</v>
      </c>
      <c r="J1566" s="66" t="s">
        <v>5816</v>
      </c>
      <c r="K1566" s="4">
        <v>3690</v>
      </c>
      <c r="L1566" s="67"/>
      <c r="M1566" s="3">
        <v>43672</v>
      </c>
      <c r="N1566" s="66">
        <v>50</v>
      </c>
      <c r="O1566" s="66" t="s">
        <v>5816</v>
      </c>
      <c r="P1566" s="66">
        <v>3690</v>
      </c>
      <c r="Q1566" s="67"/>
      <c r="R1566" s="68" t="s">
        <v>5689</v>
      </c>
      <c r="S1566" s="3">
        <v>43672</v>
      </c>
      <c r="T1566" s="4" t="s">
        <v>5691</v>
      </c>
    </row>
    <row r="1567" spans="1:20" ht="15.75" thickBot="1" x14ac:dyDescent="0.3">
      <c r="A1567" s="64">
        <v>1557</v>
      </c>
      <c r="B1567" s="61" t="s">
        <v>8635</v>
      </c>
      <c r="C1567" s="4" t="s">
        <v>54</v>
      </c>
      <c r="D1567" s="4" t="s">
        <v>24</v>
      </c>
      <c r="E1567" s="2" t="s">
        <v>24</v>
      </c>
      <c r="F1567" s="4" t="s">
        <v>8636</v>
      </c>
      <c r="G1567" s="4" t="s">
        <v>98</v>
      </c>
      <c r="H1567" s="4" t="s">
        <v>5689</v>
      </c>
      <c r="I1567" s="66">
        <v>4</v>
      </c>
      <c r="J1567" s="66" t="s">
        <v>6218</v>
      </c>
      <c r="K1567" s="4">
        <v>19300</v>
      </c>
      <c r="L1567" s="67"/>
      <c r="M1567" s="3">
        <v>43672</v>
      </c>
      <c r="N1567" s="66">
        <v>4</v>
      </c>
      <c r="O1567" s="66" t="s">
        <v>6218</v>
      </c>
      <c r="P1567" s="66">
        <v>19300</v>
      </c>
      <c r="Q1567" s="67"/>
      <c r="R1567" s="68" t="s">
        <v>5689</v>
      </c>
      <c r="S1567" s="3">
        <v>43672</v>
      </c>
      <c r="T1567" s="4" t="s">
        <v>5691</v>
      </c>
    </row>
    <row r="1568" spans="1:20" ht="15.75" thickBot="1" x14ac:dyDescent="0.3">
      <c r="A1568" s="64">
        <v>1558</v>
      </c>
      <c r="B1568" s="61" t="s">
        <v>8637</v>
      </c>
      <c r="C1568" s="4" t="s">
        <v>54</v>
      </c>
      <c r="D1568" s="4" t="s">
        <v>24</v>
      </c>
      <c r="E1568" s="2" t="s">
        <v>24</v>
      </c>
      <c r="F1568" s="4" t="s">
        <v>8638</v>
      </c>
      <c r="G1568" s="4" t="s">
        <v>98</v>
      </c>
      <c r="H1568" s="4" t="s">
        <v>5689</v>
      </c>
      <c r="I1568" s="66">
        <v>1</v>
      </c>
      <c r="J1568" s="66" t="s">
        <v>5690</v>
      </c>
      <c r="K1568" s="4">
        <v>4262</v>
      </c>
      <c r="L1568" s="67"/>
      <c r="M1568" s="3">
        <v>43672</v>
      </c>
      <c r="N1568" s="66">
        <v>1</v>
      </c>
      <c r="O1568" s="66" t="s">
        <v>5690</v>
      </c>
      <c r="P1568" s="66">
        <v>4262</v>
      </c>
      <c r="Q1568" s="67"/>
      <c r="R1568" s="68" t="s">
        <v>5689</v>
      </c>
      <c r="S1568" s="3">
        <v>43672</v>
      </c>
      <c r="T1568" s="4" t="s">
        <v>5691</v>
      </c>
    </row>
    <row r="1569" spans="1:20" ht="15.75" thickBot="1" x14ac:dyDescent="0.3">
      <c r="A1569" s="64">
        <v>1559</v>
      </c>
      <c r="B1569" s="61" t="s">
        <v>8639</v>
      </c>
      <c r="C1569" s="4" t="s">
        <v>54</v>
      </c>
      <c r="D1569" s="4" t="s">
        <v>24</v>
      </c>
      <c r="E1569" s="2" t="s">
        <v>24</v>
      </c>
      <c r="F1569" s="4" t="s">
        <v>8640</v>
      </c>
      <c r="G1569" s="4" t="s">
        <v>98</v>
      </c>
      <c r="H1569" s="4" t="s">
        <v>5689</v>
      </c>
      <c r="I1569" s="66">
        <v>2</v>
      </c>
      <c r="J1569" s="66" t="s">
        <v>5690</v>
      </c>
      <c r="K1569" s="4">
        <v>20775</v>
      </c>
      <c r="L1569" s="67"/>
      <c r="M1569" s="3">
        <v>43672</v>
      </c>
      <c r="N1569" s="66">
        <v>2</v>
      </c>
      <c r="O1569" s="66" t="s">
        <v>5690</v>
      </c>
      <c r="P1569" s="66">
        <v>20775</v>
      </c>
      <c r="Q1569" s="67"/>
      <c r="R1569" s="68" t="s">
        <v>5689</v>
      </c>
      <c r="S1569" s="3">
        <v>43672</v>
      </c>
      <c r="T1569" s="4" t="s">
        <v>5691</v>
      </c>
    </row>
    <row r="1570" spans="1:20" ht="15.75" thickBot="1" x14ac:dyDescent="0.3">
      <c r="A1570" s="64">
        <v>1560</v>
      </c>
      <c r="B1570" s="61" t="s">
        <v>8641</v>
      </c>
      <c r="C1570" s="4" t="s">
        <v>54</v>
      </c>
      <c r="D1570" s="4" t="s">
        <v>24</v>
      </c>
      <c r="E1570" s="2" t="s">
        <v>24</v>
      </c>
      <c r="F1570" s="4" t="s">
        <v>8642</v>
      </c>
      <c r="G1570" s="4" t="s">
        <v>98</v>
      </c>
      <c r="H1570" s="4" t="s">
        <v>5689</v>
      </c>
      <c r="I1570" s="66">
        <v>1</v>
      </c>
      <c r="J1570" s="66" t="s">
        <v>5690</v>
      </c>
      <c r="K1570" s="4">
        <v>1517260</v>
      </c>
      <c r="L1570" s="67"/>
      <c r="M1570" s="3">
        <v>43675</v>
      </c>
      <c r="N1570" s="66">
        <v>1</v>
      </c>
      <c r="O1570" s="66" t="s">
        <v>5690</v>
      </c>
      <c r="P1570" s="66">
        <v>1517260</v>
      </c>
      <c r="Q1570" s="67"/>
      <c r="R1570" s="68" t="s">
        <v>5689</v>
      </c>
      <c r="S1570" s="3">
        <v>43675</v>
      </c>
      <c r="T1570" s="4" t="s">
        <v>5691</v>
      </c>
    </row>
    <row r="1571" spans="1:20" ht="15.75" thickBot="1" x14ac:dyDescent="0.3">
      <c r="A1571" s="64">
        <v>1561</v>
      </c>
      <c r="B1571" s="61" t="s">
        <v>8643</v>
      </c>
      <c r="C1571" s="4" t="s">
        <v>54</v>
      </c>
      <c r="D1571" s="4" t="s">
        <v>24</v>
      </c>
      <c r="E1571" s="2" t="s">
        <v>24</v>
      </c>
      <c r="F1571" s="4" t="s">
        <v>8644</v>
      </c>
      <c r="G1571" s="4" t="s">
        <v>98</v>
      </c>
      <c r="H1571" s="4" t="s">
        <v>5689</v>
      </c>
      <c r="I1571" s="66">
        <v>12</v>
      </c>
      <c r="J1571" s="66" t="s">
        <v>5690</v>
      </c>
      <c r="K1571" s="4">
        <v>251260.5</v>
      </c>
      <c r="L1571" s="67"/>
      <c r="M1571" s="3">
        <v>43675</v>
      </c>
      <c r="N1571" s="66">
        <v>12</v>
      </c>
      <c r="O1571" s="66" t="s">
        <v>5690</v>
      </c>
      <c r="P1571" s="66">
        <v>251260.5</v>
      </c>
      <c r="Q1571" s="67"/>
      <c r="R1571" s="68" t="s">
        <v>5689</v>
      </c>
      <c r="S1571" s="3">
        <v>43675</v>
      </c>
      <c r="T1571" s="4" t="s">
        <v>5691</v>
      </c>
    </row>
    <row r="1572" spans="1:20" ht="15.75" thickBot="1" x14ac:dyDescent="0.3">
      <c r="A1572" s="64">
        <v>1562</v>
      </c>
      <c r="B1572" s="61" t="s">
        <v>8645</v>
      </c>
      <c r="C1572" s="4" t="s">
        <v>54</v>
      </c>
      <c r="D1572" s="4" t="s">
        <v>24</v>
      </c>
      <c r="E1572" s="2" t="s">
        <v>24</v>
      </c>
      <c r="F1572" s="4" t="s">
        <v>8646</v>
      </c>
      <c r="G1572" s="4" t="s">
        <v>98</v>
      </c>
      <c r="H1572" s="4" t="s">
        <v>5689</v>
      </c>
      <c r="I1572" s="66">
        <v>1</v>
      </c>
      <c r="J1572" s="66" t="s">
        <v>5771</v>
      </c>
      <c r="K1572" s="4">
        <v>74000</v>
      </c>
      <c r="L1572" s="67"/>
      <c r="M1572" s="3">
        <v>43676</v>
      </c>
      <c r="N1572" s="66">
        <v>1</v>
      </c>
      <c r="O1572" s="66" t="s">
        <v>5771</v>
      </c>
      <c r="P1572" s="66">
        <v>74000</v>
      </c>
      <c r="Q1572" s="67"/>
      <c r="R1572" s="68" t="s">
        <v>5689</v>
      </c>
      <c r="S1572" s="3">
        <v>43676</v>
      </c>
      <c r="T1572" s="4" t="s">
        <v>5691</v>
      </c>
    </row>
    <row r="1573" spans="1:20" ht="15.75" thickBot="1" x14ac:dyDescent="0.3">
      <c r="A1573" s="64">
        <v>1563</v>
      </c>
      <c r="B1573" s="61" t="s">
        <v>8647</v>
      </c>
      <c r="C1573" s="4" t="s">
        <v>54</v>
      </c>
      <c r="D1573" s="4" t="s">
        <v>24</v>
      </c>
      <c r="E1573" s="2" t="s">
        <v>24</v>
      </c>
      <c r="F1573" s="4" t="s">
        <v>8648</v>
      </c>
      <c r="G1573" s="4" t="s">
        <v>98</v>
      </c>
      <c r="H1573" s="4" t="s">
        <v>5689</v>
      </c>
      <c r="I1573" s="66">
        <v>2</v>
      </c>
      <c r="J1573" s="66" t="s">
        <v>5771</v>
      </c>
      <c r="K1573" s="4">
        <v>81700</v>
      </c>
      <c r="L1573" s="67"/>
      <c r="M1573" s="3">
        <v>43676</v>
      </c>
      <c r="N1573" s="66">
        <v>2</v>
      </c>
      <c r="O1573" s="66" t="s">
        <v>5771</v>
      </c>
      <c r="P1573" s="66">
        <v>81700</v>
      </c>
      <c r="Q1573" s="67"/>
      <c r="R1573" s="68" t="s">
        <v>5689</v>
      </c>
      <c r="S1573" s="3">
        <v>43676</v>
      </c>
      <c r="T1573" s="4" t="s">
        <v>5691</v>
      </c>
    </row>
    <row r="1574" spans="1:20" ht="15.75" thickBot="1" x14ac:dyDescent="0.3">
      <c r="A1574" s="64">
        <v>1564</v>
      </c>
      <c r="B1574" s="61" t="s">
        <v>8649</v>
      </c>
      <c r="C1574" s="4" t="s">
        <v>54</v>
      </c>
      <c r="D1574" s="4" t="s">
        <v>24</v>
      </c>
      <c r="E1574" s="2" t="s">
        <v>24</v>
      </c>
      <c r="F1574" s="4" t="s">
        <v>8650</v>
      </c>
      <c r="G1574" s="4" t="s">
        <v>98</v>
      </c>
      <c r="H1574" s="4" t="s">
        <v>5689</v>
      </c>
      <c r="I1574" s="66">
        <v>1</v>
      </c>
      <c r="J1574" s="66" t="s">
        <v>5771</v>
      </c>
      <c r="K1574" s="4">
        <v>81700</v>
      </c>
      <c r="L1574" s="67"/>
      <c r="M1574" s="3">
        <v>43676</v>
      </c>
      <c r="N1574" s="66">
        <v>1</v>
      </c>
      <c r="O1574" s="66" t="s">
        <v>5771</v>
      </c>
      <c r="P1574" s="66">
        <v>81700</v>
      </c>
      <c r="Q1574" s="67"/>
      <c r="R1574" s="68" t="s">
        <v>5689</v>
      </c>
      <c r="S1574" s="3">
        <v>43676</v>
      </c>
      <c r="T1574" s="4" t="s">
        <v>5691</v>
      </c>
    </row>
    <row r="1575" spans="1:20" ht="15.75" thickBot="1" x14ac:dyDescent="0.3">
      <c r="A1575" s="64">
        <v>1565</v>
      </c>
      <c r="B1575" s="61" t="s">
        <v>8651</v>
      </c>
      <c r="C1575" s="4" t="s">
        <v>54</v>
      </c>
      <c r="D1575" s="4" t="s">
        <v>24</v>
      </c>
      <c r="E1575" s="2" t="s">
        <v>24</v>
      </c>
      <c r="F1575" s="4" t="s">
        <v>8652</v>
      </c>
      <c r="G1575" s="4" t="s">
        <v>98</v>
      </c>
      <c r="H1575" s="4" t="s">
        <v>5689</v>
      </c>
      <c r="I1575" s="66">
        <v>1</v>
      </c>
      <c r="J1575" s="66" t="s">
        <v>5771</v>
      </c>
      <c r="K1575" s="4">
        <v>81700</v>
      </c>
      <c r="L1575" s="67"/>
      <c r="M1575" s="3">
        <v>43676</v>
      </c>
      <c r="N1575" s="66">
        <v>1</v>
      </c>
      <c r="O1575" s="66" t="s">
        <v>5771</v>
      </c>
      <c r="P1575" s="66">
        <v>81700</v>
      </c>
      <c r="Q1575" s="67"/>
      <c r="R1575" s="68" t="s">
        <v>5689</v>
      </c>
      <c r="S1575" s="3">
        <v>43676</v>
      </c>
      <c r="T1575" s="4" t="s">
        <v>5691</v>
      </c>
    </row>
    <row r="1576" spans="1:20" ht="15.75" thickBot="1" x14ac:dyDescent="0.3">
      <c r="A1576" s="64">
        <v>1566</v>
      </c>
      <c r="B1576" s="61" t="s">
        <v>8653</v>
      </c>
      <c r="C1576" s="4" t="s">
        <v>54</v>
      </c>
      <c r="D1576" s="4" t="s">
        <v>24</v>
      </c>
      <c r="E1576" s="2" t="s">
        <v>24</v>
      </c>
      <c r="F1576" s="4" t="s">
        <v>8654</v>
      </c>
      <c r="G1576" s="4" t="s">
        <v>98</v>
      </c>
      <c r="H1576" s="4" t="s">
        <v>5689</v>
      </c>
      <c r="I1576" s="66">
        <v>1</v>
      </c>
      <c r="J1576" s="66" t="s">
        <v>5771</v>
      </c>
      <c r="K1576" s="4">
        <v>74000</v>
      </c>
      <c r="L1576" s="67"/>
      <c r="M1576" s="3">
        <v>43676</v>
      </c>
      <c r="N1576" s="66">
        <v>1</v>
      </c>
      <c r="O1576" s="66" t="s">
        <v>5771</v>
      </c>
      <c r="P1576" s="66">
        <v>74000</v>
      </c>
      <c r="Q1576" s="67"/>
      <c r="R1576" s="68" t="s">
        <v>5689</v>
      </c>
      <c r="S1576" s="3">
        <v>43676</v>
      </c>
      <c r="T1576" s="4" t="s">
        <v>5691</v>
      </c>
    </row>
    <row r="1577" spans="1:20" ht="15.75" thickBot="1" x14ac:dyDescent="0.3">
      <c r="A1577" s="64">
        <v>1567</v>
      </c>
      <c r="B1577" s="61" t="s">
        <v>8655</v>
      </c>
      <c r="C1577" s="4" t="s">
        <v>54</v>
      </c>
      <c r="D1577" s="4" t="s">
        <v>24</v>
      </c>
      <c r="E1577" s="2" t="s">
        <v>24</v>
      </c>
      <c r="F1577" s="4" t="s">
        <v>8656</v>
      </c>
      <c r="G1577" s="4" t="s">
        <v>98</v>
      </c>
      <c r="H1577" s="4" t="s">
        <v>5689</v>
      </c>
      <c r="I1577" s="66">
        <v>1</v>
      </c>
      <c r="J1577" s="66" t="s">
        <v>5690</v>
      </c>
      <c r="K1577" s="4">
        <v>331000</v>
      </c>
      <c r="L1577" s="67"/>
      <c r="M1577" s="3">
        <v>43677</v>
      </c>
      <c r="N1577" s="66">
        <v>1</v>
      </c>
      <c r="O1577" s="66" t="s">
        <v>5690</v>
      </c>
      <c r="P1577" s="66">
        <v>331000</v>
      </c>
      <c r="Q1577" s="67"/>
      <c r="R1577" s="68" t="s">
        <v>5689</v>
      </c>
      <c r="S1577" s="3">
        <v>43677</v>
      </c>
      <c r="T1577" s="4" t="s">
        <v>5691</v>
      </c>
    </row>
    <row r="1578" spans="1:20" ht="15.75" thickBot="1" x14ac:dyDescent="0.3">
      <c r="A1578" s="64">
        <v>1568</v>
      </c>
      <c r="B1578" s="61" t="s">
        <v>8657</v>
      </c>
      <c r="C1578" s="4" t="s">
        <v>54</v>
      </c>
      <c r="D1578" s="4" t="s">
        <v>24</v>
      </c>
      <c r="E1578" s="2" t="s">
        <v>24</v>
      </c>
      <c r="F1578" s="4" t="s">
        <v>8658</v>
      </c>
      <c r="G1578" s="4" t="s">
        <v>98</v>
      </c>
      <c r="H1578" s="4" t="s">
        <v>5689</v>
      </c>
      <c r="I1578" s="66">
        <v>1</v>
      </c>
      <c r="J1578" s="66" t="s">
        <v>5690</v>
      </c>
      <c r="K1578" s="4">
        <v>385000</v>
      </c>
      <c r="L1578" s="67"/>
      <c r="M1578" s="3">
        <v>43677</v>
      </c>
      <c r="N1578" s="66">
        <v>1</v>
      </c>
      <c r="O1578" s="66" t="s">
        <v>5690</v>
      </c>
      <c r="P1578" s="66">
        <v>385000</v>
      </c>
      <c r="Q1578" s="67"/>
      <c r="R1578" s="68" t="s">
        <v>5689</v>
      </c>
      <c r="S1578" s="3">
        <v>43677</v>
      </c>
      <c r="T1578" s="4" t="s">
        <v>5691</v>
      </c>
    </row>
    <row r="1579" spans="1:20" ht="15.75" thickBot="1" x14ac:dyDescent="0.3">
      <c r="A1579" s="64">
        <v>1569</v>
      </c>
      <c r="B1579" s="61" t="s">
        <v>8659</v>
      </c>
      <c r="C1579" s="4" t="s">
        <v>54</v>
      </c>
      <c r="D1579" s="4" t="s">
        <v>24</v>
      </c>
      <c r="E1579" s="2" t="s">
        <v>24</v>
      </c>
      <c r="F1579" s="4" t="s">
        <v>8660</v>
      </c>
      <c r="G1579" s="4" t="s">
        <v>98</v>
      </c>
      <c r="H1579" s="4" t="s">
        <v>5689</v>
      </c>
      <c r="I1579" s="66">
        <v>1</v>
      </c>
      <c r="J1579" s="66" t="s">
        <v>5690</v>
      </c>
      <c r="K1579" s="4">
        <v>251000</v>
      </c>
      <c r="L1579" s="67"/>
      <c r="M1579" s="3">
        <v>43677</v>
      </c>
      <c r="N1579" s="66">
        <v>1</v>
      </c>
      <c r="O1579" s="66" t="s">
        <v>5690</v>
      </c>
      <c r="P1579" s="66">
        <v>251000</v>
      </c>
      <c r="Q1579" s="67"/>
      <c r="R1579" s="68" t="s">
        <v>5689</v>
      </c>
      <c r="S1579" s="3">
        <v>43677</v>
      </c>
      <c r="T1579" s="4" t="s">
        <v>5691</v>
      </c>
    </row>
    <row r="1580" spans="1:20" ht="15.75" thickBot="1" x14ac:dyDescent="0.3">
      <c r="A1580" s="64">
        <v>1570</v>
      </c>
      <c r="B1580" s="61" t="s">
        <v>8661</v>
      </c>
      <c r="C1580" s="4" t="s">
        <v>54</v>
      </c>
      <c r="D1580" s="4" t="s">
        <v>24</v>
      </c>
      <c r="E1580" s="2" t="s">
        <v>24</v>
      </c>
      <c r="F1580" s="4" t="s">
        <v>8662</v>
      </c>
      <c r="G1580" s="4" t="s">
        <v>98</v>
      </c>
      <c r="H1580" s="4" t="s">
        <v>5689</v>
      </c>
      <c r="I1580" s="66">
        <v>1</v>
      </c>
      <c r="J1580" s="66" t="s">
        <v>5690</v>
      </c>
      <c r="K1580" s="4">
        <v>2129412</v>
      </c>
      <c r="L1580" s="67"/>
      <c r="M1580" s="3">
        <v>43677</v>
      </c>
      <c r="N1580" s="66">
        <v>1</v>
      </c>
      <c r="O1580" s="66" t="s">
        <v>5690</v>
      </c>
      <c r="P1580" s="66">
        <v>2129412</v>
      </c>
      <c r="Q1580" s="67"/>
      <c r="R1580" s="68" t="s">
        <v>5689</v>
      </c>
      <c r="S1580" s="3">
        <v>43677</v>
      </c>
      <c r="T1580" s="4" t="s">
        <v>5691</v>
      </c>
    </row>
    <row r="1581" spans="1:20" ht="15.75" thickBot="1" x14ac:dyDescent="0.3">
      <c r="A1581" s="64">
        <v>1571</v>
      </c>
      <c r="B1581" s="61" t="s">
        <v>8663</v>
      </c>
      <c r="C1581" s="4" t="s">
        <v>54</v>
      </c>
      <c r="D1581" s="4" t="s">
        <v>24</v>
      </c>
      <c r="E1581" s="2" t="s">
        <v>24</v>
      </c>
      <c r="F1581" s="4" t="s">
        <v>8664</v>
      </c>
      <c r="G1581" s="4" t="s">
        <v>98</v>
      </c>
      <c r="H1581" s="4" t="s">
        <v>5689</v>
      </c>
      <c r="I1581" s="66">
        <v>1</v>
      </c>
      <c r="J1581" s="66" t="s">
        <v>5690</v>
      </c>
      <c r="K1581" s="4">
        <v>3385714</v>
      </c>
      <c r="L1581" s="67"/>
      <c r="M1581" s="3">
        <v>43677</v>
      </c>
      <c r="N1581" s="66">
        <v>1</v>
      </c>
      <c r="O1581" s="66" t="s">
        <v>5690</v>
      </c>
      <c r="P1581" s="66">
        <v>3385714</v>
      </c>
      <c r="Q1581" s="67"/>
      <c r="R1581" s="68" t="s">
        <v>5689</v>
      </c>
      <c r="S1581" s="3">
        <v>43677</v>
      </c>
      <c r="T1581" s="4" t="s">
        <v>5691</v>
      </c>
    </row>
    <row r="1582" spans="1:20" ht="15.75" thickBot="1" x14ac:dyDescent="0.3">
      <c r="A1582" s="64">
        <v>1572</v>
      </c>
      <c r="B1582" s="61" t="s">
        <v>8665</v>
      </c>
      <c r="C1582" s="4" t="s">
        <v>54</v>
      </c>
      <c r="D1582" s="4" t="s">
        <v>24</v>
      </c>
      <c r="E1582" s="2" t="s">
        <v>24</v>
      </c>
      <c r="F1582" s="4" t="s">
        <v>8666</v>
      </c>
      <c r="G1582" s="4" t="s">
        <v>98</v>
      </c>
      <c r="H1582" s="4" t="s">
        <v>5689</v>
      </c>
      <c r="I1582" s="66">
        <v>2</v>
      </c>
      <c r="J1582" s="66" t="s">
        <v>5690</v>
      </c>
      <c r="K1582" s="4">
        <v>564286</v>
      </c>
      <c r="L1582" s="67"/>
      <c r="M1582" s="3">
        <v>43677</v>
      </c>
      <c r="N1582" s="66">
        <v>2</v>
      </c>
      <c r="O1582" s="66" t="s">
        <v>5690</v>
      </c>
      <c r="P1582" s="66">
        <v>564286</v>
      </c>
      <c r="Q1582" s="67"/>
      <c r="R1582" s="68" t="s">
        <v>5689</v>
      </c>
      <c r="S1582" s="3">
        <v>43677</v>
      </c>
      <c r="T1582" s="4" t="s">
        <v>5691</v>
      </c>
    </row>
    <row r="1583" spans="1:20" ht="15.75" thickBot="1" x14ac:dyDescent="0.3">
      <c r="A1583" s="64">
        <v>1573</v>
      </c>
      <c r="B1583" s="61" t="s">
        <v>8667</v>
      </c>
      <c r="C1583" s="4" t="s">
        <v>54</v>
      </c>
      <c r="D1583" s="4" t="s">
        <v>24</v>
      </c>
      <c r="E1583" s="2" t="s">
        <v>24</v>
      </c>
      <c r="F1583" s="4" t="s">
        <v>8668</v>
      </c>
      <c r="G1583" s="4" t="s">
        <v>98</v>
      </c>
      <c r="H1583" s="4" t="s">
        <v>5689</v>
      </c>
      <c r="I1583" s="66">
        <v>2</v>
      </c>
      <c r="J1583" s="66" t="s">
        <v>5690</v>
      </c>
      <c r="K1583" s="4">
        <v>831092</v>
      </c>
      <c r="L1583" s="67"/>
      <c r="M1583" s="3">
        <v>43677</v>
      </c>
      <c r="N1583" s="66">
        <v>2</v>
      </c>
      <c r="O1583" s="66" t="s">
        <v>5690</v>
      </c>
      <c r="P1583" s="66">
        <v>831092</v>
      </c>
      <c r="Q1583" s="67"/>
      <c r="R1583" s="68" t="s">
        <v>5689</v>
      </c>
      <c r="S1583" s="3">
        <v>43677</v>
      </c>
      <c r="T1583" s="4" t="s">
        <v>5691</v>
      </c>
    </row>
    <row r="1584" spans="1:20" ht="15.75" thickBot="1" x14ac:dyDescent="0.3">
      <c r="A1584" s="64">
        <v>1574</v>
      </c>
      <c r="B1584" s="61" t="s">
        <v>8669</v>
      </c>
      <c r="C1584" s="4" t="s">
        <v>54</v>
      </c>
      <c r="D1584" s="4" t="s">
        <v>24</v>
      </c>
      <c r="E1584" s="2" t="s">
        <v>24</v>
      </c>
      <c r="F1584" s="4" t="s">
        <v>8670</v>
      </c>
      <c r="G1584" s="4" t="s">
        <v>98</v>
      </c>
      <c r="H1584" s="4" t="s">
        <v>5689</v>
      </c>
      <c r="I1584" s="66">
        <v>1</v>
      </c>
      <c r="J1584" s="66" t="s">
        <v>5690</v>
      </c>
      <c r="K1584" s="4">
        <v>899000</v>
      </c>
      <c r="L1584" s="67"/>
      <c r="M1584" s="3">
        <v>43677</v>
      </c>
      <c r="N1584" s="66">
        <v>1</v>
      </c>
      <c r="O1584" s="66" t="s">
        <v>5690</v>
      </c>
      <c r="P1584" s="66">
        <v>899000</v>
      </c>
      <c r="Q1584" s="67"/>
      <c r="R1584" s="68" t="s">
        <v>5689</v>
      </c>
      <c r="S1584" s="3">
        <v>43677</v>
      </c>
      <c r="T1584" s="4" t="s">
        <v>5691</v>
      </c>
    </row>
    <row r="1585" spans="1:20" ht="15.75" thickBot="1" x14ac:dyDescent="0.3">
      <c r="A1585" s="64">
        <v>1575</v>
      </c>
      <c r="B1585" s="61" t="s">
        <v>8671</v>
      </c>
      <c r="C1585" s="4" t="s">
        <v>54</v>
      </c>
      <c r="D1585" s="4" t="s">
        <v>24</v>
      </c>
      <c r="E1585" s="2" t="s">
        <v>24</v>
      </c>
      <c r="F1585" s="4" t="s">
        <v>8672</v>
      </c>
      <c r="G1585" s="4" t="s">
        <v>98</v>
      </c>
      <c r="H1585" s="4" t="s">
        <v>5689</v>
      </c>
      <c r="I1585" s="66">
        <v>1</v>
      </c>
      <c r="J1585" s="66" t="s">
        <v>5690</v>
      </c>
      <c r="K1585" s="4">
        <v>3731143</v>
      </c>
      <c r="L1585" s="67"/>
      <c r="M1585" s="3">
        <v>43677</v>
      </c>
      <c r="N1585" s="66">
        <v>1</v>
      </c>
      <c r="O1585" s="66" t="s">
        <v>5690</v>
      </c>
      <c r="P1585" s="66">
        <v>3731143</v>
      </c>
      <c r="Q1585" s="67"/>
      <c r="R1585" s="68" t="s">
        <v>5689</v>
      </c>
      <c r="S1585" s="3">
        <v>43677</v>
      </c>
      <c r="T1585" s="4" t="s">
        <v>5691</v>
      </c>
    </row>
    <row r="1586" spans="1:20" ht="15.75" thickBot="1" x14ac:dyDescent="0.3">
      <c r="A1586" s="64">
        <v>1576</v>
      </c>
      <c r="B1586" s="61" t="s">
        <v>8673</v>
      </c>
      <c r="C1586" s="4" t="s">
        <v>54</v>
      </c>
      <c r="D1586" s="4" t="s">
        <v>24</v>
      </c>
      <c r="E1586" s="2" t="s">
        <v>24</v>
      </c>
      <c r="F1586" s="4" t="s">
        <v>8674</v>
      </c>
      <c r="G1586" s="4" t="s">
        <v>98</v>
      </c>
      <c r="H1586" s="4" t="s">
        <v>5689</v>
      </c>
      <c r="I1586" s="66">
        <v>1</v>
      </c>
      <c r="J1586" s="66" t="s">
        <v>5690</v>
      </c>
      <c r="K1586" s="4">
        <v>511765</v>
      </c>
      <c r="L1586" s="67"/>
      <c r="M1586" s="3">
        <v>43677</v>
      </c>
      <c r="N1586" s="66">
        <v>1</v>
      </c>
      <c r="O1586" s="66" t="s">
        <v>5690</v>
      </c>
      <c r="P1586" s="66">
        <v>511765</v>
      </c>
      <c r="Q1586" s="67"/>
      <c r="R1586" s="68" t="s">
        <v>5689</v>
      </c>
      <c r="S1586" s="3">
        <v>43677</v>
      </c>
      <c r="T1586" s="4" t="s">
        <v>5691</v>
      </c>
    </row>
    <row r="1587" spans="1:20" ht="15.75" thickBot="1" x14ac:dyDescent="0.3">
      <c r="A1587" s="64">
        <v>1577</v>
      </c>
      <c r="B1587" s="61" t="s">
        <v>8675</v>
      </c>
      <c r="C1587" s="4" t="s">
        <v>54</v>
      </c>
      <c r="D1587" s="4" t="s">
        <v>24</v>
      </c>
      <c r="E1587" s="2" t="s">
        <v>24</v>
      </c>
      <c r="F1587" s="4" t="s">
        <v>8676</v>
      </c>
      <c r="G1587" s="4" t="s">
        <v>98</v>
      </c>
      <c r="H1587" s="4" t="s">
        <v>5689</v>
      </c>
      <c r="I1587" s="66">
        <v>1</v>
      </c>
      <c r="J1587" s="66" t="s">
        <v>5690</v>
      </c>
      <c r="K1587" s="4">
        <v>503361</v>
      </c>
      <c r="L1587" s="67"/>
      <c r="M1587" s="3">
        <v>43677</v>
      </c>
      <c r="N1587" s="66">
        <v>1</v>
      </c>
      <c r="O1587" s="66" t="s">
        <v>5690</v>
      </c>
      <c r="P1587" s="66">
        <v>503361</v>
      </c>
      <c r="Q1587" s="67"/>
      <c r="R1587" s="68" t="s">
        <v>5689</v>
      </c>
      <c r="S1587" s="3">
        <v>43677</v>
      </c>
      <c r="T1587" s="4" t="s">
        <v>5691</v>
      </c>
    </row>
    <row r="1588" spans="1:20" ht="15.75" thickBot="1" x14ac:dyDescent="0.3">
      <c r="A1588" s="64">
        <v>1578</v>
      </c>
      <c r="B1588" s="61" t="s">
        <v>8677</v>
      </c>
      <c r="C1588" s="4" t="s">
        <v>54</v>
      </c>
      <c r="D1588" s="4" t="s">
        <v>24</v>
      </c>
      <c r="E1588" s="2" t="s">
        <v>24</v>
      </c>
      <c r="F1588" s="4" t="s">
        <v>8678</v>
      </c>
      <c r="G1588" s="4" t="s">
        <v>98</v>
      </c>
      <c r="H1588" s="4" t="s">
        <v>5689</v>
      </c>
      <c r="I1588" s="66">
        <v>12</v>
      </c>
      <c r="J1588" s="66" t="s">
        <v>5690</v>
      </c>
      <c r="K1588" s="4">
        <v>338571</v>
      </c>
      <c r="L1588" s="67"/>
      <c r="M1588" s="3">
        <v>43677</v>
      </c>
      <c r="N1588" s="66">
        <v>12</v>
      </c>
      <c r="O1588" s="66" t="s">
        <v>5690</v>
      </c>
      <c r="P1588" s="66">
        <v>338571</v>
      </c>
      <c r="Q1588" s="67"/>
      <c r="R1588" s="68" t="s">
        <v>5689</v>
      </c>
      <c r="S1588" s="3">
        <v>43677</v>
      </c>
      <c r="T1588" s="4" t="s">
        <v>5691</v>
      </c>
    </row>
    <row r="1589" spans="1:20" ht="15.75" thickBot="1" x14ac:dyDescent="0.3">
      <c r="A1589" s="64">
        <v>1579</v>
      </c>
      <c r="B1589" s="61" t="s">
        <v>8679</v>
      </c>
      <c r="C1589" s="4" t="s">
        <v>54</v>
      </c>
      <c r="D1589" s="4" t="s">
        <v>24</v>
      </c>
      <c r="E1589" s="2" t="s">
        <v>24</v>
      </c>
      <c r="F1589" s="4" t="s">
        <v>8680</v>
      </c>
      <c r="G1589" s="4" t="s">
        <v>98</v>
      </c>
      <c r="H1589" s="4" t="s">
        <v>5689</v>
      </c>
      <c r="I1589" s="66">
        <v>1</v>
      </c>
      <c r="J1589" s="66" t="s">
        <v>5690</v>
      </c>
      <c r="K1589" s="4">
        <v>399160</v>
      </c>
      <c r="L1589" s="67"/>
      <c r="M1589" s="3">
        <v>43677</v>
      </c>
      <c r="N1589" s="66">
        <v>1</v>
      </c>
      <c r="O1589" s="66" t="s">
        <v>5690</v>
      </c>
      <c r="P1589" s="66">
        <v>399160</v>
      </c>
      <c r="Q1589" s="67"/>
      <c r="R1589" s="68" t="s">
        <v>5689</v>
      </c>
      <c r="S1589" s="3">
        <v>43677</v>
      </c>
      <c r="T1589" s="4" t="s">
        <v>5691</v>
      </c>
    </row>
    <row r="1590" spans="1:20" ht="15.75" thickBot="1" x14ac:dyDescent="0.3">
      <c r="A1590" s="64">
        <v>1580</v>
      </c>
      <c r="B1590" s="61" t="s">
        <v>8681</v>
      </c>
      <c r="C1590" s="4" t="s">
        <v>54</v>
      </c>
      <c r="D1590" s="4" t="s">
        <v>24</v>
      </c>
      <c r="E1590" s="2" t="s">
        <v>24</v>
      </c>
      <c r="F1590" s="4" t="s">
        <v>8682</v>
      </c>
      <c r="G1590" s="4" t="s">
        <v>98</v>
      </c>
      <c r="H1590" s="4" t="s">
        <v>5689</v>
      </c>
      <c r="I1590" s="66">
        <v>1</v>
      </c>
      <c r="J1590" s="66" t="s">
        <v>5690</v>
      </c>
      <c r="K1590" s="4">
        <v>1770600</v>
      </c>
      <c r="L1590" s="67"/>
      <c r="M1590" s="3">
        <v>43677</v>
      </c>
      <c r="N1590" s="66">
        <v>1</v>
      </c>
      <c r="O1590" s="66" t="s">
        <v>5690</v>
      </c>
      <c r="P1590" s="66">
        <v>1770600</v>
      </c>
      <c r="Q1590" s="67"/>
      <c r="R1590" s="68" t="s">
        <v>5689</v>
      </c>
      <c r="S1590" s="3">
        <v>43677</v>
      </c>
      <c r="T1590" s="4" t="s">
        <v>5691</v>
      </c>
    </row>
    <row r="1591" spans="1:20" ht="15.75" thickBot="1" x14ac:dyDescent="0.3">
      <c r="A1591" s="64">
        <v>1581</v>
      </c>
      <c r="B1591" s="61" t="s">
        <v>8683</v>
      </c>
      <c r="C1591" s="4" t="s">
        <v>54</v>
      </c>
      <c r="D1591" s="4" t="s">
        <v>24</v>
      </c>
      <c r="E1591" s="2" t="s">
        <v>24</v>
      </c>
      <c r="F1591" s="4" t="s">
        <v>8684</v>
      </c>
      <c r="G1591" s="4" t="s">
        <v>98</v>
      </c>
      <c r="H1591" s="4" t="s">
        <v>5689</v>
      </c>
      <c r="I1591" s="66">
        <v>1</v>
      </c>
      <c r="J1591" s="66" t="s">
        <v>5690</v>
      </c>
      <c r="K1591" s="4">
        <v>120000</v>
      </c>
      <c r="L1591" s="67"/>
      <c r="M1591" s="3">
        <v>43677</v>
      </c>
      <c r="N1591" s="66">
        <v>1</v>
      </c>
      <c r="O1591" s="66" t="s">
        <v>5690</v>
      </c>
      <c r="P1591" s="66">
        <v>120000</v>
      </c>
      <c r="Q1591" s="67"/>
      <c r="R1591" s="68" t="s">
        <v>5689</v>
      </c>
      <c r="S1591" s="3">
        <v>43677</v>
      </c>
      <c r="T1591" s="4" t="s">
        <v>5691</v>
      </c>
    </row>
    <row r="1592" spans="1:20" ht="15.75" thickBot="1" x14ac:dyDescent="0.3">
      <c r="A1592" s="64">
        <v>1582</v>
      </c>
      <c r="B1592" s="61" t="s">
        <v>8685</v>
      </c>
      <c r="C1592" s="4" t="s">
        <v>54</v>
      </c>
      <c r="D1592" s="4" t="s">
        <v>24</v>
      </c>
      <c r="E1592" s="2" t="s">
        <v>24</v>
      </c>
      <c r="F1592" s="4" t="s">
        <v>8686</v>
      </c>
      <c r="G1592" s="4" t="s">
        <v>98</v>
      </c>
      <c r="H1592" s="4" t="s">
        <v>5689</v>
      </c>
      <c r="I1592" s="66">
        <v>1</v>
      </c>
      <c r="J1592" s="66" t="s">
        <v>5690</v>
      </c>
      <c r="K1592" s="4">
        <v>210840</v>
      </c>
      <c r="L1592" s="67"/>
      <c r="M1592" s="3">
        <v>43678</v>
      </c>
      <c r="N1592" s="66">
        <v>1</v>
      </c>
      <c r="O1592" s="66" t="s">
        <v>5690</v>
      </c>
      <c r="P1592" s="66">
        <v>210840</v>
      </c>
      <c r="Q1592" s="67"/>
      <c r="R1592" s="68" t="s">
        <v>5689</v>
      </c>
      <c r="S1592" s="3">
        <v>43678</v>
      </c>
      <c r="T1592" s="4" t="s">
        <v>5691</v>
      </c>
    </row>
    <row r="1593" spans="1:20" ht="15.75" thickBot="1" x14ac:dyDescent="0.3">
      <c r="A1593" s="64">
        <v>1583</v>
      </c>
      <c r="B1593" s="61" t="s">
        <v>8687</v>
      </c>
      <c r="C1593" s="4" t="s">
        <v>54</v>
      </c>
      <c r="D1593" s="4" t="s">
        <v>24</v>
      </c>
      <c r="E1593" s="2" t="s">
        <v>24</v>
      </c>
      <c r="F1593" s="4" t="s">
        <v>8688</v>
      </c>
      <c r="G1593" s="4" t="s">
        <v>98</v>
      </c>
      <c r="H1593" s="4" t="s">
        <v>5689</v>
      </c>
      <c r="I1593" s="66">
        <v>1</v>
      </c>
      <c r="J1593" s="66" t="s">
        <v>5690</v>
      </c>
      <c r="K1593" s="4">
        <v>238571</v>
      </c>
      <c r="L1593" s="67"/>
      <c r="M1593" s="3">
        <v>43678</v>
      </c>
      <c r="N1593" s="66">
        <v>1</v>
      </c>
      <c r="O1593" s="66" t="s">
        <v>5690</v>
      </c>
      <c r="P1593" s="66">
        <v>238571</v>
      </c>
      <c r="Q1593" s="67"/>
      <c r="R1593" s="68" t="s">
        <v>5689</v>
      </c>
      <c r="S1593" s="3">
        <v>43678</v>
      </c>
      <c r="T1593" s="4" t="s">
        <v>5691</v>
      </c>
    </row>
    <row r="1594" spans="1:20" ht="15.75" thickBot="1" x14ac:dyDescent="0.3">
      <c r="A1594" s="64">
        <v>1584</v>
      </c>
      <c r="B1594" s="61" t="s">
        <v>8689</v>
      </c>
      <c r="C1594" s="4" t="s">
        <v>54</v>
      </c>
      <c r="D1594" s="4" t="s">
        <v>24</v>
      </c>
      <c r="E1594" s="2" t="s">
        <v>24</v>
      </c>
      <c r="F1594" s="4" t="s">
        <v>8690</v>
      </c>
      <c r="G1594" s="4" t="s">
        <v>98</v>
      </c>
      <c r="H1594" s="4" t="s">
        <v>5689</v>
      </c>
      <c r="I1594" s="66">
        <v>7</v>
      </c>
      <c r="J1594" s="66" t="s">
        <v>5690</v>
      </c>
      <c r="K1594" s="4">
        <v>54538</v>
      </c>
      <c r="L1594" s="67"/>
      <c r="M1594" s="3">
        <v>43678</v>
      </c>
      <c r="N1594" s="66">
        <v>7</v>
      </c>
      <c r="O1594" s="66" t="s">
        <v>5690</v>
      </c>
      <c r="P1594" s="66">
        <v>54538</v>
      </c>
      <c r="Q1594" s="67"/>
      <c r="R1594" s="68" t="s">
        <v>5689</v>
      </c>
      <c r="S1594" s="3">
        <v>43678</v>
      </c>
      <c r="T1594" s="4" t="s">
        <v>5691</v>
      </c>
    </row>
    <row r="1595" spans="1:20" ht="15.75" thickBot="1" x14ac:dyDescent="0.3">
      <c r="A1595" s="64">
        <v>1585</v>
      </c>
      <c r="B1595" s="61" t="s">
        <v>8691</v>
      </c>
      <c r="C1595" s="4" t="s">
        <v>54</v>
      </c>
      <c r="D1595" s="4" t="s">
        <v>24</v>
      </c>
      <c r="E1595" s="2" t="s">
        <v>24</v>
      </c>
      <c r="F1595" s="4" t="s">
        <v>8692</v>
      </c>
      <c r="G1595" s="4" t="s">
        <v>98</v>
      </c>
      <c r="H1595" s="4" t="s">
        <v>5689</v>
      </c>
      <c r="I1595" s="66">
        <v>6</v>
      </c>
      <c r="J1595" s="66" t="s">
        <v>5690</v>
      </c>
      <c r="K1595" s="4">
        <v>58739</v>
      </c>
      <c r="L1595" s="67"/>
      <c r="M1595" s="3">
        <v>43678</v>
      </c>
      <c r="N1595" s="66">
        <v>6</v>
      </c>
      <c r="O1595" s="66" t="s">
        <v>5690</v>
      </c>
      <c r="P1595" s="66">
        <v>58739</v>
      </c>
      <c r="Q1595" s="67"/>
      <c r="R1595" s="68" t="s">
        <v>5689</v>
      </c>
      <c r="S1595" s="3">
        <v>43678</v>
      </c>
      <c r="T1595" s="4" t="s">
        <v>5691</v>
      </c>
    </row>
    <row r="1596" spans="1:20" ht="15.75" thickBot="1" x14ac:dyDescent="0.3">
      <c r="A1596" s="64">
        <v>1586</v>
      </c>
      <c r="B1596" s="61" t="s">
        <v>8693</v>
      </c>
      <c r="C1596" s="4" t="s">
        <v>54</v>
      </c>
      <c r="D1596" s="4" t="s">
        <v>24</v>
      </c>
      <c r="E1596" s="2" t="s">
        <v>24</v>
      </c>
      <c r="F1596" s="4" t="s">
        <v>8694</v>
      </c>
      <c r="G1596" s="4" t="s">
        <v>98</v>
      </c>
      <c r="H1596" s="4" t="s">
        <v>5689</v>
      </c>
      <c r="I1596" s="66">
        <v>1</v>
      </c>
      <c r="J1596" s="66" t="s">
        <v>5690</v>
      </c>
      <c r="K1596" s="4">
        <v>62948</v>
      </c>
      <c r="L1596" s="67"/>
      <c r="M1596" s="3">
        <v>43678</v>
      </c>
      <c r="N1596" s="66">
        <v>1</v>
      </c>
      <c r="O1596" s="66" t="s">
        <v>5690</v>
      </c>
      <c r="P1596" s="66">
        <v>62948</v>
      </c>
      <c r="Q1596" s="67"/>
      <c r="R1596" s="68" t="s">
        <v>5689</v>
      </c>
      <c r="S1596" s="3">
        <v>43678</v>
      </c>
      <c r="T1596" s="4" t="s">
        <v>5691</v>
      </c>
    </row>
    <row r="1597" spans="1:20" ht="15.75" thickBot="1" x14ac:dyDescent="0.3">
      <c r="A1597" s="64">
        <v>1587</v>
      </c>
      <c r="B1597" s="61" t="s">
        <v>8695</v>
      </c>
      <c r="C1597" s="4" t="s">
        <v>54</v>
      </c>
      <c r="D1597" s="4" t="s">
        <v>24</v>
      </c>
      <c r="E1597" s="2" t="s">
        <v>24</v>
      </c>
      <c r="F1597" s="4" t="s">
        <v>8696</v>
      </c>
      <c r="G1597" s="4" t="s">
        <v>98</v>
      </c>
      <c r="H1597" s="4" t="s">
        <v>5689</v>
      </c>
      <c r="I1597" s="66">
        <v>2</v>
      </c>
      <c r="J1597" s="66" t="s">
        <v>5690</v>
      </c>
      <c r="K1597" s="4">
        <v>142773</v>
      </c>
      <c r="L1597" s="67"/>
      <c r="M1597" s="3">
        <v>43678</v>
      </c>
      <c r="N1597" s="66">
        <v>2</v>
      </c>
      <c r="O1597" s="66" t="s">
        <v>5690</v>
      </c>
      <c r="P1597" s="66">
        <v>142773</v>
      </c>
      <c r="Q1597" s="67"/>
      <c r="R1597" s="68" t="s">
        <v>5689</v>
      </c>
      <c r="S1597" s="3">
        <v>43678</v>
      </c>
      <c r="T1597" s="4" t="s">
        <v>5691</v>
      </c>
    </row>
    <row r="1598" spans="1:20" ht="15.75" thickBot="1" x14ac:dyDescent="0.3">
      <c r="A1598" s="64">
        <v>1588</v>
      </c>
      <c r="B1598" s="61" t="s">
        <v>8697</v>
      </c>
      <c r="C1598" s="4" t="s">
        <v>54</v>
      </c>
      <c r="D1598" s="4" t="s">
        <v>24</v>
      </c>
      <c r="E1598" s="2" t="s">
        <v>24</v>
      </c>
      <c r="F1598" s="4" t="s">
        <v>8698</v>
      </c>
      <c r="G1598" s="4" t="s">
        <v>98</v>
      </c>
      <c r="H1598" s="4" t="s">
        <v>5689</v>
      </c>
      <c r="I1598" s="66">
        <v>6</v>
      </c>
      <c r="J1598" s="66" t="s">
        <v>5690</v>
      </c>
      <c r="K1598" s="4">
        <v>25126</v>
      </c>
      <c r="L1598" s="67"/>
      <c r="M1598" s="3">
        <v>43678</v>
      </c>
      <c r="N1598" s="66">
        <v>6</v>
      </c>
      <c r="O1598" s="66" t="s">
        <v>5690</v>
      </c>
      <c r="P1598" s="66">
        <v>25126</v>
      </c>
      <c r="Q1598" s="67"/>
      <c r="R1598" s="68" t="s">
        <v>5689</v>
      </c>
      <c r="S1598" s="3">
        <v>43678</v>
      </c>
      <c r="T1598" s="4" t="s">
        <v>5691</v>
      </c>
    </row>
    <row r="1599" spans="1:20" ht="15.75" thickBot="1" x14ac:dyDescent="0.3">
      <c r="A1599" s="64">
        <v>1589</v>
      </c>
      <c r="B1599" s="61" t="s">
        <v>8699</v>
      </c>
      <c r="C1599" s="4" t="s">
        <v>54</v>
      </c>
      <c r="D1599" s="4" t="s">
        <v>24</v>
      </c>
      <c r="E1599" s="2" t="s">
        <v>24</v>
      </c>
      <c r="F1599" s="4" t="s">
        <v>8700</v>
      </c>
      <c r="G1599" s="4" t="s">
        <v>98</v>
      </c>
      <c r="H1599" s="4" t="s">
        <v>5689</v>
      </c>
      <c r="I1599" s="66">
        <v>2</v>
      </c>
      <c r="J1599" s="66" t="s">
        <v>5690</v>
      </c>
      <c r="K1599" s="4">
        <v>231008</v>
      </c>
      <c r="L1599" s="67"/>
      <c r="M1599" s="3">
        <v>43678</v>
      </c>
      <c r="N1599" s="66">
        <v>2</v>
      </c>
      <c r="O1599" s="66" t="s">
        <v>5690</v>
      </c>
      <c r="P1599" s="66">
        <v>231008</v>
      </c>
      <c r="Q1599" s="67"/>
      <c r="R1599" s="68" t="s">
        <v>5689</v>
      </c>
      <c r="S1599" s="3">
        <v>43678</v>
      </c>
      <c r="T1599" s="4" t="s">
        <v>5691</v>
      </c>
    </row>
    <row r="1600" spans="1:20" ht="15.75" thickBot="1" x14ac:dyDescent="0.3">
      <c r="A1600" s="64">
        <v>1590</v>
      </c>
      <c r="B1600" s="61" t="s">
        <v>8701</v>
      </c>
      <c r="C1600" s="4" t="s">
        <v>54</v>
      </c>
      <c r="D1600" s="4" t="s">
        <v>24</v>
      </c>
      <c r="E1600" s="2" t="s">
        <v>24</v>
      </c>
      <c r="F1600" s="4" t="s">
        <v>8702</v>
      </c>
      <c r="G1600" s="4" t="s">
        <v>98</v>
      </c>
      <c r="H1600" s="4" t="s">
        <v>5689</v>
      </c>
      <c r="I1600" s="66">
        <v>2</v>
      </c>
      <c r="J1600" s="66" t="s">
        <v>5690</v>
      </c>
      <c r="K1600" s="4">
        <v>1016759</v>
      </c>
      <c r="L1600" s="67"/>
      <c r="M1600" s="3">
        <v>43678</v>
      </c>
      <c r="N1600" s="66">
        <v>2</v>
      </c>
      <c r="O1600" s="66" t="s">
        <v>5690</v>
      </c>
      <c r="P1600" s="66">
        <v>1016759</v>
      </c>
      <c r="Q1600" s="67"/>
      <c r="R1600" s="68" t="s">
        <v>5689</v>
      </c>
      <c r="S1600" s="3">
        <v>43678</v>
      </c>
      <c r="T1600" s="4" t="s">
        <v>5691</v>
      </c>
    </row>
    <row r="1601" spans="1:20" ht="15.75" thickBot="1" x14ac:dyDescent="0.3">
      <c r="A1601" s="64">
        <v>1591</v>
      </c>
      <c r="B1601" s="61" t="s">
        <v>8703</v>
      </c>
      <c r="C1601" s="4" t="s">
        <v>54</v>
      </c>
      <c r="D1601" s="4" t="s">
        <v>24</v>
      </c>
      <c r="E1601" s="2" t="s">
        <v>24</v>
      </c>
      <c r="F1601" s="4" t="s">
        <v>8704</v>
      </c>
      <c r="G1601" s="4" t="s">
        <v>98</v>
      </c>
      <c r="H1601" s="4" t="s">
        <v>5689</v>
      </c>
      <c r="I1601" s="66">
        <v>2</v>
      </c>
      <c r="J1601" s="66" t="s">
        <v>5690</v>
      </c>
      <c r="K1601" s="4">
        <v>51176</v>
      </c>
      <c r="L1601" s="67"/>
      <c r="M1601" s="3">
        <v>43678</v>
      </c>
      <c r="N1601" s="66">
        <v>2</v>
      </c>
      <c r="O1601" s="66" t="s">
        <v>5690</v>
      </c>
      <c r="P1601" s="66">
        <v>51176</v>
      </c>
      <c r="Q1601" s="67"/>
      <c r="R1601" s="68" t="s">
        <v>5689</v>
      </c>
      <c r="S1601" s="3">
        <v>43678</v>
      </c>
      <c r="T1601" s="4" t="s">
        <v>5691</v>
      </c>
    </row>
    <row r="1602" spans="1:20" ht="15.75" thickBot="1" x14ac:dyDescent="0.3">
      <c r="A1602" s="64">
        <v>1592</v>
      </c>
      <c r="B1602" s="61" t="s">
        <v>8705</v>
      </c>
      <c r="C1602" s="4" t="s">
        <v>54</v>
      </c>
      <c r="D1602" s="4" t="s">
        <v>24</v>
      </c>
      <c r="E1602" s="2" t="s">
        <v>24</v>
      </c>
      <c r="F1602" s="4" t="s">
        <v>8706</v>
      </c>
      <c r="G1602" s="4" t="s">
        <v>98</v>
      </c>
      <c r="H1602" s="4" t="s">
        <v>5689</v>
      </c>
      <c r="I1602" s="66">
        <v>1</v>
      </c>
      <c r="J1602" s="66" t="s">
        <v>5690</v>
      </c>
      <c r="K1602" s="4">
        <v>597395</v>
      </c>
      <c r="L1602" s="67"/>
      <c r="M1602" s="3">
        <v>43678</v>
      </c>
      <c r="N1602" s="66">
        <v>1</v>
      </c>
      <c r="O1602" s="66" t="s">
        <v>5690</v>
      </c>
      <c r="P1602" s="66">
        <v>597395</v>
      </c>
      <c r="Q1602" s="67"/>
      <c r="R1602" s="68" t="s">
        <v>5689</v>
      </c>
      <c r="S1602" s="3">
        <v>43678</v>
      </c>
      <c r="T1602" s="4" t="s">
        <v>5691</v>
      </c>
    </row>
    <row r="1603" spans="1:20" ht="15.75" thickBot="1" x14ac:dyDescent="0.3">
      <c r="A1603" s="64">
        <v>1593</v>
      </c>
      <c r="B1603" s="61" t="s">
        <v>8707</v>
      </c>
      <c r="C1603" s="4" t="s">
        <v>54</v>
      </c>
      <c r="D1603" s="4" t="s">
        <v>24</v>
      </c>
      <c r="E1603" s="2" t="s">
        <v>24</v>
      </c>
      <c r="F1603" s="4" t="s">
        <v>8708</v>
      </c>
      <c r="G1603" s="4" t="s">
        <v>98</v>
      </c>
      <c r="H1603" s="4" t="s">
        <v>5689</v>
      </c>
      <c r="I1603" s="66">
        <v>2</v>
      </c>
      <c r="J1603" s="66" t="s">
        <v>5690</v>
      </c>
      <c r="K1603" s="4">
        <v>31849</v>
      </c>
      <c r="L1603" s="67"/>
      <c r="M1603" s="3">
        <v>43678</v>
      </c>
      <c r="N1603" s="66">
        <v>2</v>
      </c>
      <c r="O1603" s="66" t="s">
        <v>5690</v>
      </c>
      <c r="P1603" s="66">
        <v>31849</v>
      </c>
      <c r="Q1603" s="67"/>
      <c r="R1603" s="68" t="s">
        <v>5689</v>
      </c>
      <c r="S1603" s="3">
        <v>43678</v>
      </c>
      <c r="T1603" s="4" t="s">
        <v>5691</v>
      </c>
    </row>
    <row r="1604" spans="1:20" ht="15.75" thickBot="1" x14ac:dyDescent="0.3">
      <c r="A1604" s="64">
        <v>1594</v>
      </c>
      <c r="B1604" s="61" t="s">
        <v>8709</v>
      </c>
      <c r="C1604" s="4" t="s">
        <v>54</v>
      </c>
      <c r="D1604" s="4" t="s">
        <v>24</v>
      </c>
      <c r="E1604" s="2" t="s">
        <v>24</v>
      </c>
      <c r="F1604" s="4" t="s">
        <v>8710</v>
      </c>
      <c r="G1604" s="4" t="s">
        <v>98</v>
      </c>
      <c r="H1604" s="4" t="s">
        <v>5689</v>
      </c>
      <c r="I1604" s="66">
        <v>2</v>
      </c>
      <c r="J1604" s="66" t="s">
        <v>5690</v>
      </c>
      <c r="K1604" s="4">
        <v>25126</v>
      </c>
      <c r="L1604" s="67"/>
      <c r="M1604" s="3">
        <v>43678</v>
      </c>
      <c r="N1604" s="66">
        <v>2</v>
      </c>
      <c r="O1604" s="66" t="s">
        <v>5690</v>
      </c>
      <c r="P1604" s="66">
        <v>25126</v>
      </c>
      <c r="Q1604" s="67"/>
      <c r="R1604" s="68" t="s">
        <v>5689</v>
      </c>
      <c r="S1604" s="3">
        <v>43678</v>
      </c>
      <c r="T1604" s="4" t="s">
        <v>5691</v>
      </c>
    </row>
    <row r="1605" spans="1:20" ht="15.75" thickBot="1" x14ac:dyDescent="0.3">
      <c r="A1605" s="64">
        <v>1595</v>
      </c>
      <c r="B1605" s="61" t="s">
        <v>8711</v>
      </c>
      <c r="C1605" s="4" t="s">
        <v>54</v>
      </c>
      <c r="D1605" s="4" t="s">
        <v>24</v>
      </c>
      <c r="E1605" s="2" t="s">
        <v>24</v>
      </c>
      <c r="F1605" s="4" t="s">
        <v>8712</v>
      </c>
      <c r="G1605" s="4" t="s">
        <v>98</v>
      </c>
      <c r="H1605" s="4" t="s">
        <v>5689</v>
      </c>
      <c r="I1605" s="66">
        <v>2</v>
      </c>
      <c r="J1605" s="66" t="s">
        <v>5690</v>
      </c>
      <c r="K1605" s="4">
        <v>25126</v>
      </c>
      <c r="L1605" s="67"/>
      <c r="M1605" s="3">
        <v>43678</v>
      </c>
      <c r="N1605" s="66">
        <v>2</v>
      </c>
      <c r="O1605" s="66" t="s">
        <v>5690</v>
      </c>
      <c r="P1605" s="66">
        <v>25126</v>
      </c>
      <c r="Q1605" s="67"/>
      <c r="R1605" s="68" t="s">
        <v>5689</v>
      </c>
      <c r="S1605" s="3">
        <v>43678</v>
      </c>
      <c r="T1605" s="4" t="s">
        <v>5691</v>
      </c>
    </row>
    <row r="1606" spans="1:20" ht="15.75" thickBot="1" x14ac:dyDescent="0.3">
      <c r="A1606" s="64">
        <v>1596</v>
      </c>
      <c r="B1606" s="61" t="s">
        <v>8713</v>
      </c>
      <c r="C1606" s="4" t="s">
        <v>54</v>
      </c>
      <c r="D1606" s="4" t="s">
        <v>24</v>
      </c>
      <c r="E1606" s="2" t="s">
        <v>24</v>
      </c>
      <c r="F1606" s="4" t="s">
        <v>8714</v>
      </c>
      <c r="G1606" s="4" t="s">
        <v>98</v>
      </c>
      <c r="H1606" s="4" t="s">
        <v>5689</v>
      </c>
      <c r="I1606" s="66">
        <v>2</v>
      </c>
      <c r="J1606" s="66" t="s">
        <v>5690</v>
      </c>
      <c r="K1606" s="4">
        <v>31849</v>
      </c>
      <c r="L1606" s="67"/>
      <c r="M1606" s="3">
        <v>43678</v>
      </c>
      <c r="N1606" s="66">
        <v>2</v>
      </c>
      <c r="O1606" s="66" t="s">
        <v>5690</v>
      </c>
      <c r="P1606" s="66">
        <v>31849</v>
      </c>
      <c r="Q1606" s="67"/>
      <c r="R1606" s="68" t="s">
        <v>5689</v>
      </c>
      <c r="S1606" s="3">
        <v>43678</v>
      </c>
      <c r="T1606" s="4" t="s">
        <v>5691</v>
      </c>
    </row>
    <row r="1607" spans="1:20" ht="15.75" thickBot="1" x14ac:dyDescent="0.3">
      <c r="A1607" s="64">
        <v>1597</v>
      </c>
      <c r="B1607" s="61" t="s">
        <v>8715</v>
      </c>
      <c r="C1607" s="4" t="s">
        <v>54</v>
      </c>
      <c r="D1607" s="4" t="s">
        <v>24</v>
      </c>
      <c r="E1607" s="2" t="s">
        <v>24</v>
      </c>
      <c r="F1607" s="4" t="s">
        <v>8716</v>
      </c>
      <c r="G1607" s="4" t="s">
        <v>98</v>
      </c>
      <c r="H1607" s="4" t="s">
        <v>5689</v>
      </c>
      <c r="I1607" s="66">
        <v>2</v>
      </c>
      <c r="J1607" s="66" t="s">
        <v>5690</v>
      </c>
      <c r="K1607" s="4">
        <v>34900</v>
      </c>
      <c r="L1607" s="67"/>
      <c r="M1607" s="3">
        <v>43678</v>
      </c>
      <c r="N1607" s="66">
        <v>2</v>
      </c>
      <c r="O1607" s="66" t="s">
        <v>5690</v>
      </c>
      <c r="P1607" s="66">
        <v>34900</v>
      </c>
      <c r="Q1607" s="67"/>
      <c r="R1607" s="68" t="s">
        <v>5689</v>
      </c>
      <c r="S1607" s="3">
        <v>43678</v>
      </c>
      <c r="T1607" s="4" t="s">
        <v>5691</v>
      </c>
    </row>
    <row r="1608" spans="1:20" ht="15.75" thickBot="1" x14ac:dyDescent="0.3">
      <c r="A1608" s="64">
        <v>1598</v>
      </c>
      <c r="B1608" s="61" t="s">
        <v>8717</v>
      </c>
      <c r="C1608" s="4" t="s">
        <v>54</v>
      </c>
      <c r="D1608" s="4" t="s">
        <v>24</v>
      </c>
      <c r="E1608" s="2" t="s">
        <v>24</v>
      </c>
      <c r="F1608" s="4" t="s">
        <v>8718</v>
      </c>
      <c r="G1608" s="4" t="s">
        <v>98</v>
      </c>
      <c r="H1608" s="4" t="s">
        <v>5689</v>
      </c>
      <c r="I1608" s="66">
        <v>1</v>
      </c>
      <c r="J1608" s="66" t="s">
        <v>5690</v>
      </c>
      <c r="K1608" s="4">
        <v>155378</v>
      </c>
      <c r="L1608" s="67"/>
      <c r="M1608" s="3">
        <v>43678</v>
      </c>
      <c r="N1608" s="66">
        <v>1</v>
      </c>
      <c r="O1608" s="66" t="s">
        <v>5690</v>
      </c>
      <c r="P1608" s="66">
        <v>155378</v>
      </c>
      <c r="Q1608" s="67"/>
      <c r="R1608" s="68" t="s">
        <v>5689</v>
      </c>
      <c r="S1608" s="3">
        <v>43678</v>
      </c>
      <c r="T1608" s="4" t="s">
        <v>5691</v>
      </c>
    </row>
    <row r="1609" spans="1:20" ht="15.75" thickBot="1" x14ac:dyDescent="0.3">
      <c r="A1609" s="64">
        <v>1599</v>
      </c>
      <c r="B1609" s="61" t="s">
        <v>8719</v>
      </c>
      <c r="C1609" s="4" t="s">
        <v>54</v>
      </c>
      <c r="D1609" s="4" t="s">
        <v>24</v>
      </c>
      <c r="E1609" s="2" t="s">
        <v>24</v>
      </c>
      <c r="F1609" s="4" t="s">
        <v>8720</v>
      </c>
      <c r="G1609" s="4" t="s">
        <v>98</v>
      </c>
      <c r="H1609" s="4" t="s">
        <v>5689</v>
      </c>
      <c r="I1609" s="66">
        <v>1</v>
      </c>
      <c r="J1609" s="66" t="s">
        <v>5690</v>
      </c>
      <c r="K1609" s="4">
        <v>1512521</v>
      </c>
      <c r="L1609" s="67"/>
      <c r="M1609" s="3">
        <v>43678</v>
      </c>
      <c r="N1609" s="66">
        <v>1</v>
      </c>
      <c r="O1609" s="66" t="s">
        <v>5690</v>
      </c>
      <c r="P1609" s="66">
        <v>1512521</v>
      </c>
      <c r="Q1609" s="67"/>
      <c r="R1609" s="68" t="s">
        <v>5689</v>
      </c>
      <c r="S1609" s="3">
        <v>43678</v>
      </c>
      <c r="T1609" s="4" t="s">
        <v>5691</v>
      </c>
    </row>
    <row r="1610" spans="1:20" ht="15.75" thickBot="1" x14ac:dyDescent="0.3">
      <c r="A1610" s="64">
        <v>1600</v>
      </c>
      <c r="B1610" s="61" t="s">
        <v>8721</v>
      </c>
      <c r="C1610" s="4" t="s">
        <v>54</v>
      </c>
      <c r="D1610" s="4" t="s">
        <v>24</v>
      </c>
      <c r="E1610" s="2" t="s">
        <v>24</v>
      </c>
      <c r="F1610" s="4" t="s">
        <v>8722</v>
      </c>
      <c r="G1610" s="4" t="s">
        <v>98</v>
      </c>
      <c r="H1610" s="4" t="s">
        <v>5689</v>
      </c>
      <c r="I1610" s="66">
        <v>1</v>
      </c>
      <c r="J1610" s="66" t="s">
        <v>5690</v>
      </c>
      <c r="K1610" s="4">
        <v>2378067</v>
      </c>
      <c r="L1610" s="67"/>
      <c r="M1610" s="3">
        <v>43678</v>
      </c>
      <c r="N1610" s="66">
        <v>1</v>
      </c>
      <c r="O1610" s="66" t="s">
        <v>5690</v>
      </c>
      <c r="P1610" s="66">
        <v>2378067</v>
      </c>
      <c r="Q1610" s="67"/>
      <c r="R1610" s="68" t="s">
        <v>5689</v>
      </c>
      <c r="S1610" s="3">
        <v>43678</v>
      </c>
      <c r="T1610" s="4" t="s">
        <v>5691</v>
      </c>
    </row>
    <row r="1611" spans="1:20" ht="15.75" thickBot="1" x14ac:dyDescent="0.3">
      <c r="A1611" s="64">
        <v>1601</v>
      </c>
      <c r="B1611" s="61" t="s">
        <v>8723</v>
      </c>
      <c r="C1611" s="4" t="s">
        <v>54</v>
      </c>
      <c r="D1611" s="4" t="s">
        <v>24</v>
      </c>
      <c r="E1611" s="2" t="s">
        <v>24</v>
      </c>
      <c r="F1611" s="4" t="s">
        <v>8724</v>
      </c>
      <c r="G1611" s="4" t="s">
        <v>98</v>
      </c>
      <c r="H1611" s="4" t="s">
        <v>5689</v>
      </c>
      <c r="I1611" s="66">
        <v>1</v>
      </c>
      <c r="J1611" s="66" t="s">
        <v>5690</v>
      </c>
      <c r="K1611" s="4">
        <v>2277227</v>
      </c>
      <c r="L1611" s="67"/>
      <c r="M1611" s="3">
        <v>43678</v>
      </c>
      <c r="N1611" s="66">
        <v>1</v>
      </c>
      <c r="O1611" s="66" t="s">
        <v>5690</v>
      </c>
      <c r="P1611" s="66">
        <v>2277227</v>
      </c>
      <c r="Q1611" s="67"/>
      <c r="R1611" s="68" t="s">
        <v>5689</v>
      </c>
      <c r="S1611" s="3">
        <v>43678</v>
      </c>
      <c r="T1611" s="4" t="s">
        <v>5691</v>
      </c>
    </row>
    <row r="1612" spans="1:20" ht="15.75" thickBot="1" x14ac:dyDescent="0.3">
      <c r="A1612" s="64">
        <v>1602</v>
      </c>
      <c r="B1612" s="61" t="s">
        <v>8725</v>
      </c>
      <c r="C1612" s="4" t="s">
        <v>54</v>
      </c>
      <c r="D1612" s="4" t="s">
        <v>24</v>
      </c>
      <c r="E1612" s="2" t="s">
        <v>24</v>
      </c>
      <c r="F1612" s="4" t="s">
        <v>8726</v>
      </c>
      <c r="G1612" s="4" t="s">
        <v>98</v>
      </c>
      <c r="H1612" s="4" t="s">
        <v>5689</v>
      </c>
      <c r="I1612" s="66">
        <v>1</v>
      </c>
      <c r="J1612" s="66" t="s">
        <v>5690</v>
      </c>
      <c r="K1612" s="4">
        <v>151176</v>
      </c>
      <c r="L1612" s="67"/>
      <c r="M1612" s="3">
        <v>43678</v>
      </c>
      <c r="N1612" s="66">
        <v>1</v>
      </c>
      <c r="O1612" s="66" t="s">
        <v>5690</v>
      </c>
      <c r="P1612" s="66">
        <v>151176</v>
      </c>
      <c r="Q1612" s="67"/>
      <c r="R1612" s="68" t="s">
        <v>5689</v>
      </c>
      <c r="S1612" s="3">
        <v>43678</v>
      </c>
      <c r="T1612" s="4" t="s">
        <v>5691</v>
      </c>
    </row>
    <row r="1613" spans="1:20" ht="15.75" thickBot="1" x14ac:dyDescent="0.3">
      <c r="A1613" s="64">
        <v>1603</v>
      </c>
      <c r="B1613" s="61" t="s">
        <v>8727</v>
      </c>
      <c r="C1613" s="4" t="s">
        <v>54</v>
      </c>
      <c r="D1613" s="4" t="s">
        <v>24</v>
      </c>
      <c r="E1613" s="2" t="s">
        <v>24</v>
      </c>
      <c r="F1613" s="4" t="s">
        <v>8728</v>
      </c>
      <c r="G1613" s="4" t="s">
        <v>98</v>
      </c>
      <c r="H1613" s="4" t="s">
        <v>5689</v>
      </c>
      <c r="I1613" s="66">
        <v>1</v>
      </c>
      <c r="J1613" s="66" t="s">
        <v>5690</v>
      </c>
      <c r="K1613" s="4">
        <v>310840</v>
      </c>
      <c r="L1613" s="67"/>
      <c r="M1613" s="3">
        <v>43678</v>
      </c>
      <c r="N1613" s="66">
        <v>1</v>
      </c>
      <c r="O1613" s="66" t="s">
        <v>5690</v>
      </c>
      <c r="P1613" s="66">
        <v>310840</v>
      </c>
      <c r="Q1613" s="67"/>
      <c r="R1613" s="68" t="s">
        <v>5689</v>
      </c>
      <c r="S1613" s="3">
        <v>43678</v>
      </c>
      <c r="T1613" s="4" t="s">
        <v>5691</v>
      </c>
    </row>
    <row r="1614" spans="1:20" ht="15.75" thickBot="1" x14ac:dyDescent="0.3">
      <c r="A1614" s="64">
        <v>1604</v>
      </c>
      <c r="B1614" s="61" t="s">
        <v>8729</v>
      </c>
      <c r="C1614" s="4" t="s">
        <v>54</v>
      </c>
      <c r="D1614" s="4" t="s">
        <v>24</v>
      </c>
      <c r="E1614" s="2" t="s">
        <v>24</v>
      </c>
      <c r="F1614" s="4" t="s">
        <v>8730</v>
      </c>
      <c r="G1614" s="4" t="s">
        <v>98</v>
      </c>
      <c r="H1614" s="4" t="s">
        <v>5689</v>
      </c>
      <c r="I1614" s="66">
        <v>1</v>
      </c>
      <c r="J1614" s="66" t="s">
        <v>5690</v>
      </c>
      <c r="K1614" s="4">
        <v>75547</v>
      </c>
      <c r="L1614" s="67"/>
      <c r="M1614" s="3">
        <v>43678</v>
      </c>
      <c r="N1614" s="66">
        <v>1</v>
      </c>
      <c r="O1614" s="66" t="s">
        <v>5690</v>
      </c>
      <c r="P1614" s="66">
        <v>75547</v>
      </c>
      <c r="Q1614" s="67"/>
      <c r="R1614" s="68" t="s">
        <v>5689</v>
      </c>
      <c r="S1614" s="3">
        <v>43678</v>
      </c>
      <c r="T1614" s="4" t="s">
        <v>5691</v>
      </c>
    </row>
    <row r="1615" spans="1:20" ht="15.75" thickBot="1" x14ac:dyDescent="0.3">
      <c r="A1615" s="64">
        <v>1605</v>
      </c>
      <c r="B1615" s="61" t="s">
        <v>8731</v>
      </c>
      <c r="C1615" s="4" t="s">
        <v>54</v>
      </c>
      <c r="D1615" s="4" t="s">
        <v>24</v>
      </c>
      <c r="E1615" s="2" t="s">
        <v>24</v>
      </c>
      <c r="F1615" s="4" t="s">
        <v>8343</v>
      </c>
      <c r="G1615" s="4" t="s">
        <v>98</v>
      </c>
      <c r="H1615" s="4" t="s">
        <v>5689</v>
      </c>
      <c r="I1615" s="66">
        <v>4</v>
      </c>
      <c r="J1615" s="66" t="s">
        <v>5690</v>
      </c>
      <c r="K1615" s="4">
        <v>1806723</v>
      </c>
      <c r="L1615" s="67"/>
      <c r="M1615" s="3">
        <v>43678</v>
      </c>
      <c r="N1615" s="66">
        <v>4</v>
      </c>
      <c r="O1615" s="66" t="s">
        <v>5690</v>
      </c>
      <c r="P1615" s="66">
        <v>1806723</v>
      </c>
      <c r="Q1615" s="67"/>
      <c r="R1615" s="68" t="s">
        <v>5689</v>
      </c>
      <c r="S1615" s="3">
        <v>43678</v>
      </c>
      <c r="T1615" s="4" t="s">
        <v>5691</v>
      </c>
    </row>
    <row r="1616" spans="1:20" ht="15.75" thickBot="1" x14ac:dyDescent="0.3">
      <c r="A1616" s="64">
        <v>1606</v>
      </c>
      <c r="B1616" s="61" t="s">
        <v>8732</v>
      </c>
      <c r="C1616" s="4" t="s">
        <v>54</v>
      </c>
      <c r="D1616" s="4" t="s">
        <v>24</v>
      </c>
      <c r="E1616" s="2" t="s">
        <v>24</v>
      </c>
      <c r="F1616" s="4" t="s">
        <v>8733</v>
      </c>
      <c r="G1616" s="4" t="s">
        <v>98</v>
      </c>
      <c r="H1616" s="4" t="s">
        <v>5689</v>
      </c>
      <c r="I1616" s="66">
        <v>1</v>
      </c>
      <c r="J1616" s="66" t="s">
        <v>5690</v>
      </c>
      <c r="K1616" s="4">
        <v>201681</v>
      </c>
      <c r="L1616" s="67"/>
      <c r="M1616" s="3">
        <v>43678</v>
      </c>
      <c r="N1616" s="66">
        <v>1</v>
      </c>
      <c r="O1616" s="66" t="s">
        <v>5690</v>
      </c>
      <c r="P1616" s="66">
        <v>201681</v>
      </c>
      <c r="Q1616" s="67"/>
      <c r="R1616" s="68" t="s">
        <v>5689</v>
      </c>
      <c r="S1616" s="3">
        <v>43678</v>
      </c>
      <c r="T1616" s="4" t="s">
        <v>5691</v>
      </c>
    </row>
    <row r="1617" spans="1:20" ht="15.75" thickBot="1" x14ac:dyDescent="0.3">
      <c r="A1617" s="64">
        <v>1607</v>
      </c>
      <c r="B1617" s="61" t="s">
        <v>8734</v>
      </c>
      <c r="C1617" s="4" t="s">
        <v>54</v>
      </c>
      <c r="D1617" s="4" t="s">
        <v>24</v>
      </c>
      <c r="E1617" s="2" t="s">
        <v>24</v>
      </c>
      <c r="F1617" s="4" t="s">
        <v>8735</v>
      </c>
      <c r="G1617" s="4" t="s">
        <v>98</v>
      </c>
      <c r="H1617" s="4" t="s">
        <v>5689</v>
      </c>
      <c r="I1617" s="66">
        <v>4</v>
      </c>
      <c r="J1617" s="66" t="s">
        <v>5690</v>
      </c>
      <c r="K1617" s="4">
        <v>184874</v>
      </c>
      <c r="L1617" s="67"/>
      <c r="M1617" s="3">
        <v>43678</v>
      </c>
      <c r="N1617" s="66">
        <v>4</v>
      </c>
      <c r="O1617" s="66" t="s">
        <v>5690</v>
      </c>
      <c r="P1617" s="66">
        <v>184874</v>
      </c>
      <c r="Q1617" s="67"/>
      <c r="R1617" s="68" t="s">
        <v>5689</v>
      </c>
      <c r="S1617" s="3">
        <v>43678</v>
      </c>
      <c r="T1617" s="4" t="s">
        <v>5691</v>
      </c>
    </row>
    <row r="1618" spans="1:20" ht="15.75" thickBot="1" x14ac:dyDescent="0.3">
      <c r="A1618" s="64">
        <v>1608</v>
      </c>
      <c r="B1618" s="61" t="s">
        <v>8736</v>
      </c>
      <c r="C1618" s="4" t="s">
        <v>54</v>
      </c>
      <c r="D1618" s="4" t="s">
        <v>24</v>
      </c>
      <c r="E1618" s="2" t="s">
        <v>24</v>
      </c>
      <c r="F1618" s="4" t="s">
        <v>8737</v>
      </c>
      <c r="G1618" s="4" t="s">
        <v>98</v>
      </c>
      <c r="H1618" s="4" t="s">
        <v>5689</v>
      </c>
      <c r="I1618" s="66">
        <v>2</v>
      </c>
      <c r="J1618" s="66" t="s">
        <v>5690</v>
      </c>
      <c r="K1618" s="4">
        <v>268908</v>
      </c>
      <c r="L1618" s="67"/>
      <c r="M1618" s="3">
        <v>43678</v>
      </c>
      <c r="N1618" s="66">
        <v>2</v>
      </c>
      <c r="O1618" s="66" t="s">
        <v>5690</v>
      </c>
      <c r="P1618" s="66">
        <v>268908</v>
      </c>
      <c r="Q1618" s="67"/>
      <c r="R1618" s="68" t="s">
        <v>5689</v>
      </c>
      <c r="S1618" s="3">
        <v>43678</v>
      </c>
      <c r="T1618" s="4" t="s">
        <v>5691</v>
      </c>
    </row>
    <row r="1619" spans="1:20" ht="15.75" thickBot="1" x14ac:dyDescent="0.3">
      <c r="A1619" s="64">
        <v>1609</v>
      </c>
      <c r="B1619" s="61" t="s">
        <v>8738</v>
      </c>
      <c r="C1619" s="4" t="s">
        <v>54</v>
      </c>
      <c r="D1619" s="4" t="s">
        <v>24</v>
      </c>
      <c r="E1619" s="2" t="s">
        <v>24</v>
      </c>
      <c r="F1619" s="4" t="s">
        <v>8739</v>
      </c>
      <c r="G1619" s="4" t="s">
        <v>98</v>
      </c>
      <c r="H1619" s="4" t="s">
        <v>5689</v>
      </c>
      <c r="I1619" s="66">
        <v>1</v>
      </c>
      <c r="J1619" s="66" t="s">
        <v>5690</v>
      </c>
      <c r="K1619" s="4">
        <v>386554</v>
      </c>
      <c r="L1619" s="67"/>
      <c r="M1619" s="3">
        <v>43678</v>
      </c>
      <c r="N1619" s="66">
        <v>1</v>
      </c>
      <c r="O1619" s="66" t="s">
        <v>5690</v>
      </c>
      <c r="P1619" s="66">
        <v>386554</v>
      </c>
      <c r="Q1619" s="67"/>
      <c r="R1619" s="68" t="s">
        <v>5689</v>
      </c>
      <c r="S1619" s="3">
        <v>43678</v>
      </c>
      <c r="T1619" s="4" t="s">
        <v>5691</v>
      </c>
    </row>
    <row r="1620" spans="1:20" ht="15.75" thickBot="1" x14ac:dyDescent="0.3">
      <c r="A1620" s="64">
        <v>1610</v>
      </c>
      <c r="B1620" s="61" t="s">
        <v>8740</v>
      </c>
      <c r="C1620" s="4" t="s">
        <v>54</v>
      </c>
      <c r="D1620" s="4" t="s">
        <v>24</v>
      </c>
      <c r="E1620" s="2" t="s">
        <v>24</v>
      </c>
      <c r="F1620" s="4" t="s">
        <v>8741</v>
      </c>
      <c r="G1620" s="4" t="s">
        <v>98</v>
      </c>
      <c r="H1620" s="4" t="s">
        <v>5689</v>
      </c>
      <c r="I1620" s="66">
        <v>2</v>
      </c>
      <c r="J1620" s="66" t="s">
        <v>5690</v>
      </c>
      <c r="K1620" s="4">
        <v>168067</v>
      </c>
      <c r="L1620" s="67"/>
      <c r="M1620" s="3">
        <v>43678</v>
      </c>
      <c r="N1620" s="66">
        <v>2</v>
      </c>
      <c r="O1620" s="66" t="s">
        <v>5690</v>
      </c>
      <c r="P1620" s="66">
        <v>168067</v>
      </c>
      <c r="Q1620" s="67"/>
      <c r="R1620" s="68" t="s">
        <v>5689</v>
      </c>
      <c r="S1620" s="3">
        <v>43678</v>
      </c>
      <c r="T1620" s="4" t="s">
        <v>5691</v>
      </c>
    </row>
    <row r="1621" spans="1:20" ht="15.75" thickBot="1" x14ac:dyDescent="0.3">
      <c r="A1621" s="64">
        <v>1611</v>
      </c>
      <c r="B1621" s="61" t="s">
        <v>8742</v>
      </c>
      <c r="C1621" s="4" t="s">
        <v>54</v>
      </c>
      <c r="D1621" s="4" t="s">
        <v>24</v>
      </c>
      <c r="E1621" s="2" t="s">
        <v>24</v>
      </c>
      <c r="F1621" s="4" t="s">
        <v>8743</v>
      </c>
      <c r="G1621" s="4" t="s">
        <v>98</v>
      </c>
      <c r="H1621" s="4" t="s">
        <v>5689</v>
      </c>
      <c r="I1621" s="66">
        <v>1</v>
      </c>
      <c r="J1621" s="66" t="s">
        <v>5771</v>
      </c>
      <c r="K1621" s="4">
        <v>487395</v>
      </c>
      <c r="L1621" s="67"/>
      <c r="M1621" s="3">
        <v>43678</v>
      </c>
      <c r="N1621" s="66">
        <v>1</v>
      </c>
      <c r="O1621" s="66" t="s">
        <v>5771</v>
      </c>
      <c r="P1621" s="66">
        <v>487395</v>
      </c>
      <c r="Q1621" s="67"/>
      <c r="R1621" s="68" t="s">
        <v>5689</v>
      </c>
      <c r="S1621" s="3">
        <v>43678</v>
      </c>
      <c r="T1621" s="4" t="s">
        <v>5691</v>
      </c>
    </row>
    <row r="1622" spans="1:20" ht="15.75" thickBot="1" x14ac:dyDescent="0.3">
      <c r="A1622" s="64">
        <v>1612</v>
      </c>
      <c r="B1622" s="61" t="s">
        <v>8744</v>
      </c>
      <c r="C1622" s="4" t="s">
        <v>54</v>
      </c>
      <c r="D1622" s="4" t="s">
        <v>24</v>
      </c>
      <c r="E1622" s="2" t="s">
        <v>24</v>
      </c>
      <c r="F1622" s="4" t="s">
        <v>8745</v>
      </c>
      <c r="G1622" s="4" t="s">
        <v>98</v>
      </c>
      <c r="H1622" s="4" t="s">
        <v>5689</v>
      </c>
      <c r="I1622" s="66">
        <v>4</v>
      </c>
      <c r="J1622" s="66" t="s">
        <v>5690</v>
      </c>
      <c r="K1622" s="4">
        <v>378151</v>
      </c>
      <c r="L1622" s="67"/>
      <c r="M1622" s="3">
        <v>43678</v>
      </c>
      <c r="N1622" s="66">
        <v>4</v>
      </c>
      <c r="O1622" s="66" t="s">
        <v>5690</v>
      </c>
      <c r="P1622" s="66">
        <v>378151</v>
      </c>
      <c r="Q1622" s="67"/>
      <c r="R1622" s="68" t="s">
        <v>5689</v>
      </c>
      <c r="S1622" s="3">
        <v>43678</v>
      </c>
      <c r="T1622" s="4" t="s">
        <v>5691</v>
      </c>
    </row>
    <row r="1623" spans="1:20" ht="15.75" thickBot="1" x14ac:dyDescent="0.3">
      <c r="A1623" s="64">
        <v>1613</v>
      </c>
      <c r="B1623" s="61" t="s">
        <v>8746</v>
      </c>
      <c r="C1623" s="4" t="s">
        <v>54</v>
      </c>
      <c r="D1623" s="4" t="s">
        <v>24</v>
      </c>
      <c r="E1623" s="2" t="s">
        <v>24</v>
      </c>
      <c r="F1623" s="4" t="s">
        <v>8747</v>
      </c>
      <c r="G1623" s="4" t="s">
        <v>98</v>
      </c>
      <c r="H1623" s="4" t="s">
        <v>5689</v>
      </c>
      <c r="I1623" s="66">
        <v>4</v>
      </c>
      <c r="J1623" s="66" t="s">
        <v>5690</v>
      </c>
      <c r="K1623" s="4">
        <v>100840</v>
      </c>
      <c r="L1623" s="67"/>
      <c r="M1623" s="3">
        <v>43678</v>
      </c>
      <c r="N1623" s="66">
        <v>4</v>
      </c>
      <c r="O1623" s="66" t="s">
        <v>5690</v>
      </c>
      <c r="P1623" s="66">
        <v>100840</v>
      </c>
      <c r="Q1623" s="67"/>
      <c r="R1623" s="68" t="s">
        <v>5689</v>
      </c>
      <c r="S1623" s="3">
        <v>43678</v>
      </c>
      <c r="T1623" s="4" t="s">
        <v>5691</v>
      </c>
    </row>
    <row r="1624" spans="1:20" ht="15.75" thickBot="1" x14ac:dyDescent="0.3">
      <c r="A1624" s="64">
        <v>1614</v>
      </c>
      <c r="B1624" s="61" t="s">
        <v>8748</v>
      </c>
      <c r="C1624" s="4" t="s">
        <v>54</v>
      </c>
      <c r="D1624" s="4" t="s">
        <v>24</v>
      </c>
      <c r="E1624" s="2" t="s">
        <v>24</v>
      </c>
      <c r="F1624" s="4" t="s">
        <v>8749</v>
      </c>
      <c r="G1624" s="4" t="s">
        <v>98</v>
      </c>
      <c r="H1624" s="4" t="s">
        <v>5689</v>
      </c>
      <c r="I1624" s="66">
        <v>2</v>
      </c>
      <c r="J1624" s="66" t="s">
        <v>5690</v>
      </c>
      <c r="K1624" s="4">
        <v>29412</v>
      </c>
      <c r="L1624" s="67"/>
      <c r="M1624" s="3">
        <v>43678</v>
      </c>
      <c r="N1624" s="66">
        <v>2</v>
      </c>
      <c r="O1624" s="66" t="s">
        <v>5690</v>
      </c>
      <c r="P1624" s="66">
        <v>29412</v>
      </c>
      <c r="Q1624" s="67"/>
      <c r="R1624" s="68" t="s">
        <v>5689</v>
      </c>
      <c r="S1624" s="3">
        <v>43678</v>
      </c>
      <c r="T1624" s="4" t="s">
        <v>5691</v>
      </c>
    </row>
    <row r="1625" spans="1:20" ht="15.75" thickBot="1" x14ac:dyDescent="0.3">
      <c r="A1625" s="64">
        <v>1615</v>
      </c>
      <c r="B1625" s="61" t="s">
        <v>8750</v>
      </c>
      <c r="C1625" s="4" t="s">
        <v>54</v>
      </c>
      <c r="D1625" s="4" t="s">
        <v>24</v>
      </c>
      <c r="E1625" s="2" t="s">
        <v>24</v>
      </c>
      <c r="F1625" s="4" t="s">
        <v>8751</v>
      </c>
      <c r="G1625" s="4" t="s">
        <v>98</v>
      </c>
      <c r="H1625" s="4" t="s">
        <v>5689</v>
      </c>
      <c r="I1625" s="66">
        <v>10</v>
      </c>
      <c r="J1625" s="66" t="s">
        <v>5690</v>
      </c>
      <c r="K1625" s="4">
        <v>89832</v>
      </c>
      <c r="L1625" s="67"/>
      <c r="M1625" s="3">
        <v>43679</v>
      </c>
      <c r="N1625" s="66">
        <v>10</v>
      </c>
      <c r="O1625" s="66" t="s">
        <v>5690</v>
      </c>
      <c r="P1625" s="66">
        <v>89832</v>
      </c>
      <c r="Q1625" s="67"/>
      <c r="R1625" s="68" t="s">
        <v>5689</v>
      </c>
      <c r="S1625" s="3">
        <v>43679</v>
      </c>
      <c r="T1625" s="4" t="s">
        <v>5691</v>
      </c>
    </row>
    <row r="1626" spans="1:20" ht="15.75" thickBot="1" x14ac:dyDescent="0.3">
      <c r="A1626" s="64">
        <v>1616</v>
      </c>
      <c r="B1626" s="61" t="s">
        <v>8752</v>
      </c>
      <c r="C1626" s="4" t="s">
        <v>54</v>
      </c>
      <c r="D1626" s="4" t="s">
        <v>24</v>
      </c>
      <c r="E1626" s="2" t="s">
        <v>24</v>
      </c>
      <c r="F1626" s="4" t="s">
        <v>8753</v>
      </c>
      <c r="G1626" s="4" t="s">
        <v>98</v>
      </c>
      <c r="H1626" s="4" t="s">
        <v>5689</v>
      </c>
      <c r="I1626" s="66">
        <v>5</v>
      </c>
      <c r="J1626" s="66" t="s">
        <v>5690</v>
      </c>
      <c r="K1626" s="4">
        <v>107479</v>
      </c>
      <c r="L1626" s="67"/>
      <c r="M1626" s="3">
        <v>43679</v>
      </c>
      <c r="N1626" s="66">
        <v>5</v>
      </c>
      <c r="O1626" s="66" t="s">
        <v>5690</v>
      </c>
      <c r="P1626" s="66">
        <v>107479</v>
      </c>
      <c r="Q1626" s="67"/>
      <c r="R1626" s="68" t="s">
        <v>5689</v>
      </c>
      <c r="S1626" s="3">
        <v>43679</v>
      </c>
      <c r="T1626" s="4" t="s">
        <v>5691</v>
      </c>
    </row>
    <row r="1627" spans="1:20" ht="15.75" thickBot="1" x14ac:dyDescent="0.3">
      <c r="A1627" s="64">
        <v>1617</v>
      </c>
      <c r="B1627" s="61" t="s">
        <v>8754</v>
      </c>
      <c r="C1627" s="4" t="s">
        <v>54</v>
      </c>
      <c r="D1627" s="4" t="s">
        <v>24</v>
      </c>
      <c r="E1627" s="2" t="s">
        <v>24</v>
      </c>
      <c r="F1627" s="4" t="s">
        <v>8755</v>
      </c>
      <c r="G1627" s="4" t="s">
        <v>98</v>
      </c>
      <c r="H1627" s="4" t="s">
        <v>5689</v>
      </c>
      <c r="I1627" s="66">
        <v>11</v>
      </c>
      <c r="J1627" s="66" t="s">
        <v>5690</v>
      </c>
      <c r="K1627" s="4">
        <v>440200</v>
      </c>
      <c r="L1627" s="67"/>
      <c r="M1627" s="3">
        <v>43683</v>
      </c>
      <c r="N1627" s="66">
        <v>11</v>
      </c>
      <c r="O1627" s="66" t="s">
        <v>5690</v>
      </c>
      <c r="P1627" s="66">
        <v>440200</v>
      </c>
      <c r="Q1627" s="67"/>
      <c r="R1627" s="68" t="s">
        <v>5689</v>
      </c>
      <c r="S1627" s="3">
        <v>43683</v>
      </c>
      <c r="T1627" s="4" t="s">
        <v>5691</v>
      </c>
    </row>
    <row r="1628" spans="1:20" ht="15.75" thickBot="1" x14ac:dyDescent="0.3">
      <c r="A1628" s="64">
        <v>1618</v>
      </c>
      <c r="B1628" s="61" t="s">
        <v>8756</v>
      </c>
      <c r="C1628" s="4" t="s">
        <v>54</v>
      </c>
      <c r="D1628" s="4" t="s">
        <v>24</v>
      </c>
      <c r="E1628" s="2" t="s">
        <v>24</v>
      </c>
      <c r="F1628" s="4" t="s">
        <v>8757</v>
      </c>
      <c r="G1628" s="4" t="s">
        <v>98</v>
      </c>
      <c r="H1628" s="4" t="s">
        <v>5689</v>
      </c>
      <c r="I1628" s="66">
        <v>1</v>
      </c>
      <c r="J1628" s="66" t="s">
        <v>5690</v>
      </c>
      <c r="K1628" s="4">
        <v>390000</v>
      </c>
      <c r="L1628" s="67"/>
      <c r="M1628" s="3">
        <v>43685</v>
      </c>
      <c r="N1628" s="66">
        <v>1</v>
      </c>
      <c r="O1628" s="66" t="s">
        <v>5690</v>
      </c>
      <c r="P1628" s="66">
        <v>390000</v>
      </c>
      <c r="Q1628" s="67"/>
      <c r="R1628" s="68" t="s">
        <v>5689</v>
      </c>
      <c r="S1628" s="3">
        <v>43685</v>
      </c>
      <c r="T1628" s="4" t="s">
        <v>5691</v>
      </c>
    </row>
    <row r="1629" spans="1:20" ht="15.75" thickBot="1" x14ac:dyDescent="0.3">
      <c r="A1629" s="64">
        <v>1619</v>
      </c>
      <c r="B1629" s="61" t="s">
        <v>8758</v>
      </c>
      <c r="C1629" s="4" t="s">
        <v>54</v>
      </c>
      <c r="D1629" s="4" t="s">
        <v>24</v>
      </c>
      <c r="E1629" s="2" t="s">
        <v>24</v>
      </c>
      <c r="F1629" s="4" t="s">
        <v>8759</v>
      </c>
      <c r="G1629" s="4" t="s">
        <v>98</v>
      </c>
      <c r="H1629" s="4" t="s">
        <v>5689</v>
      </c>
      <c r="I1629" s="66">
        <v>6</v>
      </c>
      <c r="J1629" s="66" t="s">
        <v>5690</v>
      </c>
      <c r="K1629" s="4">
        <v>80000</v>
      </c>
      <c r="L1629" s="67"/>
      <c r="M1629" s="3">
        <v>43685</v>
      </c>
      <c r="N1629" s="66">
        <v>6</v>
      </c>
      <c r="O1629" s="66" t="s">
        <v>5690</v>
      </c>
      <c r="P1629" s="66">
        <v>80000</v>
      </c>
      <c r="Q1629" s="67"/>
      <c r="R1629" s="68" t="s">
        <v>5689</v>
      </c>
      <c r="S1629" s="3">
        <v>43685</v>
      </c>
      <c r="T1629" s="4" t="s">
        <v>5691</v>
      </c>
    </row>
    <row r="1630" spans="1:20" ht="15.75" thickBot="1" x14ac:dyDescent="0.3">
      <c r="A1630" s="64">
        <v>1620</v>
      </c>
      <c r="B1630" s="61" t="s">
        <v>8760</v>
      </c>
      <c r="C1630" s="4" t="s">
        <v>54</v>
      </c>
      <c r="D1630" s="4" t="s">
        <v>24</v>
      </c>
      <c r="E1630" s="2" t="s">
        <v>24</v>
      </c>
      <c r="F1630" s="4" t="s">
        <v>8761</v>
      </c>
      <c r="G1630" s="4" t="s">
        <v>98</v>
      </c>
      <c r="H1630" s="4" t="s">
        <v>5689</v>
      </c>
      <c r="I1630" s="66">
        <v>1</v>
      </c>
      <c r="J1630" s="66" t="s">
        <v>5690</v>
      </c>
      <c r="K1630" s="4">
        <v>445000</v>
      </c>
      <c r="L1630" s="67"/>
      <c r="M1630" s="3">
        <v>43685</v>
      </c>
      <c r="N1630" s="66">
        <v>1</v>
      </c>
      <c r="O1630" s="66" t="s">
        <v>5690</v>
      </c>
      <c r="P1630" s="66">
        <v>445000</v>
      </c>
      <c r="Q1630" s="67"/>
      <c r="R1630" s="68" t="s">
        <v>5689</v>
      </c>
      <c r="S1630" s="3">
        <v>43685</v>
      </c>
      <c r="T1630" s="4" t="s">
        <v>5691</v>
      </c>
    </row>
    <row r="1631" spans="1:20" ht="15.75" thickBot="1" x14ac:dyDescent="0.3">
      <c r="A1631" s="64">
        <v>1621</v>
      </c>
      <c r="B1631" s="61" t="s">
        <v>8762</v>
      </c>
      <c r="C1631" s="4" t="s">
        <v>54</v>
      </c>
      <c r="D1631" s="4" t="s">
        <v>24</v>
      </c>
      <c r="E1631" s="2" t="s">
        <v>24</v>
      </c>
      <c r="F1631" s="4" t="s">
        <v>8763</v>
      </c>
      <c r="G1631" s="4" t="s">
        <v>98</v>
      </c>
      <c r="H1631" s="4" t="s">
        <v>5689</v>
      </c>
      <c r="I1631" s="66">
        <v>1</v>
      </c>
      <c r="J1631" s="66" t="s">
        <v>5690</v>
      </c>
      <c r="K1631" s="4">
        <v>831933</v>
      </c>
      <c r="L1631" s="67"/>
      <c r="M1631" s="3">
        <v>43685</v>
      </c>
      <c r="N1631" s="66">
        <v>1</v>
      </c>
      <c r="O1631" s="66" t="s">
        <v>5690</v>
      </c>
      <c r="P1631" s="66">
        <v>831933</v>
      </c>
      <c r="Q1631" s="67"/>
      <c r="R1631" s="68" t="s">
        <v>5689</v>
      </c>
      <c r="S1631" s="3">
        <v>43685</v>
      </c>
      <c r="T1631" s="4" t="s">
        <v>5691</v>
      </c>
    </row>
    <row r="1632" spans="1:20" ht="15.75" thickBot="1" x14ac:dyDescent="0.3">
      <c r="A1632" s="64">
        <v>1622</v>
      </c>
      <c r="B1632" s="61" t="s">
        <v>8764</v>
      </c>
      <c r="C1632" s="4" t="s">
        <v>54</v>
      </c>
      <c r="D1632" s="4" t="s">
        <v>24</v>
      </c>
      <c r="E1632" s="2" t="s">
        <v>24</v>
      </c>
      <c r="F1632" s="4" t="s">
        <v>8765</v>
      </c>
      <c r="G1632" s="4" t="s">
        <v>98</v>
      </c>
      <c r="H1632" s="4" t="s">
        <v>5689</v>
      </c>
      <c r="I1632" s="66">
        <v>2</v>
      </c>
      <c r="J1632" s="66" t="s">
        <v>5690</v>
      </c>
      <c r="K1632" s="4">
        <v>76000</v>
      </c>
      <c r="L1632" s="67"/>
      <c r="M1632" s="3">
        <v>43685</v>
      </c>
      <c r="N1632" s="66">
        <v>2</v>
      </c>
      <c r="O1632" s="66" t="s">
        <v>5690</v>
      </c>
      <c r="P1632" s="66">
        <v>76000</v>
      </c>
      <c r="Q1632" s="67"/>
      <c r="R1632" s="68" t="s">
        <v>5689</v>
      </c>
      <c r="S1632" s="3">
        <v>43685</v>
      </c>
      <c r="T1632" s="4" t="s">
        <v>5691</v>
      </c>
    </row>
    <row r="1633" spans="1:20" ht="15.75" thickBot="1" x14ac:dyDescent="0.3">
      <c r="A1633" s="64">
        <v>1623</v>
      </c>
      <c r="B1633" s="61" t="s">
        <v>8766</v>
      </c>
      <c r="C1633" s="4" t="s">
        <v>54</v>
      </c>
      <c r="D1633" s="4" t="s">
        <v>24</v>
      </c>
      <c r="E1633" s="2" t="s">
        <v>24</v>
      </c>
      <c r="F1633" s="4" t="s">
        <v>8767</v>
      </c>
      <c r="G1633" s="4" t="s">
        <v>98</v>
      </c>
      <c r="H1633" s="4" t="s">
        <v>5689</v>
      </c>
      <c r="I1633" s="66">
        <v>2</v>
      </c>
      <c r="J1633" s="66" t="s">
        <v>5690</v>
      </c>
      <c r="K1633" s="4">
        <v>72400</v>
      </c>
      <c r="L1633" s="67"/>
      <c r="M1633" s="3">
        <v>43685</v>
      </c>
      <c r="N1633" s="66">
        <v>2</v>
      </c>
      <c r="O1633" s="66" t="s">
        <v>5690</v>
      </c>
      <c r="P1633" s="66">
        <v>72400</v>
      </c>
      <c r="Q1633" s="67"/>
      <c r="R1633" s="68" t="s">
        <v>5689</v>
      </c>
      <c r="S1633" s="3">
        <v>43685</v>
      </c>
      <c r="T1633" s="4" t="s">
        <v>5691</v>
      </c>
    </row>
    <row r="1634" spans="1:20" ht="15.75" thickBot="1" x14ac:dyDescent="0.3">
      <c r="A1634" s="64">
        <v>1624</v>
      </c>
      <c r="B1634" s="61" t="s">
        <v>8768</v>
      </c>
      <c r="C1634" s="4" t="s">
        <v>54</v>
      </c>
      <c r="D1634" s="4" t="s">
        <v>24</v>
      </c>
      <c r="E1634" s="2" t="s">
        <v>24</v>
      </c>
      <c r="F1634" s="4" t="s">
        <v>7070</v>
      </c>
      <c r="G1634" s="4" t="s">
        <v>98</v>
      </c>
      <c r="H1634" s="4" t="s">
        <v>5689</v>
      </c>
      <c r="I1634" s="66">
        <v>6</v>
      </c>
      <c r="J1634" s="66" t="s">
        <v>5690</v>
      </c>
      <c r="K1634" s="4">
        <v>46300</v>
      </c>
      <c r="L1634" s="67"/>
      <c r="M1634" s="3">
        <v>43685</v>
      </c>
      <c r="N1634" s="66">
        <v>6</v>
      </c>
      <c r="O1634" s="66" t="s">
        <v>5690</v>
      </c>
      <c r="P1634" s="66">
        <v>46300</v>
      </c>
      <c r="Q1634" s="67"/>
      <c r="R1634" s="68" t="s">
        <v>5689</v>
      </c>
      <c r="S1634" s="3">
        <v>43685</v>
      </c>
      <c r="T1634" s="4" t="s">
        <v>5691</v>
      </c>
    </row>
    <row r="1635" spans="1:20" ht="15.75" thickBot="1" x14ac:dyDescent="0.3">
      <c r="A1635" s="64">
        <v>1625</v>
      </c>
      <c r="B1635" s="61" t="s">
        <v>8769</v>
      </c>
      <c r="C1635" s="4" t="s">
        <v>54</v>
      </c>
      <c r="D1635" s="4" t="s">
        <v>24</v>
      </c>
      <c r="E1635" s="2" t="s">
        <v>24</v>
      </c>
      <c r="F1635" s="4" t="s">
        <v>8770</v>
      </c>
      <c r="G1635" s="4" t="s">
        <v>98</v>
      </c>
      <c r="H1635" s="4" t="s">
        <v>5689</v>
      </c>
      <c r="I1635" s="66">
        <v>3</v>
      </c>
      <c r="J1635" s="66" t="s">
        <v>5690</v>
      </c>
      <c r="K1635" s="4">
        <v>107950</v>
      </c>
      <c r="L1635" s="67"/>
      <c r="M1635" s="3">
        <v>43686</v>
      </c>
      <c r="N1635" s="66">
        <v>3</v>
      </c>
      <c r="O1635" s="66" t="s">
        <v>5690</v>
      </c>
      <c r="P1635" s="66">
        <v>107950</v>
      </c>
      <c r="Q1635" s="67"/>
      <c r="R1635" s="68" t="s">
        <v>5689</v>
      </c>
      <c r="S1635" s="3">
        <v>43686</v>
      </c>
      <c r="T1635" s="4" t="s">
        <v>5691</v>
      </c>
    </row>
    <row r="1636" spans="1:20" ht="15.75" thickBot="1" x14ac:dyDescent="0.3">
      <c r="A1636" s="64">
        <v>1626</v>
      </c>
      <c r="B1636" s="61" t="s">
        <v>8771</v>
      </c>
      <c r="C1636" s="4" t="s">
        <v>54</v>
      </c>
      <c r="D1636" s="4" t="s">
        <v>24</v>
      </c>
      <c r="E1636" s="2" t="s">
        <v>24</v>
      </c>
      <c r="F1636" s="4" t="s">
        <v>8772</v>
      </c>
      <c r="G1636" s="4" t="s">
        <v>98</v>
      </c>
      <c r="H1636" s="4" t="s">
        <v>5689</v>
      </c>
      <c r="I1636" s="66">
        <v>3</v>
      </c>
      <c r="J1636" s="66" t="s">
        <v>5690</v>
      </c>
      <c r="K1636" s="4">
        <v>147050</v>
      </c>
      <c r="L1636" s="67"/>
      <c r="M1636" s="3">
        <v>43686</v>
      </c>
      <c r="N1636" s="66">
        <v>3</v>
      </c>
      <c r="O1636" s="66" t="s">
        <v>5690</v>
      </c>
      <c r="P1636" s="66">
        <v>147050</v>
      </c>
      <c r="Q1636" s="67"/>
      <c r="R1636" s="68" t="s">
        <v>5689</v>
      </c>
      <c r="S1636" s="3">
        <v>43686</v>
      </c>
      <c r="T1636" s="4" t="s">
        <v>5691</v>
      </c>
    </row>
    <row r="1637" spans="1:20" ht="15.75" thickBot="1" x14ac:dyDescent="0.3">
      <c r="A1637" s="64">
        <v>1627</v>
      </c>
      <c r="B1637" s="61" t="s">
        <v>8773</v>
      </c>
      <c r="C1637" s="4" t="s">
        <v>54</v>
      </c>
      <c r="D1637" s="4" t="s">
        <v>24</v>
      </c>
      <c r="E1637" s="2" t="s">
        <v>24</v>
      </c>
      <c r="F1637" s="4" t="s">
        <v>8774</v>
      </c>
      <c r="G1637" s="4" t="s">
        <v>98</v>
      </c>
      <c r="H1637" s="4" t="s">
        <v>5689</v>
      </c>
      <c r="I1637" s="66">
        <v>2</v>
      </c>
      <c r="J1637" s="66" t="s">
        <v>5690</v>
      </c>
      <c r="K1637" s="4">
        <v>198900</v>
      </c>
      <c r="L1637" s="67"/>
      <c r="M1637" s="3">
        <v>43686</v>
      </c>
      <c r="N1637" s="66">
        <v>2</v>
      </c>
      <c r="O1637" s="66" t="s">
        <v>5690</v>
      </c>
      <c r="P1637" s="66">
        <v>198900</v>
      </c>
      <c r="Q1637" s="67"/>
      <c r="R1637" s="68" t="s">
        <v>5689</v>
      </c>
      <c r="S1637" s="3">
        <v>43686</v>
      </c>
      <c r="T1637" s="4" t="s">
        <v>5691</v>
      </c>
    </row>
    <row r="1638" spans="1:20" ht="15.75" thickBot="1" x14ac:dyDescent="0.3">
      <c r="A1638" s="64">
        <v>1628</v>
      </c>
      <c r="B1638" s="61" t="s">
        <v>8775</v>
      </c>
      <c r="C1638" s="4" t="s">
        <v>54</v>
      </c>
      <c r="D1638" s="4" t="s">
        <v>24</v>
      </c>
      <c r="E1638" s="2" t="s">
        <v>24</v>
      </c>
      <c r="F1638" s="4" t="s">
        <v>8774</v>
      </c>
      <c r="G1638" s="4" t="s">
        <v>98</v>
      </c>
      <c r="H1638" s="4" t="s">
        <v>5689</v>
      </c>
      <c r="I1638" s="66">
        <v>1</v>
      </c>
      <c r="J1638" s="66" t="s">
        <v>5690</v>
      </c>
      <c r="K1638" s="4">
        <v>198900</v>
      </c>
      <c r="L1638" s="67"/>
      <c r="M1638" s="3">
        <v>43686</v>
      </c>
      <c r="N1638" s="66">
        <v>1</v>
      </c>
      <c r="O1638" s="66" t="s">
        <v>5690</v>
      </c>
      <c r="P1638" s="66">
        <v>198900</v>
      </c>
      <c r="Q1638" s="67"/>
      <c r="R1638" s="68" t="s">
        <v>5689</v>
      </c>
      <c r="S1638" s="3">
        <v>43686</v>
      </c>
      <c r="T1638" s="4" t="s">
        <v>5691</v>
      </c>
    </row>
    <row r="1639" spans="1:20" ht="15.75" thickBot="1" x14ac:dyDescent="0.3">
      <c r="A1639" s="64">
        <v>1629</v>
      </c>
      <c r="B1639" s="61" t="s">
        <v>8776</v>
      </c>
      <c r="C1639" s="4" t="s">
        <v>54</v>
      </c>
      <c r="D1639" s="4" t="s">
        <v>24</v>
      </c>
      <c r="E1639" s="2" t="s">
        <v>24</v>
      </c>
      <c r="F1639" s="4" t="s">
        <v>8777</v>
      </c>
      <c r="G1639" s="4" t="s">
        <v>98</v>
      </c>
      <c r="H1639" s="4" t="s">
        <v>5689</v>
      </c>
      <c r="I1639" s="66">
        <v>1</v>
      </c>
      <c r="J1639" s="66" t="s">
        <v>5690</v>
      </c>
      <c r="K1639" s="4">
        <v>97361585</v>
      </c>
      <c r="L1639" s="67"/>
      <c r="M1639" s="3">
        <v>43689</v>
      </c>
      <c r="N1639" s="66">
        <v>1</v>
      </c>
      <c r="O1639" s="66" t="s">
        <v>5690</v>
      </c>
      <c r="P1639" s="66">
        <v>97361585</v>
      </c>
      <c r="Q1639" s="67"/>
      <c r="R1639" s="68" t="s">
        <v>5689</v>
      </c>
      <c r="S1639" s="3">
        <v>43689</v>
      </c>
      <c r="T1639" s="4" t="s">
        <v>7176</v>
      </c>
    </row>
    <row r="1640" spans="1:20" ht="15.75" thickBot="1" x14ac:dyDescent="0.3">
      <c r="A1640" s="64">
        <v>1630</v>
      </c>
      <c r="B1640" s="61" t="s">
        <v>8778</v>
      </c>
      <c r="C1640" s="4" t="s">
        <v>54</v>
      </c>
      <c r="D1640" s="4" t="s">
        <v>24</v>
      </c>
      <c r="E1640" s="2" t="s">
        <v>24</v>
      </c>
      <c r="F1640" s="4" t="s">
        <v>8779</v>
      </c>
      <c r="G1640" s="4" t="s">
        <v>98</v>
      </c>
      <c r="H1640" s="4" t="s">
        <v>5689</v>
      </c>
      <c r="I1640" s="66">
        <v>2</v>
      </c>
      <c r="J1640" s="66" t="s">
        <v>5690</v>
      </c>
      <c r="K1640" s="4">
        <v>28476</v>
      </c>
      <c r="L1640" s="67"/>
      <c r="M1640" s="3">
        <v>43689</v>
      </c>
      <c r="N1640" s="66">
        <v>2</v>
      </c>
      <c r="O1640" s="66" t="s">
        <v>5690</v>
      </c>
      <c r="P1640" s="66">
        <v>28476</v>
      </c>
      <c r="Q1640" s="67"/>
      <c r="R1640" s="68" t="s">
        <v>5689</v>
      </c>
      <c r="S1640" s="3">
        <v>43689</v>
      </c>
      <c r="T1640" s="4" t="s">
        <v>5691</v>
      </c>
    </row>
    <row r="1641" spans="1:20" ht="15.75" thickBot="1" x14ac:dyDescent="0.3">
      <c r="A1641" s="64">
        <v>1631</v>
      </c>
      <c r="B1641" s="61" t="s">
        <v>8780</v>
      </c>
      <c r="C1641" s="4" t="s">
        <v>54</v>
      </c>
      <c r="D1641" s="4" t="s">
        <v>24</v>
      </c>
      <c r="E1641" s="2" t="s">
        <v>24</v>
      </c>
      <c r="F1641" s="4" t="s">
        <v>8781</v>
      </c>
      <c r="G1641" s="4" t="s">
        <v>98</v>
      </c>
      <c r="H1641" s="4" t="s">
        <v>5689</v>
      </c>
      <c r="I1641" s="66">
        <v>1</v>
      </c>
      <c r="J1641" s="66" t="s">
        <v>5816</v>
      </c>
      <c r="K1641" s="4">
        <v>14202</v>
      </c>
      <c r="L1641" s="67"/>
      <c r="M1641" s="3">
        <v>43689</v>
      </c>
      <c r="N1641" s="66">
        <v>1</v>
      </c>
      <c r="O1641" s="66" t="s">
        <v>5816</v>
      </c>
      <c r="P1641" s="66">
        <v>14202</v>
      </c>
      <c r="Q1641" s="67"/>
      <c r="R1641" s="68" t="s">
        <v>5689</v>
      </c>
      <c r="S1641" s="3">
        <v>43689</v>
      </c>
      <c r="T1641" s="4" t="s">
        <v>5691</v>
      </c>
    </row>
    <row r="1642" spans="1:20" ht="15.75" thickBot="1" x14ac:dyDescent="0.3">
      <c r="A1642" s="64">
        <v>1632</v>
      </c>
      <c r="B1642" s="61" t="s">
        <v>8782</v>
      </c>
      <c r="C1642" s="4" t="s">
        <v>54</v>
      </c>
      <c r="D1642" s="4" t="s">
        <v>24</v>
      </c>
      <c r="E1642" s="2" t="s">
        <v>24</v>
      </c>
      <c r="F1642" s="4" t="s">
        <v>8783</v>
      </c>
      <c r="G1642" s="4" t="s">
        <v>98</v>
      </c>
      <c r="H1642" s="4" t="s">
        <v>5689</v>
      </c>
      <c r="I1642" s="66">
        <v>1</v>
      </c>
      <c r="J1642" s="66" t="s">
        <v>5690</v>
      </c>
      <c r="K1642" s="4">
        <v>100756</v>
      </c>
      <c r="L1642" s="67"/>
      <c r="M1642" s="3">
        <v>43689</v>
      </c>
      <c r="N1642" s="66">
        <v>1</v>
      </c>
      <c r="O1642" s="66" t="s">
        <v>5690</v>
      </c>
      <c r="P1642" s="66">
        <v>100756</v>
      </c>
      <c r="Q1642" s="67"/>
      <c r="R1642" s="68" t="s">
        <v>5689</v>
      </c>
      <c r="S1642" s="3">
        <v>43689</v>
      </c>
      <c r="T1642" s="4" t="s">
        <v>5691</v>
      </c>
    </row>
    <row r="1643" spans="1:20" ht="15.75" thickBot="1" x14ac:dyDescent="0.3">
      <c r="A1643" s="64">
        <v>1633</v>
      </c>
      <c r="B1643" s="61" t="s">
        <v>8784</v>
      </c>
      <c r="C1643" s="4" t="s">
        <v>54</v>
      </c>
      <c r="D1643" s="4" t="s">
        <v>24</v>
      </c>
      <c r="E1643" s="2" t="s">
        <v>24</v>
      </c>
      <c r="F1643" s="4" t="s">
        <v>8785</v>
      </c>
      <c r="G1643" s="4" t="s">
        <v>98</v>
      </c>
      <c r="H1643" s="4" t="s">
        <v>5689</v>
      </c>
      <c r="I1643" s="66">
        <v>2</v>
      </c>
      <c r="J1643" s="66" t="s">
        <v>5690</v>
      </c>
      <c r="K1643" s="4">
        <v>41933</v>
      </c>
      <c r="L1643" s="67"/>
      <c r="M1643" s="3">
        <v>43689</v>
      </c>
      <c r="N1643" s="66">
        <v>2</v>
      </c>
      <c r="O1643" s="66" t="s">
        <v>5690</v>
      </c>
      <c r="P1643" s="66">
        <v>41933</v>
      </c>
      <c r="Q1643" s="67"/>
      <c r="R1643" s="68" t="s">
        <v>5689</v>
      </c>
      <c r="S1643" s="3">
        <v>43689</v>
      </c>
      <c r="T1643" s="4" t="s">
        <v>5691</v>
      </c>
    </row>
    <row r="1644" spans="1:20" ht="15.75" thickBot="1" x14ac:dyDescent="0.3">
      <c r="A1644" s="64">
        <v>1634</v>
      </c>
      <c r="B1644" s="61" t="s">
        <v>8786</v>
      </c>
      <c r="C1644" s="4" t="s">
        <v>54</v>
      </c>
      <c r="D1644" s="4" t="s">
        <v>24</v>
      </c>
      <c r="E1644" s="2" t="s">
        <v>24</v>
      </c>
      <c r="F1644" s="4" t="s">
        <v>8787</v>
      </c>
      <c r="G1644" s="4" t="s">
        <v>98</v>
      </c>
      <c r="H1644" s="4" t="s">
        <v>5689</v>
      </c>
      <c r="I1644" s="66">
        <v>1</v>
      </c>
      <c r="J1644" s="66" t="s">
        <v>5690</v>
      </c>
      <c r="K1644" s="4">
        <v>75546</v>
      </c>
      <c r="L1644" s="67"/>
      <c r="M1644" s="3">
        <v>43689</v>
      </c>
      <c r="N1644" s="66">
        <v>1</v>
      </c>
      <c r="O1644" s="66" t="s">
        <v>5690</v>
      </c>
      <c r="P1644" s="66">
        <v>75546</v>
      </c>
      <c r="Q1644" s="67"/>
      <c r="R1644" s="68" t="s">
        <v>5689</v>
      </c>
      <c r="S1644" s="3">
        <v>43689</v>
      </c>
      <c r="T1644" s="4" t="s">
        <v>5691</v>
      </c>
    </row>
    <row r="1645" spans="1:20" ht="15.75" thickBot="1" x14ac:dyDescent="0.3">
      <c r="A1645" s="64">
        <v>1635</v>
      </c>
      <c r="B1645" s="61" t="s">
        <v>8788</v>
      </c>
      <c r="C1645" s="4" t="s">
        <v>54</v>
      </c>
      <c r="D1645" s="4" t="s">
        <v>24</v>
      </c>
      <c r="E1645" s="2" t="s">
        <v>24</v>
      </c>
      <c r="F1645" s="4" t="s">
        <v>8789</v>
      </c>
      <c r="G1645" s="4" t="s">
        <v>98</v>
      </c>
      <c r="H1645" s="4" t="s">
        <v>5689</v>
      </c>
      <c r="I1645" s="66">
        <v>1</v>
      </c>
      <c r="J1645" s="66" t="s">
        <v>5763</v>
      </c>
      <c r="K1645" s="4">
        <v>117563</v>
      </c>
      <c r="L1645" s="67"/>
      <c r="M1645" s="3">
        <v>43689</v>
      </c>
      <c r="N1645" s="66">
        <v>1</v>
      </c>
      <c r="O1645" s="66" t="s">
        <v>5763</v>
      </c>
      <c r="P1645" s="66">
        <v>117563</v>
      </c>
      <c r="Q1645" s="67"/>
      <c r="R1645" s="68" t="s">
        <v>5689</v>
      </c>
      <c r="S1645" s="3">
        <v>43689</v>
      </c>
      <c r="T1645" s="4" t="s">
        <v>5691</v>
      </c>
    </row>
    <row r="1646" spans="1:20" ht="15.75" thickBot="1" x14ac:dyDescent="0.3">
      <c r="A1646" s="64">
        <v>1636</v>
      </c>
      <c r="B1646" s="61" t="s">
        <v>8790</v>
      </c>
      <c r="C1646" s="4" t="s">
        <v>54</v>
      </c>
      <c r="D1646" s="4" t="s">
        <v>24</v>
      </c>
      <c r="E1646" s="2" t="s">
        <v>24</v>
      </c>
      <c r="F1646" s="4" t="s">
        <v>8791</v>
      </c>
      <c r="G1646" s="4" t="s">
        <v>98</v>
      </c>
      <c r="H1646" s="4" t="s">
        <v>5689</v>
      </c>
      <c r="I1646" s="66">
        <v>2</v>
      </c>
      <c r="J1646" s="66" t="s">
        <v>5690</v>
      </c>
      <c r="K1646" s="4">
        <v>50336</v>
      </c>
      <c r="L1646" s="67"/>
      <c r="M1646" s="3">
        <v>43689</v>
      </c>
      <c r="N1646" s="66">
        <v>2</v>
      </c>
      <c r="O1646" s="66" t="s">
        <v>5690</v>
      </c>
      <c r="P1646" s="66">
        <v>50336</v>
      </c>
      <c r="Q1646" s="67"/>
      <c r="R1646" s="68" t="s">
        <v>5689</v>
      </c>
      <c r="S1646" s="3">
        <v>43689</v>
      </c>
      <c r="T1646" s="4" t="s">
        <v>5691</v>
      </c>
    </row>
    <row r="1647" spans="1:20" ht="15.75" thickBot="1" x14ac:dyDescent="0.3">
      <c r="A1647" s="64">
        <v>1637</v>
      </c>
      <c r="B1647" s="61" t="s">
        <v>8792</v>
      </c>
      <c r="C1647" s="4" t="s">
        <v>54</v>
      </c>
      <c r="D1647" s="4" t="s">
        <v>24</v>
      </c>
      <c r="E1647" s="2" t="s">
        <v>24</v>
      </c>
      <c r="F1647" s="4" t="s">
        <v>8793</v>
      </c>
      <c r="G1647" s="4" t="s">
        <v>98</v>
      </c>
      <c r="H1647" s="4" t="s">
        <v>5689</v>
      </c>
      <c r="I1647" s="66">
        <v>4</v>
      </c>
      <c r="J1647" s="66" t="s">
        <v>5690</v>
      </c>
      <c r="K1647" s="4">
        <v>8319</v>
      </c>
      <c r="L1647" s="67"/>
      <c r="M1647" s="3">
        <v>43689</v>
      </c>
      <c r="N1647" s="66">
        <v>4</v>
      </c>
      <c r="O1647" s="66" t="s">
        <v>5690</v>
      </c>
      <c r="P1647" s="66">
        <v>8319</v>
      </c>
      <c r="Q1647" s="67"/>
      <c r="R1647" s="68" t="s">
        <v>5689</v>
      </c>
      <c r="S1647" s="3">
        <v>43689</v>
      </c>
      <c r="T1647" s="4" t="s">
        <v>5691</v>
      </c>
    </row>
    <row r="1648" spans="1:20" ht="15.75" thickBot="1" x14ac:dyDescent="0.3">
      <c r="A1648" s="64">
        <v>1638</v>
      </c>
      <c r="B1648" s="61" t="s">
        <v>8794</v>
      </c>
      <c r="C1648" s="4" t="s">
        <v>54</v>
      </c>
      <c r="D1648" s="4" t="s">
        <v>24</v>
      </c>
      <c r="E1648" s="2" t="s">
        <v>24</v>
      </c>
      <c r="F1648" s="4" t="s">
        <v>8795</v>
      </c>
      <c r="G1648" s="4" t="s">
        <v>98</v>
      </c>
      <c r="H1648" s="4" t="s">
        <v>5689</v>
      </c>
      <c r="I1648" s="66">
        <v>1</v>
      </c>
      <c r="J1648" s="66" t="s">
        <v>5690</v>
      </c>
      <c r="K1648" s="4">
        <v>19244</v>
      </c>
      <c r="L1648" s="67"/>
      <c r="M1648" s="3">
        <v>43689</v>
      </c>
      <c r="N1648" s="66">
        <v>1</v>
      </c>
      <c r="O1648" s="66" t="s">
        <v>5690</v>
      </c>
      <c r="P1648" s="66">
        <v>19244</v>
      </c>
      <c r="Q1648" s="67"/>
      <c r="R1648" s="68" t="s">
        <v>5689</v>
      </c>
      <c r="S1648" s="3">
        <v>43689</v>
      </c>
      <c r="T1648" s="4" t="s">
        <v>5691</v>
      </c>
    </row>
    <row r="1649" spans="1:20" ht="15.75" thickBot="1" x14ac:dyDescent="0.3">
      <c r="A1649" s="64">
        <v>1639</v>
      </c>
      <c r="B1649" s="61" t="s">
        <v>8796</v>
      </c>
      <c r="C1649" s="4" t="s">
        <v>54</v>
      </c>
      <c r="D1649" s="4" t="s">
        <v>24</v>
      </c>
      <c r="E1649" s="2" t="s">
        <v>24</v>
      </c>
      <c r="F1649" s="4" t="s">
        <v>8797</v>
      </c>
      <c r="G1649" s="4" t="s">
        <v>98</v>
      </c>
      <c r="H1649" s="4" t="s">
        <v>5689</v>
      </c>
      <c r="I1649" s="66">
        <v>2</v>
      </c>
      <c r="J1649" s="66" t="s">
        <v>5690</v>
      </c>
      <c r="K1649" s="4">
        <v>20924</v>
      </c>
      <c r="L1649" s="67"/>
      <c r="M1649" s="3">
        <v>43689</v>
      </c>
      <c r="N1649" s="66">
        <v>2</v>
      </c>
      <c r="O1649" s="66" t="s">
        <v>5690</v>
      </c>
      <c r="P1649" s="66">
        <v>20924</v>
      </c>
      <c r="Q1649" s="67"/>
      <c r="R1649" s="68" t="s">
        <v>5689</v>
      </c>
      <c r="S1649" s="3">
        <v>43689</v>
      </c>
      <c r="T1649" s="4" t="s">
        <v>5691</v>
      </c>
    </row>
    <row r="1650" spans="1:20" ht="15.75" thickBot="1" x14ac:dyDescent="0.3">
      <c r="A1650" s="64">
        <v>1640</v>
      </c>
      <c r="B1650" s="61" t="s">
        <v>8798</v>
      </c>
      <c r="C1650" s="4" t="s">
        <v>54</v>
      </c>
      <c r="D1650" s="4" t="s">
        <v>24</v>
      </c>
      <c r="E1650" s="2" t="s">
        <v>24</v>
      </c>
      <c r="F1650" s="4" t="s">
        <v>8799</v>
      </c>
      <c r="G1650" s="4" t="s">
        <v>98</v>
      </c>
      <c r="H1650" s="4" t="s">
        <v>5689</v>
      </c>
      <c r="I1650" s="66">
        <v>6</v>
      </c>
      <c r="J1650" s="66" t="s">
        <v>5690</v>
      </c>
      <c r="K1650" s="4">
        <v>20924</v>
      </c>
      <c r="L1650" s="67"/>
      <c r="M1650" s="3">
        <v>43689</v>
      </c>
      <c r="N1650" s="66">
        <v>6</v>
      </c>
      <c r="O1650" s="66" t="s">
        <v>5690</v>
      </c>
      <c r="P1650" s="66">
        <v>20924</v>
      </c>
      <c r="Q1650" s="67"/>
      <c r="R1650" s="68" t="s">
        <v>5689</v>
      </c>
      <c r="S1650" s="3">
        <v>43689</v>
      </c>
      <c r="T1650" s="4" t="s">
        <v>5691</v>
      </c>
    </row>
    <row r="1651" spans="1:20" ht="15.75" thickBot="1" x14ac:dyDescent="0.3">
      <c r="A1651" s="64">
        <v>1641</v>
      </c>
      <c r="B1651" s="61" t="s">
        <v>8800</v>
      </c>
      <c r="C1651" s="4" t="s">
        <v>54</v>
      </c>
      <c r="D1651" s="4" t="s">
        <v>24</v>
      </c>
      <c r="E1651" s="2" t="s">
        <v>24</v>
      </c>
      <c r="F1651" s="4" t="s">
        <v>8793</v>
      </c>
      <c r="G1651" s="4" t="s">
        <v>98</v>
      </c>
      <c r="H1651" s="4" t="s">
        <v>5689</v>
      </c>
      <c r="I1651" s="66">
        <v>2</v>
      </c>
      <c r="J1651" s="66" t="s">
        <v>5690</v>
      </c>
      <c r="K1651" s="4">
        <v>8319</v>
      </c>
      <c r="L1651" s="67"/>
      <c r="M1651" s="3">
        <v>43689</v>
      </c>
      <c r="N1651" s="66">
        <v>2</v>
      </c>
      <c r="O1651" s="66" t="s">
        <v>5690</v>
      </c>
      <c r="P1651" s="66">
        <v>8319</v>
      </c>
      <c r="Q1651" s="67"/>
      <c r="R1651" s="68" t="s">
        <v>5689</v>
      </c>
      <c r="S1651" s="3">
        <v>43689</v>
      </c>
      <c r="T1651" s="4" t="s">
        <v>5691</v>
      </c>
    </row>
    <row r="1652" spans="1:20" ht="15.75" thickBot="1" x14ac:dyDescent="0.3">
      <c r="A1652" s="64">
        <v>1642</v>
      </c>
      <c r="B1652" s="61" t="s">
        <v>8801</v>
      </c>
      <c r="C1652" s="4" t="s">
        <v>54</v>
      </c>
      <c r="D1652" s="4" t="s">
        <v>24</v>
      </c>
      <c r="E1652" s="2" t="s">
        <v>24</v>
      </c>
      <c r="F1652" s="4" t="s">
        <v>8779</v>
      </c>
      <c r="G1652" s="4" t="s">
        <v>98</v>
      </c>
      <c r="H1652" s="4" t="s">
        <v>5689</v>
      </c>
      <c r="I1652" s="66">
        <v>2</v>
      </c>
      <c r="J1652" s="66" t="s">
        <v>5690</v>
      </c>
      <c r="K1652" s="4">
        <v>28476</v>
      </c>
      <c r="L1652" s="67"/>
      <c r="M1652" s="3">
        <v>43689</v>
      </c>
      <c r="N1652" s="66">
        <v>2</v>
      </c>
      <c r="O1652" s="66" t="s">
        <v>5690</v>
      </c>
      <c r="P1652" s="66">
        <v>28476</v>
      </c>
      <c r="Q1652" s="67"/>
      <c r="R1652" s="68" t="s">
        <v>5689</v>
      </c>
      <c r="S1652" s="3">
        <v>43689</v>
      </c>
      <c r="T1652" s="4" t="s">
        <v>5691</v>
      </c>
    </row>
    <row r="1653" spans="1:20" ht="15.75" thickBot="1" x14ac:dyDescent="0.3">
      <c r="A1653" s="64">
        <v>1643</v>
      </c>
      <c r="B1653" s="61" t="s">
        <v>8802</v>
      </c>
      <c r="C1653" s="4" t="s">
        <v>54</v>
      </c>
      <c r="D1653" s="4" t="s">
        <v>24</v>
      </c>
      <c r="E1653" s="2" t="s">
        <v>24</v>
      </c>
      <c r="F1653" s="4" t="s">
        <v>8803</v>
      </c>
      <c r="G1653" s="4" t="s">
        <v>98</v>
      </c>
      <c r="H1653" s="4" t="s">
        <v>5689</v>
      </c>
      <c r="I1653" s="66">
        <v>1</v>
      </c>
      <c r="J1653" s="66" t="s">
        <v>5690</v>
      </c>
      <c r="K1653" s="4">
        <v>733500</v>
      </c>
      <c r="L1653" s="67"/>
      <c r="M1653" s="3">
        <v>43689</v>
      </c>
      <c r="N1653" s="66">
        <v>1</v>
      </c>
      <c r="O1653" s="66" t="s">
        <v>5690</v>
      </c>
      <c r="P1653" s="66">
        <v>733500</v>
      </c>
      <c r="Q1653" s="67"/>
      <c r="R1653" s="68" t="s">
        <v>5689</v>
      </c>
      <c r="S1653" s="3">
        <v>43689</v>
      </c>
      <c r="T1653" s="4" t="s">
        <v>5691</v>
      </c>
    </row>
    <row r="1654" spans="1:20" ht="15.75" thickBot="1" x14ac:dyDescent="0.3">
      <c r="A1654" s="64">
        <v>1644</v>
      </c>
      <c r="B1654" s="61" t="s">
        <v>8804</v>
      </c>
      <c r="C1654" s="4" t="s">
        <v>54</v>
      </c>
      <c r="D1654" s="4" t="s">
        <v>24</v>
      </c>
      <c r="E1654" s="2" t="s">
        <v>24</v>
      </c>
      <c r="F1654" s="4" t="s">
        <v>8805</v>
      </c>
      <c r="G1654" s="4" t="s">
        <v>98</v>
      </c>
      <c r="H1654" s="4" t="s">
        <v>5689</v>
      </c>
      <c r="I1654" s="66">
        <v>1</v>
      </c>
      <c r="J1654" s="66" t="s">
        <v>5690</v>
      </c>
      <c r="K1654" s="4">
        <v>504758</v>
      </c>
      <c r="L1654" s="67"/>
      <c r="M1654" s="3">
        <v>43689</v>
      </c>
      <c r="N1654" s="66">
        <v>1</v>
      </c>
      <c r="O1654" s="66" t="s">
        <v>5690</v>
      </c>
      <c r="P1654" s="66">
        <v>504758</v>
      </c>
      <c r="Q1654" s="67"/>
      <c r="R1654" s="68" t="s">
        <v>5689</v>
      </c>
      <c r="S1654" s="3">
        <v>43689</v>
      </c>
      <c r="T1654" s="4" t="s">
        <v>5691</v>
      </c>
    </row>
    <row r="1655" spans="1:20" ht="15.75" thickBot="1" x14ac:dyDescent="0.3">
      <c r="A1655" s="64">
        <v>1645</v>
      </c>
      <c r="B1655" s="61" t="s">
        <v>8806</v>
      </c>
      <c r="C1655" s="4" t="s">
        <v>54</v>
      </c>
      <c r="D1655" s="4" t="s">
        <v>24</v>
      </c>
      <c r="E1655" s="2" t="s">
        <v>24</v>
      </c>
      <c r="F1655" s="4" t="s">
        <v>8807</v>
      </c>
      <c r="G1655" s="4" t="s">
        <v>98</v>
      </c>
      <c r="H1655" s="4" t="s">
        <v>5689</v>
      </c>
      <c r="I1655" s="66">
        <v>8</v>
      </c>
      <c r="J1655" s="66" t="s">
        <v>5690</v>
      </c>
      <c r="K1655" s="4">
        <v>990600</v>
      </c>
      <c r="L1655" s="67"/>
      <c r="M1655" s="3">
        <v>43689</v>
      </c>
      <c r="N1655" s="66">
        <v>8</v>
      </c>
      <c r="O1655" s="66" t="s">
        <v>5690</v>
      </c>
      <c r="P1655" s="66">
        <v>990600</v>
      </c>
      <c r="Q1655" s="67"/>
      <c r="R1655" s="68" t="s">
        <v>5689</v>
      </c>
      <c r="S1655" s="3">
        <v>43689</v>
      </c>
      <c r="T1655" s="4" t="s">
        <v>5691</v>
      </c>
    </row>
    <row r="1656" spans="1:20" ht="15.75" thickBot="1" x14ac:dyDescent="0.3">
      <c r="A1656" s="64">
        <v>1646</v>
      </c>
      <c r="B1656" s="61" t="s">
        <v>8808</v>
      </c>
      <c r="C1656" s="4" t="s">
        <v>54</v>
      </c>
      <c r="D1656" s="4" t="s">
        <v>24</v>
      </c>
      <c r="E1656" s="2" t="s">
        <v>24</v>
      </c>
      <c r="F1656" s="4" t="s">
        <v>8809</v>
      </c>
      <c r="G1656" s="4" t="s">
        <v>98</v>
      </c>
      <c r="H1656" s="4" t="s">
        <v>5689</v>
      </c>
      <c r="I1656" s="66">
        <v>1</v>
      </c>
      <c r="J1656" s="66" t="s">
        <v>5690</v>
      </c>
      <c r="K1656" s="4">
        <v>984300</v>
      </c>
      <c r="L1656" s="67"/>
      <c r="M1656" s="3">
        <v>43689</v>
      </c>
      <c r="N1656" s="66">
        <v>1</v>
      </c>
      <c r="O1656" s="66" t="s">
        <v>5690</v>
      </c>
      <c r="P1656" s="66">
        <v>984300</v>
      </c>
      <c r="Q1656" s="67"/>
      <c r="R1656" s="68" t="s">
        <v>5689</v>
      </c>
      <c r="S1656" s="3">
        <v>43689</v>
      </c>
      <c r="T1656" s="4" t="s">
        <v>5691</v>
      </c>
    </row>
    <row r="1657" spans="1:20" ht="15.75" thickBot="1" x14ac:dyDescent="0.3">
      <c r="A1657" s="64">
        <v>1647</v>
      </c>
      <c r="B1657" s="61" t="s">
        <v>8810</v>
      </c>
      <c r="C1657" s="4" t="s">
        <v>54</v>
      </c>
      <c r="D1657" s="4" t="s">
        <v>24</v>
      </c>
      <c r="E1657" s="2" t="s">
        <v>24</v>
      </c>
      <c r="F1657" s="4" t="s">
        <v>8811</v>
      </c>
      <c r="G1657" s="4" t="s">
        <v>98</v>
      </c>
      <c r="H1657" s="4" t="s">
        <v>5689</v>
      </c>
      <c r="I1657" s="66">
        <v>2</v>
      </c>
      <c r="J1657" s="66" t="s">
        <v>5690</v>
      </c>
      <c r="K1657" s="4">
        <v>250500</v>
      </c>
      <c r="L1657" s="67"/>
      <c r="M1657" s="3">
        <v>43689</v>
      </c>
      <c r="N1657" s="66">
        <v>2</v>
      </c>
      <c r="O1657" s="66" t="s">
        <v>5690</v>
      </c>
      <c r="P1657" s="66">
        <v>250500</v>
      </c>
      <c r="Q1657" s="67"/>
      <c r="R1657" s="68" t="s">
        <v>5689</v>
      </c>
      <c r="S1657" s="3">
        <v>43689</v>
      </c>
      <c r="T1657" s="4" t="s">
        <v>5691</v>
      </c>
    </row>
    <row r="1658" spans="1:20" ht="15.75" thickBot="1" x14ac:dyDescent="0.3">
      <c r="A1658" s="64">
        <v>1648</v>
      </c>
      <c r="B1658" s="61" t="s">
        <v>8812</v>
      </c>
      <c r="C1658" s="4" t="s">
        <v>54</v>
      </c>
      <c r="D1658" s="4" t="s">
        <v>24</v>
      </c>
      <c r="E1658" s="2" t="s">
        <v>24</v>
      </c>
      <c r="F1658" s="4" t="s">
        <v>8813</v>
      </c>
      <c r="G1658" s="4" t="s">
        <v>98</v>
      </c>
      <c r="H1658" s="4" t="s">
        <v>5689</v>
      </c>
      <c r="I1658" s="66">
        <v>1</v>
      </c>
      <c r="J1658" s="66" t="s">
        <v>5690</v>
      </c>
      <c r="K1658" s="4">
        <v>328350</v>
      </c>
      <c r="L1658" s="67"/>
      <c r="M1658" s="3">
        <v>43689</v>
      </c>
      <c r="N1658" s="66">
        <v>1</v>
      </c>
      <c r="O1658" s="66" t="s">
        <v>5690</v>
      </c>
      <c r="P1658" s="66">
        <v>328350</v>
      </c>
      <c r="Q1658" s="67"/>
      <c r="R1658" s="68" t="s">
        <v>5689</v>
      </c>
      <c r="S1658" s="3">
        <v>43689</v>
      </c>
      <c r="T1658" s="4" t="s">
        <v>5691</v>
      </c>
    </row>
    <row r="1659" spans="1:20" ht="15.75" thickBot="1" x14ac:dyDescent="0.3">
      <c r="A1659" s="64">
        <v>1649</v>
      </c>
      <c r="B1659" s="61" t="s">
        <v>8814</v>
      </c>
      <c r="C1659" s="4" t="s">
        <v>54</v>
      </c>
      <c r="D1659" s="4" t="s">
        <v>24</v>
      </c>
      <c r="E1659" s="2" t="s">
        <v>24</v>
      </c>
      <c r="F1659" s="4" t="s">
        <v>8815</v>
      </c>
      <c r="G1659" s="4" t="s">
        <v>98</v>
      </c>
      <c r="H1659" s="4" t="s">
        <v>5689</v>
      </c>
      <c r="I1659" s="66">
        <v>1</v>
      </c>
      <c r="J1659" s="66" t="s">
        <v>5690</v>
      </c>
      <c r="K1659" s="4">
        <v>651200</v>
      </c>
      <c r="L1659" s="67"/>
      <c r="M1659" s="3">
        <v>43689</v>
      </c>
      <c r="N1659" s="66">
        <v>1</v>
      </c>
      <c r="O1659" s="66" t="s">
        <v>5690</v>
      </c>
      <c r="P1659" s="66">
        <v>651200</v>
      </c>
      <c r="Q1659" s="67"/>
      <c r="R1659" s="68" t="s">
        <v>5689</v>
      </c>
      <c r="S1659" s="3">
        <v>43689</v>
      </c>
      <c r="T1659" s="4" t="s">
        <v>5691</v>
      </c>
    </row>
    <row r="1660" spans="1:20" ht="15.75" thickBot="1" x14ac:dyDescent="0.3">
      <c r="A1660" s="64">
        <v>1650</v>
      </c>
      <c r="B1660" s="61" t="s">
        <v>8816</v>
      </c>
      <c r="C1660" s="4" t="s">
        <v>54</v>
      </c>
      <c r="D1660" s="4" t="s">
        <v>24</v>
      </c>
      <c r="E1660" s="2" t="s">
        <v>24</v>
      </c>
      <c r="F1660" s="4" t="s">
        <v>8817</v>
      </c>
      <c r="G1660" s="4" t="s">
        <v>98</v>
      </c>
      <c r="H1660" s="4" t="s">
        <v>5689</v>
      </c>
      <c r="I1660" s="66">
        <v>3</v>
      </c>
      <c r="J1660" s="66" t="s">
        <v>5690</v>
      </c>
      <c r="K1660" s="4">
        <v>721013</v>
      </c>
      <c r="L1660" s="67"/>
      <c r="M1660" s="3">
        <v>43689</v>
      </c>
      <c r="N1660" s="66">
        <v>3</v>
      </c>
      <c r="O1660" s="66" t="s">
        <v>5690</v>
      </c>
      <c r="P1660" s="66">
        <v>721013</v>
      </c>
      <c r="Q1660" s="67"/>
      <c r="R1660" s="68" t="s">
        <v>5689</v>
      </c>
      <c r="S1660" s="3">
        <v>43689</v>
      </c>
      <c r="T1660" s="4" t="s">
        <v>5691</v>
      </c>
    </row>
    <row r="1661" spans="1:20" ht="15.75" thickBot="1" x14ac:dyDescent="0.3">
      <c r="A1661" s="64">
        <v>1651</v>
      </c>
      <c r="B1661" s="61" t="s">
        <v>8818</v>
      </c>
      <c r="C1661" s="4" t="s">
        <v>54</v>
      </c>
      <c r="D1661" s="4" t="s">
        <v>24</v>
      </c>
      <c r="E1661" s="2" t="s">
        <v>24</v>
      </c>
      <c r="F1661" s="4" t="s">
        <v>8819</v>
      </c>
      <c r="G1661" s="4" t="s">
        <v>98</v>
      </c>
      <c r="H1661" s="4" t="s">
        <v>5689</v>
      </c>
      <c r="I1661" s="66">
        <v>1</v>
      </c>
      <c r="J1661" s="66" t="s">
        <v>5690</v>
      </c>
      <c r="K1661" s="4">
        <v>2346080</v>
      </c>
      <c r="L1661" s="67"/>
      <c r="M1661" s="3">
        <v>43689</v>
      </c>
      <c r="N1661" s="66">
        <v>1</v>
      </c>
      <c r="O1661" s="66" t="s">
        <v>5690</v>
      </c>
      <c r="P1661" s="66">
        <v>2346080</v>
      </c>
      <c r="Q1661" s="67"/>
      <c r="R1661" s="68" t="s">
        <v>5689</v>
      </c>
      <c r="S1661" s="3">
        <v>43689</v>
      </c>
      <c r="T1661" s="4" t="s">
        <v>5691</v>
      </c>
    </row>
    <row r="1662" spans="1:20" ht="15.75" thickBot="1" x14ac:dyDescent="0.3">
      <c r="A1662" s="64">
        <v>1652</v>
      </c>
      <c r="B1662" s="61" t="s">
        <v>8820</v>
      </c>
      <c r="C1662" s="4" t="s">
        <v>54</v>
      </c>
      <c r="D1662" s="4" t="s">
        <v>24</v>
      </c>
      <c r="E1662" s="2" t="s">
        <v>24</v>
      </c>
      <c r="F1662" s="4" t="s">
        <v>8821</v>
      </c>
      <c r="G1662" s="4" t="s">
        <v>98</v>
      </c>
      <c r="H1662" s="4" t="s">
        <v>5689</v>
      </c>
      <c r="I1662" s="66">
        <v>1</v>
      </c>
      <c r="J1662" s="66" t="s">
        <v>5690</v>
      </c>
      <c r="K1662" s="4">
        <v>1829850</v>
      </c>
      <c r="L1662" s="67"/>
      <c r="M1662" s="3">
        <v>43689</v>
      </c>
      <c r="N1662" s="66">
        <v>1</v>
      </c>
      <c r="O1662" s="66" t="s">
        <v>5690</v>
      </c>
      <c r="P1662" s="66">
        <v>1829850</v>
      </c>
      <c r="Q1662" s="67"/>
      <c r="R1662" s="68" t="s">
        <v>5689</v>
      </c>
      <c r="S1662" s="3">
        <v>43689</v>
      </c>
      <c r="T1662" s="4" t="s">
        <v>5691</v>
      </c>
    </row>
    <row r="1663" spans="1:20" ht="15.75" thickBot="1" x14ac:dyDescent="0.3">
      <c r="A1663" s="64">
        <v>1653</v>
      </c>
      <c r="B1663" s="61" t="s">
        <v>8822</v>
      </c>
      <c r="C1663" s="4" t="s">
        <v>54</v>
      </c>
      <c r="D1663" s="4" t="s">
        <v>24</v>
      </c>
      <c r="E1663" s="2" t="s">
        <v>24</v>
      </c>
      <c r="F1663" s="4" t="s">
        <v>8823</v>
      </c>
      <c r="G1663" s="4" t="s">
        <v>98</v>
      </c>
      <c r="H1663" s="4" t="s">
        <v>5689</v>
      </c>
      <c r="I1663" s="66">
        <v>1</v>
      </c>
      <c r="J1663" s="66" t="s">
        <v>5690</v>
      </c>
      <c r="K1663" s="4">
        <v>2150420.2000000002</v>
      </c>
      <c r="L1663" s="67"/>
      <c r="M1663" s="3">
        <v>43689</v>
      </c>
      <c r="N1663" s="66">
        <v>1</v>
      </c>
      <c r="O1663" s="66" t="s">
        <v>5690</v>
      </c>
      <c r="P1663" s="66">
        <v>2150420.2000000002</v>
      </c>
      <c r="Q1663" s="67"/>
      <c r="R1663" s="68" t="s">
        <v>5689</v>
      </c>
      <c r="S1663" s="3">
        <v>43689</v>
      </c>
      <c r="T1663" s="4" t="s">
        <v>5691</v>
      </c>
    </row>
    <row r="1664" spans="1:20" ht="15.75" thickBot="1" x14ac:dyDescent="0.3">
      <c r="A1664" s="64">
        <v>1654</v>
      </c>
      <c r="B1664" s="61" t="s">
        <v>8824</v>
      </c>
      <c r="C1664" s="4" t="s">
        <v>54</v>
      </c>
      <c r="D1664" s="4" t="s">
        <v>24</v>
      </c>
      <c r="E1664" s="2" t="s">
        <v>24</v>
      </c>
      <c r="F1664" s="4" t="s">
        <v>8825</v>
      </c>
      <c r="G1664" s="4" t="s">
        <v>98</v>
      </c>
      <c r="H1664" s="4" t="s">
        <v>5689</v>
      </c>
      <c r="I1664" s="66">
        <v>1</v>
      </c>
      <c r="J1664" s="66" t="s">
        <v>5690</v>
      </c>
      <c r="K1664" s="4">
        <v>1134369.8</v>
      </c>
      <c r="L1664" s="67"/>
      <c r="M1664" s="3">
        <v>43689</v>
      </c>
      <c r="N1664" s="66">
        <v>1</v>
      </c>
      <c r="O1664" s="66" t="s">
        <v>5690</v>
      </c>
      <c r="P1664" s="66">
        <v>1134369.8</v>
      </c>
      <c r="Q1664" s="67"/>
      <c r="R1664" s="68" t="s">
        <v>5689</v>
      </c>
      <c r="S1664" s="3">
        <v>43689</v>
      </c>
      <c r="T1664" s="4" t="s">
        <v>5691</v>
      </c>
    </row>
    <row r="1665" spans="1:20" ht="15.75" thickBot="1" x14ac:dyDescent="0.3">
      <c r="A1665" s="64">
        <v>1655</v>
      </c>
      <c r="B1665" s="61" t="s">
        <v>8826</v>
      </c>
      <c r="C1665" s="4" t="s">
        <v>54</v>
      </c>
      <c r="D1665" s="4" t="s">
        <v>24</v>
      </c>
      <c r="E1665" s="2" t="s">
        <v>24</v>
      </c>
      <c r="F1665" s="4" t="s">
        <v>8827</v>
      </c>
      <c r="G1665" s="4" t="s">
        <v>98</v>
      </c>
      <c r="H1665" s="4" t="s">
        <v>5689</v>
      </c>
      <c r="I1665" s="66">
        <v>1</v>
      </c>
      <c r="J1665" s="66" t="s">
        <v>5690</v>
      </c>
      <c r="K1665" s="4">
        <v>488254</v>
      </c>
      <c r="L1665" s="67"/>
      <c r="M1665" s="3">
        <v>43689</v>
      </c>
      <c r="N1665" s="66">
        <v>1</v>
      </c>
      <c r="O1665" s="66" t="s">
        <v>5690</v>
      </c>
      <c r="P1665" s="66">
        <v>488254</v>
      </c>
      <c r="Q1665" s="67"/>
      <c r="R1665" s="68" t="s">
        <v>5689</v>
      </c>
      <c r="S1665" s="3">
        <v>43689</v>
      </c>
      <c r="T1665" s="4" t="s">
        <v>5691</v>
      </c>
    </row>
    <row r="1666" spans="1:20" ht="15.75" thickBot="1" x14ac:dyDescent="0.3">
      <c r="A1666" s="64">
        <v>1656</v>
      </c>
      <c r="B1666" s="61" t="s">
        <v>8828</v>
      </c>
      <c r="C1666" s="4" t="s">
        <v>54</v>
      </c>
      <c r="D1666" s="4" t="s">
        <v>24</v>
      </c>
      <c r="E1666" s="2" t="s">
        <v>24</v>
      </c>
      <c r="F1666" s="4" t="s">
        <v>8829</v>
      </c>
      <c r="G1666" s="4" t="s">
        <v>98</v>
      </c>
      <c r="H1666" s="4" t="s">
        <v>5689</v>
      </c>
      <c r="I1666" s="66">
        <v>1</v>
      </c>
      <c r="J1666" s="66" t="s">
        <v>5690</v>
      </c>
      <c r="K1666" s="4">
        <v>275366</v>
      </c>
      <c r="L1666" s="67"/>
      <c r="M1666" s="3">
        <v>43689</v>
      </c>
      <c r="N1666" s="66">
        <v>1</v>
      </c>
      <c r="O1666" s="66" t="s">
        <v>5690</v>
      </c>
      <c r="P1666" s="66">
        <v>275366</v>
      </c>
      <c r="Q1666" s="67"/>
      <c r="R1666" s="68" t="s">
        <v>5689</v>
      </c>
      <c r="S1666" s="3">
        <v>43689</v>
      </c>
      <c r="T1666" s="4" t="s">
        <v>5691</v>
      </c>
    </row>
    <row r="1667" spans="1:20" ht="15.75" thickBot="1" x14ac:dyDescent="0.3">
      <c r="A1667" s="64">
        <v>1657</v>
      </c>
      <c r="B1667" s="61" t="s">
        <v>8830</v>
      </c>
      <c r="C1667" s="4" t="s">
        <v>54</v>
      </c>
      <c r="D1667" s="4" t="s">
        <v>24</v>
      </c>
      <c r="E1667" s="2" t="s">
        <v>24</v>
      </c>
      <c r="F1667" s="4" t="s">
        <v>8831</v>
      </c>
      <c r="G1667" s="4" t="s">
        <v>98</v>
      </c>
      <c r="H1667" s="4" t="s">
        <v>5689</v>
      </c>
      <c r="I1667" s="66">
        <v>1</v>
      </c>
      <c r="J1667" s="66" t="s">
        <v>5690</v>
      </c>
      <c r="K1667" s="4">
        <v>323960</v>
      </c>
      <c r="L1667" s="67"/>
      <c r="M1667" s="3">
        <v>43689</v>
      </c>
      <c r="N1667" s="66">
        <v>1</v>
      </c>
      <c r="O1667" s="66" t="s">
        <v>5690</v>
      </c>
      <c r="P1667" s="66">
        <v>323960</v>
      </c>
      <c r="Q1667" s="67"/>
      <c r="R1667" s="68" t="s">
        <v>5689</v>
      </c>
      <c r="S1667" s="3">
        <v>43689</v>
      </c>
      <c r="T1667" s="4" t="s">
        <v>5691</v>
      </c>
    </row>
    <row r="1668" spans="1:20" ht="15.75" thickBot="1" x14ac:dyDescent="0.3">
      <c r="A1668" s="64">
        <v>1658</v>
      </c>
      <c r="B1668" s="61" t="s">
        <v>8832</v>
      </c>
      <c r="C1668" s="4" t="s">
        <v>54</v>
      </c>
      <c r="D1668" s="4" t="s">
        <v>24</v>
      </c>
      <c r="E1668" s="2" t="s">
        <v>24</v>
      </c>
      <c r="F1668" s="4" t="s">
        <v>8833</v>
      </c>
      <c r="G1668" s="4" t="s">
        <v>98</v>
      </c>
      <c r="H1668" s="4" t="s">
        <v>5689</v>
      </c>
      <c r="I1668" s="66">
        <v>1</v>
      </c>
      <c r="J1668" s="66" t="s">
        <v>5690</v>
      </c>
      <c r="K1668" s="4">
        <v>323960</v>
      </c>
      <c r="L1668" s="67"/>
      <c r="M1668" s="3">
        <v>43689</v>
      </c>
      <c r="N1668" s="66">
        <v>1</v>
      </c>
      <c r="O1668" s="66" t="s">
        <v>5690</v>
      </c>
      <c r="P1668" s="66">
        <v>323960</v>
      </c>
      <c r="Q1668" s="67"/>
      <c r="R1668" s="68" t="s">
        <v>5689</v>
      </c>
      <c r="S1668" s="3">
        <v>43689</v>
      </c>
      <c r="T1668" s="4" t="s">
        <v>5691</v>
      </c>
    </row>
    <row r="1669" spans="1:20" ht="15.75" thickBot="1" x14ac:dyDescent="0.3">
      <c r="A1669" s="64">
        <v>1659</v>
      </c>
      <c r="B1669" s="61" t="s">
        <v>8834</v>
      </c>
      <c r="C1669" s="4" t="s">
        <v>54</v>
      </c>
      <c r="D1669" s="4" t="s">
        <v>24</v>
      </c>
      <c r="E1669" s="2" t="s">
        <v>24</v>
      </c>
      <c r="F1669" s="4" t="s">
        <v>8835</v>
      </c>
      <c r="G1669" s="4" t="s">
        <v>98</v>
      </c>
      <c r="H1669" s="4" t="s">
        <v>5689</v>
      </c>
      <c r="I1669" s="66">
        <v>1</v>
      </c>
      <c r="J1669" s="66" t="s">
        <v>5690</v>
      </c>
      <c r="K1669" s="4">
        <v>16806723</v>
      </c>
      <c r="L1669" s="67"/>
      <c r="M1669" s="3">
        <v>43690</v>
      </c>
      <c r="N1669" s="66">
        <v>1</v>
      </c>
      <c r="O1669" s="66" t="s">
        <v>5690</v>
      </c>
      <c r="P1669" s="66">
        <v>16806723</v>
      </c>
      <c r="Q1669" s="67"/>
      <c r="R1669" s="68" t="s">
        <v>5689</v>
      </c>
      <c r="S1669" s="3">
        <v>43690</v>
      </c>
      <c r="T1669" s="4" t="s">
        <v>5691</v>
      </c>
    </row>
    <row r="1670" spans="1:20" ht="15.75" thickBot="1" x14ac:dyDescent="0.3">
      <c r="A1670" s="64">
        <v>1660</v>
      </c>
      <c r="B1670" s="61" t="s">
        <v>8836</v>
      </c>
      <c r="C1670" s="4" t="s">
        <v>54</v>
      </c>
      <c r="D1670" s="4" t="s">
        <v>24</v>
      </c>
      <c r="E1670" s="2" t="s">
        <v>24</v>
      </c>
      <c r="F1670" s="4" t="s">
        <v>8837</v>
      </c>
      <c r="G1670" s="4" t="s">
        <v>98</v>
      </c>
      <c r="H1670" s="4" t="s">
        <v>5689</v>
      </c>
      <c r="I1670" s="66">
        <v>1</v>
      </c>
      <c r="J1670" s="66" t="s">
        <v>5690</v>
      </c>
      <c r="K1670" s="4">
        <v>5719000</v>
      </c>
      <c r="L1670" s="67"/>
      <c r="M1670" s="3">
        <v>43691</v>
      </c>
      <c r="N1670" s="66">
        <v>1</v>
      </c>
      <c r="O1670" s="66" t="s">
        <v>5690</v>
      </c>
      <c r="P1670" s="66">
        <v>5719000</v>
      </c>
      <c r="Q1670" s="67"/>
      <c r="R1670" s="68" t="s">
        <v>5689</v>
      </c>
      <c r="S1670" s="3">
        <v>43691</v>
      </c>
      <c r="T1670" s="4" t="s">
        <v>5691</v>
      </c>
    </row>
    <row r="1671" spans="1:20" ht="15.75" thickBot="1" x14ac:dyDescent="0.3">
      <c r="A1671" s="64">
        <v>1661</v>
      </c>
      <c r="B1671" s="61" t="s">
        <v>8838</v>
      </c>
      <c r="C1671" s="4" t="s">
        <v>54</v>
      </c>
      <c r="D1671" s="4" t="s">
        <v>24</v>
      </c>
      <c r="E1671" s="2" t="s">
        <v>24</v>
      </c>
      <c r="F1671" s="4" t="s">
        <v>8839</v>
      </c>
      <c r="G1671" s="4" t="s">
        <v>98</v>
      </c>
      <c r="H1671" s="4" t="s">
        <v>5689</v>
      </c>
      <c r="I1671" s="66">
        <v>1</v>
      </c>
      <c r="J1671" s="66" t="s">
        <v>5690</v>
      </c>
      <c r="K1671" s="4">
        <v>11093334</v>
      </c>
      <c r="L1671" s="67"/>
      <c r="M1671" s="3">
        <v>43691</v>
      </c>
      <c r="N1671" s="66">
        <v>1</v>
      </c>
      <c r="O1671" s="66" t="s">
        <v>5690</v>
      </c>
      <c r="P1671" s="66">
        <v>11093334</v>
      </c>
      <c r="Q1671" s="67"/>
      <c r="R1671" s="68" t="s">
        <v>5689</v>
      </c>
      <c r="S1671" s="3">
        <v>43691</v>
      </c>
      <c r="T1671" s="4" t="s">
        <v>5691</v>
      </c>
    </row>
    <row r="1672" spans="1:20" ht="15.75" thickBot="1" x14ac:dyDescent="0.3">
      <c r="A1672" s="64">
        <v>1662</v>
      </c>
      <c r="B1672" s="61" t="s">
        <v>8840</v>
      </c>
      <c r="C1672" s="4" t="s">
        <v>54</v>
      </c>
      <c r="D1672" s="4" t="s">
        <v>24</v>
      </c>
      <c r="E1672" s="2" t="s">
        <v>24</v>
      </c>
      <c r="F1672" s="4" t="s">
        <v>8841</v>
      </c>
      <c r="G1672" s="4" t="s">
        <v>98</v>
      </c>
      <c r="H1672" s="4" t="s">
        <v>5689</v>
      </c>
      <c r="I1672" s="66">
        <v>1</v>
      </c>
      <c r="J1672" s="66" t="s">
        <v>5690</v>
      </c>
      <c r="K1672" s="4">
        <v>2200000</v>
      </c>
      <c r="L1672" s="67"/>
      <c r="M1672" s="3">
        <v>43691</v>
      </c>
      <c r="N1672" s="66">
        <v>1</v>
      </c>
      <c r="O1672" s="66" t="s">
        <v>5690</v>
      </c>
      <c r="P1672" s="66">
        <v>2200000</v>
      </c>
      <c r="Q1672" s="67"/>
      <c r="R1672" s="68" t="s">
        <v>5689</v>
      </c>
      <c r="S1672" s="3">
        <v>43691</v>
      </c>
      <c r="T1672" s="4" t="s">
        <v>5691</v>
      </c>
    </row>
    <row r="1673" spans="1:20" ht="15.75" thickBot="1" x14ac:dyDescent="0.3">
      <c r="A1673" s="64">
        <v>1663</v>
      </c>
      <c r="B1673" s="61" t="s">
        <v>8842</v>
      </c>
      <c r="C1673" s="4" t="s">
        <v>54</v>
      </c>
      <c r="D1673" s="4" t="s">
        <v>24</v>
      </c>
      <c r="E1673" s="2" t="s">
        <v>24</v>
      </c>
      <c r="F1673" s="4" t="s">
        <v>8843</v>
      </c>
      <c r="G1673" s="4" t="s">
        <v>98</v>
      </c>
      <c r="H1673" s="4" t="s">
        <v>5689</v>
      </c>
      <c r="I1673" s="66">
        <v>4</v>
      </c>
      <c r="J1673" s="66" t="s">
        <v>5690</v>
      </c>
      <c r="K1673" s="4">
        <v>506890</v>
      </c>
      <c r="L1673" s="67"/>
      <c r="M1673" s="3">
        <v>43692</v>
      </c>
      <c r="N1673" s="66">
        <v>4</v>
      </c>
      <c r="O1673" s="66" t="s">
        <v>5690</v>
      </c>
      <c r="P1673" s="66">
        <v>506890</v>
      </c>
      <c r="Q1673" s="67"/>
      <c r="R1673" s="68" t="s">
        <v>5689</v>
      </c>
      <c r="S1673" s="3">
        <v>43692</v>
      </c>
      <c r="T1673" s="4" t="s">
        <v>5691</v>
      </c>
    </row>
    <row r="1674" spans="1:20" ht="15.75" thickBot="1" x14ac:dyDescent="0.3">
      <c r="A1674" s="64">
        <v>1664</v>
      </c>
      <c r="B1674" s="61" t="s">
        <v>8844</v>
      </c>
      <c r="C1674" s="4" t="s">
        <v>54</v>
      </c>
      <c r="D1674" s="4" t="s">
        <v>24</v>
      </c>
      <c r="E1674" s="2" t="s">
        <v>24</v>
      </c>
      <c r="F1674" s="4" t="s">
        <v>8845</v>
      </c>
      <c r="G1674" s="4" t="s">
        <v>98</v>
      </c>
      <c r="H1674" s="4" t="s">
        <v>5689</v>
      </c>
      <c r="I1674" s="66">
        <v>40</v>
      </c>
      <c r="J1674" s="66" t="s">
        <v>5690</v>
      </c>
      <c r="K1674" s="4">
        <v>39000</v>
      </c>
      <c r="L1674" s="67"/>
      <c r="M1674" s="3">
        <v>43692</v>
      </c>
      <c r="N1674" s="66">
        <v>40</v>
      </c>
      <c r="O1674" s="66" t="s">
        <v>5690</v>
      </c>
      <c r="P1674" s="66">
        <v>39000</v>
      </c>
      <c r="Q1674" s="67"/>
      <c r="R1674" s="68" t="s">
        <v>5689</v>
      </c>
      <c r="S1674" s="3">
        <v>43692</v>
      </c>
      <c r="T1674" s="4" t="s">
        <v>5691</v>
      </c>
    </row>
    <row r="1675" spans="1:20" ht="15.75" thickBot="1" x14ac:dyDescent="0.3">
      <c r="A1675" s="64">
        <v>1665</v>
      </c>
      <c r="B1675" s="61" t="s">
        <v>8846</v>
      </c>
      <c r="C1675" s="4" t="s">
        <v>54</v>
      </c>
      <c r="D1675" s="4" t="s">
        <v>24</v>
      </c>
      <c r="E1675" s="2" t="s">
        <v>24</v>
      </c>
      <c r="F1675" s="4" t="s">
        <v>8847</v>
      </c>
      <c r="G1675" s="4" t="s">
        <v>98</v>
      </c>
      <c r="H1675" s="4" t="s">
        <v>5689</v>
      </c>
      <c r="I1675" s="66">
        <v>1</v>
      </c>
      <c r="J1675" s="66" t="s">
        <v>5690</v>
      </c>
      <c r="K1675" s="4">
        <v>166600</v>
      </c>
      <c r="L1675" s="67"/>
      <c r="M1675" s="3">
        <v>43692</v>
      </c>
      <c r="N1675" s="66">
        <v>1</v>
      </c>
      <c r="O1675" s="66" t="s">
        <v>5690</v>
      </c>
      <c r="P1675" s="66">
        <v>166600</v>
      </c>
      <c r="Q1675" s="67"/>
      <c r="R1675" s="68" t="s">
        <v>5689</v>
      </c>
      <c r="S1675" s="3">
        <v>43692</v>
      </c>
      <c r="T1675" s="4" t="s">
        <v>5691</v>
      </c>
    </row>
    <row r="1676" spans="1:20" ht="15.75" thickBot="1" x14ac:dyDescent="0.3">
      <c r="A1676" s="64">
        <v>1666</v>
      </c>
      <c r="B1676" s="61" t="s">
        <v>8848</v>
      </c>
      <c r="C1676" s="4" t="s">
        <v>54</v>
      </c>
      <c r="D1676" s="4" t="s">
        <v>24</v>
      </c>
      <c r="E1676" s="2" t="s">
        <v>24</v>
      </c>
      <c r="F1676" s="4" t="s">
        <v>8849</v>
      </c>
      <c r="G1676" s="4" t="s">
        <v>98</v>
      </c>
      <c r="H1676" s="4" t="s">
        <v>5689</v>
      </c>
      <c r="I1676" s="66">
        <v>5</v>
      </c>
      <c r="J1676" s="66" t="s">
        <v>5690</v>
      </c>
      <c r="K1676" s="4">
        <v>40300</v>
      </c>
      <c r="L1676" s="67"/>
      <c r="M1676" s="3">
        <v>43692</v>
      </c>
      <c r="N1676" s="66">
        <v>5</v>
      </c>
      <c r="O1676" s="66" t="s">
        <v>5690</v>
      </c>
      <c r="P1676" s="66">
        <v>40300</v>
      </c>
      <c r="Q1676" s="67"/>
      <c r="R1676" s="68" t="s">
        <v>5689</v>
      </c>
      <c r="S1676" s="3">
        <v>43692</v>
      </c>
      <c r="T1676" s="4" t="s">
        <v>5691</v>
      </c>
    </row>
    <row r="1677" spans="1:20" ht="15.75" thickBot="1" x14ac:dyDescent="0.3">
      <c r="A1677" s="64">
        <v>1667</v>
      </c>
      <c r="B1677" s="61" t="s">
        <v>8850</v>
      </c>
      <c r="C1677" s="4" t="s">
        <v>54</v>
      </c>
      <c r="D1677" s="4" t="s">
        <v>24</v>
      </c>
      <c r="E1677" s="2" t="s">
        <v>24</v>
      </c>
      <c r="F1677" s="4" t="s">
        <v>8851</v>
      </c>
      <c r="G1677" s="4" t="s">
        <v>98</v>
      </c>
      <c r="H1677" s="4" t="s">
        <v>5689</v>
      </c>
      <c r="I1677" s="66">
        <v>1</v>
      </c>
      <c r="J1677" s="66" t="s">
        <v>5690</v>
      </c>
      <c r="K1677" s="4">
        <v>64200</v>
      </c>
      <c r="L1677" s="67"/>
      <c r="M1677" s="3">
        <v>43692</v>
      </c>
      <c r="N1677" s="66">
        <v>1</v>
      </c>
      <c r="O1677" s="66" t="s">
        <v>5690</v>
      </c>
      <c r="P1677" s="66">
        <v>64200</v>
      </c>
      <c r="Q1677" s="67"/>
      <c r="R1677" s="68" t="s">
        <v>5689</v>
      </c>
      <c r="S1677" s="3">
        <v>43692</v>
      </c>
      <c r="T1677" s="4" t="s">
        <v>5691</v>
      </c>
    </row>
    <row r="1678" spans="1:20" ht="15.75" thickBot="1" x14ac:dyDescent="0.3">
      <c r="A1678" s="64">
        <v>1668</v>
      </c>
      <c r="B1678" s="61" t="s">
        <v>8852</v>
      </c>
      <c r="C1678" s="4" t="s">
        <v>54</v>
      </c>
      <c r="D1678" s="4" t="s">
        <v>24</v>
      </c>
      <c r="E1678" s="2" t="s">
        <v>24</v>
      </c>
      <c r="F1678" s="4" t="s">
        <v>8853</v>
      </c>
      <c r="G1678" s="4" t="s">
        <v>98</v>
      </c>
      <c r="H1678" s="4" t="s">
        <v>5689</v>
      </c>
      <c r="I1678" s="66">
        <v>3</v>
      </c>
      <c r="J1678" s="66" t="s">
        <v>5690</v>
      </c>
      <c r="K1678" s="4">
        <v>6050</v>
      </c>
      <c r="L1678" s="67"/>
      <c r="M1678" s="3">
        <v>43692</v>
      </c>
      <c r="N1678" s="66">
        <v>3</v>
      </c>
      <c r="O1678" s="66" t="s">
        <v>5690</v>
      </c>
      <c r="P1678" s="66">
        <v>6050</v>
      </c>
      <c r="Q1678" s="67"/>
      <c r="R1678" s="68" t="s">
        <v>5689</v>
      </c>
      <c r="S1678" s="3">
        <v>43692</v>
      </c>
      <c r="T1678" s="4" t="s">
        <v>5691</v>
      </c>
    </row>
    <row r="1679" spans="1:20" ht="15.75" thickBot="1" x14ac:dyDescent="0.3">
      <c r="A1679" s="64">
        <v>1669</v>
      </c>
      <c r="B1679" s="61" t="s">
        <v>8854</v>
      </c>
      <c r="C1679" s="4" t="s">
        <v>54</v>
      </c>
      <c r="D1679" s="4" t="s">
        <v>24</v>
      </c>
      <c r="E1679" s="2" t="s">
        <v>24</v>
      </c>
      <c r="F1679" s="4" t="s">
        <v>8855</v>
      </c>
      <c r="G1679" s="4" t="s">
        <v>98</v>
      </c>
      <c r="H1679" s="4" t="s">
        <v>5689</v>
      </c>
      <c r="I1679" s="66">
        <v>1</v>
      </c>
      <c r="J1679" s="66" t="s">
        <v>5690</v>
      </c>
      <c r="K1679" s="4">
        <v>4034</v>
      </c>
      <c r="L1679" s="67"/>
      <c r="M1679" s="3">
        <v>43692</v>
      </c>
      <c r="N1679" s="66">
        <v>1</v>
      </c>
      <c r="O1679" s="66" t="s">
        <v>5690</v>
      </c>
      <c r="P1679" s="66">
        <v>4034</v>
      </c>
      <c r="Q1679" s="67"/>
      <c r="R1679" s="68" t="s">
        <v>5689</v>
      </c>
      <c r="S1679" s="3">
        <v>43692</v>
      </c>
      <c r="T1679" s="4" t="s">
        <v>5691</v>
      </c>
    </row>
    <row r="1680" spans="1:20" ht="15.75" thickBot="1" x14ac:dyDescent="0.3">
      <c r="A1680" s="64">
        <v>1670</v>
      </c>
      <c r="B1680" s="61" t="s">
        <v>8856</v>
      </c>
      <c r="C1680" s="4" t="s">
        <v>54</v>
      </c>
      <c r="D1680" s="4" t="s">
        <v>24</v>
      </c>
      <c r="E1680" s="2" t="s">
        <v>24</v>
      </c>
      <c r="F1680" s="4" t="s">
        <v>8857</v>
      </c>
      <c r="G1680" s="4" t="s">
        <v>98</v>
      </c>
      <c r="H1680" s="4" t="s">
        <v>5689</v>
      </c>
      <c r="I1680" s="66">
        <v>1</v>
      </c>
      <c r="J1680" s="66" t="s">
        <v>5690</v>
      </c>
      <c r="K1680" s="4">
        <v>12571</v>
      </c>
      <c r="L1680" s="67"/>
      <c r="M1680" s="3">
        <v>43692</v>
      </c>
      <c r="N1680" s="66">
        <v>1</v>
      </c>
      <c r="O1680" s="66" t="s">
        <v>5690</v>
      </c>
      <c r="P1680" s="66">
        <v>12571</v>
      </c>
      <c r="Q1680" s="67"/>
      <c r="R1680" s="68" t="s">
        <v>5689</v>
      </c>
      <c r="S1680" s="3">
        <v>43692</v>
      </c>
      <c r="T1680" s="4" t="s">
        <v>5691</v>
      </c>
    </row>
    <row r="1681" spans="1:20" ht="15.75" thickBot="1" x14ac:dyDescent="0.3">
      <c r="A1681" s="64">
        <v>1671</v>
      </c>
      <c r="B1681" s="61" t="s">
        <v>8858</v>
      </c>
      <c r="C1681" s="4" t="s">
        <v>54</v>
      </c>
      <c r="D1681" s="4" t="s">
        <v>24</v>
      </c>
      <c r="E1681" s="2" t="s">
        <v>24</v>
      </c>
      <c r="F1681" s="4" t="s">
        <v>8859</v>
      </c>
      <c r="G1681" s="4" t="s">
        <v>98</v>
      </c>
      <c r="H1681" s="4" t="s">
        <v>5689</v>
      </c>
      <c r="I1681" s="66">
        <v>1</v>
      </c>
      <c r="J1681" s="66" t="s">
        <v>5771</v>
      </c>
      <c r="K1681" s="4">
        <v>7143</v>
      </c>
      <c r="L1681" s="67"/>
      <c r="M1681" s="3">
        <v>43692</v>
      </c>
      <c r="N1681" s="66">
        <v>1</v>
      </c>
      <c r="O1681" s="66" t="s">
        <v>5771</v>
      </c>
      <c r="P1681" s="66">
        <v>7143</v>
      </c>
      <c r="Q1681" s="67"/>
      <c r="R1681" s="68" t="s">
        <v>5689</v>
      </c>
      <c r="S1681" s="3">
        <v>43692</v>
      </c>
      <c r="T1681" s="4" t="s">
        <v>5691</v>
      </c>
    </row>
    <row r="1682" spans="1:20" ht="15.75" thickBot="1" x14ac:dyDescent="0.3">
      <c r="A1682" s="64">
        <v>1672</v>
      </c>
      <c r="B1682" s="61" t="s">
        <v>8860</v>
      </c>
      <c r="C1682" s="4" t="s">
        <v>54</v>
      </c>
      <c r="D1682" s="4" t="s">
        <v>24</v>
      </c>
      <c r="E1682" s="2" t="s">
        <v>24</v>
      </c>
      <c r="F1682" s="4" t="s">
        <v>8861</v>
      </c>
      <c r="G1682" s="4" t="s">
        <v>98</v>
      </c>
      <c r="H1682" s="4" t="s">
        <v>5689</v>
      </c>
      <c r="I1682" s="66">
        <v>1</v>
      </c>
      <c r="J1682" s="66" t="s">
        <v>5771</v>
      </c>
      <c r="K1682" s="4">
        <v>22773</v>
      </c>
      <c r="L1682" s="67"/>
      <c r="M1682" s="3">
        <v>43692</v>
      </c>
      <c r="N1682" s="66">
        <v>1</v>
      </c>
      <c r="O1682" s="66" t="s">
        <v>5771</v>
      </c>
      <c r="P1682" s="66">
        <v>22773</v>
      </c>
      <c r="Q1682" s="67"/>
      <c r="R1682" s="68" t="s">
        <v>5689</v>
      </c>
      <c r="S1682" s="3">
        <v>43692</v>
      </c>
      <c r="T1682" s="4" t="s">
        <v>5691</v>
      </c>
    </row>
    <row r="1683" spans="1:20" ht="15.75" thickBot="1" x14ac:dyDescent="0.3">
      <c r="A1683" s="64">
        <v>1673</v>
      </c>
      <c r="B1683" s="61" t="s">
        <v>8862</v>
      </c>
      <c r="C1683" s="4" t="s">
        <v>54</v>
      </c>
      <c r="D1683" s="4" t="s">
        <v>24</v>
      </c>
      <c r="E1683" s="2" t="s">
        <v>24</v>
      </c>
      <c r="F1683" s="4" t="s">
        <v>8863</v>
      </c>
      <c r="G1683" s="4" t="s">
        <v>98</v>
      </c>
      <c r="H1683" s="4" t="s">
        <v>5689</v>
      </c>
      <c r="I1683" s="66">
        <v>1</v>
      </c>
      <c r="J1683" s="66" t="s">
        <v>5690</v>
      </c>
      <c r="K1683" s="4">
        <v>34200</v>
      </c>
      <c r="L1683" s="67"/>
      <c r="M1683" s="3">
        <v>43692</v>
      </c>
      <c r="N1683" s="66">
        <v>1</v>
      </c>
      <c r="O1683" s="66" t="s">
        <v>5690</v>
      </c>
      <c r="P1683" s="66">
        <v>34200</v>
      </c>
      <c r="Q1683" s="67"/>
      <c r="R1683" s="68" t="s">
        <v>5689</v>
      </c>
      <c r="S1683" s="3">
        <v>43692</v>
      </c>
      <c r="T1683" s="4" t="s">
        <v>5691</v>
      </c>
    </row>
    <row r="1684" spans="1:20" ht="15.75" thickBot="1" x14ac:dyDescent="0.3">
      <c r="A1684" s="64">
        <v>1674</v>
      </c>
      <c r="B1684" s="61" t="s">
        <v>8864</v>
      </c>
      <c r="C1684" s="4" t="s">
        <v>54</v>
      </c>
      <c r="D1684" s="4" t="s">
        <v>24</v>
      </c>
      <c r="E1684" s="2" t="s">
        <v>24</v>
      </c>
      <c r="F1684" s="4" t="s">
        <v>8865</v>
      </c>
      <c r="G1684" s="4" t="s">
        <v>98</v>
      </c>
      <c r="H1684" s="4" t="s">
        <v>5689</v>
      </c>
      <c r="I1684" s="66">
        <v>1</v>
      </c>
      <c r="J1684" s="66" t="s">
        <v>5690</v>
      </c>
      <c r="K1684" s="4">
        <v>25300</v>
      </c>
      <c r="L1684" s="67"/>
      <c r="M1684" s="3">
        <v>43692</v>
      </c>
      <c r="N1684" s="66">
        <v>1</v>
      </c>
      <c r="O1684" s="66" t="s">
        <v>5690</v>
      </c>
      <c r="P1684" s="66">
        <v>25300</v>
      </c>
      <c r="Q1684" s="67"/>
      <c r="R1684" s="68" t="s">
        <v>5689</v>
      </c>
      <c r="S1684" s="3">
        <v>43692</v>
      </c>
      <c r="T1684" s="4" t="s">
        <v>5691</v>
      </c>
    </row>
    <row r="1685" spans="1:20" ht="15.75" thickBot="1" x14ac:dyDescent="0.3">
      <c r="A1685" s="64">
        <v>1675</v>
      </c>
      <c r="B1685" s="61" t="s">
        <v>8866</v>
      </c>
      <c r="C1685" s="4" t="s">
        <v>54</v>
      </c>
      <c r="D1685" s="4" t="s">
        <v>24</v>
      </c>
      <c r="E1685" s="2" t="s">
        <v>24</v>
      </c>
      <c r="F1685" s="4" t="s">
        <v>8867</v>
      </c>
      <c r="G1685" s="4" t="s">
        <v>98</v>
      </c>
      <c r="H1685" s="4" t="s">
        <v>5689</v>
      </c>
      <c r="I1685" s="66">
        <v>1</v>
      </c>
      <c r="J1685" s="66" t="s">
        <v>5690</v>
      </c>
      <c r="K1685" s="4">
        <v>17900</v>
      </c>
      <c r="L1685" s="67"/>
      <c r="M1685" s="3">
        <v>43692</v>
      </c>
      <c r="N1685" s="66">
        <v>1</v>
      </c>
      <c r="O1685" s="66" t="s">
        <v>5690</v>
      </c>
      <c r="P1685" s="66">
        <v>17900</v>
      </c>
      <c r="Q1685" s="67"/>
      <c r="R1685" s="68" t="s">
        <v>5689</v>
      </c>
      <c r="S1685" s="3">
        <v>43692</v>
      </c>
      <c r="T1685" s="4" t="s">
        <v>5691</v>
      </c>
    </row>
    <row r="1686" spans="1:20" ht="15.75" thickBot="1" x14ac:dyDescent="0.3">
      <c r="A1686" s="64">
        <v>1676</v>
      </c>
      <c r="B1686" s="61" t="s">
        <v>8868</v>
      </c>
      <c r="C1686" s="4" t="s">
        <v>54</v>
      </c>
      <c r="D1686" s="4" t="s">
        <v>24</v>
      </c>
      <c r="E1686" s="2" t="s">
        <v>24</v>
      </c>
      <c r="F1686" s="4" t="s">
        <v>8869</v>
      </c>
      <c r="G1686" s="4" t="s">
        <v>98</v>
      </c>
      <c r="H1686" s="4" t="s">
        <v>5689</v>
      </c>
      <c r="I1686" s="66">
        <v>1</v>
      </c>
      <c r="J1686" s="66" t="s">
        <v>5690</v>
      </c>
      <c r="K1686" s="4">
        <v>7311</v>
      </c>
      <c r="L1686" s="67"/>
      <c r="M1686" s="3">
        <v>43692</v>
      </c>
      <c r="N1686" s="66">
        <v>1</v>
      </c>
      <c r="O1686" s="66" t="s">
        <v>5690</v>
      </c>
      <c r="P1686" s="66">
        <v>7311</v>
      </c>
      <c r="Q1686" s="67"/>
      <c r="R1686" s="68" t="s">
        <v>5689</v>
      </c>
      <c r="S1686" s="3">
        <v>43692</v>
      </c>
      <c r="T1686" s="4" t="s">
        <v>5691</v>
      </c>
    </row>
    <row r="1687" spans="1:20" ht="15.75" thickBot="1" x14ac:dyDescent="0.3">
      <c r="A1687" s="64">
        <v>1677</v>
      </c>
      <c r="B1687" s="61" t="s">
        <v>8870</v>
      </c>
      <c r="C1687" s="4" t="s">
        <v>54</v>
      </c>
      <c r="D1687" s="4" t="s">
        <v>24</v>
      </c>
      <c r="E1687" s="2" t="s">
        <v>24</v>
      </c>
      <c r="F1687" s="4" t="s">
        <v>8871</v>
      </c>
      <c r="G1687" s="4" t="s">
        <v>98</v>
      </c>
      <c r="H1687" s="4" t="s">
        <v>5689</v>
      </c>
      <c r="I1687" s="66">
        <v>2</v>
      </c>
      <c r="J1687" s="66" t="s">
        <v>5690</v>
      </c>
      <c r="K1687" s="4">
        <v>78600</v>
      </c>
      <c r="L1687" s="67"/>
      <c r="M1687" s="3">
        <v>43692</v>
      </c>
      <c r="N1687" s="66">
        <v>2</v>
      </c>
      <c r="O1687" s="66" t="s">
        <v>5690</v>
      </c>
      <c r="P1687" s="66">
        <v>78600</v>
      </c>
      <c r="Q1687" s="67"/>
      <c r="R1687" s="68" t="s">
        <v>5689</v>
      </c>
      <c r="S1687" s="3">
        <v>43692</v>
      </c>
      <c r="T1687" s="4" t="s">
        <v>5691</v>
      </c>
    </row>
    <row r="1688" spans="1:20" ht="15.75" thickBot="1" x14ac:dyDescent="0.3">
      <c r="A1688" s="64">
        <v>1678</v>
      </c>
      <c r="B1688" s="61" t="s">
        <v>8872</v>
      </c>
      <c r="C1688" s="4" t="s">
        <v>54</v>
      </c>
      <c r="D1688" s="4" t="s">
        <v>24</v>
      </c>
      <c r="E1688" s="2" t="s">
        <v>24</v>
      </c>
      <c r="F1688" s="4" t="s">
        <v>5912</v>
      </c>
      <c r="G1688" s="4" t="s">
        <v>98</v>
      </c>
      <c r="H1688" s="4" t="s">
        <v>5689</v>
      </c>
      <c r="I1688" s="66">
        <v>1</v>
      </c>
      <c r="J1688" s="66" t="s">
        <v>5690</v>
      </c>
      <c r="K1688" s="4">
        <v>12952</v>
      </c>
      <c r="L1688" s="67"/>
      <c r="M1688" s="3">
        <v>43692</v>
      </c>
      <c r="N1688" s="66">
        <v>1</v>
      </c>
      <c r="O1688" s="66" t="s">
        <v>5690</v>
      </c>
      <c r="P1688" s="66">
        <v>12952</v>
      </c>
      <c r="Q1688" s="67"/>
      <c r="R1688" s="68" t="s">
        <v>5689</v>
      </c>
      <c r="S1688" s="3">
        <v>43692</v>
      </c>
      <c r="T1688" s="4" t="s">
        <v>5691</v>
      </c>
    </row>
    <row r="1689" spans="1:20" ht="15.75" thickBot="1" x14ac:dyDescent="0.3">
      <c r="A1689" s="64">
        <v>1679</v>
      </c>
      <c r="B1689" s="61" t="s">
        <v>8873</v>
      </c>
      <c r="C1689" s="4" t="s">
        <v>54</v>
      </c>
      <c r="D1689" s="4" t="s">
        <v>24</v>
      </c>
      <c r="E1689" s="2" t="s">
        <v>24</v>
      </c>
      <c r="F1689" s="4" t="s">
        <v>8874</v>
      </c>
      <c r="G1689" s="4" t="s">
        <v>98</v>
      </c>
      <c r="H1689" s="4" t="s">
        <v>5689</v>
      </c>
      <c r="I1689" s="66">
        <v>3</v>
      </c>
      <c r="J1689" s="66" t="s">
        <v>5915</v>
      </c>
      <c r="K1689" s="4">
        <v>64200</v>
      </c>
      <c r="L1689" s="67"/>
      <c r="M1689" s="3">
        <v>43692</v>
      </c>
      <c r="N1689" s="66">
        <v>3</v>
      </c>
      <c r="O1689" s="66" t="s">
        <v>5915</v>
      </c>
      <c r="P1689" s="66">
        <v>64200</v>
      </c>
      <c r="Q1689" s="67"/>
      <c r="R1689" s="68" t="s">
        <v>5689</v>
      </c>
      <c r="S1689" s="3">
        <v>43692</v>
      </c>
      <c r="T1689" s="4" t="s">
        <v>5691</v>
      </c>
    </row>
    <row r="1690" spans="1:20" ht="15.75" thickBot="1" x14ac:dyDescent="0.3">
      <c r="A1690" s="64">
        <v>1680</v>
      </c>
      <c r="B1690" s="61" t="s">
        <v>8875</v>
      </c>
      <c r="C1690" s="4" t="s">
        <v>54</v>
      </c>
      <c r="D1690" s="4" t="s">
        <v>24</v>
      </c>
      <c r="E1690" s="2" t="s">
        <v>24</v>
      </c>
      <c r="F1690" s="4" t="s">
        <v>8876</v>
      </c>
      <c r="G1690" s="4" t="s">
        <v>98</v>
      </c>
      <c r="H1690" s="4" t="s">
        <v>5689</v>
      </c>
      <c r="I1690" s="66">
        <v>6</v>
      </c>
      <c r="J1690" s="66" t="s">
        <v>5690</v>
      </c>
      <c r="K1690" s="4">
        <v>45400</v>
      </c>
      <c r="L1690" s="67"/>
      <c r="M1690" s="3">
        <v>43692</v>
      </c>
      <c r="N1690" s="66">
        <v>6</v>
      </c>
      <c r="O1690" s="66" t="s">
        <v>5690</v>
      </c>
      <c r="P1690" s="66">
        <v>45400</v>
      </c>
      <c r="Q1690" s="67"/>
      <c r="R1690" s="68" t="s">
        <v>5689</v>
      </c>
      <c r="S1690" s="3">
        <v>43692</v>
      </c>
      <c r="T1690" s="4" t="s">
        <v>5691</v>
      </c>
    </row>
    <row r="1691" spans="1:20" ht="15.75" thickBot="1" x14ac:dyDescent="0.3">
      <c r="A1691" s="64">
        <v>1681</v>
      </c>
      <c r="B1691" s="61" t="s">
        <v>8877</v>
      </c>
      <c r="C1691" s="4" t="s">
        <v>54</v>
      </c>
      <c r="D1691" s="4" t="s">
        <v>24</v>
      </c>
      <c r="E1691" s="2" t="s">
        <v>24</v>
      </c>
      <c r="F1691" s="4" t="s">
        <v>8878</v>
      </c>
      <c r="G1691" s="4" t="s">
        <v>98</v>
      </c>
      <c r="H1691" s="4" t="s">
        <v>5689</v>
      </c>
      <c r="I1691" s="66">
        <v>1</v>
      </c>
      <c r="J1691" s="66" t="s">
        <v>5941</v>
      </c>
      <c r="K1691" s="4">
        <v>39300</v>
      </c>
      <c r="L1691" s="67"/>
      <c r="M1691" s="3">
        <v>43692</v>
      </c>
      <c r="N1691" s="66">
        <v>1</v>
      </c>
      <c r="O1691" s="66" t="s">
        <v>5941</v>
      </c>
      <c r="P1691" s="66">
        <v>39300</v>
      </c>
      <c r="Q1691" s="67"/>
      <c r="R1691" s="68" t="s">
        <v>5689</v>
      </c>
      <c r="S1691" s="3">
        <v>43692</v>
      </c>
      <c r="T1691" s="4" t="s">
        <v>5691</v>
      </c>
    </row>
    <row r="1692" spans="1:20" ht="15.75" thickBot="1" x14ac:dyDescent="0.3">
      <c r="A1692" s="64">
        <v>1682</v>
      </c>
      <c r="B1692" s="61" t="s">
        <v>8879</v>
      </c>
      <c r="C1692" s="4" t="s">
        <v>54</v>
      </c>
      <c r="D1692" s="4" t="s">
        <v>24</v>
      </c>
      <c r="E1692" s="2" t="s">
        <v>24</v>
      </c>
      <c r="F1692" s="4" t="s">
        <v>8880</v>
      </c>
      <c r="G1692" s="4" t="s">
        <v>98</v>
      </c>
      <c r="H1692" s="4" t="s">
        <v>5689</v>
      </c>
      <c r="I1692" s="66">
        <v>2</v>
      </c>
      <c r="J1692" s="66" t="s">
        <v>5690</v>
      </c>
      <c r="K1692" s="4">
        <v>10000</v>
      </c>
      <c r="L1692" s="67"/>
      <c r="M1692" s="3">
        <v>43692</v>
      </c>
      <c r="N1692" s="66">
        <v>2</v>
      </c>
      <c r="O1692" s="66" t="s">
        <v>5690</v>
      </c>
      <c r="P1692" s="66">
        <v>10000</v>
      </c>
      <c r="Q1692" s="67"/>
      <c r="R1692" s="68" t="s">
        <v>5689</v>
      </c>
      <c r="S1692" s="3">
        <v>43692</v>
      </c>
      <c r="T1692" s="4" t="s">
        <v>5691</v>
      </c>
    </row>
    <row r="1693" spans="1:20" ht="15.75" thickBot="1" x14ac:dyDescent="0.3">
      <c r="A1693" s="64">
        <v>1683</v>
      </c>
      <c r="B1693" s="61" t="s">
        <v>8881</v>
      </c>
      <c r="C1693" s="4" t="s">
        <v>54</v>
      </c>
      <c r="D1693" s="4" t="s">
        <v>24</v>
      </c>
      <c r="E1693" s="2" t="s">
        <v>24</v>
      </c>
      <c r="F1693" s="4" t="s">
        <v>8882</v>
      </c>
      <c r="G1693" s="4" t="s">
        <v>98</v>
      </c>
      <c r="H1693" s="4" t="s">
        <v>5689</v>
      </c>
      <c r="I1693" s="66">
        <v>2</v>
      </c>
      <c r="J1693" s="66" t="s">
        <v>5690</v>
      </c>
      <c r="K1693" s="4">
        <v>164305</v>
      </c>
      <c r="L1693" s="67"/>
      <c r="M1693" s="3">
        <v>43692</v>
      </c>
      <c r="N1693" s="66">
        <v>2</v>
      </c>
      <c r="O1693" s="66" t="s">
        <v>5690</v>
      </c>
      <c r="P1693" s="66">
        <v>164305</v>
      </c>
      <c r="Q1693" s="67"/>
      <c r="R1693" s="68" t="s">
        <v>5689</v>
      </c>
      <c r="S1693" s="3">
        <v>43692</v>
      </c>
      <c r="T1693" s="4" t="s">
        <v>5691</v>
      </c>
    </row>
    <row r="1694" spans="1:20" ht="15.75" thickBot="1" x14ac:dyDescent="0.3">
      <c r="A1694" s="64">
        <v>1684</v>
      </c>
      <c r="B1694" s="61" t="s">
        <v>8883</v>
      </c>
      <c r="C1694" s="4" t="s">
        <v>54</v>
      </c>
      <c r="D1694" s="4" t="s">
        <v>24</v>
      </c>
      <c r="E1694" s="2" t="s">
        <v>24</v>
      </c>
      <c r="F1694" s="4" t="s">
        <v>8884</v>
      </c>
      <c r="G1694" s="4" t="s">
        <v>98</v>
      </c>
      <c r="H1694" s="4" t="s">
        <v>5689</v>
      </c>
      <c r="I1694" s="66">
        <v>1</v>
      </c>
      <c r="J1694" s="66" t="s">
        <v>5690</v>
      </c>
      <c r="K1694" s="4">
        <v>106000</v>
      </c>
      <c r="L1694" s="67"/>
      <c r="M1694" s="3">
        <v>43692</v>
      </c>
      <c r="N1694" s="66">
        <v>1</v>
      </c>
      <c r="O1694" s="66" t="s">
        <v>5690</v>
      </c>
      <c r="P1694" s="66">
        <v>106000</v>
      </c>
      <c r="Q1694" s="67"/>
      <c r="R1694" s="68" t="s">
        <v>5689</v>
      </c>
      <c r="S1694" s="3">
        <v>43692</v>
      </c>
      <c r="T1694" s="4" t="s">
        <v>5691</v>
      </c>
    </row>
    <row r="1695" spans="1:20" ht="15.75" thickBot="1" x14ac:dyDescent="0.3">
      <c r="A1695" s="64">
        <v>1685</v>
      </c>
      <c r="B1695" s="61" t="s">
        <v>8885</v>
      </c>
      <c r="C1695" s="4" t="s">
        <v>54</v>
      </c>
      <c r="D1695" s="4" t="s">
        <v>24</v>
      </c>
      <c r="E1695" s="2" t="s">
        <v>24</v>
      </c>
      <c r="F1695" s="4" t="s">
        <v>8886</v>
      </c>
      <c r="G1695" s="4" t="s">
        <v>98</v>
      </c>
      <c r="H1695" s="4" t="s">
        <v>5689</v>
      </c>
      <c r="I1695" s="66">
        <v>4</v>
      </c>
      <c r="J1695" s="66" t="s">
        <v>5690</v>
      </c>
      <c r="K1695" s="4">
        <v>56250</v>
      </c>
      <c r="L1695" s="67"/>
      <c r="M1695" s="3">
        <v>43692</v>
      </c>
      <c r="N1695" s="66">
        <v>4</v>
      </c>
      <c r="O1695" s="66" t="s">
        <v>5690</v>
      </c>
      <c r="P1695" s="66">
        <v>56250</v>
      </c>
      <c r="Q1695" s="67"/>
      <c r="R1695" s="68" t="s">
        <v>5689</v>
      </c>
      <c r="S1695" s="3">
        <v>43692</v>
      </c>
      <c r="T1695" s="4" t="s">
        <v>5691</v>
      </c>
    </row>
    <row r="1696" spans="1:20" ht="15.75" thickBot="1" x14ac:dyDescent="0.3">
      <c r="A1696" s="64">
        <v>1686</v>
      </c>
      <c r="B1696" s="61" t="s">
        <v>8887</v>
      </c>
      <c r="C1696" s="4" t="s">
        <v>54</v>
      </c>
      <c r="D1696" s="4" t="s">
        <v>24</v>
      </c>
      <c r="E1696" s="2" t="s">
        <v>24</v>
      </c>
      <c r="F1696" s="4" t="s">
        <v>8888</v>
      </c>
      <c r="G1696" s="4" t="s">
        <v>98</v>
      </c>
      <c r="H1696" s="4" t="s">
        <v>5689</v>
      </c>
      <c r="I1696" s="66">
        <v>1</v>
      </c>
      <c r="J1696" s="66" t="s">
        <v>7421</v>
      </c>
      <c r="K1696" s="4">
        <v>12950</v>
      </c>
      <c r="L1696" s="67"/>
      <c r="M1696" s="3">
        <v>43692</v>
      </c>
      <c r="N1696" s="66">
        <v>1</v>
      </c>
      <c r="O1696" s="66" t="s">
        <v>7421</v>
      </c>
      <c r="P1696" s="66">
        <v>12950</v>
      </c>
      <c r="Q1696" s="67"/>
      <c r="R1696" s="68" t="s">
        <v>5689</v>
      </c>
      <c r="S1696" s="3">
        <v>43692</v>
      </c>
      <c r="T1696" s="4" t="s">
        <v>5691</v>
      </c>
    </row>
    <row r="1697" spans="1:20" ht="15.75" thickBot="1" x14ac:dyDescent="0.3">
      <c r="A1697" s="64">
        <v>1687</v>
      </c>
      <c r="B1697" s="61" t="s">
        <v>8889</v>
      </c>
      <c r="C1697" s="4" t="s">
        <v>54</v>
      </c>
      <c r="D1697" s="4" t="s">
        <v>24</v>
      </c>
      <c r="E1697" s="2" t="s">
        <v>24</v>
      </c>
      <c r="F1697" s="4" t="s">
        <v>8890</v>
      </c>
      <c r="G1697" s="4" t="s">
        <v>98</v>
      </c>
      <c r="H1697" s="4" t="s">
        <v>5689</v>
      </c>
      <c r="I1697" s="66">
        <v>4</v>
      </c>
      <c r="J1697" s="66" t="s">
        <v>7421</v>
      </c>
      <c r="K1697" s="4">
        <v>18100</v>
      </c>
      <c r="L1697" s="67"/>
      <c r="M1697" s="3">
        <v>43692</v>
      </c>
      <c r="N1697" s="66">
        <v>4</v>
      </c>
      <c r="O1697" s="66" t="s">
        <v>7421</v>
      </c>
      <c r="P1697" s="66">
        <v>18100</v>
      </c>
      <c r="Q1697" s="67"/>
      <c r="R1697" s="68" t="s">
        <v>5689</v>
      </c>
      <c r="S1697" s="3">
        <v>43692</v>
      </c>
      <c r="T1697" s="4" t="s">
        <v>5691</v>
      </c>
    </row>
    <row r="1698" spans="1:20" ht="15.75" thickBot="1" x14ac:dyDescent="0.3">
      <c r="A1698" s="64">
        <v>1688</v>
      </c>
      <c r="B1698" s="61" t="s">
        <v>8891</v>
      </c>
      <c r="C1698" s="4" t="s">
        <v>54</v>
      </c>
      <c r="D1698" s="4" t="s">
        <v>24</v>
      </c>
      <c r="E1698" s="2" t="s">
        <v>24</v>
      </c>
      <c r="F1698" s="4" t="s">
        <v>8892</v>
      </c>
      <c r="G1698" s="4" t="s">
        <v>98</v>
      </c>
      <c r="H1698" s="4" t="s">
        <v>5689</v>
      </c>
      <c r="I1698" s="66">
        <v>1</v>
      </c>
      <c r="J1698" s="66" t="s">
        <v>7421</v>
      </c>
      <c r="K1698" s="4">
        <v>38250</v>
      </c>
      <c r="L1698" s="67"/>
      <c r="M1698" s="3">
        <v>43692</v>
      </c>
      <c r="N1698" s="66">
        <v>1</v>
      </c>
      <c r="O1698" s="66" t="s">
        <v>7421</v>
      </c>
      <c r="P1698" s="66">
        <v>38250</v>
      </c>
      <c r="Q1698" s="67"/>
      <c r="R1698" s="68" t="s">
        <v>5689</v>
      </c>
      <c r="S1698" s="3">
        <v>43692</v>
      </c>
      <c r="T1698" s="4" t="s">
        <v>5691</v>
      </c>
    </row>
    <row r="1699" spans="1:20" ht="15.75" thickBot="1" x14ac:dyDescent="0.3">
      <c r="A1699" s="64">
        <v>1689</v>
      </c>
      <c r="B1699" s="61" t="s">
        <v>8893</v>
      </c>
      <c r="C1699" s="4" t="s">
        <v>54</v>
      </c>
      <c r="D1699" s="4" t="s">
        <v>24</v>
      </c>
      <c r="E1699" s="2" t="s">
        <v>24</v>
      </c>
      <c r="F1699" s="4" t="s">
        <v>8894</v>
      </c>
      <c r="G1699" s="4" t="s">
        <v>98</v>
      </c>
      <c r="H1699" s="4" t="s">
        <v>5689</v>
      </c>
      <c r="I1699" s="66">
        <v>3</v>
      </c>
      <c r="J1699" s="66" t="s">
        <v>7421</v>
      </c>
      <c r="K1699" s="4">
        <v>43750</v>
      </c>
      <c r="L1699" s="67"/>
      <c r="M1699" s="3">
        <v>43692</v>
      </c>
      <c r="N1699" s="66">
        <v>3</v>
      </c>
      <c r="O1699" s="66" t="s">
        <v>7421</v>
      </c>
      <c r="P1699" s="66">
        <v>43750</v>
      </c>
      <c r="Q1699" s="67"/>
      <c r="R1699" s="68" t="s">
        <v>5689</v>
      </c>
      <c r="S1699" s="3">
        <v>43692</v>
      </c>
      <c r="T1699" s="4" t="s">
        <v>5691</v>
      </c>
    </row>
    <row r="1700" spans="1:20" ht="15.75" thickBot="1" x14ac:dyDescent="0.3">
      <c r="A1700" s="64">
        <v>1690</v>
      </c>
      <c r="B1700" s="61" t="s">
        <v>8895</v>
      </c>
      <c r="C1700" s="4" t="s">
        <v>54</v>
      </c>
      <c r="D1700" s="4" t="s">
        <v>24</v>
      </c>
      <c r="E1700" s="2" t="s">
        <v>24</v>
      </c>
      <c r="F1700" s="4" t="s">
        <v>8896</v>
      </c>
      <c r="G1700" s="4" t="s">
        <v>98</v>
      </c>
      <c r="H1700" s="4" t="s">
        <v>5689</v>
      </c>
      <c r="I1700" s="66">
        <v>100</v>
      </c>
      <c r="J1700" s="66" t="s">
        <v>5690</v>
      </c>
      <c r="K1700" s="4">
        <v>621</v>
      </c>
      <c r="L1700" s="67"/>
      <c r="M1700" s="3">
        <v>43692</v>
      </c>
      <c r="N1700" s="66">
        <v>100</v>
      </c>
      <c r="O1700" s="66" t="s">
        <v>5690</v>
      </c>
      <c r="P1700" s="66">
        <v>621</v>
      </c>
      <c r="Q1700" s="67"/>
      <c r="R1700" s="68" t="s">
        <v>5689</v>
      </c>
      <c r="S1700" s="3">
        <v>43692</v>
      </c>
      <c r="T1700" s="4" t="s">
        <v>5691</v>
      </c>
    </row>
    <row r="1701" spans="1:20" ht="15.75" thickBot="1" x14ac:dyDescent="0.3">
      <c r="A1701" s="64">
        <v>1691</v>
      </c>
      <c r="B1701" s="61" t="s">
        <v>8897</v>
      </c>
      <c r="C1701" s="4" t="s">
        <v>54</v>
      </c>
      <c r="D1701" s="4" t="s">
        <v>24</v>
      </c>
      <c r="E1701" s="2" t="s">
        <v>24</v>
      </c>
      <c r="F1701" s="4" t="s">
        <v>8898</v>
      </c>
      <c r="G1701" s="4" t="s">
        <v>98</v>
      </c>
      <c r="H1701" s="4" t="s">
        <v>5689</v>
      </c>
      <c r="I1701" s="66">
        <v>8</v>
      </c>
      <c r="J1701" s="66" t="s">
        <v>5690</v>
      </c>
      <c r="K1701" s="4">
        <v>18000</v>
      </c>
      <c r="L1701" s="67"/>
      <c r="M1701" s="3">
        <v>43692</v>
      </c>
      <c r="N1701" s="66">
        <v>8</v>
      </c>
      <c r="O1701" s="66" t="s">
        <v>5690</v>
      </c>
      <c r="P1701" s="66">
        <v>18000</v>
      </c>
      <c r="Q1701" s="67"/>
      <c r="R1701" s="68" t="s">
        <v>5689</v>
      </c>
      <c r="S1701" s="3">
        <v>43692</v>
      </c>
      <c r="T1701" s="4" t="s">
        <v>5691</v>
      </c>
    </row>
    <row r="1702" spans="1:20" ht="15.75" thickBot="1" x14ac:dyDescent="0.3">
      <c r="A1702" s="64">
        <v>1692</v>
      </c>
      <c r="B1702" s="61" t="s">
        <v>8899</v>
      </c>
      <c r="C1702" s="4" t="s">
        <v>54</v>
      </c>
      <c r="D1702" s="4" t="s">
        <v>24</v>
      </c>
      <c r="E1702" s="2" t="s">
        <v>24</v>
      </c>
      <c r="F1702" s="4" t="s">
        <v>8900</v>
      </c>
      <c r="G1702" s="4" t="s">
        <v>98</v>
      </c>
      <c r="H1702" s="4" t="s">
        <v>5689</v>
      </c>
      <c r="I1702" s="66">
        <v>3</v>
      </c>
      <c r="J1702" s="66" t="s">
        <v>7421</v>
      </c>
      <c r="K1702" s="4">
        <v>80550</v>
      </c>
      <c r="L1702" s="67"/>
      <c r="M1702" s="3">
        <v>43692</v>
      </c>
      <c r="N1702" s="66">
        <v>3</v>
      </c>
      <c r="O1702" s="66" t="s">
        <v>7421</v>
      </c>
      <c r="P1702" s="66">
        <v>80550</v>
      </c>
      <c r="Q1702" s="67"/>
      <c r="R1702" s="68" t="s">
        <v>5689</v>
      </c>
      <c r="S1702" s="3">
        <v>43692</v>
      </c>
      <c r="T1702" s="4" t="s">
        <v>5691</v>
      </c>
    </row>
    <row r="1703" spans="1:20" ht="15.75" thickBot="1" x14ac:dyDescent="0.3">
      <c r="A1703" s="64">
        <v>1693</v>
      </c>
      <c r="B1703" s="61" t="s">
        <v>8901</v>
      </c>
      <c r="C1703" s="4" t="s">
        <v>54</v>
      </c>
      <c r="D1703" s="4" t="s">
        <v>24</v>
      </c>
      <c r="E1703" s="2" t="s">
        <v>24</v>
      </c>
      <c r="F1703" s="4" t="s">
        <v>8902</v>
      </c>
      <c r="G1703" s="4" t="s">
        <v>98</v>
      </c>
      <c r="H1703" s="4" t="s">
        <v>5689</v>
      </c>
      <c r="I1703" s="66">
        <v>100</v>
      </c>
      <c r="J1703" s="66" t="s">
        <v>5690</v>
      </c>
      <c r="K1703" s="4">
        <v>2700</v>
      </c>
      <c r="L1703" s="67"/>
      <c r="M1703" s="3">
        <v>43692</v>
      </c>
      <c r="N1703" s="66">
        <v>100</v>
      </c>
      <c r="O1703" s="66" t="s">
        <v>5690</v>
      </c>
      <c r="P1703" s="66">
        <v>2700</v>
      </c>
      <c r="Q1703" s="67"/>
      <c r="R1703" s="68" t="s">
        <v>5689</v>
      </c>
      <c r="S1703" s="3">
        <v>43692</v>
      </c>
      <c r="T1703" s="4" t="s">
        <v>5691</v>
      </c>
    </row>
    <row r="1704" spans="1:20" ht="15.75" thickBot="1" x14ac:dyDescent="0.3">
      <c r="A1704" s="64">
        <v>1694</v>
      </c>
      <c r="B1704" s="61" t="s">
        <v>8903</v>
      </c>
      <c r="C1704" s="4" t="s">
        <v>54</v>
      </c>
      <c r="D1704" s="4" t="s">
        <v>24</v>
      </c>
      <c r="E1704" s="2" t="s">
        <v>24</v>
      </c>
      <c r="F1704" s="4" t="s">
        <v>8904</v>
      </c>
      <c r="G1704" s="4" t="s">
        <v>98</v>
      </c>
      <c r="H1704" s="4" t="s">
        <v>5689</v>
      </c>
      <c r="I1704" s="66">
        <v>4</v>
      </c>
      <c r="J1704" s="66" t="s">
        <v>5690</v>
      </c>
      <c r="K1704" s="4">
        <v>3500</v>
      </c>
      <c r="L1704" s="67"/>
      <c r="M1704" s="3">
        <v>43692</v>
      </c>
      <c r="N1704" s="66">
        <v>4</v>
      </c>
      <c r="O1704" s="66" t="s">
        <v>5690</v>
      </c>
      <c r="P1704" s="66">
        <v>3500</v>
      </c>
      <c r="Q1704" s="67"/>
      <c r="R1704" s="68" t="s">
        <v>5689</v>
      </c>
      <c r="S1704" s="3">
        <v>43692</v>
      </c>
      <c r="T1704" s="4" t="s">
        <v>5691</v>
      </c>
    </row>
    <row r="1705" spans="1:20" ht="15.75" thickBot="1" x14ac:dyDescent="0.3">
      <c r="A1705" s="64">
        <v>1695</v>
      </c>
      <c r="B1705" s="61" t="s">
        <v>8905</v>
      </c>
      <c r="C1705" s="4" t="s">
        <v>54</v>
      </c>
      <c r="D1705" s="4" t="s">
        <v>24</v>
      </c>
      <c r="E1705" s="2" t="s">
        <v>24</v>
      </c>
      <c r="F1705" s="4" t="s">
        <v>8906</v>
      </c>
      <c r="G1705" s="4" t="s">
        <v>98</v>
      </c>
      <c r="H1705" s="4" t="s">
        <v>5689</v>
      </c>
      <c r="I1705" s="66">
        <v>1</v>
      </c>
      <c r="J1705" s="66" t="s">
        <v>5934</v>
      </c>
      <c r="K1705" s="4">
        <v>14034</v>
      </c>
      <c r="L1705" s="67"/>
      <c r="M1705" s="3">
        <v>43692</v>
      </c>
      <c r="N1705" s="66">
        <v>1</v>
      </c>
      <c r="O1705" s="66" t="s">
        <v>5934</v>
      </c>
      <c r="P1705" s="66">
        <v>14034</v>
      </c>
      <c r="Q1705" s="67"/>
      <c r="R1705" s="68" t="s">
        <v>5689</v>
      </c>
      <c r="S1705" s="3">
        <v>43692</v>
      </c>
      <c r="T1705" s="4" t="s">
        <v>5691</v>
      </c>
    </row>
    <row r="1706" spans="1:20" ht="15.75" thickBot="1" x14ac:dyDescent="0.3">
      <c r="A1706" s="64">
        <v>1696</v>
      </c>
      <c r="B1706" s="61" t="s">
        <v>8907</v>
      </c>
      <c r="C1706" s="4" t="s">
        <v>54</v>
      </c>
      <c r="D1706" s="4" t="s">
        <v>24</v>
      </c>
      <c r="E1706" s="2" t="s">
        <v>24</v>
      </c>
      <c r="F1706" s="4" t="s">
        <v>8908</v>
      </c>
      <c r="G1706" s="4" t="s">
        <v>98</v>
      </c>
      <c r="H1706" s="4" t="s">
        <v>5689</v>
      </c>
      <c r="I1706" s="66">
        <v>1</v>
      </c>
      <c r="J1706" s="66" t="s">
        <v>5690</v>
      </c>
      <c r="K1706" s="4">
        <v>41500</v>
      </c>
      <c r="L1706" s="67"/>
      <c r="M1706" s="3">
        <v>43692</v>
      </c>
      <c r="N1706" s="66">
        <v>1</v>
      </c>
      <c r="O1706" s="66" t="s">
        <v>5690</v>
      </c>
      <c r="P1706" s="66">
        <v>41500</v>
      </c>
      <c r="Q1706" s="67"/>
      <c r="R1706" s="68" t="s">
        <v>5689</v>
      </c>
      <c r="S1706" s="3">
        <v>43692</v>
      </c>
      <c r="T1706" s="4" t="s">
        <v>5691</v>
      </c>
    </row>
    <row r="1707" spans="1:20" ht="15.75" thickBot="1" x14ac:dyDescent="0.3">
      <c r="A1707" s="64">
        <v>1697</v>
      </c>
      <c r="B1707" s="61" t="s">
        <v>8909</v>
      </c>
      <c r="C1707" s="4" t="s">
        <v>54</v>
      </c>
      <c r="D1707" s="4" t="s">
        <v>24</v>
      </c>
      <c r="E1707" s="2" t="s">
        <v>24</v>
      </c>
      <c r="F1707" s="4" t="s">
        <v>8910</v>
      </c>
      <c r="G1707" s="4" t="s">
        <v>98</v>
      </c>
      <c r="H1707" s="4" t="s">
        <v>5689</v>
      </c>
      <c r="I1707" s="66">
        <v>1</v>
      </c>
      <c r="J1707" s="66" t="s">
        <v>5690</v>
      </c>
      <c r="K1707" s="4">
        <v>18000</v>
      </c>
      <c r="L1707" s="67"/>
      <c r="M1707" s="3">
        <v>43692</v>
      </c>
      <c r="N1707" s="66">
        <v>1</v>
      </c>
      <c r="O1707" s="66" t="s">
        <v>5690</v>
      </c>
      <c r="P1707" s="66">
        <v>18000</v>
      </c>
      <c r="Q1707" s="67"/>
      <c r="R1707" s="68" t="s">
        <v>5689</v>
      </c>
      <c r="S1707" s="3">
        <v>43692</v>
      </c>
      <c r="T1707" s="4" t="s">
        <v>5691</v>
      </c>
    </row>
    <row r="1708" spans="1:20" ht="15.75" thickBot="1" x14ac:dyDescent="0.3">
      <c r="A1708" s="64">
        <v>1698</v>
      </c>
      <c r="B1708" s="61" t="s">
        <v>8911</v>
      </c>
      <c r="C1708" s="4" t="s">
        <v>54</v>
      </c>
      <c r="D1708" s="4" t="s">
        <v>24</v>
      </c>
      <c r="E1708" s="2" t="s">
        <v>24</v>
      </c>
      <c r="F1708" s="4" t="s">
        <v>8912</v>
      </c>
      <c r="G1708" s="4" t="s">
        <v>98</v>
      </c>
      <c r="H1708" s="4" t="s">
        <v>5689</v>
      </c>
      <c r="I1708" s="66">
        <v>20</v>
      </c>
      <c r="J1708" s="66" t="s">
        <v>5690</v>
      </c>
      <c r="K1708" s="4">
        <v>7000</v>
      </c>
      <c r="L1708" s="67"/>
      <c r="M1708" s="3">
        <v>43692</v>
      </c>
      <c r="N1708" s="66">
        <v>20</v>
      </c>
      <c r="O1708" s="66" t="s">
        <v>5690</v>
      </c>
      <c r="P1708" s="66">
        <v>7000</v>
      </c>
      <c r="Q1708" s="67"/>
      <c r="R1708" s="68" t="s">
        <v>5689</v>
      </c>
      <c r="S1708" s="3">
        <v>43692</v>
      </c>
      <c r="T1708" s="4" t="s">
        <v>5691</v>
      </c>
    </row>
    <row r="1709" spans="1:20" ht="15.75" thickBot="1" x14ac:dyDescent="0.3">
      <c r="A1709" s="64">
        <v>1699</v>
      </c>
      <c r="B1709" s="61" t="s">
        <v>8913</v>
      </c>
      <c r="C1709" s="4" t="s">
        <v>54</v>
      </c>
      <c r="D1709" s="4" t="s">
        <v>24</v>
      </c>
      <c r="E1709" s="2" t="s">
        <v>24</v>
      </c>
      <c r="F1709" s="4" t="s">
        <v>8914</v>
      </c>
      <c r="G1709" s="4" t="s">
        <v>98</v>
      </c>
      <c r="H1709" s="4" t="s">
        <v>5689</v>
      </c>
      <c r="I1709" s="66">
        <v>1</v>
      </c>
      <c r="J1709" s="66" t="s">
        <v>5690</v>
      </c>
      <c r="K1709" s="4">
        <v>52000</v>
      </c>
      <c r="L1709" s="67"/>
      <c r="M1709" s="3">
        <v>43692</v>
      </c>
      <c r="N1709" s="66">
        <v>1</v>
      </c>
      <c r="O1709" s="66" t="s">
        <v>5690</v>
      </c>
      <c r="P1709" s="66">
        <v>52000</v>
      </c>
      <c r="Q1709" s="67"/>
      <c r="R1709" s="68" t="s">
        <v>5689</v>
      </c>
      <c r="S1709" s="3">
        <v>43692</v>
      </c>
      <c r="T1709" s="4" t="s">
        <v>5691</v>
      </c>
    </row>
    <row r="1710" spans="1:20" ht="15.75" thickBot="1" x14ac:dyDescent="0.3">
      <c r="A1710" s="64">
        <v>1700</v>
      </c>
      <c r="B1710" s="61" t="s">
        <v>8915</v>
      </c>
      <c r="C1710" s="4" t="s">
        <v>54</v>
      </c>
      <c r="D1710" s="4" t="s">
        <v>24</v>
      </c>
      <c r="E1710" s="2" t="s">
        <v>24</v>
      </c>
      <c r="F1710" s="4" t="s">
        <v>8916</v>
      </c>
      <c r="G1710" s="4" t="s">
        <v>98</v>
      </c>
      <c r="H1710" s="4" t="s">
        <v>5689</v>
      </c>
      <c r="I1710" s="66">
        <v>2</v>
      </c>
      <c r="J1710" s="66" t="s">
        <v>5934</v>
      </c>
      <c r="K1710" s="4">
        <v>20000</v>
      </c>
      <c r="L1710" s="67"/>
      <c r="M1710" s="3">
        <v>43692</v>
      </c>
      <c r="N1710" s="66">
        <v>2</v>
      </c>
      <c r="O1710" s="66" t="s">
        <v>5934</v>
      </c>
      <c r="P1710" s="66">
        <v>20000</v>
      </c>
      <c r="Q1710" s="67"/>
      <c r="R1710" s="68" t="s">
        <v>5689</v>
      </c>
      <c r="S1710" s="3">
        <v>43692</v>
      </c>
      <c r="T1710" s="4" t="s">
        <v>5691</v>
      </c>
    </row>
    <row r="1711" spans="1:20" ht="15.75" thickBot="1" x14ac:dyDescent="0.3">
      <c r="A1711" s="64">
        <v>1701</v>
      </c>
      <c r="B1711" s="61" t="s">
        <v>8917</v>
      </c>
      <c r="C1711" s="4" t="s">
        <v>54</v>
      </c>
      <c r="D1711" s="4" t="s">
        <v>24</v>
      </c>
      <c r="E1711" s="2" t="s">
        <v>24</v>
      </c>
      <c r="F1711" s="4" t="s">
        <v>8918</v>
      </c>
      <c r="G1711" s="4" t="s">
        <v>98</v>
      </c>
      <c r="H1711" s="4" t="s">
        <v>5689</v>
      </c>
      <c r="I1711" s="66">
        <v>1</v>
      </c>
      <c r="J1711" s="66" t="s">
        <v>5690</v>
      </c>
      <c r="K1711" s="4">
        <v>150000</v>
      </c>
      <c r="L1711" s="67"/>
      <c r="M1711" s="3">
        <v>43692</v>
      </c>
      <c r="N1711" s="66">
        <v>1</v>
      </c>
      <c r="O1711" s="66" t="s">
        <v>5690</v>
      </c>
      <c r="P1711" s="66">
        <v>150000</v>
      </c>
      <c r="Q1711" s="67"/>
      <c r="R1711" s="68" t="s">
        <v>5689</v>
      </c>
      <c r="S1711" s="3">
        <v>43692</v>
      </c>
      <c r="T1711" s="4" t="s">
        <v>5691</v>
      </c>
    </row>
    <row r="1712" spans="1:20" ht="15.75" thickBot="1" x14ac:dyDescent="0.3">
      <c r="A1712" s="64">
        <v>1702</v>
      </c>
      <c r="B1712" s="61" t="s">
        <v>8919</v>
      </c>
      <c r="C1712" s="4" t="s">
        <v>54</v>
      </c>
      <c r="D1712" s="4" t="s">
        <v>24</v>
      </c>
      <c r="E1712" s="2" t="s">
        <v>24</v>
      </c>
      <c r="F1712" s="4" t="s">
        <v>8920</v>
      </c>
      <c r="G1712" s="4" t="s">
        <v>98</v>
      </c>
      <c r="H1712" s="4" t="s">
        <v>5689</v>
      </c>
      <c r="I1712" s="66">
        <v>1</v>
      </c>
      <c r="J1712" s="66" t="s">
        <v>6218</v>
      </c>
      <c r="K1712" s="4">
        <v>47647</v>
      </c>
      <c r="L1712" s="67"/>
      <c r="M1712" s="3">
        <v>43692</v>
      </c>
      <c r="N1712" s="66">
        <v>1</v>
      </c>
      <c r="O1712" s="66" t="s">
        <v>6218</v>
      </c>
      <c r="P1712" s="66">
        <v>47647</v>
      </c>
      <c r="Q1712" s="67"/>
      <c r="R1712" s="68" t="s">
        <v>5689</v>
      </c>
      <c r="S1712" s="3">
        <v>43692</v>
      </c>
      <c r="T1712" s="4" t="s">
        <v>5691</v>
      </c>
    </row>
    <row r="1713" spans="1:20" ht="15.75" thickBot="1" x14ac:dyDescent="0.3">
      <c r="A1713" s="64">
        <v>1703</v>
      </c>
      <c r="B1713" s="61" t="s">
        <v>8921</v>
      </c>
      <c r="C1713" s="4" t="s">
        <v>54</v>
      </c>
      <c r="D1713" s="4" t="s">
        <v>24</v>
      </c>
      <c r="E1713" s="2" t="s">
        <v>24</v>
      </c>
      <c r="F1713" s="4" t="s">
        <v>8922</v>
      </c>
      <c r="G1713" s="4" t="s">
        <v>98</v>
      </c>
      <c r="H1713" s="4" t="s">
        <v>5689</v>
      </c>
      <c r="I1713" s="66">
        <v>10</v>
      </c>
      <c r="J1713" s="66" t="s">
        <v>6218</v>
      </c>
      <c r="K1713" s="4">
        <v>4500</v>
      </c>
      <c r="L1713" s="67"/>
      <c r="M1713" s="3">
        <v>43692</v>
      </c>
      <c r="N1713" s="66">
        <v>10</v>
      </c>
      <c r="O1713" s="66" t="s">
        <v>6218</v>
      </c>
      <c r="P1713" s="66">
        <v>4500</v>
      </c>
      <c r="Q1713" s="67"/>
      <c r="R1713" s="68" t="s">
        <v>5689</v>
      </c>
      <c r="S1713" s="3">
        <v>43692</v>
      </c>
      <c r="T1713" s="4" t="s">
        <v>5691</v>
      </c>
    </row>
    <row r="1714" spans="1:20" ht="15.75" thickBot="1" x14ac:dyDescent="0.3">
      <c r="A1714" s="64">
        <v>1704</v>
      </c>
      <c r="B1714" s="61" t="s">
        <v>8923</v>
      </c>
      <c r="C1714" s="4" t="s">
        <v>54</v>
      </c>
      <c r="D1714" s="4" t="s">
        <v>24</v>
      </c>
      <c r="E1714" s="2" t="s">
        <v>24</v>
      </c>
      <c r="F1714" s="4" t="s">
        <v>8924</v>
      </c>
      <c r="G1714" s="4" t="s">
        <v>98</v>
      </c>
      <c r="H1714" s="4" t="s">
        <v>5689</v>
      </c>
      <c r="I1714" s="66">
        <v>2</v>
      </c>
      <c r="J1714" s="66" t="s">
        <v>5690</v>
      </c>
      <c r="K1714" s="4">
        <v>27000</v>
      </c>
      <c r="L1714" s="67"/>
      <c r="M1714" s="3">
        <v>43692</v>
      </c>
      <c r="N1714" s="66">
        <v>2</v>
      </c>
      <c r="O1714" s="66" t="s">
        <v>5690</v>
      </c>
      <c r="P1714" s="66">
        <v>27000</v>
      </c>
      <c r="Q1714" s="67"/>
      <c r="R1714" s="68" t="s">
        <v>5689</v>
      </c>
      <c r="S1714" s="3">
        <v>43692</v>
      </c>
      <c r="T1714" s="4" t="s">
        <v>5691</v>
      </c>
    </row>
    <row r="1715" spans="1:20" ht="15.75" thickBot="1" x14ac:dyDescent="0.3">
      <c r="A1715" s="64">
        <v>1705</v>
      </c>
      <c r="B1715" s="61" t="s">
        <v>8925</v>
      </c>
      <c r="C1715" s="4" t="s">
        <v>54</v>
      </c>
      <c r="D1715" s="4" t="s">
        <v>24</v>
      </c>
      <c r="E1715" s="2" t="s">
        <v>24</v>
      </c>
      <c r="F1715" s="4" t="s">
        <v>8926</v>
      </c>
      <c r="G1715" s="4" t="s">
        <v>98</v>
      </c>
      <c r="H1715" s="4" t="s">
        <v>5689</v>
      </c>
      <c r="I1715" s="66">
        <v>1</v>
      </c>
      <c r="J1715" s="66" t="s">
        <v>6218</v>
      </c>
      <c r="K1715" s="4">
        <v>235000</v>
      </c>
      <c r="L1715" s="67"/>
      <c r="M1715" s="3">
        <v>43692</v>
      </c>
      <c r="N1715" s="66">
        <v>1</v>
      </c>
      <c r="O1715" s="66" t="s">
        <v>6218</v>
      </c>
      <c r="P1715" s="66">
        <v>235000</v>
      </c>
      <c r="Q1715" s="67"/>
      <c r="R1715" s="68" t="s">
        <v>5689</v>
      </c>
      <c r="S1715" s="3">
        <v>43692</v>
      </c>
      <c r="T1715" s="4" t="s">
        <v>5691</v>
      </c>
    </row>
    <row r="1716" spans="1:20" ht="15.75" thickBot="1" x14ac:dyDescent="0.3">
      <c r="A1716" s="64">
        <v>1706</v>
      </c>
      <c r="B1716" s="61" t="s">
        <v>8927</v>
      </c>
      <c r="C1716" s="4" t="s">
        <v>54</v>
      </c>
      <c r="D1716" s="4" t="s">
        <v>24</v>
      </c>
      <c r="E1716" s="2" t="s">
        <v>24</v>
      </c>
      <c r="F1716" s="4" t="s">
        <v>8928</v>
      </c>
      <c r="G1716" s="4" t="s">
        <v>98</v>
      </c>
      <c r="H1716" s="4" t="s">
        <v>5689</v>
      </c>
      <c r="I1716" s="66">
        <v>1</v>
      </c>
      <c r="J1716" s="66" t="s">
        <v>6218</v>
      </c>
      <c r="K1716" s="4">
        <v>77400</v>
      </c>
      <c r="L1716" s="67"/>
      <c r="M1716" s="3">
        <v>43692</v>
      </c>
      <c r="N1716" s="66">
        <v>1</v>
      </c>
      <c r="O1716" s="66" t="s">
        <v>6218</v>
      </c>
      <c r="P1716" s="66">
        <v>77400</v>
      </c>
      <c r="Q1716" s="67"/>
      <c r="R1716" s="68" t="s">
        <v>5689</v>
      </c>
      <c r="S1716" s="3">
        <v>43692</v>
      </c>
      <c r="T1716" s="4" t="s">
        <v>5691</v>
      </c>
    </row>
    <row r="1717" spans="1:20" ht="15.75" thickBot="1" x14ac:dyDescent="0.3">
      <c r="A1717" s="64">
        <v>1707</v>
      </c>
      <c r="B1717" s="61" t="s">
        <v>8929</v>
      </c>
      <c r="C1717" s="4" t="s">
        <v>54</v>
      </c>
      <c r="D1717" s="4" t="s">
        <v>24</v>
      </c>
      <c r="E1717" s="2" t="s">
        <v>24</v>
      </c>
      <c r="F1717" s="4" t="s">
        <v>8930</v>
      </c>
      <c r="G1717" s="4" t="s">
        <v>98</v>
      </c>
      <c r="H1717" s="4" t="s">
        <v>5689</v>
      </c>
      <c r="I1717" s="66">
        <v>1</v>
      </c>
      <c r="J1717" s="66" t="s">
        <v>6218</v>
      </c>
      <c r="K1717" s="4">
        <v>85850</v>
      </c>
      <c r="L1717" s="67"/>
      <c r="M1717" s="3">
        <v>43692</v>
      </c>
      <c r="N1717" s="66">
        <v>1</v>
      </c>
      <c r="O1717" s="66" t="s">
        <v>6218</v>
      </c>
      <c r="P1717" s="66">
        <v>85850</v>
      </c>
      <c r="Q1717" s="67"/>
      <c r="R1717" s="68" t="s">
        <v>5689</v>
      </c>
      <c r="S1717" s="3">
        <v>43692</v>
      </c>
      <c r="T1717" s="4" t="s">
        <v>5691</v>
      </c>
    </row>
    <row r="1718" spans="1:20" ht="15.75" thickBot="1" x14ac:dyDescent="0.3">
      <c r="A1718" s="64">
        <v>1708</v>
      </c>
      <c r="B1718" s="61" t="s">
        <v>8931</v>
      </c>
      <c r="C1718" s="4" t="s">
        <v>54</v>
      </c>
      <c r="D1718" s="4" t="s">
        <v>24</v>
      </c>
      <c r="E1718" s="2" t="s">
        <v>24</v>
      </c>
      <c r="F1718" s="4" t="s">
        <v>8932</v>
      </c>
      <c r="G1718" s="4" t="s">
        <v>98</v>
      </c>
      <c r="H1718" s="4" t="s">
        <v>5689</v>
      </c>
      <c r="I1718" s="66">
        <v>1</v>
      </c>
      <c r="J1718" s="66" t="s">
        <v>6218</v>
      </c>
      <c r="K1718" s="4">
        <v>76450</v>
      </c>
      <c r="L1718" s="67"/>
      <c r="M1718" s="3">
        <v>43692</v>
      </c>
      <c r="N1718" s="66">
        <v>1</v>
      </c>
      <c r="O1718" s="66" t="s">
        <v>6218</v>
      </c>
      <c r="P1718" s="66">
        <v>76450</v>
      </c>
      <c r="Q1718" s="67"/>
      <c r="R1718" s="68" t="s">
        <v>5689</v>
      </c>
      <c r="S1718" s="3">
        <v>43692</v>
      </c>
      <c r="T1718" s="4" t="s">
        <v>5691</v>
      </c>
    </row>
    <row r="1719" spans="1:20" ht="15.75" thickBot="1" x14ac:dyDescent="0.3">
      <c r="A1719" s="64">
        <v>1709</v>
      </c>
      <c r="B1719" s="61" t="s">
        <v>8933</v>
      </c>
      <c r="C1719" s="4" t="s">
        <v>54</v>
      </c>
      <c r="D1719" s="4" t="s">
        <v>24</v>
      </c>
      <c r="E1719" s="2" t="s">
        <v>24</v>
      </c>
      <c r="F1719" s="4" t="s">
        <v>8934</v>
      </c>
      <c r="G1719" s="4" t="s">
        <v>98</v>
      </c>
      <c r="H1719" s="4" t="s">
        <v>5689</v>
      </c>
      <c r="I1719" s="66">
        <v>1</v>
      </c>
      <c r="J1719" s="66" t="s">
        <v>5816</v>
      </c>
      <c r="K1719" s="4">
        <v>28739</v>
      </c>
      <c r="L1719" s="67"/>
      <c r="M1719" s="3">
        <v>43692</v>
      </c>
      <c r="N1719" s="66">
        <v>1</v>
      </c>
      <c r="O1719" s="66" t="s">
        <v>5816</v>
      </c>
      <c r="P1719" s="66">
        <v>28739</v>
      </c>
      <c r="Q1719" s="67"/>
      <c r="R1719" s="68" t="s">
        <v>5689</v>
      </c>
      <c r="S1719" s="3">
        <v>43692</v>
      </c>
      <c r="T1719" s="4" t="s">
        <v>5691</v>
      </c>
    </row>
    <row r="1720" spans="1:20" ht="15.75" thickBot="1" x14ac:dyDescent="0.3">
      <c r="A1720" s="64">
        <v>1710</v>
      </c>
      <c r="B1720" s="61" t="s">
        <v>8935</v>
      </c>
      <c r="C1720" s="4" t="s">
        <v>54</v>
      </c>
      <c r="D1720" s="4" t="s">
        <v>24</v>
      </c>
      <c r="E1720" s="2" t="s">
        <v>24</v>
      </c>
      <c r="F1720" s="4" t="s">
        <v>8936</v>
      </c>
      <c r="G1720" s="4" t="s">
        <v>98</v>
      </c>
      <c r="H1720" s="4" t="s">
        <v>5689</v>
      </c>
      <c r="I1720" s="66">
        <v>1</v>
      </c>
      <c r="J1720" s="66" t="s">
        <v>6218</v>
      </c>
      <c r="K1720" s="4">
        <v>16200</v>
      </c>
      <c r="L1720" s="67"/>
      <c r="M1720" s="3">
        <v>43692</v>
      </c>
      <c r="N1720" s="66">
        <v>1</v>
      </c>
      <c r="O1720" s="66" t="s">
        <v>6218</v>
      </c>
      <c r="P1720" s="66">
        <v>16200</v>
      </c>
      <c r="Q1720" s="67"/>
      <c r="R1720" s="68" t="s">
        <v>5689</v>
      </c>
      <c r="S1720" s="3">
        <v>43692</v>
      </c>
      <c r="T1720" s="4" t="s">
        <v>5691</v>
      </c>
    </row>
    <row r="1721" spans="1:20" ht="15.75" thickBot="1" x14ac:dyDescent="0.3">
      <c r="A1721" s="64">
        <v>1711</v>
      </c>
      <c r="B1721" s="61" t="s">
        <v>8937</v>
      </c>
      <c r="C1721" s="4" t="s">
        <v>54</v>
      </c>
      <c r="D1721" s="4" t="s">
        <v>24</v>
      </c>
      <c r="E1721" s="2" t="s">
        <v>24</v>
      </c>
      <c r="F1721" s="4" t="s">
        <v>8938</v>
      </c>
      <c r="G1721" s="4" t="s">
        <v>98</v>
      </c>
      <c r="H1721" s="4" t="s">
        <v>5689</v>
      </c>
      <c r="I1721" s="66">
        <v>1</v>
      </c>
      <c r="J1721" s="66" t="s">
        <v>5816</v>
      </c>
      <c r="K1721" s="4">
        <v>22000</v>
      </c>
      <c r="L1721" s="67"/>
      <c r="M1721" s="3">
        <v>43692</v>
      </c>
      <c r="N1721" s="66">
        <v>1</v>
      </c>
      <c r="O1721" s="66" t="s">
        <v>5816</v>
      </c>
      <c r="P1721" s="66">
        <v>22000</v>
      </c>
      <c r="Q1721" s="67"/>
      <c r="R1721" s="68" t="s">
        <v>5689</v>
      </c>
      <c r="S1721" s="3">
        <v>43692</v>
      </c>
      <c r="T1721" s="4" t="s">
        <v>5691</v>
      </c>
    </row>
    <row r="1722" spans="1:20" ht="15.75" thickBot="1" x14ac:dyDescent="0.3">
      <c r="A1722" s="64">
        <v>1712</v>
      </c>
      <c r="B1722" s="61" t="s">
        <v>8939</v>
      </c>
      <c r="C1722" s="4" t="s">
        <v>54</v>
      </c>
      <c r="D1722" s="4" t="s">
        <v>24</v>
      </c>
      <c r="E1722" s="2" t="s">
        <v>24</v>
      </c>
      <c r="F1722" s="4" t="s">
        <v>8940</v>
      </c>
      <c r="G1722" s="4" t="s">
        <v>98</v>
      </c>
      <c r="H1722" s="4" t="s">
        <v>5689</v>
      </c>
      <c r="I1722" s="66">
        <v>50</v>
      </c>
      <c r="J1722" s="66" t="s">
        <v>5690</v>
      </c>
      <c r="K1722" s="4">
        <v>1200</v>
      </c>
      <c r="L1722" s="67"/>
      <c r="M1722" s="3">
        <v>43692</v>
      </c>
      <c r="N1722" s="66">
        <v>50</v>
      </c>
      <c r="O1722" s="66" t="s">
        <v>5690</v>
      </c>
      <c r="P1722" s="66">
        <v>1200</v>
      </c>
      <c r="Q1722" s="67"/>
      <c r="R1722" s="68" t="s">
        <v>5689</v>
      </c>
      <c r="S1722" s="3">
        <v>43692</v>
      </c>
      <c r="T1722" s="4" t="s">
        <v>5691</v>
      </c>
    </row>
    <row r="1723" spans="1:20" ht="15.75" thickBot="1" x14ac:dyDescent="0.3">
      <c r="A1723" s="64">
        <v>1713</v>
      </c>
      <c r="B1723" s="61" t="s">
        <v>8941</v>
      </c>
      <c r="C1723" s="4" t="s">
        <v>54</v>
      </c>
      <c r="D1723" s="4" t="s">
        <v>24</v>
      </c>
      <c r="E1723" s="2" t="s">
        <v>24</v>
      </c>
      <c r="F1723" s="4" t="s">
        <v>8942</v>
      </c>
      <c r="G1723" s="4" t="s">
        <v>98</v>
      </c>
      <c r="H1723" s="4" t="s">
        <v>5689</v>
      </c>
      <c r="I1723" s="66">
        <v>1</v>
      </c>
      <c r="J1723" s="66" t="s">
        <v>5690</v>
      </c>
      <c r="K1723" s="4">
        <v>72000</v>
      </c>
      <c r="L1723" s="67"/>
      <c r="M1723" s="3">
        <v>43692</v>
      </c>
      <c r="N1723" s="66">
        <v>1</v>
      </c>
      <c r="O1723" s="66" t="s">
        <v>5690</v>
      </c>
      <c r="P1723" s="66">
        <v>72000</v>
      </c>
      <c r="Q1723" s="67"/>
      <c r="R1723" s="68" t="s">
        <v>5689</v>
      </c>
      <c r="S1723" s="3">
        <v>43692</v>
      </c>
      <c r="T1723" s="4" t="s">
        <v>5691</v>
      </c>
    </row>
    <row r="1724" spans="1:20" ht="15.75" thickBot="1" x14ac:dyDescent="0.3">
      <c r="A1724" s="64">
        <v>1714</v>
      </c>
      <c r="B1724" s="61" t="s">
        <v>8943</v>
      </c>
      <c r="C1724" s="4" t="s">
        <v>54</v>
      </c>
      <c r="D1724" s="4" t="s">
        <v>24</v>
      </c>
      <c r="E1724" s="2" t="s">
        <v>24</v>
      </c>
      <c r="F1724" s="4" t="s">
        <v>8944</v>
      </c>
      <c r="G1724" s="4" t="s">
        <v>98</v>
      </c>
      <c r="H1724" s="4" t="s">
        <v>5689</v>
      </c>
      <c r="I1724" s="66">
        <v>1</v>
      </c>
      <c r="J1724" s="66" t="s">
        <v>6218</v>
      </c>
      <c r="K1724" s="4">
        <v>94700</v>
      </c>
      <c r="L1724" s="67"/>
      <c r="M1724" s="3">
        <v>43692</v>
      </c>
      <c r="N1724" s="66">
        <v>1</v>
      </c>
      <c r="O1724" s="66" t="s">
        <v>6218</v>
      </c>
      <c r="P1724" s="66">
        <v>94700</v>
      </c>
      <c r="Q1724" s="67"/>
      <c r="R1724" s="68" t="s">
        <v>5689</v>
      </c>
      <c r="S1724" s="3">
        <v>43692</v>
      </c>
      <c r="T1724" s="4" t="s">
        <v>5691</v>
      </c>
    </row>
    <row r="1725" spans="1:20" ht="15.75" thickBot="1" x14ac:dyDescent="0.3">
      <c r="A1725" s="64">
        <v>1715</v>
      </c>
      <c r="B1725" s="61" t="s">
        <v>8945</v>
      </c>
      <c r="C1725" s="4" t="s">
        <v>54</v>
      </c>
      <c r="D1725" s="4" t="s">
        <v>24</v>
      </c>
      <c r="E1725" s="2" t="s">
        <v>24</v>
      </c>
      <c r="F1725" s="4" t="s">
        <v>8946</v>
      </c>
      <c r="G1725" s="4" t="s">
        <v>98</v>
      </c>
      <c r="H1725" s="4" t="s">
        <v>5689</v>
      </c>
      <c r="I1725" s="66">
        <v>1</v>
      </c>
      <c r="J1725" s="66" t="s">
        <v>6218</v>
      </c>
      <c r="K1725" s="4">
        <v>131900</v>
      </c>
      <c r="L1725" s="67"/>
      <c r="M1725" s="3">
        <v>43692</v>
      </c>
      <c r="N1725" s="66">
        <v>1</v>
      </c>
      <c r="O1725" s="66" t="s">
        <v>6218</v>
      </c>
      <c r="P1725" s="66">
        <v>131900</v>
      </c>
      <c r="Q1725" s="67"/>
      <c r="R1725" s="68" t="s">
        <v>5689</v>
      </c>
      <c r="S1725" s="3">
        <v>43692</v>
      </c>
      <c r="T1725" s="4" t="s">
        <v>5691</v>
      </c>
    </row>
    <row r="1726" spans="1:20" ht="15.75" thickBot="1" x14ac:dyDescent="0.3">
      <c r="A1726" s="64">
        <v>1716</v>
      </c>
      <c r="B1726" s="61" t="s">
        <v>8947</v>
      </c>
      <c r="C1726" s="4" t="s">
        <v>54</v>
      </c>
      <c r="D1726" s="4" t="s">
        <v>24</v>
      </c>
      <c r="E1726" s="2" t="s">
        <v>24</v>
      </c>
      <c r="F1726" s="4" t="s">
        <v>8948</v>
      </c>
      <c r="G1726" s="4" t="s">
        <v>98</v>
      </c>
      <c r="H1726" s="4" t="s">
        <v>5689</v>
      </c>
      <c r="I1726" s="66">
        <v>1</v>
      </c>
      <c r="J1726" s="66" t="s">
        <v>6218</v>
      </c>
      <c r="K1726" s="4">
        <v>125150</v>
      </c>
      <c r="L1726" s="67"/>
      <c r="M1726" s="3">
        <v>43692</v>
      </c>
      <c r="N1726" s="66">
        <v>1</v>
      </c>
      <c r="O1726" s="66" t="s">
        <v>6218</v>
      </c>
      <c r="P1726" s="66">
        <v>125150</v>
      </c>
      <c r="Q1726" s="67"/>
      <c r="R1726" s="68" t="s">
        <v>5689</v>
      </c>
      <c r="S1726" s="3">
        <v>43692</v>
      </c>
      <c r="T1726" s="4" t="s">
        <v>5691</v>
      </c>
    </row>
    <row r="1727" spans="1:20" ht="15.75" thickBot="1" x14ac:dyDescent="0.3">
      <c r="A1727" s="64">
        <v>1717</v>
      </c>
      <c r="B1727" s="61" t="s">
        <v>8949</v>
      </c>
      <c r="C1727" s="4" t="s">
        <v>54</v>
      </c>
      <c r="D1727" s="4" t="s">
        <v>24</v>
      </c>
      <c r="E1727" s="2" t="s">
        <v>24</v>
      </c>
      <c r="F1727" s="4" t="s">
        <v>8950</v>
      </c>
      <c r="G1727" s="4" t="s">
        <v>98</v>
      </c>
      <c r="H1727" s="4" t="s">
        <v>5689</v>
      </c>
      <c r="I1727" s="66">
        <v>1</v>
      </c>
      <c r="J1727" s="66" t="s">
        <v>6218</v>
      </c>
      <c r="K1727" s="4">
        <v>98000</v>
      </c>
      <c r="L1727" s="67"/>
      <c r="M1727" s="3">
        <v>43692</v>
      </c>
      <c r="N1727" s="66">
        <v>1</v>
      </c>
      <c r="O1727" s="66" t="s">
        <v>6218</v>
      </c>
      <c r="P1727" s="66">
        <v>98000</v>
      </c>
      <c r="Q1727" s="67"/>
      <c r="R1727" s="68" t="s">
        <v>5689</v>
      </c>
      <c r="S1727" s="3">
        <v>43692</v>
      </c>
      <c r="T1727" s="4" t="s">
        <v>5691</v>
      </c>
    </row>
    <row r="1728" spans="1:20" ht="15.75" thickBot="1" x14ac:dyDescent="0.3">
      <c r="A1728" s="64">
        <v>1718</v>
      </c>
      <c r="B1728" s="61" t="s">
        <v>8951</v>
      </c>
      <c r="C1728" s="4" t="s">
        <v>54</v>
      </c>
      <c r="D1728" s="4" t="s">
        <v>24</v>
      </c>
      <c r="E1728" s="2" t="s">
        <v>24</v>
      </c>
      <c r="F1728" s="4" t="s">
        <v>8952</v>
      </c>
      <c r="G1728" s="4" t="s">
        <v>98</v>
      </c>
      <c r="H1728" s="4" t="s">
        <v>5689</v>
      </c>
      <c r="I1728" s="66">
        <v>1</v>
      </c>
      <c r="J1728" s="66" t="s">
        <v>6218</v>
      </c>
      <c r="K1728" s="4">
        <v>67200</v>
      </c>
      <c r="L1728" s="67"/>
      <c r="M1728" s="3">
        <v>43692</v>
      </c>
      <c r="N1728" s="66">
        <v>1</v>
      </c>
      <c r="O1728" s="66" t="s">
        <v>6218</v>
      </c>
      <c r="P1728" s="66">
        <v>67200</v>
      </c>
      <c r="Q1728" s="67"/>
      <c r="R1728" s="68" t="s">
        <v>5689</v>
      </c>
      <c r="S1728" s="3">
        <v>43692</v>
      </c>
      <c r="T1728" s="4" t="s">
        <v>5691</v>
      </c>
    </row>
    <row r="1729" spans="1:20" ht="15.75" thickBot="1" x14ac:dyDescent="0.3">
      <c r="A1729" s="64">
        <v>1719</v>
      </c>
      <c r="B1729" s="61" t="s">
        <v>8953</v>
      </c>
      <c r="C1729" s="4" t="s">
        <v>54</v>
      </c>
      <c r="D1729" s="4" t="s">
        <v>24</v>
      </c>
      <c r="E1729" s="2" t="s">
        <v>24</v>
      </c>
      <c r="F1729" s="4" t="s">
        <v>8954</v>
      </c>
      <c r="G1729" s="4" t="s">
        <v>98</v>
      </c>
      <c r="H1729" s="4" t="s">
        <v>5689</v>
      </c>
      <c r="I1729" s="66">
        <v>1</v>
      </c>
      <c r="J1729" s="66" t="s">
        <v>6218</v>
      </c>
      <c r="K1729" s="4">
        <v>125150</v>
      </c>
      <c r="L1729" s="67"/>
      <c r="M1729" s="3">
        <v>43692</v>
      </c>
      <c r="N1729" s="66">
        <v>1</v>
      </c>
      <c r="O1729" s="66" t="s">
        <v>6218</v>
      </c>
      <c r="P1729" s="66">
        <v>125150</v>
      </c>
      <c r="Q1729" s="67"/>
      <c r="R1729" s="68" t="s">
        <v>5689</v>
      </c>
      <c r="S1729" s="3">
        <v>43692</v>
      </c>
      <c r="T1729" s="4" t="s">
        <v>5691</v>
      </c>
    </row>
    <row r="1730" spans="1:20" ht="15.75" thickBot="1" x14ac:dyDescent="0.3">
      <c r="A1730" s="64">
        <v>1720</v>
      </c>
      <c r="B1730" s="61" t="s">
        <v>8955</v>
      </c>
      <c r="C1730" s="4" t="s">
        <v>54</v>
      </c>
      <c r="D1730" s="4" t="s">
        <v>24</v>
      </c>
      <c r="E1730" s="2" t="s">
        <v>24</v>
      </c>
      <c r="F1730" s="4" t="s">
        <v>8956</v>
      </c>
      <c r="G1730" s="4" t="s">
        <v>98</v>
      </c>
      <c r="H1730" s="4" t="s">
        <v>5689</v>
      </c>
      <c r="I1730" s="66">
        <v>1</v>
      </c>
      <c r="J1730" s="66" t="s">
        <v>6218</v>
      </c>
      <c r="K1730" s="4">
        <v>110000</v>
      </c>
      <c r="L1730" s="67"/>
      <c r="M1730" s="3">
        <v>43692</v>
      </c>
      <c r="N1730" s="66">
        <v>1</v>
      </c>
      <c r="O1730" s="66" t="s">
        <v>6218</v>
      </c>
      <c r="P1730" s="66">
        <v>110000</v>
      </c>
      <c r="Q1730" s="67"/>
      <c r="R1730" s="68" t="s">
        <v>5689</v>
      </c>
      <c r="S1730" s="3">
        <v>43692</v>
      </c>
      <c r="T1730" s="4" t="s">
        <v>5691</v>
      </c>
    </row>
    <row r="1731" spans="1:20" ht="15.75" thickBot="1" x14ac:dyDescent="0.3">
      <c r="A1731" s="64">
        <v>1721</v>
      </c>
      <c r="B1731" s="61" t="s">
        <v>8957</v>
      </c>
      <c r="C1731" s="4" t="s">
        <v>54</v>
      </c>
      <c r="D1731" s="4" t="s">
        <v>24</v>
      </c>
      <c r="E1731" s="2" t="s">
        <v>24</v>
      </c>
      <c r="F1731" s="4" t="s">
        <v>8958</v>
      </c>
      <c r="G1731" s="4" t="s">
        <v>98</v>
      </c>
      <c r="H1731" s="4" t="s">
        <v>5689</v>
      </c>
      <c r="I1731" s="66">
        <v>1</v>
      </c>
      <c r="J1731" s="66" t="s">
        <v>6218</v>
      </c>
      <c r="K1731" s="4">
        <v>125150</v>
      </c>
      <c r="L1731" s="67"/>
      <c r="M1731" s="3">
        <v>43692</v>
      </c>
      <c r="N1731" s="66">
        <v>1</v>
      </c>
      <c r="O1731" s="66" t="s">
        <v>6218</v>
      </c>
      <c r="P1731" s="66">
        <v>125150</v>
      </c>
      <c r="Q1731" s="67"/>
      <c r="R1731" s="68" t="s">
        <v>5689</v>
      </c>
      <c r="S1731" s="3">
        <v>43692</v>
      </c>
      <c r="T1731" s="4" t="s">
        <v>5691</v>
      </c>
    </row>
    <row r="1732" spans="1:20" ht="15.75" thickBot="1" x14ac:dyDescent="0.3">
      <c r="A1732" s="64">
        <v>1722</v>
      </c>
      <c r="B1732" s="61" t="s">
        <v>8959</v>
      </c>
      <c r="C1732" s="4" t="s">
        <v>54</v>
      </c>
      <c r="D1732" s="4" t="s">
        <v>24</v>
      </c>
      <c r="E1732" s="2" t="s">
        <v>24</v>
      </c>
      <c r="F1732" s="4" t="s">
        <v>8960</v>
      </c>
      <c r="G1732" s="4" t="s">
        <v>98</v>
      </c>
      <c r="H1732" s="4" t="s">
        <v>5689</v>
      </c>
      <c r="I1732" s="66">
        <v>1</v>
      </c>
      <c r="J1732" s="66" t="s">
        <v>5941</v>
      </c>
      <c r="K1732" s="4">
        <v>147500</v>
      </c>
      <c r="L1732" s="67"/>
      <c r="M1732" s="3">
        <v>43692</v>
      </c>
      <c r="N1732" s="66">
        <v>1</v>
      </c>
      <c r="O1732" s="66" t="s">
        <v>5941</v>
      </c>
      <c r="P1732" s="66">
        <v>147500</v>
      </c>
      <c r="Q1732" s="67"/>
      <c r="R1732" s="68" t="s">
        <v>5689</v>
      </c>
      <c r="S1732" s="3">
        <v>43692</v>
      </c>
      <c r="T1732" s="4" t="s">
        <v>5691</v>
      </c>
    </row>
    <row r="1733" spans="1:20" ht="15.75" thickBot="1" x14ac:dyDescent="0.3">
      <c r="A1733" s="64">
        <v>1723</v>
      </c>
      <c r="B1733" s="61" t="s">
        <v>8961</v>
      </c>
      <c r="C1733" s="4" t="s">
        <v>54</v>
      </c>
      <c r="D1733" s="4" t="s">
        <v>24</v>
      </c>
      <c r="E1733" s="2" t="s">
        <v>24</v>
      </c>
      <c r="F1733" s="4" t="s">
        <v>8962</v>
      </c>
      <c r="G1733" s="4" t="s">
        <v>98</v>
      </c>
      <c r="H1733" s="4" t="s">
        <v>5689</v>
      </c>
      <c r="I1733" s="66">
        <v>1</v>
      </c>
      <c r="J1733" s="66" t="s">
        <v>6218</v>
      </c>
      <c r="K1733" s="4">
        <v>34223</v>
      </c>
      <c r="L1733" s="67"/>
      <c r="M1733" s="3">
        <v>43692</v>
      </c>
      <c r="N1733" s="66">
        <v>1</v>
      </c>
      <c r="O1733" s="66" t="s">
        <v>6218</v>
      </c>
      <c r="P1733" s="66">
        <v>34223</v>
      </c>
      <c r="Q1733" s="67"/>
      <c r="R1733" s="68" t="s">
        <v>5689</v>
      </c>
      <c r="S1733" s="3">
        <v>43692</v>
      </c>
      <c r="T1733" s="4" t="s">
        <v>5691</v>
      </c>
    </row>
    <row r="1734" spans="1:20" ht="15.75" thickBot="1" x14ac:dyDescent="0.3">
      <c r="A1734" s="64">
        <v>1724</v>
      </c>
      <c r="B1734" s="61" t="s">
        <v>8963</v>
      </c>
      <c r="C1734" s="4" t="s">
        <v>54</v>
      </c>
      <c r="D1734" s="4" t="s">
        <v>24</v>
      </c>
      <c r="E1734" s="2" t="s">
        <v>24</v>
      </c>
      <c r="F1734" s="4" t="s">
        <v>8964</v>
      </c>
      <c r="G1734" s="4" t="s">
        <v>98</v>
      </c>
      <c r="H1734" s="4" t="s">
        <v>5689</v>
      </c>
      <c r="I1734" s="66">
        <v>1</v>
      </c>
      <c r="J1734" s="66" t="s">
        <v>5690</v>
      </c>
      <c r="K1734" s="4">
        <v>1041900</v>
      </c>
      <c r="L1734" s="67"/>
      <c r="M1734" s="3">
        <v>43692</v>
      </c>
      <c r="N1734" s="66">
        <v>1</v>
      </c>
      <c r="O1734" s="66" t="s">
        <v>5690</v>
      </c>
      <c r="P1734" s="66">
        <v>1041900</v>
      </c>
      <c r="Q1734" s="67"/>
      <c r="R1734" s="68" t="s">
        <v>5689</v>
      </c>
      <c r="S1734" s="3">
        <v>43692</v>
      </c>
      <c r="T1734" s="4" t="s">
        <v>5691</v>
      </c>
    </row>
    <row r="1735" spans="1:20" ht="15.75" thickBot="1" x14ac:dyDescent="0.3">
      <c r="A1735" s="64">
        <v>1725</v>
      </c>
      <c r="B1735" s="61" t="s">
        <v>8965</v>
      </c>
      <c r="C1735" s="4" t="s">
        <v>54</v>
      </c>
      <c r="D1735" s="4" t="s">
        <v>24</v>
      </c>
      <c r="E1735" s="2" t="s">
        <v>24</v>
      </c>
      <c r="F1735" s="4" t="s">
        <v>8966</v>
      </c>
      <c r="G1735" s="4" t="s">
        <v>98</v>
      </c>
      <c r="H1735" s="4" t="s">
        <v>5689</v>
      </c>
      <c r="I1735" s="66">
        <v>100</v>
      </c>
      <c r="J1735" s="66" t="s">
        <v>5690</v>
      </c>
      <c r="K1735" s="4">
        <v>3490.5</v>
      </c>
      <c r="L1735" s="67"/>
      <c r="M1735" s="3">
        <v>43692</v>
      </c>
      <c r="N1735" s="66">
        <v>100</v>
      </c>
      <c r="O1735" s="66" t="s">
        <v>5690</v>
      </c>
      <c r="P1735" s="66">
        <v>3490.5</v>
      </c>
      <c r="Q1735" s="67"/>
      <c r="R1735" s="68" t="s">
        <v>5689</v>
      </c>
      <c r="S1735" s="3">
        <v>43692</v>
      </c>
      <c r="T1735" s="4" t="s">
        <v>5691</v>
      </c>
    </row>
    <row r="1736" spans="1:20" ht="15.75" thickBot="1" x14ac:dyDescent="0.3">
      <c r="A1736" s="64">
        <v>1726</v>
      </c>
      <c r="B1736" s="61" t="s">
        <v>8967</v>
      </c>
      <c r="C1736" s="4" t="s">
        <v>54</v>
      </c>
      <c r="D1736" s="4" t="s">
        <v>24</v>
      </c>
      <c r="E1736" s="2" t="s">
        <v>24</v>
      </c>
      <c r="F1736" s="4" t="s">
        <v>8948</v>
      </c>
      <c r="G1736" s="4" t="s">
        <v>98</v>
      </c>
      <c r="H1736" s="4" t="s">
        <v>5689</v>
      </c>
      <c r="I1736" s="66">
        <v>1</v>
      </c>
      <c r="J1736" s="66" t="s">
        <v>6218</v>
      </c>
      <c r="K1736" s="4">
        <v>112749</v>
      </c>
      <c r="L1736" s="67"/>
      <c r="M1736" s="3">
        <v>43692</v>
      </c>
      <c r="N1736" s="66">
        <v>1</v>
      </c>
      <c r="O1736" s="66" t="s">
        <v>6218</v>
      </c>
      <c r="P1736" s="66">
        <v>112749</v>
      </c>
      <c r="Q1736" s="67"/>
      <c r="R1736" s="68" t="s">
        <v>5689</v>
      </c>
      <c r="S1736" s="3">
        <v>43692</v>
      </c>
      <c r="T1736" s="4" t="s">
        <v>5691</v>
      </c>
    </row>
    <row r="1737" spans="1:20" ht="15.75" thickBot="1" x14ac:dyDescent="0.3">
      <c r="A1737" s="64">
        <v>1727</v>
      </c>
      <c r="B1737" s="61" t="s">
        <v>8968</v>
      </c>
      <c r="C1737" s="4" t="s">
        <v>54</v>
      </c>
      <c r="D1737" s="4" t="s">
        <v>24</v>
      </c>
      <c r="E1737" s="2" t="s">
        <v>24</v>
      </c>
      <c r="F1737" s="4" t="s">
        <v>8969</v>
      </c>
      <c r="G1737" s="4" t="s">
        <v>98</v>
      </c>
      <c r="H1737" s="4" t="s">
        <v>5689</v>
      </c>
      <c r="I1737" s="66">
        <v>2</v>
      </c>
      <c r="J1737" s="66" t="s">
        <v>5690</v>
      </c>
      <c r="K1737" s="4">
        <v>64870</v>
      </c>
      <c r="L1737" s="67"/>
      <c r="M1737" s="3">
        <v>43693</v>
      </c>
      <c r="N1737" s="66">
        <v>2</v>
      </c>
      <c r="O1737" s="66" t="s">
        <v>5690</v>
      </c>
      <c r="P1737" s="66">
        <v>64870</v>
      </c>
      <c r="Q1737" s="67"/>
      <c r="R1737" s="68" t="s">
        <v>5689</v>
      </c>
      <c r="S1737" s="3">
        <v>43693</v>
      </c>
      <c r="T1737" s="4" t="s">
        <v>5691</v>
      </c>
    </row>
    <row r="1738" spans="1:20" ht="15.75" thickBot="1" x14ac:dyDescent="0.3">
      <c r="A1738" s="64">
        <v>1728</v>
      </c>
      <c r="B1738" s="61" t="s">
        <v>8970</v>
      </c>
      <c r="C1738" s="4" t="s">
        <v>54</v>
      </c>
      <c r="D1738" s="4" t="s">
        <v>24</v>
      </c>
      <c r="E1738" s="2" t="s">
        <v>24</v>
      </c>
      <c r="F1738" s="4" t="s">
        <v>8971</v>
      </c>
      <c r="G1738" s="4" t="s">
        <v>98</v>
      </c>
      <c r="H1738" s="4" t="s">
        <v>5689</v>
      </c>
      <c r="I1738" s="66">
        <v>2</v>
      </c>
      <c r="J1738" s="66" t="s">
        <v>5690</v>
      </c>
      <c r="K1738" s="4">
        <v>61490</v>
      </c>
      <c r="L1738" s="67"/>
      <c r="M1738" s="3">
        <v>43693</v>
      </c>
      <c r="N1738" s="66">
        <v>2</v>
      </c>
      <c r="O1738" s="66" t="s">
        <v>5690</v>
      </c>
      <c r="P1738" s="66">
        <v>61490</v>
      </c>
      <c r="Q1738" s="67"/>
      <c r="R1738" s="68" t="s">
        <v>5689</v>
      </c>
      <c r="S1738" s="3">
        <v>43693</v>
      </c>
      <c r="T1738" s="4" t="s">
        <v>5691</v>
      </c>
    </row>
    <row r="1739" spans="1:20" ht="15.75" thickBot="1" x14ac:dyDescent="0.3">
      <c r="A1739" s="64">
        <v>1729</v>
      </c>
      <c r="B1739" s="61" t="s">
        <v>8972</v>
      </c>
      <c r="C1739" s="4" t="s">
        <v>54</v>
      </c>
      <c r="D1739" s="4" t="s">
        <v>24</v>
      </c>
      <c r="E1739" s="2" t="s">
        <v>24</v>
      </c>
      <c r="F1739" s="4" t="s">
        <v>8973</v>
      </c>
      <c r="G1739" s="4" t="s">
        <v>98</v>
      </c>
      <c r="H1739" s="4" t="s">
        <v>5689</v>
      </c>
      <c r="I1739" s="66">
        <v>1</v>
      </c>
      <c r="J1739" s="66" t="s">
        <v>5690</v>
      </c>
      <c r="K1739" s="4">
        <v>265000</v>
      </c>
      <c r="L1739" s="67"/>
      <c r="M1739" s="3">
        <v>43693</v>
      </c>
      <c r="N1739" s="66">
        <v>1</v>
      </c>
      <c r="O1739" s="66" t="s">
        <v>5690</v>
      </c>
      <c r="P1739" s="66">
        <v>265000</v>
      </c>
      <c r="Q1739" s="67"/>
      <c r="R1739" s="68" t="s">
        <v>5689</v>
      </c>
      <c r="S1739" s="3">
        <v>43693</v>
      </c>
      <c r="T1739" s="4" t="s">
        <v>5691</v>
      </c>
    </row>
    <row r="1740" spans="1:20" ht="15.75" thickBot="1" x14ac:dyDescent="0.3">
      <c r="A1740" s="64">
        <v>1730</v>
      </c>
      <c r="B1740" s="61" t="s">
        <v>8974</v>
      </c>
      <c r="C1740" s="4" t="s">
        <v>54</v>
      </c>
      <c r="D1740" s="4" t="s">
        <v>24</v>
      </c>
      <c r="E1740" s="2" t="s">
        <v>24</v>
      </c>
      <c r="F1740" s="4" t="s">
        <v>8975</v>
      </c>
      <c r="G1740" s="4" t="s">
        <v>98</v>
      </c>
      <c r="H1740" s="4" t="s">
        <v>5689</v>
      </c>
      <c r="I1740" s="66">
        <v>1</v>
      </c>
      <c r="J1740" s="66" t="s">
        <v>6218</v>
      </c>
      <c r="K1740" s="4">
        <v>551000</v>
      </c>
      <c r="L1740" s="67"/>
      <c r="M1740" s="3">
        <v>43693</v>
      </c>
      <c r="N1740" s="66">
        <v>1</v>
      </c>
      <c r="O1740" s="66" t="s">
        <v>6218</v>
      </c>
      <c r="P1740" s="66">
        <v>551000</v>
      </c>
      <c r="Q1740" s="67"/>
      <c r="R1740" s="68" t="s">
        <v>5689</v>
      </c>
      <c r="S1740" s="3">
        <v>43693</v>
      </c>
      <c r="T1740" s="4" t="s">
        <v>5691</v>
      </c>
    </row>
    <row r="1741" spans="1:20" ht="15.75" thickBot="1" x14ac:dyDescent="0.3">
      <c r="A1741" s="64">
        <v>1731</v>
      </c>
      <c r="B1741" s="61" t="s">
        <v>8976</v>
      </c>
      <c r="C1741" s="4" t="s">
        <v>54</v>
      </c>
      <c r="D1741" s="4" t="s">
        <v>24</v>
      </c>
      <c r="E1741" s="2" t="s">
        <v>24</v>
      </c>
      <c r="F1741" s="4" t="s">
        <v>8977</v>
      </c>
      <c r="G1741" s="4" t="s">
        <v>98</v>
      </c>
      <c r="H1741" s="4" t="s">
        <v>5689</v>
      </c>
      <c r="I1741" s="66">
        <v>1</v>
      </c>
      <c r="J1741" s="66" t="s">
        <v>5763</v>
      </c>
      <c r="K1741" s="4">
        <v>250000</v>
      </c>
      <c r="L1741" s="67"/>
      <c r="M1741" s="3">
        <v>43693</v>
      </c>
      <c r="N1741" s="66">
        <v>1</v>
      </c>
      <c r="O1741" s="66" t="s">
        <v>5763</v>
      </c>
      <c r="P1741" s="66">
        <v>250000</v>
      </c>
      <c r="Q1741" s="67"/>
      <c r="R1741" s="68" t="s">
        <v>5689</v>
      </c>
      <c r="S1741" s="3">
        <v>43693</v>
      </c>
      <c r="T1741" s="4" t="s">
        <v>5691</v>
      </c>
    </row>
    <row r="1742" spans="1:20" ht="15.75" thickBot="1" x14ac:dyDescent="0.3">
      <c r="A1742" s="64">
        <v>1732</v>
      </c>
      <c r="B1742" s="61" t="s">
        <v>8978</v>
      </c>
      <c r="C1742" s="4" t="s">
        <v>54</v>
      </c>
      <c r="D1742" s="4" t="s">
        <v>24</v>
      </c>
      <c r="E1742" s="2" t="s">
        <v>24</v>
      </c>
      <c r="F1742" s="4" t="s">
        <v>8979</v>
      </c>
      <c r="G1742" s="4" t="s">
        <v>98</v>
      </c>
      <c r="H1742" s="4" t="s">
        <v>5689</v>
      </c>
      <c r="I1742" s="66">
        <v>1</v>
      </c>
      <c r="J1742" s="66" t="s">
        <v>6218</v>
      </c>
      <c r="K1742" s="4">
        <v>191000</v>
      </c>
      <c r="L1742" s="67"/>
      <c r="M1742" s="3">
        <v>43693</v>
      </c>
      <c r="N1742" s="66">
        <v>1</v>
      </c>
      <c r="O1742" s="66" t="s">
        <v>6218</v>
      </c>
      <c r="P1742" s="66">
        <v>191000</v>
      </c>
      <c r="Q1742" s="67"/>
      <c r="R1742" s="68" t="s">
        <v>5689</v>
      </c>
      <c r="S1742" s="3">
        <v>43693</v>
      </c>
      <c r="T1742" s="4" t="s">
        <v>5691</v>
      </c>
    </row>
    <row r="1743" spans="1:20" ht="15.75" thickBot="1" x14ac:dyDescent="0.3">
      <c r="A1743" s="64">
        <v>1733</v>
      </c>
      <c r="B1743" s="61" t="s">
        <v>8980</v>
      </c>
      <c r="C1743" s="4" t="s">
        <v>54</v>
      </c>
      <c r="D1743" s="4" t="s">
        <v>24</v>
      </c>
      <c r="E1743" s="2" t="s">
        <v>24</v>
      </c>
      <c r="F1743" s="4" t="s">
        <v>8981</v>
      </c>
      <c r="G1743" s="4" t="s">
        <v>98</v>
      </c>
      <c r="H1743" s="4" t="s">
        <v>5689</v>
      </c>
      <c r="I1743" s="66">
        <v>1</v>
      </c>
      <c r="J1743" s="66" t="s">
        <v>5690</v>
      </c>
      <c r="K1743" s="4">
        <v>417000</v>
      </c>
      <c r="L1743" s="67"/>
      <c r="M1743" s="3">
        <v>43693</v>
      </c>
      <c r="N1743" s="66">
        <v>1</v>
      </c>
      <c r="O1743" s="66" t="s">
        <v>5690</v>
      </c>
      <c r="P1743" s="66">
        <v>417000</v>
      </c>
      <c r="Q1743" s="67"/>
      <c r="R1743" s="68" t="s">
        <v>5689</v>
      </c>
      <c r="S1743" s="3">
        <v>43693</v>
      </c>
      <c r="T1743" s="4" t="s">
        <v>5691</v>
      </c>
    </row>
    <row r="1744" spans="1:20" ht="15.75" thickBot="1" x14ac:dyDescent="0.3">
      <c r="A1744" s="64">
        <v>1734</v>
      </c>
      <c r="B1744" s="61" t="s">
        <v>8982</v>
      </c>
      <c r="C1744" s="4" t="s">
        <v>54</v>
      </c>
      <c r="D1744" s="4" t="s">
        <v>24</v>
      </c>
      <c r="E1744" s="2" t="s">
        <v>24</v>
      </c>
      <c r="F1744" s="4" t="s">
        <v>8983</v>
      </c>
      <c r="G1744" s="4" t="s">
        <v>98</v>
      </c>
      <c r="H1744" s="4" t="s">
        <v>5689</v>
      </c>
      <c r="I1744" s="66">
        <v>1</v>
      </c>
      <c r="J1744" s="66" t="s">
        <v>5690</v>
      </c>
      <c r="K1744" s="4">
        <v>105000</v>
      </c>
      <c r="L1744" s="67"/>
      <c r="M1744" s="3">
        <v>43693</v>
      </c>
      <c r="N1744" s="66">
        <v>1</v>
      </c>
      <c r="O1744" s="66" t="s">
        <v>5690</v>
      </c>
      <c r="P1744" s="66">
        <v>105000</v>
      </c>
      <c r="Q1744" s="67"/>
      <c r="R1744" s="68" t="s">
        <v>5689</v>
      </c>
      <c r="S1744" s="3">
        <v>43693</v>
      </c>
      <c r="T1744" s="4" t="s">
        <v>5691</v>
      </c>
    </row>
    <row r="1745" spans="1:20" ht="15.75" thickBot="1" x14ac:dyDescent="0.3">
      <c r="A1745" s="64">
        <v>1735</v>
      </c>
      <c r="B1745" s="61" t="s">
        <v>8984</v>
      </c>
      <c r="C1745" s="4" t="s">
        <v>54</v>
      </c>
      <c r="D1745" s="4" t="s">
        <v>24</v>
      </c>
      <c r="E1745" s="2" t="s">
        <v>24</v>
      </c>
      <c r="F1745" s="4" t="s">
        <v>8985</v>
      </c>
      <c r="G1745" s="4" t="s">
        <v>98</v>
      </c>
      <c r="H1745" s="4" t="s">
        <v>5689</v>
      </c>
      <c r="I1745" s="66">
        <v>2</v>
      </c>
      <c r="J1745" s="66" t="s">
        <v>5690</v>
      </c>
      <c r="K1745" s="4">
        <v>14000</v>
      </c>
      <c r="L1745" s="67"/>
      <c r="M1745" s="3">
        <v>43693</v>
      </c>
      <c r="N1745" s="66">
        <v>2</v>
      </c>
      <c r="O1745" s="66" t="s">
        <v>5690</v>
      </c>
      <c r="P1745" s="66">
        <v>14000</v>
      </c>
      <c r="Q1745" s="67"/>
      <c r="R1745" s="68" t="s">
        <v>5689</v>
      </c>
      <c r="S1745" s="3">
        <v>43693</v>
      </c>
      <c r="T1745" s="4" t="s">
        <v>5691</v>
      </c>
    </row>
    <row r="1746" spans="1:20" ht="15.75" thickBot="1" x14ac:dyDescent="0.3">
      <c r="A1746" s="64">
        <v>1736</v>
      </c>
      <c r="B1746" s="61" t="s">
        <v>8986</v>
      </c>
      <c r="C1746" s="4" t="s">
        <v>54</v>
      </c>
      <c r="D1746" s="4" t="s">
        <v>24</v>
      </c>
      <c r="E1746" s="2" t="s">
        <v>24</v>
      </c>
      <c r="F1746" s="4" t="s">
        <v>8987</v>
      </c>
      <c r="G1746" s="4" t="s">
        <v>98</v>
      </c>
      <c r="H1746" s="4" t="s">
        <v>5689</v>
      </c>
      <c r="I1746" s="66">
        <v>2</v>
      </c>
      <c r="J1746" s="66" t="s">
        <v>5690</v>
      </c>
      <c r="K1746" s="4">
        <v>47000</v>
      </c>
      <c r="L1746" s="67"/>
      <c r="M1746" s="3">
        <v>43693</v>
      </c>
      <c r="N1746" s="66">
        <v>2</v>
      </c>
      <c r="O1746" s="66" t="s">
        <v>5690</v>
      </c>
      <c r="P1746" s="66">
        <v>47000</v>
      </c>
      <c r="Q1746" s="67"/>
      <c r="R1746" s="68" t="s">
        <v>5689</v>
      </c>
      <c r="S1746" s="3">
        <v>43693</v>
      </c>
      <c r="T1746" s="4" t="s">
        <v>5691</v>
      </c>
    </row>
    <row r="1747" spans="1:20" ht="15.75" thickBot="1" x14ac:dyDescent="0.3">
      <c r="A1747" s="64">
        <v>1737</v>
      </c>
      <c r="B1747" s="61" t="s">
        <v>8988</v>
      </c>
      <c r="C1747" s="4" t="s">
        <v>54</v>
      </c>
      <c r="D1747" s="4" t="s">
        <v>24</v>
      </c>
      <c r="E1747" s="2" t="s">
        <v>24</v>
      </c>
      <c r="F1747" s="4" t="s">
        <v>8989</v>
      </c>
      <c r="G1747" s="4" t="s">
        <v>98</v>
      </c>
      <c r="H1747" s="4" t="s">
        <v>5689</v>
      </c>
      <c r="I1747" s="66">
        <v>2</v>
      </c>
      <c r="J1747" s="66" t="s">
        <v>5690</v>
      </c>
      <c r="K1747" s="4">
        <v>3277227</v>
      </c>
      <c r="L1747" s="67"/>
      <c r="M1747" s="3">
        <v>43697</v>
      </c>
      <c r="N1747" s="66">
        <v>2</v>
      </c>
      <c r="O1747" s="66" t="s">
        <v>5690</v>
      </c>
      <c r="P1747" s="66">
        <v>3277227</v>
      </c>
      <c r="Q1747" s="67"/>
      <c r="R1747" s="68" t="s">
        <v>5689</v>
      </c>
      <c r="S1747" s="3">
        <v>43697</v>
      </c>
      <c r="T1747" s="4" t="s">
        <v>5691</v>
      </c>
    </row>
    <row r="1748" spans="1:20" ht="15.75" thickBot="1" x14ac:dyDescent="0.3">
      <c r="A1748" s="64">
        <v>1738</v>
      </c>
      <c r="B1748" s="61" t="s">
        <v>8990</v>
      </c>
      <c r="C1748" s="4" t="s">
        <v>54</v>
      </c>
      <c r="D1748" s="4" t="s">
        <v>24</v>
      </c>
      <c r="E1748" s="2" t="s">
        <v>24</v>
      </c>
      <c r="F1748" s="4" t="s">
        <v>8991</v>
      </c>
      <c r="G1748" s="4" t="s">
        <v>98</v>
      </c>
      <c r="H1748" s="4" t="s">
        <v>5689</v>
      </c>
      <c r="I1748" s="66">
        <v>1</v>
      </c>
      <c r="J1748" s="66" t="s">
        <v>5690</v>
      </c>
      <c r="K1748" s="4">
        <v>11370592</v>
      </c>
      <c r="L1748" s="67"/>
      <c r="M1748" s="3">
        <v>43698</v>
      </c>
      <c r="N1748" s="66">
        <v>1</v>
      </c>
      <c r="O1748" s="66" t="s">
        <v>5690</v>
      </c>
      <c r="P1748" s="66">
        <v>11370592</v>
      </c>
      <c r="Q1748" s="67"/>
      <c r="R1748" s="68" t="s">
        <v>5689</v>
      </c>
      <c r="S1748" s="3">
        <v>43698</v>
      </c>
      <c r="T1748" s="4" t="s">
        <v>5691</v>
      </c>
    </row>
    <row r="1749" spans="1:20" ht="15.75" thickBot="1" x14ac:dyDescent="0.3">
      <c r="A1749" s="64">
        <v>1739</v>
      </c>
      <c r="B1749" s="61" t="s">
        <v>8992</v>
      </c>
      <c r="C1749" s="4" t="s">
        <v>54</v>
      </c>
      <c r="D1749" s="4" t="s">
        <v>24</v>
      </c>
      <c r="E1749" s="2" t="s">
        <v>24</v>
      </c>
      <c r="F1749" s="4" t="s">
        <v>8993</v>
      </c>
      <c r="G1749" s="4" t="s">
        <v>98</v>
      </c>
      <c r="H1749" s="4" t="s">
        <v>5689</v>
      </c>
      <c r="I1749" s="66">
        <v>51</v>
      </c>
      <c r="J1749" s="66" t="s">
        <v>5690</v>
      </c>
      <c r="K1749" s="4">
        <v>27000</v>
      </c>
      <c r="L1749" s="67"/>
      <c r="M1749" s="3">
        <v>43698</v>
      </c>
      <c r="N1749" s="66">
        <v>51</v>
      </c>
      <c r="O1749" s="66" t="s">
        <v>5690</v>
      </c>
      <c r="P1749" s="66">
        <v>27000</v>
      </c>
      <c r="Q1749" s="67"/>
      <c r="R1749" s="68" t="s">
        <v>5689</v>
      </c>
      <c r="S1749" s="3">
        <v>43698</v>
      </c>
      <c r="T1749" s="4" t="s">
        <v>5691</v>
      </c>
    </row>
    <row r="1750" spans="1:20" ht="15.75" thickBot="1" x14ac:dyDescent="0.3">
      <c r="A1750" s="64">
        <v>1740</v>
      </c>
      <c r="B1750" s="61" t="s">
        <v>8994</v>
      </c>
      <c r="C1750" s="4" t="s">
        <v>54</v>
      </c>
      <c r="D1750" s="4" t="s">
        <v>24</v>
      </c>
      <c r="E1750" s="2" t="s">
        <v>24</v>
      </c>
      <c r="F1750" s="4" t="s">
        <v>8995</v>
      </c>
      <c r="G1750" s="4" t="s">
        <v>98</v>
      </c>
      <c r="H1750" s="4" t="s">
        <v>5689</v>
      </c>
      <c r="I1750" s="66">
        <v>1</v>
      </c>
      <c r="J1750" s="66" t="s">
        <v>5690</v>
      </c>
      <c r="K1750" s="4">
        <v>3096000</v>
      </c>
      <c r="L1750" s="67"/>
      <c r="M1750" s="3">
        <v>43699</v>
      </c>
      <c r="N1750" s="66">
        <v>1</v>
      </c>
      <c r="O1750" s="66" t="s">
        <v>5690</v>
      </c>
      <c r="P1750" s="66">
        <v>3096000</v>
      </c>
      <c r="Q1750" s="67"/>
      <c r="R1750" s="68" t="s">
        <v>5689</v>
      </c>
      <c r="S1750" s="3">
        <v>43699</v>
      </c>
      <c r="T1750" s="4" t="s">
        <v>5691</v>
      </c>
    </row>
    <row r="1751" spans="1:20" ht="15.75" thickBot="1" x14ac:dyDescent="0.3">
      <c r="A1751" s="64">
        <v>1741</v>
      </c>
      <c r="B1751" s="61" t="s">
        <v>8996</v>
      </c>
      <c r="C1751" s="4" t="s">
        <v>54</v>
      </c>
      <c r="D1751" s="4" t="s">
        <v>24</v>
      </c>
      <c r="E1751" s="2" t="s">
        <v>24</v>
      </c>
      <c r="F1751" s="4" t="s">
        <v>8997</v>
      </c>
      <c r="G1751" s="4" t="s">
        <v>98</v>
      </c>
      <c r="H1751" s="4" t="s">
        <v>5689</v>
      </c>
      <c r="I1751" s="66">
        <v>1</v>
      </c>
      <c r="J1751" s="66" t="s">
        <v>5690</v>
      </c>
      <c r="K1751" s="4">
        <v>961904</v>
      </c>
      <c r="L1751" s="67"/>
      <c r="M1751" s="3">
        <v>43699</v>
      </c>
      <c r="N1751" s="66">
        <v>1</v>
      </c>
      <c r="O1751" s="66" t="s">
        <v>5690</v>
      </c>
      <c r="P1751" s="66">
        <v>961904</v>
      </c>
      <c r="Q1751" s="67"/>
      <c r="R1751" s="68" t="s">
        <v>5689</v>
      </c>
      <c r="S1751" s="3">
        <v>43699</v>
      </c>
      <c r="T1751" s="4" t="s">
        <v>7176</v>
      </c>
    </row>
    <row r="1752" spans="1:20" ht="15.75" thickBot="1" x14ac:dyDescent="0.3">
      <c r="A1752" s="64">
        <v>1742</v>
      </c>
      <c r="B1752" s="61" t="s">
        <v>8998</v>
      </c>
      <c r="C1752" s="4" t="s">
        <v>54</v>
      </c>
      <c r="D1752" s="4" t="s">
        <v>24</v>
      </c>
      <c r="E1752" s="2" t="s">
        <v>24</v>
      </c>
      <c r="F1752" s="4" t="s">
        <v>8999</v>
      </c>
      <c r="G1752" s="4" t="s">
        <v>98</v>
      </c>
      <c r="H1752" s="4" t="s">
        <v>5689</v>
      </c>
      <c r="I1752" s="66">
        <v>5</v>
      </c>
      <c r="J1752" s="66" t="s">
        <v>5690</v>
      </c>
      <c r="K1752" s="4">
        <v>656106</v>
      </c>
      <c r="L1752" s="67"/>
      <c r="M1752" s="3">
        <v>43699</v>
      </c>
      <c r="N1752" s="66">
        <v>5</v>
      </c>
      <c r="O1752" s="66" t="s">
        <v>5690</v>
      </c>
      <c r="P1752" s="66">
        <v>656106</v>
      </c>
      <c r="Q1752" s="67"/>
      <c r="R1752" s="68" t="s">
        <v>5689</v>
      </c>
      <c r="S1752" s="3">
        <v>43699</v>
      </c>
      <c r="T1752" s="4" t="s">
        <v>7176</v>
      </c>
    </row>
    <row r="1753" spans="1:20" ht="15.75" thickBot="1" x14ac:dyDescent="0.3">
      <c r="A1753" s="64">
        <v>1743</v>
      </c>
      <c r="B1753" s="61" t="s">
        <v>9000</v>
      </c>
      <c r="C1753" s="4" t="s">
        <v>54</v>
      </c>
      <c r="D1753" s="4" t="s">
        <v>24</v>
      </c>
      <c r="E1753" s="2" t="s">
        <v>24</v>
      </c>
      <c r="F1753" s="4" t="s">
        <v>9001</v>
      </c>
      <c r="G1753" s="4" t="s">
        <v>98</v>
      </c>
      <c r="H1753" s="4" t="s">
        <v>5689</v>
      </c>
      <c r="I1753" s="66">
        <v>2</v>
      </c>
      <c r="J1753" s="66" t="s">
        <v>5690</v>
      </c>
      <c r="K1753" s="4">
        <v>235106</v>
      </c>
      <c r="L1753" s="67"/>
      <c r="M1753" s="3">
        <v>43699</v>
      </c>
      <c r="N1753" s="66">
        <v>2</v>
      </c>
      <c r="O1753" s="66" t="s">
        <v>5690</v>
      </c>
      <c r="P1753" s="66">
        <v>235106</v>
      </c>
      <c r="Q1753" s="67"/>
      <c r="R1753" s="68" t="s">
        <v>5689</v>
      </c>
      <c r="S1753" s="3">
        <v>43699</v>
      </c>
      <c r="T1753" s="4" t="s">
        <v>7176</v>
      </c>
    </row>
    <row r="1754" spans="1:20" ht="15.75" thickBot="1" x14ac:dyDescent="0.3">
      <c r="A1754" s="64">
        <v>1744</v>
      </c>
      <c r="B1754" s="61" t="s">
        <v>9002</v>
      </c>
      <c r="C1754" s="4" t="s">
        <v>54</v>
      </c>
      <c r="D1754" s="4" t="s">
        <v>24</v>
      </c>
      <c r="E1754" s="2" t="s">
        <v>24</v>
      </c>
      <c r="F1754" s="4" t="s">
        <v>9003</v>
      </c>
      <c r="G1754" s="4" t="s">
        <v>98</v>
      </c>
      <c r="H1754" s="4" t="s">
        <v>5689</v>
      </c>
      <c r="I1754" s="66">
        <v>1</v>
      </c>
      <c r="J1754" s="66" t="s">
        <v>5690</v>
      </c>
      <c r="K1754" s="4">
        <v>626185</v>
      </c>
      <c r="L1754" s="67"/>
      <c r="M1754" s="3">
        <v>43699</v>
      </c>
      <c r="N1754" s="66">
        <v>1</v>
      </c>
      <c r="O1754" s="66" t="s">
        <v>5690</v>
      </c>
      <c r="P1754" s="66">
        <v>626185</v>
      </c>
      <c r="Q1754" s="67"/>
      <c r="R1754" s="68" t="s">
        <v>5689</v>
      </c>
      <c r="S1754" s="3">
        <v>43699</v>
      </c>
      <c r="T1754" s="4" t="s">
        <v>7176</v>
      </c>
    </row>
    <row r="1755" spans="1:20" ht="15.75" thickBot="1" x14ac:dyDescent="0.3">
      <c r="A1755" s="64">
        <v>1745</v>
      </c>
      <c r="B1755" s="61" t="s">
        <v>9004</v>
      </c>
      <c r="C1755" s="4" t="s">
        <v>54</v>
      </c>
      <c r="D1755" s="4" t="s">
        <v>24</v>
      </c>
      <c r="E1755" s="2" t="s">
        <v>24</v>
      </c>
      <c r="F1755" s="4" t="s">
        <v>9005</v>
      </c>
      <c r="G1755" s="4" t="s">
        <v>98</v>
      </c>
      <c r="H1755" s="4" t="s">
        <v>5689</v>
      </c>
      <c r="I1755" s="66">
        <v>18</v>
      </c>
      <c r="J1755" s="66" t="s">
        <v>5690</v>
      </c>
      <c r="K1755" s="4">
        <v>3122796.8</v>
      </c>
      <c r="L1755" s="67"/>
      <c r="M1755" s="3">
        <v>43699</v>
      </c>
      <c r="N1755" s="66">
        <v>18</v>
      </c>
      <c r="O1755" s="66" t="s">
        <v>5690</v>
      </c>
      <c r="P1755" s="66">
        <v>3122796.8</v>
      </c>
      <c r="Q1755" s="67"/>
      <c r="R1755" s="68" t="s">
        <v>5689</v>
      </c>
      <c r="S1755" s="3">
        <v>43699</v>
      </c>
      <c r="T1755" s="4" t="s">
        <v>7176</v>
      </c>
    </row>
    <row r="1756" spans="1:20" ht="15.75" thickBot="1" x14ac:dyDescent="0.3">
      <c r="A1756" s="64">
        <v>1746</v>
      </c>
      <c r="B1756" s="61" t="s">
        <v>9006</v>
      </c>
      <c r="C1756" s="4" t="s">
        <v>54</v>
      </c>
      <c r="D1756" s="4" t="s">
        <v>24</v>
      </c>
      <c r="E1756" s="2" t="s">
        <v>24</v>
      </c>
      <c r="F1756" s="4" t="s">
        <v>9007</v>
      </c>
      <c r="G1756" s="4" t="s">
        <v>98</v>
      </c>
      <c r="H1756" s="4" t="s">
        <v>5689</v>
      </c>
      <c r="I1756" s="66">
        <v>1</v>
      </c>
      <c r="J1756" s="66" t="s">
        <v>5690</v>
      </c>
      <c r="K1756" s="4">
        <v>5914301</v>
      </c>
      <c r="L1756" s="67"/>
      <c r="M1756" s="3">
        <v>43700</v>
      </c>
      <c r="N1756" s="66">
        <v>1</v>
      </c>
      <c r="O1756" s="66" t="s">
        <v>5690</v>
      </c>
      <c r="P1756" s="66">
        <v>5914301</v>
      </c>
      <c r="Q1756" s="67"/>
      <c r="R1756" s="68" t="s">
        <v>5689</v>
      </c>
      <c r="S1756" s="3">
        <v>43700</v>
      </c>
      <c r="T1756" s="4" t="s">
        <v>7176</v>
      </c>
    </row>
    <row r="1757" spans="1:20" ht="15.75" thickBot="1" x14ac:dyDescent="0.3">
      <c r="A1757" s="64">
        <v>1747</v>
      </c>
      <c r="B1757" s="61" t="s">
        <v>9008</v>
      </c>
      <c r="C1757" s="4" t="s">
        <v>54</v>
      </c>
      <c r="D1757" s="4" t="s">
        <v>24</v>
      </c>
      <c r="E1757" s="2" t="s">
        <v>24</v>
      </c>
      <c r="F1757" s="4" t="s">
        <v>9009</v>
      </c>
      <c r="G1757" s="4" t="s">
        <v>98</v>
      </c>
      <c r="H1757" s="4" t="s">
        <v>5689</v>
      </c>
      <c r="I1757" s="66">
        <v>1</v>
      </c>
      <c r="J1757" s="66" t="s">
        <v>5690</v>
      </c>
      <c r="K1757" s="4">
        <v>6160832</v>
      </c>
      <c r="L1757" s="67"/>
      <c r="M1757" s="3">
        <v>43700</v>
      </c>
      <c r="N1757" s="66">
        <v>1</v>
      </c>
      <c r="O1757" s="66" t="s">
        <v>5690</v>
      </c>
      <c r="P1757" s="66">
        <v>6160832</v>
      </c>
      <c r="Q1757" s="67"/>
      <c r="R1757" s="68" t="s">
        <v>5689</v>
      </c>
      <c r="S1757" s="3">
        <v>43700</v>
      </c>
      <c r="T1757" s="4" t="s">
        <v>7176</v>
      </c>
    </row>
    <row r="1758" spans="1:20" ht="15.75" thickBot="1" x14ac:dyDescent="0.3">
      <c r="A1758" s="64">
        <v>1748</v>
      </c>
      <c r="B1758" s="61" t="s">
        <v>9010</v>
      </c>
      <c r="C1758" s="4" t="s">
        <v>54</v>
      </c>
      <c r="D1758" s="4" t="s">
        <v>24</v>
      </c>
      <c r="E1758" s="2" t="s">
        <v>24</v>
      </c>
      <c r="F1758" s="4" t="s">
        <v>9011</v>
      </c>
      <c r="G1758" s="4" t="s">
        <v>98</v>
      </c>
      <c r="H1758" s="4" t="s">
        <v>5689</v>
      </c>
      <c r="I1758" s="66">
        <v>3</v>
      </c>
      <c r="J1758" s="66" t="s">
        <v>5690</v>
      </c>
      <c r="K1758" s="4">
        <v>155556</v>
      </c>
      <c r="L1758" s="67"/>
      <c r="M1758" s="3">
        <v>43700</v>
      </c>
      <c r="N1758" s="66">
        <v>3</v>
      </c>
      <c r="O1758" s="66" t="s">
        <v>5690</v>
      </c>
      <c r="P1758" s="66">
        <v>155556</v>
      </c>
      <c r="Q1758" s="67"/>
      <c r="R1758" s="68" t="s">
        <v>5689</v>
      </c>
      <c r="S1758" s="3">
        <v>43700</v>
      </c>
      <c r="T1758" s="4" t="s">
        <v>7176</v>
      </c>
    </row>
    <row r="1759" spans="1:20" ht="15.75" thickBot="1" x14ac:dyDescent="0.3">
      <c r="A1759" s="64">
        <v>1749</v>
      </c>
      <c r="B1759" s="61" t="s">
        <v>9012</v>
      </c>
      <c r="C1759" s="4" t="s">
        <v>54</v>
      </c>
      <c r="D1759" s="4" t="s">
        <v>24</v>
      </c>
      <c r="E1759" s="2" t="s">
        <v>24</v>
      </c>
      <c r="F1759" s="4" t="s">
        <v>9013</v>
      </c>
      <c r="G1759" s="4" t="s">
        <v>98</v>
      </c>
      <c r="H1759" s="4" t="s">
        <v>5689</v>
      </c>
      <c r="I1759" s="66">
        <v>1</v>
      </c>
      <c r="J1759" s="66" t="s">
        <v>5690</v>
      </c>
      <c r="K1759" s="4">
        <v>6738680</v>
      </c>
      <c r="L1759" s="67"/>
      <c r="M1759" s="3">
        <v>43700</v>
      </c>
      <c r="N1759" s="66">
        <v>1</v>
      </c>
      <c r="O1759" s="66" t="s">
        <v>5690</v>
      </c>
      <c r="P1759" s="66">
        <v>6738680</v>
      </c>
      <c r="Q1759" s="67"/>
      <c r="R1759" s="68" t="s">
        <v>5689</v>
      </c>
      <c r="S1759" s="3">
        <v>43700</v>
      </c>
      <c r="T1759" s="4" t="s">
        <v>7176</v>
      </c>
    </row>
    <row r="1760" spans="1:20" ht="15.75" thickBot="1" x14ac:dyDescent="0.3">
      <c r="A1760" s="64">
        <v>1750</v>
      </c>
      <c r="B1760" s="61" t="s">
        <v>9014</v>
      </c>
      <c r="C1760" s="4" t="s">
        <v>54</v>
      </c>
      <c r="D1760" s="4" t="s">
        <v>24</v>
      </c>
      <c r="E1760" s="2" t="s">
        <v>24</v>
      </c>
      <c r="F1760" s="4" t="s">
        <v>9015</v>
      </c>
      <c r="G1760" s="4" t="s">
        <v>98</v>
      </c>
      <c r="H1760" s="4" t="s">
        <v>5689</v>
      </c>
      <c r="I1760" s="66">
        <v>1</v>
      </c>
      <c r="J1760" s="66" t="s">
        <v>5690</v>
      </c>
      <c r="K1760" s="4">
        <v>800000</v>
      </c>
      <c r="L1760" s="67"/>
      <c r="M1760" s="3">
        <v>43700</v>
      </c>
      <c r="N1760" s="66">
        <v>1</v>
      </c>
      <c r="O1760" s="66" t="s">
        <v>5690</v>
      </c>
      <c r="P1760" s="66">
        <v>800000</v>
      </c>
      <c r="Q1760" s="67"/>
      <c r="R1760" s="68" t="s">
        <v>5689</v>
      </c>
      <c r="S1760" s="3">
        <v>43700</v>
      </c>
      <c r="T1760" s="4" t="s">
        <v>7176</v>
      </c>
    </row>
    <row r="1761" spans="1:20" ht="15.75" thickBot="1" x14ac:dyDescent="0.3">
      <c r="A1761" s="64">
        <v>1751</v>
      </c>
      <c r="B1761" s="61" t="s">
        <v>9016</v>
      </c>
      <c r="C1761" s="4" t="s">
        <v>54</v>
      </c>
      <c r="D1761" s="4" t="s">
        <v>24</v>
      </c>
      <c r="E1761" s="2" t="s">
        <v>24</v>
      </c>
      <c r="F1761" s="4" t="s">
        <v>9017</v>
      </c>
      <c r="G1761" s="4" t="s">
        <v>98</v>
      </c>
      <c r="H1761" s="4" t="s">
        <v>5689</v>
      </c>
      <c r="I1761" s="66">
        <v>1</v>
      </c>
      <c r="J1761" s="66" t="s">
        <v>5690</v>
      </c>
      <c r="K1761" s="4">
        <v>1025400</v>
      </c>
      <c r="L1761" s="67"/>
      <c r="M1761" s="3">
        <v>43700</v>
      </c>
      <c r="N1761" s="66">
        <v>1</v>
      </c>
      <c r="O1761" s="66" t="s">
        <v>5690</v>
      </c>
      <c r="P1761" s="66">
        <v>1025400</v>
      </c>
      <c r="Q1761" s="67"/>
      <c r="R1761" s="68" t="s">
        <v>5689</v>
      </c>
      <c r="S1761" s="3">
        <v>43700</v>
      </c>
      <c r="T1761" s="4" t="s">
        <v>7176</v>
      </c>
    </row>
    <row r="1762" spans="1:20" ht="15.75" thickBot="1" x14ac:dyDescent="0.3">
      <c r="A1762" s="64">
        <v>1752</v>
      </c>
      <c r="B1762" s="61" t="s">
        <v>9018</v>
      </c>
      <c r="C1762" s="4" t="s">
        <v>54</v>
      </c>
      <c r="D1762" s="4" t="s">
        <v>24</v>
      </c>
      <c r="E1762" s="2" t="s">
        <v>24</v>
      </c>
      <c r="F1762" s="4" t="s">
        <v>9019</v>
      </c>
      <c r="G1762" s="4" t="s">
        <v>98</v>
      </c>
      <c r="H1762" s="4" t="s">
        <v>5689</v>
      </c>
      <c r="I1762" s="66">
        <v>1</v>
      </c>
      <c r="J1762" s="66" t="s">
        <v>5690</v>
      </c>
      <c r="K1762" s="4">
        <v>135300</v>
      </c>
      <c r="L1762" s="67"/>
      <c r="M1762" s="3">
        <v>43700</v>
      </c>
      <c r="N1762" s="66">
        <v>1</v>
      </c>
      <c r="O1762" s="66" t="s">
        <v>5690</v>
      </c>
      <c r="P1762" s="66">
        <v>135300</v>
      </c>
      <c r="Q1762" s="67"/>
      <c r="R1762" s="68" t="s">
        <v>5689</v>
      </c>
      <c r="S1762" s="3">
        <v>43700</v>
      </c>
      <c r="T1762" s="4" t="s">
        <v>7176</v>
      </c>
    </row>
    <row r="1763" spans="1:20" ht="15.75" thickBot="1" x14ac:dyDescent="0.3">
      <c r="A1763" s="64">
        <v>1753</v>
      </c>
      <c r="B1763" s="61" t="s">
        <v>9020</v>
      </c>
      <c r="C1763" s="4" t="s">
        <v>54</v>
      </c>
      <c r="D1763" s="4" t="s">
        <v>24</v>
      </c>
      <c r="E1763" s="2" t="s">
        <v>24</v>
      </c>
      <c r="F1763" s="4" t="s">
        <v>9021</v>
      </c>
      <c r="G1763" s="4" t="s">
        <v>98</v>
      </c>
      <c r="H1763" s="4" t="s">
        <v>5689</v>
      </c>
      <c r="I1763" s="66">
        <v>1</v>
      </c>
      <c r="J1763" s="66" t="s">
        <v>5690</v>
      </c>
      <c r="K1763" s="4">
        <v>9985000</v>
      </c>
      <c r="L1763" s="67"/>
      <c r="M1763" s="3">
        <v>43700</v>
      </c>
      <c r="N1763" s="66">
        <v>1</v>
      </c>
      <c r="O1763" s="66" t="s">
        <v>5690</v>
      </c>
      <c r="P1763" s="66">
        <v>9985000</v>
      </c>
      <c r="Q1763" s="67"/>
      <c r="R1763" s="68" t="s">
        <v>5689</v>
      </c>
      <c r="S1763" s="3">
        <v>43700</v>
      </c>
      <c r="T1763" s="4" t="s">
        <v>7176</v>
      </c>
    </row>
    <row r="1764" spans="1:20" ht="15.75" thickBot="1" x14ac:dyDescent="0.3">
      <c r="A1764" s="64">
        <v>1754</v>
      </c>
      <c r="B1764" s="61" t="s">
        <v>9022</v>
      </c>
      <c r="C1764" s="4" t="s">
        <v>54</v>
      </c>
      <c r="D1764" s="4" t="s">
        <v>24</v>
      </c>
      <c r="E1764" s="2" t="s">
        <v>24</v>
      </c>
      <c r="F1764" s="4" t="s">
        <v>9023</v>
      </c>
      <c r="G1764" s="4" t="s">
        <v>98</v>
      </c>
      <c r="H1764" s="4" t="s">
        <v>5689</v>
      </c>
      <c r="I1764" s="66">
        <v>1</v>
      </c>
      <c r="J1764" s="66" t="s">
        <v>5690</v>
      </c>
      <c r="K1764" s="4">
        <v>164705</v>
      </c>
      <c r="L1764" s="67"/>
      <c r="M1764" s="3">
        <v>43703</v>
      </c>
      <c r="N1764" s="66">
        <v>1</v>
      </c>
      <c r="O1764" s="66" t="s">
        <v>5690</v>
      </c>
      <c r="P1764" s="66">
        <v>164705</v>
      </c>
      <c r="Q1764" s="67"/>
      <c r="R1764" s="68" t="s">
        <v>5689</v>
      </c>
      <c r="S1764" s="3">
        <v>43703</v>
      </c>
      <c r="T1764" s="4" t="s">
        <v>5691</v>
      </c>
    </row>
    <row r="1765" spans="1:20" ht="15.75" thickBot="1" x14ac:dyDescent="0.3">
      <c r="A1765" s="64">
        <v>1755</v>
      </c>
      <c r="B1765" s="61" t="s">
        <v>9024</v>
      </c>
      <c r="C1765" s="4" t="s">
        <v>54</v>
      </c>
      <c r="D1765" s="4" t="s">
        <v>24</v>
      </c>
      <c r="E1765" s="2" t="s">
        <v>24</v>
      </c>
      <c r="F1765" s="4" t="s">
        <v>9025</v>
      </c>
      <c r="G1765" s="4" t="s">
        <v>98</v>
      </c>
      <c r="H1765" s="4" t="s">
        <v>5689</v>
      </c>
      <c r="I1765" s="66">
        <v>1</v>
      </c>
      <c r="J1765" s="66" t="s">
        <v>5690</v>
      </c>
      <c r="K1765" s="4">
        <v>567193</v>
      </c>
      <c r="L1765" s="67"/>
      <c r="M1765" s="3">
        <v>43703</v>
      </c>
      <c r="N1765" s="66">
        <v>1</v>
      </c>
      <c r="O1765" s="66" t="s">
        <v>5690</v>
      </c>
      <c r="P1765" s="66">
        <v>567193</v>
      </c>
      <c r="Q1765" s="67"/>
      <c r="R1765" s="68" t="s">
        <v>5689</v>
      </c>
      <c r="S1765" s="3">
        <v>43703</v>
      </c>
      <c r="T1765" s="4" t="s">
        <v>5691</v>
      </c>
    </row>
    <row r="1766" spans="1:20" ht="15.75" thickBot="1" x14ac:dyDescent="0.3">
      <c r="A1766" s="64">
        <v>1756</v>
      </c>
      <c r="B1766" s="61" t="s">
        <v>9026</v>
      </c>
      <c r="C1766" s="4" t="s">
        <v>54</v>
      </c>
      <c r="D1766" s="4" t="s">
        <v>24</v>
      </c>
      <c r="E1766" s="2" t="s">
        <v>24</v>
      </c>
      <c r="F1766" s="4" t="s">
        <v>9027</v>
      </c>
      <c r="G1766" s="4" t="s">
        <v>98</v>
      </c>
      <c r="H1766" s="4" t="s">
        <v>5689</v>
      </c>
      <c r="I1766" s="66">
        <v>1</v>
      </c>
      <c r="J1766" s="66" t="s">
        <v>5690</v>
      </c>
      <c r="K1766" s="4">
        <v>5550000</v>
      </c>
      <c r="L1766" s="67"/>
      <c r="M1766" s="3">
        <v>43703</v>
      </c>
      <c r="N1766" s="66">
        <v>1</v>
      </c>
      <c r="O1766" s="66" t="s">
        <v>5690</v>
      </c>
      <c r="P1766" s="66">
        <v>5550000</v>
      </c>
      <c r="Q1766" s="67"/>
      <c r="R1766" s="68" t="s">
        <v>5689</v>
      </c>
      <c r="S1766" s="3">
        <v>43703</v>
      </c>
      <c r="T1766" s="4" t="s">
        <v>7176</v>
      </c>
    </row>
    <row r="1767" spans="1:20" ht="15.75" thickBot="1" x14ac:dyDescent="0.3">
      <c r="A1767" s="64">
        <v>1757</v>
      </c>
      <c r="B1767" s="61" t="s">
        <v>9028</v>
      </c>
      <c r="C1767" s="4" t="s">
        <v>54</v>
      </c>
      <c r="D1767" s="4" t="s">
        <v>24</v>
      </c>
      <c r="E1767" s="2" t="s">
        <v>24</v>
      </c>
      <c r="F1767" s="4" t="s">
        <v>9029</v>
      </c>
      <c r="G1767" s="4" t="s">
        <v>98</v>
      </c>
      <c r="H1767" s="4" t="s">
        <v>5689</v>
      </c>
      <c r="I1767" s="66">
        <v>1</v>
      </c>
      <c r="J1767" s="66" t="s">
        <v>5690</v>
      </c>
      <c r="K1767" s="4">
        <v>2970000</v>
      </c>
      <c r="L1767" s="67"/>
      <c r="M1767" s="3">
        <v>43703</v>
      </c>
      <c r="N1767" s="66">
        <v>1</v>
      </c>
      <c r="O1767" s="66" t="s">
        <v>5690</v>
      </c>
      <c r="P1767" s="66">
        <v>2970000</v>
      </c>
      <c r="Q1767" s="67"/>
      <c r="R1767" s="68" t="s">
        <v>5689</v>
      </c>
      <c r="S1767" s="3">
        <v>43703</v>
      </c>
      <c r="T1767" s="4" t="s">
        <v>7176</v>
      </c>
    </row>
    <row r="1768" spans="1:20" ht="15.75" thickBot="1" x14ac:dyDescent="0.3">
      <c r="A1768" s="64">
        <v>1758</v>
      </c>
      <c r="B1768" s="61" t="s">
        <v>9030</v>
      </c>
      <c r="C1768" s="4" t="s">
        <v>54</v>
      </c>
      <c r="D1768" s="4" t="s">
        <v>24</v>
      </c>
      <c r="E1768" s="2" t="s">
        <v>24</v>
      </c>
      <c r="F1768" s="4" t="s">
        <v>9031</v>
      </c>
      <c r="G1768" s="4" t="s">
        <v>98</v>
      </c>
      <c r="H1768" s="4" t="s">
        <v>5689</v>
      </c>
      <c r="I1768" s="66">
        <v>1</v>
      </c>
      <c r="J1768" s="66" t="s">
        <v>5690</v>
      </c>
      <c r="K1768" s="4">
        <v>300000</v>
      </c>
      <c r="L1768" s="67"/>
      <c r="M1768" s="3">
        <v>43703</v>
      </c>
      <c r="N1768" s="66">
        <v>1</v>
      </c>
      <c r="O1768" s="66" t="s">
        <v>5690</v>
      </c>
      <c r="P1768" s="66">
        <v>300000</v>
      </c>
      <c r="Q1768" s="67"/>
      <c r="R1768" s="68" t="s">
        <v>5689</v>
      </c>
      <c r="S1768" s="3">
        <v>43703</v>
      </c>
      <c r="T1768" s="4" t="s">
        <v>7176</v>
      </c>
    </row>
    <row r="1769" spans="1:20" ht="15.75" thickBot="1" x14ac:dyDescent="0.3">
      <c r="A1769" s="64">
        <v>1759</v>
      </c>
      <c r="B1769" s="61" t="s">
        <v>9032</v>
      </c>
      <c r="C1769" s="4" t="s">
        <v>54</v>
      </c>
      <c r="D1769" s="4" t="s">
        <v>24</v>
      </c>
      <c r="E1769" s="2" t="s">
        <v>24</v>
      </c>
      <c r="F1769" s="4" t="s">
        <v>9033</v>
      </c>
      <c r="G1769" s="4" t="s">
        <v>98</v>
      </c>
      <c r="H1769" s="4" t="s">
        <v>5689</v>
      </c>
      <c r="I1769" s="66">
        <v>4</v>
      </c>
      <c r="J1769" s="66" t="s">
        <v>5690</v>
      </c>
      <c r="K1769" s="4">
        <v>4099560</v>
      </c>
      <c r="L1769" s="67"/>
      <c r="M1769" s="3">
        <v>43703</v>
      </c>
      <c r="N1769" s="66">
        <v>4</v>
      </c>
      <c r="O1769" s="66" t="s">
        <v>5690</v>
      </c>
      <c r="P1769" s="66">
        <v>4099560</v>
      </c>
      <c r="Q1769" s="67"/>
      <c r="R1769" s="68" t="s">
        <v>5689</v>
      </c>
      <c r="S1769" s="3">
        <v>43703</v>
      </c>
      <c r="T1769" s="4" t="s">
        <v>7176</v>
      </c>
    </row>
    <row r="1770" spans="1:20" ht="15.75" thickBot="1" x14ac:dyDescent="0.3">
      <c r="A1770" s="64">
        <v>1760</v>
      </c>
      <c r="B1770" s="61" t="s">
        <v>9034</v>
      </c>
      <c r="C1770" s="4" t="s">
        <v>54</v>
      </c>
      <c r="D1770" s="4" t="s">
        <v>24</v>
      </c>
      <c r="E1770" s="2" t="s">
        <v>24</v>
      </c>
      <c r="F1770" s="4" t="s">
        <v>9035</v>
      </c>
      <c r="G1770" s="4" t="s">
        <v>98</v>
      </c>
      <c r="H1770" s="4" t="s">
        <v>5689</v>
      </c>
      <c r="I1770" s="66">
        <v>5</v>
      </c>
      <c r="J1770" s="66" t="s">
        <v>5690</v>
      </c>
      <c r="K1770" s="4">
        <v>410000</v>
      </c>
      <c r="L1770" s="67"/>
      <c r="M1770" s="3">
        <v>43703</v>
      </c>
      <c r="N1770" s="66">
        <v>5</v>
      </c>
      <c r="O1770" s="66" t="s">
        <v>5690</v>
      </c>
      <c r="P1770" s="66">
        <v>410000</v>
      </c>
      <c r="Q1770" s="67"/>
      <c r="R1770" s="68" t="s">
        <v>5689</v>
      </c>
      <c r="S1770" s="3">
        <v>43703</v>
      </c>
      <c r="T1770" s="4" t="s">
        <v>7176</v>
      </c>
    </row>
    <row r="1771" spans="1:20" ht="15.75" thickBot="1" x14ac:dyDescent="0.3">
      <c r="A1771" s="64">
        <v>1761</v>
      </c>
      <c r="B1771" s="61" t="s">
        <v>9036</v>
      </c>
      <c r="C1771" s="4" t="s">
        <v>54</v>
      </c>
      <c r="D1771" s="4" t="s">
        <v>24</v>
      </c>
      <c r="E1771" s="2" t="s">
        <v>24</v>
      </c>
      <c r="F1771" s="4" t="s">
        <v>9037</v>
      </c>
      <c r="G1771" s="4" t="s">
        <v>98</v>
      </c>
      <c r="H1771" s="4" t="s">
        <v>5689</v>
      </c>
      <c r="I1771" s="66">
        <v>2</v>
      </c>
      <c r="J1771" s="66" t="s">
        <v>5690</v>
      </c>
      <c r="K1771" s="4">
        <v>260000</v>
      </c>
      <c r="L1771" s="67"/>
      <c r="M1771" s="3">
        <v>43703</v>
      </c>
      <c r="N1771" s="66">
        <v>2</v>
      </c>
      <c r="O1771" s="66" t="s">
        <v>5690</v>
      </c>
      <c r="P1771" s="66">
        <v>260000</v>
      </c>
      <c r="Q1771" s="67"/>
      <c r="R1771" s="68" t="s">
        <v>5689</v>
      </c>
      <c r="S1771" s="3">
        <v>43703</v>
      </c>
      <c r="T1771" s="4" t="s">
        <v>7176</v>
      </c>
    </row>
    <row r="1772" spans="1:20" ht="15.75" thickBot="1" x14ac:dyDescent="0.3">
      <c r="A1772" s="64">
        <v>1762</v>
      </c>
      <c r="B1772" s="61" t="s">
        <v>9038</v>
      </c>
      <c r="C1772" s="4" t="s">
        <v>54</v>
      </c>
      <c r="D1772" s="4" t="s">
        <v>24</v>
      </c>
      <c r="E1772" s="2" t="s">
        <v>24</v>
      </c>
      <c r="F1772" s="4" t="s">
        <v>9039</v>
      </c>
      <c r="G1772" s="4" t="s">
        <v>98</v>
      </c>
      <c r="H1772" s="4" t="s">
        <v>5689</v>
      </c>
      <c r="I1772" s="66">
        <v>20</v>
      </c>
      <c r="J1772" s="66" t="s">
        <v>5690</v>
      </c>
      <c r="K1772" s="4">
        <v>574000</v>
      </c>
      <c r="L1772" s="67"/>
      <c r="M1772" s="3">
        <v>43703</v>
      </c>
      <c r="N1772" s="66">
        <v>20</v>
      </c>
      <c r="O1772" s="66" t="s">
        <v>5690</v>
      </c>
      <c r="P1772" s="66">
        <v>574000</v>
      </c>
      <c r="Q1772" s="67"/>
      <c r="R1772" s="68" t="s">
        <v>5689</v>
      </c>
      <c r="S1772" s="3">
        <v>43703</v>
      </c>
      <c r="T1772" s="4" t="s">
        <v>7176</v>
      </c>
    </row>
    <row r="1773" spans="1:20" ht="15.75" thickBot="1" x14ac:dyDescent="0.3">
      <c r="A1773" s="64">
        <v>1763</v>
      </c>
      <c r="B1773" s="61" t="s">
        <v>9040</v>
      </c>
      <c r="C1773" s="4" t="s">
        <v>54</v>
      </c>
      <c r="D1773" s="4" t="s">
        <v>24</v>
      </c>
      <c r="E1773" s="2" t="s">
        <v>24</v>
      </c>
      <c r="F1773" s="4" t="s">
        <v>9041</v>
      </c>
      <c r="G1773" s="4" t="s">
        <v>98</v>
      </c>
      <c r="H1773" s="4" t="s">
        <v>5689</v>
      </c>
      <c r="I1773" s="66">
        <v>1</v>
      </c>
      <c r="J1773" s="66" t="s">
        <v>5690</v>
      </c>
      <c r="K1773" s="4">
        <v>265000</v>
      </c>
      <c r="L1773" s="67"/>
      <c r="M1773" s="3">
        <v>43703</v>
      </c>
      <c r="N1773" s="66">
        <v>1</v>
      </c>
      <c r="O1773" s="66" t="s">
        <v>5690</v>
      </c>
      <c r="P1773" s="66">
        <v>265000</v>
      </c>
      <c r="Q1773" s="67"/>
      <c r="R1773" s="68" t="s">
        <v>5689</v>
      </c>
      <c r="S1773" s="3">
        <v>43703</v>
      </c>
      <c r="T1773" s="4" t="s">
        <v>7176</v>
      </c>
    </row>
    <row r="1774" spans="1:20" ht="15.75" thickBot="1" x14ac:dyDescent="0.3">
      <c r="A1774" s="64">
        <v>1764</v>
      </c>
      <c r="B1774" s="61" t="s">
        <v>9042</v>
      </c>
      <c r="C1774" s="4" t="s">
        <v>54</v>
      </c>
      <c r="D1774" s="4" t="s">
        <v>24</v>
      </c>
      <c r="E1774" s="2" t="s">
        <v>24</v>
      </c>
      <c r="F1774" s="4" t="s">
        <v>9043</v>
      </c>
      <c r="G1774" s="4" t="s">
        <v>98</v>
      </c>
      <c r="H1774" s="4" t="s">
        <v>5689</v>
      </c>
      <c r="I1774" s="66">
        <v>1</v>
      </c>
      <c r="J1774" s="66" t="s">
        <v>5690</v>
      </c>
      <c r="K1774" s="4">
        <v>2140000</v>
      </c>
      <c r="L1774" s="67"/>
      <c r="M1774" s="3">
        <v>43703</v>
      </c>
      <c r="N1774" s="66">
        <v>1</v>
      </c>
      <c r="O1774" s="66" t="s">
        <v>5690</v>
      </c>
      <c r="P1774" s="66">
        <v>2140000</v>
      </c>
      <c r="Q1774" s="67"/>
      <c r="R1774" s="68" t="s">
        <v>5689</v>
      </c>
      <c r="S1774" s="3">
        <v>43703</v>
      </c>
      <c r="T1774" s="4" t="s">
        <v>7176</v>
      </c>
    </row>
    <row r="1775" spans="1:20" ht="15.75" thickBot="1" x14ac:dyDescent="0.3">
      <c r="A1775" s="64">
        <v>1765</v>
      </c>
      <c r="B1775" s="61" t="s">
        <v>9044</v>
      </c>
      <c r="C1775" s="4" t="s">
        <v>54</v>
      </c>
      <c r="D1775" s="4" t="s">
        <v>24</v>
      </c>
      <c r="E1775" s="2" t="s">
        <v>24</v>
      </c>
      <c r="F1775" s="4" t="s">
        <v>9045</v>
      </c>
      <c r="G1775" s="4" t="s">
        <v>98</v>
      </c>
      <c r="H1775" s="4" t="s">
        <v>5689</v>
      </c>
      <c r="I1775" s="66">
        <v>1</v>
      </c>
      <c r="J1775" s="66" t="s">
        <v>5690</v>
      </c>
      <c r="K1775" s="4">
        <v>1610000</v>
      </c>
      <c r="L1775" s="67"/>
      <c r="M1775" s="3">
        <v>43703</v>
      </c>
      <c r="N1775" s="66">
        <v>1</v>
      </c>
      <c r="O1775" s="66" t="s">
        <v>5690</v>
      </c>
      <c r="P1775" s="66">
        <v>1610000</v>
      </c>
      <c r="Q1775" s="67"/>
      <c r="R1775" s="68" t="s">
        <v>5689</v>
      </c>
      <c r="S1775" s="3">
        <v>43703</v>
      </c>
      <c r="T1775" s="4" t="s">
        <v>7176</v>
      </c>
    </row>
    <row r="1776" spans="1:20" ht="15.75" thickBot="1" x14ac:dyDescent="0.3">
      <c r="A1776" s="64">
        <v>1766</v>
      </c>
      <c r="B1776" s="61" t="s">
        <v>9046</v>
      </c>
      <c r="C1776" s="4" t="s">
        <v>54</v>
      </c>
      <c r="D1776" s="4" t="s">
        <v>24</v>
      </c>
      <c r="E1776" s="2" t="s">
        <v>24</v>
      </c>
      <c r="F1776" s="4" t="s">
        <v>9047</v>
      </c>
      <c r="G1776" s="4" t="s">
        <v>98</v>
      </c>
      <c r="H1776" s="4" t="s">
        <v>5689</v>
      </c>
      <c r="I1776" s="66">
        <v>1</v>
      </c>
      <c r="J1776" s="66" t="s">
        <v>5690</v>
      </c>
      <c r="K1776" s="4">
        <v>4688460</v>
      </c>
      <c r="L1776" s="67"/>
      <c r="M1776" s="3">
        <v>43704</v>
      </c>
      <c r="N1776" s="66">
        <v>1</v>
      </c>
      <c r="O1776" s="66" t="s">
        <v>5690</v>
      </c>
      <c r="P1776" s="66">
        <v>4688460</v>
      </c>
      <c r="Q1776" s="67"/>
      <c r="R1776" s="68" t="s">
        <v>5689</v>
      </c>
      <c r="S1776" s="3">
        <v>43704</v>
      </c>
      <c r="T1776" s="4" t="s">
        <v>5691</v>
      </c>
    </row>
    <row r="1777" spans="1:20" ht="15.75" thickBot="1" x14ac:dyDescent="0.3">
      <c r="A1777" s="64">
        <v>1767</v>
      </c>
      <c r="B1777" s="61" t="s">
        <v>9048</v>
      </c>
      <c r="C1777" s="4" t="s">
        <v>54</v>
      </c>
      <c r="D1777" s="4" t="s">
        <v>24</v>
      </c>
      <c r="E1777" s="2" t="s">
        <v>24</v>
      </c>
      <c r="F1777" s="4" t="s">
        <v>9049</v>
      </c>
      <c r="G1777" s="4" t="s">
        <v>98</v>
      </c>
      <c r="H1777" s="4" t="s">
        <v>5689</v>
      </c>
      <c r="I1777" s="66">
        <v>1</v>
      </c>
      <c r="J1777" s="66" t="s">
        <v>5690</v>
      </c>
      <c r="K1777" s="4">
        <v>1423493</v>
      </c>
      <c r="L1777" s="67"/>
      <c r="M1777" s="3">
        <v>43704</v>
      </c>
      <c r="N1777" s="66">
        <v>1</v>
      </c>
      <c r="O1777" s="66" t="s">
        <v>5690</v>
      </c>
      <c r="P1777" s="66">
        <v>1423493</v>
      </c>
      <c r="Q1777" s="67"/>
      <c r="R1777" s="68" t="s">
        <v>5689</v>
      </c>
      <c r="S1777" s="3">
        <v>43704</v>
      </c>
      <c r="T1777" s="4" t="s">
        <v>5691</v>
      </c>
    </row>
    <row r="1778" spans="1:20" ht="15.75" thickBot="1" x14ac:dyDescent="0.3">
      <c r="A1778" s="64">
        <v>1768</v>
      </c>
      <c r="B1778" s="61" t="s">
        <v>9050</v>
      </c>
      <c r="C1778" s="4" t="s">
        <v>54</v>
      </c>
      <c r="D1778" s="4" t="s">
        <v>24</v>
      </c>
      <c r="E1778" s="2" t="s">
        <v>24</v>
      </c>
      <c r="F1778" s="4" t="s">
        <v>9051</v>
      </c>
      <c r="G1778" s="4" t="s">
        <v>98</v>
      </c>
      <c r="H1778" s="4" t="s">
        <v>5689</v>
      </c>
      <c r="I1778" s="66">
        <v>1</v>
      </c>
      <c r="J1778" s="66" t="s">
        <v>5690</v>
      </c>
      <c r="K1778" s="4">
        <v>22500</v>
      </c>
      <c r="L1778" s="67"/>
      <c r="M1778" s="3">
        <v>43704</v>
      </c>
      <c r="N1778" s="66">
        <v>1</v>
      </c>
      <c r="O1778" s="66" t="s">
        <v>5690</v>
      </c>
      <c r="P1778" s="66">
        <v>22500</v>
      </c>
      <c r="Q1778" s="67"/>
      <c r="R1778" s="68" t="s">
        <v>5689</v>
      </c>
      <c r="S1778" s="3">
        <v>43704</v>
      </c>
      <c r="T1778" s="4" t="s">
        <v>5691</v>
      </c>
    </row>
    <row r="1779" spans="1:20" ht="15.75" thickBot="1" x14ac:dyDescent="0.3">
      <c r="A1779" s="64">
        <v>1769</v>
      </c>
      <c r="B1779" s="61" t="s">
        <v>9052</v>
      </c>
      <c r="C1779" s="4" t="s">
        <v>54</v>
      </c>
      <c r="D1779" s="4" t="s">
        <v>24</v>
      </c>
      <c r="E1779" s="2" t="s">
        <v>24</v>
      </c>
      <c r="F1779" s="4" t="s">
        <v>9053</v>
      </c>
      <c r="G1779" s="4" t="s">
        <v>98</v>
      </c>
      <c r="H1779" s="4" t="s">
        <v>5689</v>
      </c>
      <c r="I1779" s="66">
        <v>1</v>
      </c>
      <c r="J1779" s="66" t="s">
        <v>5690</v>
      </c>
      <c r="K1779" s="4">
        <v>44500</v>
      </c>
      <c r="L1779" s="67"/>
      <c r="M1779" s="3">
        <v>43704</v>
      </c>
      <c r="N1779" s="66">
        <v>1</v>
      </c>
      <c r="O1779" s="66" t="s">
        <v>5690</v>
      </c>
      <c r="P1779" s="66">
        <v>44500</v>
      </c>
      <c r="Q1779" s="67"/>
      <c r="R1779" s="68" t="s">
        <v>5689</v>
      </c>
      <c r="S1779" s="3">
        <v>43704</v>
      </c>
      <c r="T1779" s="4" t="s">
        <v>5691</v>
      </c>
    </row>
    <row r="1780" spans="1:20" ht="15.75" thickBot="1" x14ac:dyDescent="0.3">
      <c r="A1780" s="64">
        <v>1770</v>
      </c>
      <c r="B1780" s="61" t="s">
        <v>9054</v>
      </c>
      <c r="C1780" s="4" t="s">
        <v>54</v>
      </c>
      <c r="D1780" s="4" t="s">
        <v>24</v>
      </c>
      <c r="E1780" s="2" t="s">
        <v>24</v>
      </c>
      <c r="F1780" s="4" t="s">
        <v>9055</v>
      </c>
      <c r="G1780" s="4" t="s">
        <v>98</v>
      </c>
      <c r="H1780" s="4" t="s">
        <v>5689</v>
      </c>
      <c r="I1780" s="66">
        <v>2</v>
      </c>
      <c r="J1780" s="66" t="s">
        <v>5690</v>
      </c>
      <c r="K1780" s="4">
        <v>573500</v>
      </c>
      <c r="L1780" s="67"/>
      <c r="M1780" s="3">
        <v>43704</v>
      </c>
      <c r="N1780" s="66">
        <v>2</v>
      </c>
      <c r="O1780" s="66" t="s">
        <v>5690</v>
      </c>
      <c r="P1780" s="66">
        <v>573500</v>
      </c>
      <c r="Q1780" s="67"/>
      <c r="R1780" s="68" t="s">
        <v>5689</v>
      </c>
      <c r="S1780" s="3">
        <v>43704</v>
      </c>
      <c r="T1780" s="4" t="s">
        <v>5691</v>
      </c>
    </row>
    <row r="1781" spans="1:20" ht="15.75" thickBot="1" x14ac:dyDescent="0.3">
      <c r="A1781" s="64">
        <v>1771</v>
      </c>
      <c r="B1781" s="61" t="s">
        <v>9056</v>
      </c>
      <c r="C1781" s="4" t="s">
        <v>54</v>
      </c>
      <c r="D1781" s="4" t="s">
        <v>24</v>
      </c>
      <c r="E1781" s="2" t="s">
        <v>24</v>
      </c>
      <c r="F1781" s="4" t="s">
        <v>9057</v>
      </c>
      <c r="G1781" s="4" t="s">
        <v>98</v>
      </c>
      <c r="H1781" s="4" t="s">
        <v>5689</v>
      </c>
      <c r="I1781" s="66">
        <v>15</v>
      </c>
      <c r="J1781" s="66" t="s">
        <v>5690</v>
      </c>
      <c r="K1781" s="4">
        <v>31739.5</v>
      </c>
      <c r="L1781" s="67"/>
      <c r="M1781" s="3">
        <v>43710</v>
      </c>
      <c r="N1781" s="66">
        <v>15</v>
      </c>
      <c r="O1781" s="66" t="s">
        <v>5690</v>
      </c>
      <c r="P1781" s="66">
        <v>31739.5</v>
      </c>
      <c r="Q1781" s="67"/>
      <c r="R1781" s="68" t="s">
        <v>5689</v>
      </c>
      <c r="S1781" s="3">
        <v>43710</v>
      </c>
      <c r="T1781" s="4" t="s">
        <v>7176</v>
      </c>
    </row>
    <row r="1782" spans="1:20" ht="15.75" thickBot="1" x14ac:dyDescent="0.3">
      <c r="A1782" s="64">
        <v>1772</v>
      </c>
      <c r="B1782" s="61" t="s">
        <v>9058</v>
      </c>
      <c r="C1782" s="4" t="s">
        <v>54</v>
      </c>
      <c r="D1782" s="4" t="s">
        <v>24</v>
      </c>
      <c r="E1782" s="2" t="s">
        <v>24</v>
      </c>
      <c r="F1782" s="4" t="s">
        <v>9059</v>
      </c>
      <c r="G1782" s="4" t="s">
        <v>98</v>
      </c>
      <c r="H1782" s="4" t="s">
        <v>5689</v>
      </c>
      <c r="I1782" s="66">
        <v>10</v>
      </c>
      <c r="J1782" s="66" t="s">
        <v>5690</v>
      </c>
      <c r="K1782" s="4">
        <v>35520</v>
      </c>
      <c r="L1782" s="67"/>
      <c r="M1782" s="3">
        <v>43710</v>
      </c>
      <c r="N1782" s="66">
        <v>10</v>
      </c>
      <c r="O1782" s="66" t="s">
        <v>5690</v>
      </c>
      <c r="P1782" s="66">
        <v>35520</v>
      </c>
      <c r="Q1782" s="67"/>
      <c r="R1782" s="68" t="s">
        <v>5689</v>
      </c>
      <c r="S1782" s="3">
        <v>43710</v>
      </c>
      <c r="T1782" s="4" t="s">
        <v>7176</v>
      </c>
    </row>
    <row r="1783" spans="1:20" ht="15.75" thickBot="1" x14ac:dyDescent="0.3">
      <c r="A1783" s="64">
        <v>1773</v>
      </c>
      <c r="B1783" s="61" t="s">
        <v>9060</v>
      </c>
      <c r="C1783" s="4" t="s">
        <v>54</v>
      </c>
      <c r="D1783" s="4" t="s">
        <v>24</v>
      </c>
      <c r="E1783" s="2" t="s">
        <v>24</v>
      </c>
      <c r="F1783" s="4" t="s">
        <v>9061</v>
      </c>
      <c r="G1783" s="4" t="s">
        <v>98</v>
      </c>
      <c r="H1783" s="4" t="s">
        <v>5689</v>
      </c>
      <c r="I1783" s="66">
        <v>2</v>
      </c>
      <c r="J1783" s="66" t="s">
        <v>5690</v>
      </c>
      <c r="K1783" s="4">
        <v>205895</v>
      </c>
      <c r="L1783" s="67"/>
      <c r="M1783" s="3">
        <v>43710</v>
      </c>
      <c r="N1783" s="66">
        <v>2</v>
      </c>
      <c r="O1783" s="66" t="s">
        <v>5690</v>
      </c>
      <c r="P1783" s="66">
        <v>205895</v>
      </c>
      <c r="Q1783" s="67"/>
      <c r="R1783" s="68" t="s">
        <v>5689</v>
      </c>
      <c r="S1783" s="3">
        <v>43710</v>
      </c>
      <c r="T1783" s="4" t="s">
        <v>7176</v>
      </c>
    </row>
    <row r="1784" spans="1:20" ht="15.75" thickBot="1" x14ac:dyDescent="0.3">
      <c r="A1784" s="64">
        <v>1774</v>
      </c>
      <c r="B1784" s="61" t="s">
        <v>9062</v>
      </c>
      <c r="C1784" s="4" t="s">
        <v>54</v>
      </c>
      <c r="D1784" s="4" t="s">
        <v>24</v>
      </c>
      <c r="E1784" s="2" t="s">
        <v>24</v>
      </c>
      <c r="F1784" s="4" t="s">
        <v>9063</v>
      </c>
      <c r="G1784" s="4" t="s">
        <v>98</v>
      </c>
      <c r="H1784" s="4" t="s">
        <v>5689</v>
      </c>
      <c r="I1784" s="66">
        <v>1</v>
      </c>
      <c r="J1784" s="66" t="s">
        <v>5690</v>
      </c>
      <c r="K1784" s="4">
        <v>82600</v>
      </c>
      <c r="L1784" s="67"/>
      <c r="M1784" s="3">
        <v>43710</v>
      </c>
      <c r="N1784" s="66">
        <v>1</v>
      </c>
      <c r="O1784" s="66" t="s">
        <v>5690</v>
      </c>
      <c r="P1784" s="66">
        <v>82600</v>
      </c>
      <c r="Q1784" s="67"/>
      <c r="R1784" s="68" t="s">
        <v>5689</v>
      </c>
      <c r="S1784" s="3">
        <v>43710</v>
      </c>
      <c r="T1784" s="4" t="s">
        <v>7176</v>
      </c>
    </row>
    <row r="1785" spans="1:20" ht="15.75" thickBot="1" x14ac:dyDescent="0.3">
      <c r="A1785" s="64">
        <v>1775</v>
      </c>
      <c r="B1785" s="61" t="s">
        <v>9064</v>
      </c>
      <c r="C1785" s="4" t="s">
        <v>54</v>
      </c>
      <c r="D1785" s="4" t="s">
        <v>24</v>
      </c>
      <c r="E1785" s="2" t="s">
        <v>24</v>
      </c>
      <c r="F1785" s="4" t="s">
        <v>9065</v>
      </c>
      <c r="G1785" s="4" t="s">
        <v>98</v>
      </c>
      <c r="H1785" s="4" t="s">
        <v>5689</v>
      </c>
      <c r="I1785" s="66">
        <v>1</v>
      </c>
      <c r="J1785" s="66" t="s">
        <v>5690</v>
      </c>
      <c r="K1785" s="4">
        <v>93810</v>
      </c>
      <c r="L1785" s="67"/>
      <c r="M1785" s="3">
        <v>43710</v>
      </c>
      <c r="N1785" s="66">
        <v>1</v>
      </c>
      <c r="O1785" s="66" t="s">
        <v>5690</v>
      </c>
      <c r="P1785" s="66">
        <v>93810</v>
      </c>
      <c r="Q1785" s="67"/>
      <c r="R1785" s="68" t="s">
        <v>5689</v>
      </c>
      <c r="S1785" s="3">
        <v>43710</v>
      </c>
      <c r="T1785" s="4" t="s">
        <v>7176</v>
      </c>
    </row>
    <row r="1786" spans="1:20" ht="15.75" thickBot="1" x14ac:dyDescent="0.3">
      <c r="A1786" s="64">
        <v>1776</v>
      </c>
      <c r="B1786" s="61" t="s">
        <v>9066</v>
      </c>
      <c r="C1786" s="4" t="s">
        <v>54</v>
      </c>
      <c r="D1786" s="4" t="s">
        <v>24</v>
      </c>
      <c r="E1786" s="2" t="s">
        <v>24</v>
      </c>
      <c r="F1786" s="4" t="s">
        <v>9067</v>
      </c>
      <c r="G1786" s="4" t="s">
        <v>98</v>
      </c>
      <c r="H1786" s="4" t="s">
        <v>5689</v>
      </c>
      <c r="I1786" s="66">
        <v>1</v>
      </c>
      <c r="J1786" s="66" t="s">
        <v>5690</v>
      </c>
      <c r="K1786" s="4">
        <v>494420</v>
      </c>
      <c r="L1786" s="67"/>
      <c r="M1786" s="3">
        <v>43710</v>
      </c>
      <c r="N1786" s="66">
        <v>1</v>
      </c>
      <c r="O1786" s="66" t="s">
        <v>5690</v>
      </c>
      <c r="P1786" s="66">
        <v>494420</v>
      </c>
      <c r="Q1786" s="67"/>
      <c r="R1786" s="68" t="s">
        <v>5689</v>
      </c>
      <c r="S1786" s="3">
        <v>43710</v>
      </c>
      <c r="T1786" s="4" t="s">
        <v>7176</v>
      </c>
    </row>
    <row r="1787" spans="1:20" ht="15.75" thickBot="1" x14ac:dyDescent="0.3">
      <c r="A1787" s="64">
        <v>1777</v>
      </c>
      <c r="B1787" s="61" t="s">
        <v>9068</v>
      </c>
      <c r="C1787" s="4" t="s">
        <v>54</v>
      </c>
      <c r="D1787" s="4" t="s">
        <v>24</v>
      </c>
      <c r="E1787" s="2" t="s">
        <v>24</v>
      </c>
      <c r="F1787" s="4" t="s">
        <v>9069</v>
      </c>
      <c r="G1787" s="4" t="s">
        <v>98</v>
      </c>
      <c r="H1787" s="4" t="s">
        <v>5689</v>
      </c>
      <c r="I1787" s="66">
        <v>1</v>
      </c>
      <c r="J1787" s="66" t="s">
        <v>5690</v>
      </c>
      <c r="K1787" s="4">
        <v>277890</v>
      </c>
      <c r="L1787" s="67"/>
      <c r="M1787" s="3">
        <v>43710</v>
      </c>
      <c r="N1787" s="66">
        <v>1</v>
      </c>
      <c r="O1787" s="66" t="s">
        <v>5690</v>
      </c>
      <c r="P1787" s="66">
        <v>277890</v>
      </c>
      <c r="Q1787" s="67"/>
      <c r="R1787" s="68" t="s">
        <v>5689</v>
      </c>
      <c r="S1787" s="3">
        <v>43710</v>
      </c>
      <c r="T1787" s="4" t="s">
        <v>7176</v>
      </c>
    </row>
    <row r="1788" spans="1:20" ht="15.75" thickBot="1" x14ac:dyDescent="0.3">
      <c r="A1788" s="64">
        <v>1778</v>
      </c>
      <c r="B1788" s="61" t="s">
        <v>9070</v>
      </c>
      <c r="C1788" s="4" t="s">
        <v>54</v>
      </c>
      <c r="D1788" s="4" t="s">
        <v>24</v>
      </c>
      <c r="E1788" s="2" t="s">
        <v>24</v>
      </c>
      <c r="F1788" s="4" t="s">
        <v>9071</v>
      </c>
      <c r="G1788" s="4" t="s">
        <v>98</v>
      </c>
      <c r="H1788" s="4" t="s">
        <v>5689</v>
      </c>
      <c r="I1788" s="66">
        <v>1</v>
      </c>
      <c r="J1788" s="66" t="s">
        <v>5690</v>
      </c>
      <c r="K1788" s="4">
        <v>740998</v>
      </c>
      <c r="L1788" s="67"/>
      <c r="M1788" s="3">
        <v>43710</v>
      </c>
      <c r="N1788" s="66">
        <v>1</v>
      </c>
      <c r="O1788" s="66" t="s">
        <v>5690</v>
      </c>
      <c r="P1788" s="66">
        <v>740998</v>
      </c>
      <c r="Q1788" s="67"/>
      <c r="R1788" s="68" t="s">
        <v>5689</v>
      </c>
      <c r="S1788" s="3">
        <v>43710</v>
      </c>
      <c r="T1788" s="4" t="s">
        <v>7176</v>
      </c>
    </row>
    <row r="1789" spans="1:20" ht="15.75" thickBot="1" x14ac:dyDescent="0.3">
      <c r="A1789" s="64">
        <v>1779</v>
      </c>
      <c r="B1789" s="61" t="s">
        <v>9072</v>
      </c>
      <c r="C1789" s="4" t="s">
        <v>54</v>
      </c>
      <c r="D1789" s="4" t="s">
        <v>24</v>
      </c>
      <c r="E1789" s="2" t="s">
        <v>24</v>
      </c>
      <c r="F1789" s="4" t="s">
        <v>9073</v>
      </c>
      <c r="G1789" s="4" t="s">
        <v>98</v>
      </c>
      <c r="H1789" s="4" t="s">
        <v>5689</v>
      </c>
      <c r="I1789" s="66">
        <v>1</v>
      </c>
      <c r="J1789" s="66" t="s">
        <v>5690</v>
      </c>
      <c r="K1789" s="4">
        <v>500550.5</v>
      </c>
      <c r="L1789" s="67"/>
      <c r="M1789" s="3">
        <v>43710</v>
      </c>
      <c r="N1789" s="66">
        <v>1</v>
      </c>
      <c r="O1789" s="66" t="s">
        <v>5690</v>
      </c>
      <c r="P1789" s="66">
        <v>500550.5</v>
      </c>
      <c r="Q1789" s="67"/>
      <c r="R1789" s="68" t="s">
        <v>5689</v>
      </c>
      <c r="S1789" s="3">
        <v>43710</v>
      </c>
      <c r="T1789" s="4" t="s">
        <v>7176</v>
      </c>
    </row>
    <row r="1790" spans="1:20" ht="15.75" thickBot="1" x14ac:dyDescent="0.3">
      <c r="A1790" s="64">
        <v>1780</v>
      </c>
      <c r="B1790" s="61" t="s">
        <v>9074</v>
      </c>
      <c r="C1790" s="4" t="s">
        <v>54</v>
      </c>
      <c r="D1790" s="4" t="s">
        <v>24</v>
      </c>
      <c r="E1790" s="2" t="s">
        <v>24</v>
      </c>
      <c r="F1790" s="4" t="s">
        <v>9075</v>
      </c>
      <c r="G1790" s="4" t="s">
        <v>98</v>
      </c>
      <c r="H1790" s="4" t="s">
        <v>5689</v>
      </c>
      <c r="I1790" s="66">
        <v>1</v>
      </c>
      <c r="J1790" s="66" t="s">
        <v>5690</v>
      </c>
      <c r="K1790" s="4">
        <v>408500</v>
      </c>
      <c r="L1790" s="67"/>
      <c r="M1790" s="3">
        <v>43710</v>
      </c>
      <c r="N1790" s="66">
        <v>1</v>
      </c>
      <c r="O1790" s="66" t="s">
        <v>5690</v>
      </c>
      <c r="P1790" s="66">
        <v>408500</v>
      </c>
      <c r="Q1790" s="67"/>
      <c r="R1790" s="68" t="s">
        <v>5689</v>
      </c>
      <c r="S1790" s="3">
        <v>43710</v>
      </c>
      <c r="T1790" s="4" t="s">
        <v>7176</v>
      </c>
    </row>
    <row r="1791" spans="1:20" ht="15.75" thickBot="1" x14ac:dyDescent="0.3">
      <c r="A1791" s="64">
        <v>1781</v>
      </c>
      <c r="B1791" s="61" t="s">
        <v>9076</v>
      </c>
      <c r="C1791" s="4" t="s">
        <v>54</v>
      </c>
      <c r="D1791" s="4" t="s">
        <v>24</v>
      </c>
      <c r="E1791" s="2" t="s">
        <v>24</v>
      </c>
      <c r="F1791" s="4" t="s">
        <v>9077</v>
      </c>
      <c r="G1791" s="4" t="s">
        <v>98</v>
      </c>
      <c r="H1791" s="4" t="s">
        <v>5689</v>
      </c>
      <c r="I1791" s="66">
        <v>2</v>
      </c>
      <c r="J1791" s="66" t="s">
        <v>5690</v>
      </c>
      <c r="K1791" s="4">
        <v>214200</v>
      </c>
      <c r="L1791" s="67"/>
      <c r="M1791" s="3">
        <v>43710</v>
      </c>
      <c r="N1791" s="66">
        <v>2</v>
      </c>
      <c r="O1791" s="66" t="s">
        <v>5690</v>
      </c>
      <c r="P1791" s="66">
        <v>214200</v>
      </c>
      <c r="Q1791" s="67"/>
      <c r="R1791" s="68" t="s">
        <v>5689</v>
      </c>
      <c r="S1791" s="3">
        <v>43710</v>
      </c>
      <c r="T1791" s="4" t="s">
        <v>7176</v>
      </c>
    </row>
    <row r="1792" spans="1:20" ht="15.75" thickBot="1" x14ac:dyDescent="0.3">
      <c r="A1792" s="64">
        <v>1782</v>
      </c>
      <c r="B1792" s="61" t="s">
        <v>9078</v>
      </c>
      <c r="C1792" s="4" t="s">
        <v>54</v>
      </c>
      <c r="D1792" s="4" t="s">
        <v>24</v>
      </c>
      <c r="E1792" s="2" t="s">
        <v>24</v>
      </c>
      <c r="F1792" s="4" t="s">
        <v>9079</v>
      </c>
      <c r="G1792" s="4" t="s">
        <v>98</v>
      </c>
      <c r="H1792" s="4" t="s">
        <v>5689</v>
      </c>
      <c r="I1792" s="66">
        <v>1</v>
      </c>
      <c r="J1792" s="66" t="s">
        <v>5690</v>
      </c>
      <c r="K1792" s="4">
        <v>573800</v>
      </c>
      <c r="L1792" s="67"/>
      <c r="M1792" s="3">
        <v>43710</v>
      </c>
      <c r="N1792" s="66">
        <v>1</v>
      </c>
      <c r="O1792" s="66" t="s">
        <v>5690</v>
      </c>
      <c r="P1792" s="66">
        <v>573800</v>
      </c>
      <c r="Q1792" s="67"/>
      <c r="R1792" s="68" t="s">
        <v>5689</v>
      </c>
      <c r="S1792" s="3">
        <v>43710</v>
      </c>
      <c r="T1792" s="4" t="s">
        <v>7176</v>
      </c>
    </row>
    <row r="1793" spans="1:20" ht="15.75" thickBot="1" x14ac:dyDescent="0.3">
      <c r="A1793" s="64">
        <v>1783</v>
      </c>
      <c r="B1793" s="61" t="s">
        <v>9080</v>
      </c>
      <c r="C1793" s="4" t="s">
        <v>54</v>
      </c>
      <c r="D1793" s="4" t="s">
        <v>24</v>
      </c>
      <c r="E1793" s="2" t="s">
        <v>24</v>
      </c>
      <c r="F1793" s="4" t="s">
        <v>9081</v>
      </c>
      <c r="G1793" s="4" t="s">
        <v>98</v>
      </c>
      <c r="H1793" s="4" t="s">
        <v>5689</v>
      </c>
      <c r="I1793" s="66">
        <v>1</v>
      </c>
      <c r="J1793" s="66" t="s">
        <v>5690</v>
      </c>
      <c r="K1793" s="4">
        <v>541500</v>
      </c>
      <c r="L1793" s="67"/>
      <c r="M1793" s="3">
        <v>43710</v>
      </c>
      <c r="N1793" s="66">
        <v>1</v>
      </c>
      <c r="O1793" s="66" t="s">
        <v>5690</v>
      </c>
      <c r="P1793" s="66">
        <v>541500</v>
      </c>
      <c r="Q1793" s="67"/>
      <c r="R1793" s="68" t="s">
        <v>5689</v>
      </c>
      <c r="S1793" s="3">
        <v>43710</v>
      </c>
      <c r="T1793" s="4" t="s">
        <v>7176</v>
      </c>
    </row>
    <row r="1794" spans="1:20" ht="15.75" thickBot="1" x14ac:dyDescent="0.3">
      <c r="A1794" s="64">
        <v>1784</v>
      </c>
      <c r="B1794" s="61" t="s">
        <v>9082</v>
      </c>
      <c r="C1794" s="4" t="s">
        <v>54</v>
      </c>
      <c r="D1794" s="4" t="s">
        <v>24</v>
      </c>
      <c r="E1794" s="2" t="s">
        <v>24</v>
      </c>
      <c r="F1794" s="4" t="s">
        <v>9083</v>
      </c>
      <c r="G1794" s="4" t="s">
        <v>98</v>
      </c>
      <c r="H1794" s="4" t="s">
        <v>5689</v>
      </c>
      <c r="I1794" s="66">
        <v>1</v>
      </c>
      <c r="J1794" s="66" t="s">
        <v>5690</v>
      </c>
      <c r="K1794" s="4">
        <v>499700</v>
      </c>
      <c r="L1794" s="67"/>
      <c r="M1794" s="3">
        <v>43710</v>
      </c>
      <c r="N1794" s="66">
        <v>1</v>
      </c>
      <c r="O1794" s="66" t="s">
        <v>5690</v>
      </c>
      <c r="P1794" s="66">
        <v>499700</v>
      </c>
      <c r="Q1794" s="67"/>
      <c r="R1794" s="68" t="s">
        <v>5689</v>
      </c>
      <c r="S1794" s="3">
        <v>43710</v>
      </c>
      <c r="T1794" s="4" t="s">
        <v>7176</v>
      </c>
    </row>
    <row r="1795" spans="1:20" ht="15.75" thickBot="1" x14ac:dyDescent="0.3">
      <c r="A1795" s="64">
        <v>1785</v>
      </c>
      <c r="B1795" s="61" t="s">
        <v>9084</v>
      </c>
      <c r="C1795" s="4" t="s">
        <v>54</v>
      </c>
      <c r="D1795" s="4" t="s">
        <v>24</v>
      </c>
      <c r="E1795" s="2" t="s">
        <v>24</v>
      </c>
      <c r="F1795" s="4" t="s">
        <v>9085</v>
      </c>
      <c r="G1795" s="4" t="s">
        <v>98</v>
      </c>
      <c r="H1795" s="4" t="s">
        <v>5689</v>
      </c>
      <c r="I1795" s="66">
        <v>16</v>
      </c>
      <c r="J1795" s="66" t="s">
        <v>6203</v>
      </c>
      <c r="K1795" s="4">
        <v>36135</v>
      </c>
      <c r="L1795" s="67"/>
      <c r="M1795" s="3">
        <v>43710</v>
      </c>
      <c r="N1795" s="66">
        <v>16</v>
      </c>
      <c r="O1795" s="66" t="s">
        <v>6203</v>
      </c>
      <c r="P1795" s="66">
        <v>36135</v>
      </c>
      <c r="Q1795" s="67"/>
      <c r="R1795" s="68" t="s">
        <v>5689</v>
      </c>
      <c r="S1795" s="3">
        <v>43710</v>
      </c>
      <c r="T1795" s="4" t="s">
        <v>5691</v>
      </c>
    </row>
    <row r="1796" spans="1:20" ht="15.75" thickBot="1" x14ac:dyDescent="0.3">
      <c r="A1796" s="64">
        <v>1786</v>
      </c>
      <c r="B1796" s="61" t="s">
        <v>9086</v>
      </c>
      <c r="C1796" s="4" t="s">
        <v>54</v>
      </c>
      <c r="D1796" s="4" t="s">
        <v>24</v>
      </c>
      <c r="E1796" s="2" t="s">
        <v>24</v>
      </c>
      <c r="F1796" s="4" t="s">
        <v>9087</v>
      </c>
      <c r="G1796" s="4" t="s">
        <v>98</v>
      </c>
      <c r="H1796" s="4" t="s">
        <v>5689</v>
      </c>
      <c r="I1796" s="66">
        <v>3</v>
      </c>
      <c r="J1796" s="66" t="s">
        <v>6203</v>
      </c>
      <c r="K1796" s="4">
        <v>81513</v>
      </c>
      <c r="L1796" s="67"/>
      <c r="M1796" s="3">
        <v>43710</v>
      </c>
      <c r="N1796" s="66">
        <v>3</v>
      </c>
      <c r="O1796" s="66" t="s">
        <v>6203</v>
      </c>
      <c r="P1796" s="66">
        <v>81513</v>
      </c>
      <c r="Q1796" s="67"/>
      <c r="R1796" s="68" t="s">
        <v>5689</v>
      </c>
      <c r="S1796" s="3">
        <v>43710</v>
      </c>
      <c r="T1796" s="4" t="s">
        <v>5691</v>
      </c>
    </row>
    <row r="1797" spans="1:20" ht="15.75" thickBot="1" x14ac:dyDescent="0.3">
      <c r="A1797" s="64">
        <v>1787</v>
      </c>
      <c r="B1797" s="61" t="s">
        <v>9088</v>
      </c>
      <c r="C1797" s="4" t="s">
        <v>54</v>
      </c>
      <c r="D1797" s="4" t="s">
        <v>24</v>
      </c>
      <c r="E1797" s="2" t="s">
        <v>24</v>
      </c>
      <c r="F1797" s="4" t="s">
        <v>9089</v>
      </c>
      <c r="G1797" s="4" t="s">
        <v>98</v>
      </c>
      <c r="H1797" s="4" t="s">
        <v>5689</v>
      </c>
      <c r="I1797" s="66">
        <v>1</v>
      </c>
      <c r="J1797" s="66" t="s">
        <v>6203</v>
      </c>
      <c r="K1797" s="4">
        <v>19348</v>
      </c>
      <c r="L1797" s="67"/>
      <c r="M1797" s="3">
        <v>43710</v>
      </c>
      <c r="N1797" s="66">
        <v>1</v>
      </c>
      <c r="O1797" s="66" t="s">
        <v>6203</v>
      </c>
      <c r="P1797" s="66">
        <v>19348</v>
      </c>
      <c r="Q1797" s="67"/>
      <c r="R1797" s="68" t="s">
        <v>5689</v>
      </c>
      <c r="S1797" s="3">
        <v>43710</v>
      </c>
      <c r="T1797" s="4" t="s">
        <v>5691</v>
      </c>
    </row>
    <row r="1798" spans="1:20" ht="15.75" thickBot="1" x14ac:dyDescent="0.3">
      <c r="A1798" s="64">
        <v>1788</v>
      </c>
      <c r="B1798" s="61" t="s">
        <v>9090</v>
      </c>
      <c r="C1798" s="4" t="s">
        <v>54</v>
      </c>
      <c r="D1798" s="4" t="s">
        <v>24</v>
      </c>
      <c r="E1798" s="2" t="s">
        <v>24</v>
      </c>
      <c r="F1798" s="4" t="s">
        <v>9091</v>
      </c>
      <c r="G1798" s="4" t="s">
        <v>98</v>
      </c>
      <c r="H1798" s="4" t="s">
        <v>5689</v>
      </c>
      <c r="I1798" s="66">
        <v>40</v>
      </c>
      <c r="J1798" s="66" t="s">
        <v>6203</v>
      </c>
      <c r="K1798" s="4">
        <v>11932</v>
      </c>
      <c r="L1798" s="67"/>
      <c r="M1798" s="3">
        <v>43710</v>
      </c>
      <c r="N1798" s="66">
        <v>40</v>
      </c>
      <c r="O1798" s="66" t="s">
        <v>6203</v>
      </c>
      <c r="P1798" s="66">
        <v>11932</v>
      </c>
      <c r="Q1798" s="67"/>
      <c r="R1798" s="68" t="s">
        <v>5689</v>
      </c>
      <c r="S1798" s="3">
        <v>43710</v>
      </c>
      <c r="T1798" s="4" t="s">
        <v>5691</v>
      </c>
    </row>
    <row r="1799" spans="1:20" ht="15.75" thickBot="1" x14ac:dyDescent="0.3">
      <c r="A1799" s="64">
        <v>1789</v>
      </c>
      <c r="B1799" s="61" t="s">
        <v>9092</v>
      </c>
      <c r="C1799" s="4" t="s">
        <v>54</v>
      </c>
      <c r="D1799" s="4" t="s">
        <v>24</v>
      </c>
      <c r="E1799" s="2" t="s">
        <v>24</v>
      </c>
      <c r="F1799" s="4" t="s">
        <v>9093</v>
      </c>
      <c r="G1799" s="4" t="s">
        <v>98</v>
      </c>
      <c r="H1799" s="4" t="s">
        <v>5689</v>
      </c>
      <c r="I1799" s="66">
        <v>1</v>
      </c>
      <c r="J1799" s="66" t="s">
        <v>5690</v>
      </c>
      <c r="K1799" s="4">
        <v>1500000</v>
      </c>
      <c r="L1799" s="67"/>
      <c r="M1799" s="3">
        <v>43710</v>
      </c>
      <c r="N1799" s="66">
        <v>1</v>
      </c>
      <c r="O1799" s="66" t="s">
        <v>5690</v>
      </c>
      <c r="P1799" s="66">
        <v>1500000</v>
      </c>
      <c r="Q1799" s="67"/>
      <c r="R1799" s="68" t="s">
        <v>5689</v>
      </c>
      <c r="S1799" s="3">
        <v>43710</v>
      </c>
      <c r="T1799" s="4" t="s">
        <v>5691</v>
      </c>
    </row>
    <row r="1800" spans="1:20" ht="15.75" thickBot="1" x14ac:dyDescent="0.3">
      <c r="A1800" s="64">
        <v>1790</v>
      </c>
      <c r="B1800" s="61" t="s">
        <v>9094</v>
      </c>
      <c r="C1800" s="4" t="s">
        <v>54</v>
      </c>
      <c r="D1800" s="4" t="s">
        <v>24</v>
      </c>
      <c r="E1800" s="2" t="s">
        <v>24</v>
      </c>
      <c r="F1800" s="4" t="s">
        <v>9095</v>
      </c>
      <c r="G1800" s="4" t="s">
        <v>98</v>
      </c>
      <c r="H1800" s="4" t="s">
        <v>5689</v>
      </c>
      <c r="I1800" s="66">
        <v>1</v>
      </c>
      <c r="J1800" s="66" t="s">
        <v>5690</v>
      </c>
      <c r="K1800" s="4">
        <v>41914</v>
      </c>
      <c r="L1800" s="67"/>
      <c r="M1800" s="3">
        <v>43710</v>
      </c>
      <c r="N1800" s="66">
        <v>1</v>
      </c>
      <c r="O1800" s="66" t="s">
        <v>5690</v>
      </c>
      <c r="P1800" s="66">
        <v>41914</v>
      </c>
      <c r="Q1800" s="67"/>
      <c r="R1800" s="68" t="s">
        <v>5689</v>
      </c>
      <c r="S1800" s="3">
        <v>43710</v>
      </c>
      <c r="T1800" s="4" t="s">
        <v>7176</v>
      </c>
    </row>
    <row r="1801" spans="1:20" ht="15.75" thickBot="1" x14ac:dyDescent="0.3">
      <c r="A1801" s="64">
        <v>1791</v>
      </c>
      <c r="B1801" s="61" t="s">
        <v>9096</v>
      </c>
      <c r="C1801" s="4" t="s">
        <v>54</v>
      </c>
      <c r="D1801" s="4" t="s">
        <v>24</v>
      </c>
      <c r="E1801" s="2" t="s">
        <v>24</v>
      </c>
      <c r="F1801" s="4" t="s">
        <v>9097</v>
      </c>
      <c r="G1801" s="4" t="s">
        <v>98</v>
      </c>
      <c r="H1801" s="4" t="s">
        <v>5689</v>
      </c>
      <c r="I1801" s="66">
        <v>3</v>
      </c>
      <c r="J1801" s="66" t="s">
        <v>5690</v>
      </c>
      <c r="K1801" s="4">
        <v>10000</v>
      </c>
      <c r="L1801" s="67"/>
      <c r="M1801" s="3">
        <v>43710</v>
      </c>
      <c r="N1801" s="66">
        <v>3</v>
      </c>
      <c r="O1801" s="66" t="s">
        <v>5690</v>
      </c>
      <c r="P1801" s="66">
        <v>10000</v>
      </c>
      <c r="Q1801" s="67"/>
      <c r="R1801" s="68" t="s">
        <v>5689</v>
      </c>
      <c r="S1801" s="3">
        <v>43710</v>
      </c>
      <c r="T1801" s="4" t="s">
        <v>7176</v>
      </c>
    </row>
    <row r="1802" spans="1:20" ht="15.75" thickBot="1" x14ac:dyDescent="0.3">
      <c r="A1802" s="64">
        <v>1792</v>
      </c>
      <c r="B1802" s="61" t="s">
        <v>9098</v>
      </c>
      <c r="C1802" s="4" t="s">
        <v>54</v>
      </c>
      <c r="D1802" s="4" t="s">
        <v>24</v>
      </c>
      <c r="E1802" s="2" t="s">
        <v>24</v>
      </c>
      <c r="F1802" s="4" t="s">
        <v>9099</v>
      </c>
      <c r="G1802" s="4" t="s">
        <v>98</v>
      </c>
      <c r="H1802" s="4" t="s">
        <v>5689</v>
      </c>
      <c r="I1802" s="66">
        <v>2</v>
      </c>
      <c r="J1802" s="66" t="s">
        <v>5690</v>
      </c>
      <c r="K1802" s="4">
        <v>47143</v>
      </c>
      <c r="L1802" s="67"/>
      <c r="M1802" s="3">
        <v>43710</v>
      </c>
      <c r="N1802" s="66">
        <v>2</v>
      </c>
      <c r="O1802" s="66" t="s">
        <v>5690</v>
      </c>
      <c r="P1802" s="66">
        <v>47143</v>
      </c>
      <c r="Q1802" s="67"/>
      <c r="R1802" s="68" t="s">
        <v>5689</v>
      </c>
      <c r="S1802" s="3">
        <v>43710</v>
      </c>
      <c r="T1802" s="4" t="s">
        <v>7176</v>
      </c>
    </row>
    <row r="1803" spans="1:20" ht="15.75" thickBot="1" x14ac:dyDescent="0.3">
      <c r="A1803" s="64">
        <v>1793</v>
      </c>
      <c r="B1803" s="61" t="s">
        <v>9100</v>
      </c>
      <c r="C1803" s="4" t="s">
        <v>54</v>
      </c>
      <c r="D1803" s="4" t="s">
        <v>24</v>
      </c>
      <c r="E1803" s="2" t="s">
        <v>24</v>
      </c>
      <c r="F1803" s="4" t="s">
        <v>9101</v>
      </c>
      <c r="G1803" s="4" t="s">
        <v>98</v>
      </c>
      <c r="H1803" s="4" t="s">
        <v>5689</v>
      </c>
      <c r="I1803" s="66">
        <v>1</v>
      </c>
      <c r="J1803" s="66" t="s">
        <v>6218</v>
      </c>
      <c r="K1803" s="4">
        <v>120000.5</v>
      </c>
      <c r="L1803" s="67"/>
      <c r="M1803" s="3">
        <v>43710</v>
      </c>
      <c r="N1803" s="66">
        <v>1</v>
      </c>
      <c r="O1803" s="66" t="s">
        <v>6218</v>
      </c>
      <c r="P1803" s="66">
        <v>120000.5</v>
      </c>
      <c r="Q1803" s="67"/>
      <c r="R1803" s="68" t="s">
        <v>5689</v>
      </c>
      <c r="S1803" s="3">
        <v>43710</v>
      </c>
      <c r="T1803" s="4" t="s">
        <v>7176</v>
      </c>
    </row>
    <row r="1804" spans="1:20" ht="15.75" thickBot="1" x14ac:dyDescent="0.3">
      <c r="A1804" s="64">
        <v>1794</v>
      </c>
      <c r="B1804" s="61" t="s">
        <v>9102</v>
      </c>
      <c r="C1804" s="4" t="s">
        <v>54</v>
      </c>
      <c r="D1804" s="4" t="s">
        <v>24</v>
      </c>
      <c r="E1804" s="2" t="s">
        <v>24</v>
      </c>
      <c r="F1804" s="4" t="s">
        <v>9103</v>
      </c>
      <c r="G1804" s="4" t="s">
        <v>98</v>
      </c>
      <c r="H1804" s="4" t="s">
        <v>5689</v>
      </c>
      <c r="I1804" s="66">
        <v>10</v>
      </c>
      <c r="J1804" s="66" t="s">
        <v>6851</v>
      </c>
      <c r="K1804" s="4">
        <v>65715</v>
      </c>
      <c r="L1804" s="67"/>
      <c r="M1804" s="3">
        <v>43710</v>
      </c>
      <c r="N1804" s="66">
        <v>10</v>
      </c>
      <c r="O1804" s="66" t="s">
        <v>6851</v>
      </c>
      <c r="P1804" s="66">
        <v>65715</v>
      </c>
      <c r="Q1804" s="67"/>
      <c r="R1804" s="68" t="s">
        <v>5689</v>
      </c>
      <c r="S1804" s="3">
        <v>43710</v>
      </c>
      <c r="T1804" s="4" t="s">
        <v>7176</v>
      </c>
    </row>
    <row r="1805" spans="1:20" ht="15.75" thickBot="1" x14ac:dyDescent="0.3">
      <c r="A1805" s="64">
        <v>1795</v>
      </c>
      <c r="B1805" s="61" t="s">
        <v>9104</v>
      </c>
      <c r="C1805" s="4" t="s">
        <v>54</v>
      </c>
      <c r="D1805" s="4" t="s">
        <v>24</v>
      </c>
      <c r="E1805" s="2" t="s">
        <v>24</v>
      </c>
      <c r="F1805" s="4" t="s">
        <v>9105</v>
      </c>
      <c r="G1805" s="4" t="s">
        <v>98</v>
      </c>
      <c r="H1805" s="4" t="s">
        <v>5689</v>
      </c>
      <c r="I1805" s="66">
        <v>2</v>
      </c>
      <c r="J1805" s="66" t="s">
        <v>6218</v>
      </c>
      <c r="K1805" s="4">
        <v>272857</v>
      </c>
      <c r="L1805" s="67"/>
      <c r="M1805" s="3">
        <v>43710</v>
      </c>
      <c r="N1805" s="66">
        <v>2</v>
      </c>
      <c r="O1805" s="66" t="s">
        <v>6218</v>
      </c>
      <c r="P1805" s="66">
        <v>272857</v>
      </c>
      <c r="Q1805" s="67"/>
      <c r="R1805" s="68" t="s">
        <v>5689</v>
      </c>
      <c r="S1805" s="3">
        <v>43710</v>
      </c>
      <c r="T1805" s="4" t="s">
        <v>7176</v>
      </c>
    </row>
    <row r="1806" spans="1:20" ht="15.75" thickBot="1" x14ac:dyDescent="0.3">
      <c r="A1806" s="64">
        <v>1796</v>
      </c>
      <c r="B1806" s="61" t="s">
        <v>9106</v>
      </c>
      <c r="C1806" s="4" t="s">
        <v>54</v>
      </c>
      <c r="D1806" s="4" t="s">
        <v>24</v>
      </c>
      <c r="E1806" s="2" t="s">
        <v>24</v>
      </c>
      <c r="F1806" s="4" t="s">
        <v>9107</v>
      </c>
      <c r="G1806" s="4" t="s">
        <v>98</v>
      </c>
      <c r="H1806" s="4" t="s">
        <v>5689</v>
      </c>
      <c r="I1806" s="66">
        <v>2</v>
      </c>
      <c r="J1806" s="66" t="s">
        <v>5690</v>
      </c>
      <c r="K1806" s="4">
        <v>60000</v>
      </c>
      <c r="L1806" s="67"/>
      <c r="M1806" s="3">
        <v>43710</v>
      </c>
      <c r="N1806" s="66">
        <v>2</v>
      </c>
      <c r="O1806" s="66" t="s">
        <v>5690</v>
      </c>
      <c r="P1806" s="66">
        <v>60000</v>
      </c>
      <c r="Q1806" s="67"/>
      <c r="R1806" s="68" t="s">
        <v>5689</v>
      </c>
      <c r="S1806" s="3">
        <v>43710</v>
      </c>
      <c r="T1806" s="4" t="s">
        <v>7176</v>
      </c>
    </row>
    <row r="1807" spans="1:20" ht="15.75" thickBot="1" x14ac:dyDescent="0.3">
      <c r="A1807" s="64">
        <v>1797</v>
      </c>
      <c r="B1807" s="61" t="s">
        <v>9108</v>
      </c>
      <c r="C1807" s="4" t="s">
        <v>54</v>
      </c>
      <c r="D1807" s="4" t="s">
        <v>24</v>
      </c>
      <c r="E1807" s="2" t="s">
        <v>24</v>
      </c>
      <c r="F1807" s="4" t="s">
        <v>9109</v>
      </c>
      <c r="G1807" s="4" t="s">
        <v>98</v>
      </c>
      <c r="H1807" s="4" t="s">
        <v>5689</v>
      </c>
      <c r="I1807" s="66">
        <v>30</v>
      </c>
      <c r="J1807" s="66" t="s">
        <v>5690</v>
      </c>
      <c r="K1807" s="4">
        <v>44286</v>
      </c>
      <c r="L1807" s="67"/>
      <c r="M1807" s="3">
        <v>43710</v>
      </c>
      <c r="N1807" s="66">
        <v>30</v>
      </c>
      <c r="O1807" s="66" t="s">
        <v>5690</v>
      </c>
      <c r="P1807" s="66">
        <v>44286</v>
      </c>
      <c r="Q1807" s="67"/>
      <c r="R1807" s="68" t="s">
        <v>5689</v>
      </c>
      <c r="S1807" s="3">
        <v>43710</v>
      </c>
      <c r="T1807" s="4" t="s">
        <v>7176</v>
      </c>
    </row>
    <row r="1808" spans="1:20" ht="15.75" thickBot="1" x14ac:dyDescent="0.3">
      <c r="A1808" s="64">
        <v>1798</v>
      </c>
      <c r="B1808" s="61" t="s">
        <v>9110</v>
      </c>
      <c r="C1808" s="4" t="s">
        <v>54</v>
      </c>
      <c r="D1808" s="4" t="s">
        <v>24</v>
      </c>
      <c r="E1808" s="2" t="s">
        <v>24</v>
      </c>
      <c r="F1808" s="4" t="s">
        <v>9111</v>
      </c>
      <c r="G1808" s="4" t="s">
        <v>98</v>
      </c>
      <c r="H1808" s="4" t="s">
        <v>5689</v>
      </c>
      <c r="I1808" s="66">
        <v>5</v>
      </c>
      <c r="J1808" s="66" t="s">
        <v>6218</v>
      </c>
      <c r="K1808" s="4">
        <v>114286.5</v>
      </c>
      <c r="L1808" s="67"/>
      <c r="M1808" s="3">
        <v>43710</v>
      </c>
      <c r="N1808" s="66">
        <v>5</v>
      </c>
      <c r="O1808" s="66" t="s">
        <v>6218</v>
      </c>
      <c r="P1808" s="66">
        <v>114286.5</v>
      </c>
      <c r="Q1808" s="67"/>
      <c r="R1808" s="68" t="s">
        <v>5689</v>
      </c>
      <c r="S1808" s="3">
        <v>43710</v>
      </c>
      <c r="T1808" s="4" t="s">
        <v>7176</v>
      </c>
    </row>
    <row r="1809" spans="1:20" ht="15.75" thickBot="1" x14ac:dyDescent="0.3">
      <c r="A1809" s="64">
        <v>1799</v>
      </c>
      <c r="B1809" s="61" t="s">
        <v>9112</v>
      </c>
      <c r="C1809" s="4" t="s">
        <v>54</v>
      </c>
      <c r="D1809" s="4" t="s">
        <v>24</v>
      </c>
      <c r="E1809" s="2" t="s">
        <v>24</v>
      </c>
      <c r="F1809" s="4" t="s">
        <v>9113</v>
      </c>
      <c r="G1809" s="4" t="s">
        <v>98</v>
      </c>
      <c r="H1809" s="4" t="s">
        <v>5689</v>
      </c>
      <c r="I1809" s="66">
        <v>2</v>
      </c>
      <c r="J1809" s="66" t="s">
        <v>6218</v>
      </c>
      <c r="K1809" s="4">
        <v>251429</v>
      </c>
      <c r="L1809" s="67"/>
      <c r="M1809" s="3">
        <v>43710</v>
      </c>
      <c r="N1809" s="66">
        <v>2</v>
      </c>
      <c r="O1809" s="66" t="s">
        <v>6218</v>
      </c>
      <c r="P1809" s="66">
        <v>251429</v>
      </c>
      <c r="Q1809" s="67"/>
      <c r="R1809" s="68" t="s">
        <v>5689</v>
      </c>
      <c r="S1809" s="3">
        <v>43710</v>
      </c>
      <c r="T1809" s="4" t="s">
        <v>7176</v>
      </c>
    </row>
    <row r="1810" spans="1:20" ht="15.75" thickBot="1" x14ac:dyDescent="0.3">
      <c r="A1810" s="64">
        <v>1800</v>
      </c>
      <c r="B1810" s="61" t="s">
        <v>9114</v>
      </c>
      <c r="C1810" s="4" t="s">
        <v>54</v>
      </c>
      <c r="D1810" s="4" t="s">
        <v>24</v>
      </c>
      <c r="E1810" s="2" t="s">
        <v>24</v>
      </c>
      <c r="F1810" s="4" t="s">
        <v>9115</v>
      </c>
      <c r="G1810" s="4" t="s">
        <v>98</v>
      </c>
      <c r="H1810" s="4" t="s">
        <v>5689</v>
      </c>
      <c r="I1810" s="66">
        <v>1</v>
      </c>
      <c r="J1810" s="66" t="s">
        <v>6851</v>
      </c>
      <c r="K1810" s="4">
        <v>44286</v>
      </c>
      <c r="L1810" s="67"/>
      <c r="M1810" s="3">
        <v>43710</v>
      </c>
      <c r="N1810" s="66">
        <v>1</v>
      </c>
      <c r="O1810" s="66" t="s">
        <v>6851</v>
      </c>
      <c r="P1810" s="66">
        <v>44286</v>
      </c>
      <c r="Q1810" s="67"/>
      <c r="R1810" s="68" t="s">
        <v>5689</v>
      </c>
      <c r="S1810" s="3">
        <v>43710</v>
      </c>
      <c r="T1810" s="4" t="s">
        <v>7176</v>
      </c>
    </row>
    <row r="1811" spans="1:20" ht="15.75" thickBot="1" x14ac:dyDescent="0.3">
      <c r="A1811" s="64">
        <v>1801</v>
      </c>
      <c r="B1811" s="61" t="s">
        <v>9116</v>
      </c>
      <c r="C1811" s="4" t="s">
        <v>54</v>
      </c>
      <c r="D1811" s="4" t="s">
        <v>24</v>
      </c>
      <c r="E1811" s="2" t="s">
        <v>24</v>
      </c>
      <c r="F1811" s="4" t="s">
        <v>9117</v>
      </c>
      <c r="G1811" s="4" t="s">
        <v>98</v>
      </c>
      <c r="H1811" s="4" t="s">
        <v>5689</v>
      </c>
      <c r="I1811" s="66">
        <v>20</v>
      </c>
      <c r="J1811" s="66" t="s">
        <v>6851</v>
      </c>
      <c r="K1811" s="4">
        <v>57643</v>
      </c>
      <c r="L1811" s="67"/>
      <c r="M1811" s="3">
        <v>43710</v>
      </c>
      <c r="N1811" s="66">
        <v>20</v>
      </c>
      <c r="O1811" s="66" t="s">
        <v>6851</v>
      </c>
      <c r="P1811" s="66">
        <v>57643</v>
      </c>
      <c r="Q1811" s="67"/>
      <c r="R1811" s="68" t="s">
        <v>5689</v>
      </c>
      <c r="S1811" s="3">
        <v>43710</v>
      </c>
      <c r="T1811" s="4" t="s">
        <v>7176</v>
      </c>
    </row>
    <row r="1812" spans="1:20" ht="15.75" thickBot="1" x14ac:dyDescent="0.3">
      <c r="A1812" s="64">
        <v>1802</v>
      </c>
      <c r="B1812" s="61" t="s">
        <v>9118</v>
      </c>
      <c r="C1812" s="4" t="s">
        <v>54</v>
      </c>
      <c r="D1812" s="4" t="s">
        <v>24</v>
      </c>
      <c r="E1812" s="2" t="s">
        <v>24</v>
      </c>
      <c r="F1812" s="4" t="s">
        <v>9119</v>
      </c>
      <c r="G1812" s="4" t="s">
        <v>98</v>
      </c>
      <c r="H1812" s="4" t="s">
        <v>5689</v>
      </c>
      <c r="I1812" s="66">
        <v>15</v>
      </c>
      <c r="J1812" s="66" t="s">
        <v>5816</v>
      </c>
      <c r="K1812" s="4">
        <v>57643</v>
      </c>
      <c r="L1812" s="67"/>
      <c r="M1812" s="3">
        <v>43710</v>
      </c>
      <c r="N1812" s="66">
        <v>15</v>
      </c>
      <c r="O1812" s="66" t="s">
        <v>5816</v>
      </c>
      <c r="P1812" s="66">
        <v>57643</v>
      </c>
      <c r="Q1812" s="67"/>
      <c r="R1812" s="68" t="s">
        <v>5689</v>
      </c>
      <c r="S1812" s="3">
        <v>43710</v>
      </c>
      <c r="T1812" s="4" t="s">
        <v>7176</v>
      </c>
    </row>
    <row r="1813" spans="1:20" ht="15.75" thickBot="1" x14ac:dyDescent="0.3">
      <c r="A1813" s="64">
        <v>1803</v>
      </c>
      <c r="B1813" s="61" t="s">
        <v>9120</v>
      </c>
      <c r="C1813" s="4" t="s">
        <v>54</v>
      </c>
      <c r="D1813" s="4" t="s">
        <v>24</v>
      </c>
      <c r="E1813" s="2" t="s">
        <v>24</v>
      </c>
      <c r="F1813" s="4" t="s">
        <v>9121</v>
      </c>
      <c r="G1813" s="4" t="s">
        <v>98</v>
      </c>
      <c r="H1813" s="4" t="s">
        <v>5689</v>
      </c>
      <c r="I1813" s="66">
        <v>1</v>
      </c>
      <c r="J1813" s="66" t="s">
        <v>5690</v>
      </c>
      <c r="K1813" s="4">
        <v>671443</v>
      </c>
      <c r="L1813" s="67"/>
      <c r="M1813" s="3">
        <v>43711</v>
      </c>
      <c r="N1813" s="66">
        <v>1</v>
      </c>
      <c r="O1813" s="66" t="s">
        <v>5690</v>
      </c>
      <c r="P1813" s="66">
        <v>671443</v>
      </c>
      <c r="Q1813" s="67"/>
      <c r="R1813" s="68" t="s">
        <v>5689</v>
      </c>
      <c r="S1813" s="3">
        <v>43711</v>
      </c>
      <c r="T1813" s="4" t="s">
        <v>7176</v>
      </c>
    </row>
    <row r="1814" spans="1:20" ht="15.75" thickBot="1" x14ac:dyDescent="0.3">
      <c r="A1814" s="64">
        <v>1804</v>
      </c>
      <c r="B1814" s="61" t="s">
        <v>9122</v>
      </c>
      <c r="C1814" s="4" t="s">
        <v>54</v>
      </c>
      <c r="D1814" s="4" t="s">
        <v>24</v>
      </c>
      <c r="E1814" s="2" t="s">
        <v>24</v>
      </c>
      <c r="F1814" s="4" t="s">
        <v>9123</v>
      </c>
      <c r="G1814" s="4" t="s">
        <v>98</v>
      </c>
      <c r="H1814" s="4" t="s">
        <v>5689</v>
      </c>
      <c r="I1814" s="66">
        <v>1</v>
      </c>
      <c r="J1814" s="66" t="s">
        <v>7421</v>
      </c>
      <c r="K1814" s="4">
        <v>1107964</v>
      </c>
      <c r="L1814" s="67"/>
      <c r="M1814" s="3">
        <v>43711</v>
      </c>
      <c r="N1814" s="66">
        <v>1</v>
      </c>
      <c r="O1814" s="66" t="s">
        <v>7421</v>
      </c>
      <c r="P1814" s="66">
        <v>1107964</v>
      </c>
      <c r="Q1814" s="67"/>
      <c r="R1814" s="68" t="s">
        <v>5689</v>
      </c>
      <c r="S1814" s="3">
        <v>43711</v>
      </c>
      <c r="T1814" s="4" t="s">
        <v>7176</v>
      </c>
    </row>
    <row r="1815" spans="1:20" ht="15.75" thickBot="1" x14ac:dyDescent="0.3">
      <c r="A1815" s="64">
        <v>1805</v>
      </c>
      <c r="B1815" s="61" t="s">
        <v>9124</v>
      </c>
      <c r="C1815" s="4" t="s">
        <v>54</v>
      </c>
      <c r="D1815" s="4" t="s">
        <v>24</v>
      </c>
      <c r="E1815" s="2" t="s">
        <v>24</v>
      </c>
      <c r="F1815" s="4" t="s">
        <v>9125</v>
      </c>
      <c r="G1815" s="4" t="s">
        <v>98</v>
      </c>
      <c r="H1815" s="4" t="s">
        <v>5689</v>
      </c>
      <c r="I1815" s="66">
        <v>1</v>
      </c>
      <c r="J1815" s="66" t="s">
        <v>7421</v>
      </c>
      <c r="K1815" s="4">
        <v>189695</v>
      </c>
      <c r="L1815" s="67"/>
      <c r="M1815" s="3">
        <v>43711</v>
      </c>
      <c r="N1815" s="66">
        <v>1</v>
      </c>
      <c r="O1815" s="66" t="s">
        <v>7421</v>
      </c>
      <c r="P1815" s="66">
        <v>189695</v>
      </c>
      <c r="Q1815" s="67"/>
      <c r="R1815" s="68" t="s">
        <v>5689</v>
      </c>
      <c r="S1815" s="3">
        <v>43711</v>
      </c>
      <c r="T1815" s="4" t="s">
        <v>7176</v>
      </c>
    </row>
    <row r="1816" spans="1:20" ht="15.75" thickBot="1" x14ac:dyDescent="0.3">
      <c r="A1816" s="64">
        <v>1806</v>
      </c>
      <c r="B1816" s="61" t="s">
        <v>9126</v>
      </c>
      <c r="C1816" s="4" t="s">
        <v>54</v>
      </c>
      <c r="D1816" s="4" t="s">
        <v>24</v>
      </c>
      <c r="E1816" s="2" t="s">
        <v>24</v>
      </c>
      <c r="F1816" s="4" t="s">
        <v>9127</v>
      </c>
      <c r="G1816" s="4" t="s">
        <v>98</v>
      </c>
      <c r="H1816" s="4" t="s">
        <v>5689</v>
      </c>
      <c r="I1816" s="66">
        <v>1</v>
      </c>
      <c r="J1816" s="66" t="s">
        <v>5690</v>
      </c>
      <c r="K1816" s="4">
        <v>141091</v>
      </c>
      <c r="L1816" s="67"/>
      <c r="M1816" s="3">
        <v>43711</v>
      </c>
      <c r="N1816" s="66">
        <v>1</v>
      </c>
      <c r="O1816" s="66" t="s">
        <v>5690</v>
      </c>
      <c r="P1816" s="66">
        <v>141091</v>
      </c>
      <c r="Q1816" s="67"/>
      <c r="R1816" s="68" t="s">
        <v>5689</v>
      </c>
      <c r="S1816" s="3">
        <v>43711</v>
      </c>
      <c r="T1816" s="4" t="s">
        <v>7176</v>
      </c>
    </row>
    <row r="1817" spans="1:20" ht="15.75" thickBot="1" x14ac:dyDescent="0.3">
      <c r="A1817" s="64">
        <v>1807</v>
      </c>
      <c r="B1817" s="61" t="s">
        <v>9128</v>
      </c>
      <c r="C1817" s="4" t="s">
        <v>54</v>
      </c>
      <c r="D1817" s="4" t="s">
        <v>24</v>
      </c>
      <c r="E1817" s="2" t="s">
        <v>24</v>
      </c>
      <c r="F1817" s="4" t="s">
        <v>9129</v>
      </c>
      <c r="G1817" s="4" t="s">
        <v>98</v>
      </c>
      <c r="H1817" s="4" t="s">
        <v>5689</v>
      </c>
      <c r="I1817" s="66">
        <v>1</v>
      </c>
      <c r="J1817" s="66" t="s">
        <v>5690</v>
      </c>
      <c r="K1817" s="4">
        <v>273719</v>
      </c>
      <c r="L1817" s="67"/>
      <c r="M1817" s="3">
        <v>43711</v>
      </c>
      <c r="N1817" s="66">
        <v>1</v>
      </c>
      <c r="O1817" s="66" t="s">
        <v>5690</v>
      </c>
      <c r="P1817" s="66">
        <v>273719</v>
      </c>
      <c r="Q1817" s="67"/>
      <c r="R1817" s="68" t="s">
        <v>5689</v>
      </c>
      <c r="S1817" s="3">
        <v>43711</v>
      </c>
      <c r="T1817" s="4" t="s">
        <v>7176</v>
      </c>
    </row>
    <row r="1818" spans="1:20" ht="15.75" thickBot="1" x14ac:dyDescent="0.3">
      <c r="A1818" s="64">
        <v>1808</v>
      </c>
      <c r="B1818" s="61" t="s">
        <v>9130</v>
      </c>
      <c r="C1818" s="4" t="s">
        <v>54</v>
      </c>
      <c r="D1818" s="4" t="s">
        <v>24</v>
      </c>
      <c r="E1818" s="2" t="s">
        <v>24</v>
      </c>
      <c r="F1818" s="4" t="s">
        <v>9131</v>
      </c>
      <c r="G1818" s="4" t="s">
        <v>98</v>
      </c>
      <c r="H1818" s="4" t="s">
        <v>5689</v>
      </c>
      <c r="I1818" s="66">
        <v>2</v>
      </c>
      <c r="J1818" s="66" t="s">
        <v>5690</v>
      </c>
      <c r="K1818" s="4">
        <v>390082</v>
      </c>
      <c r="L1818" s="67"/>
      <c r="M1818" s="3">
        <v>43711</v>
      </c>
      <c r="N1818" s="66">
        <v>2</v>
      </c>
      <c r="O1818" s="66" t="s">
        <v>5690</v>
      </c>
      <c r="P1818" s="66">
        <v>390082</v>
      </c>
      <c r="Q1818" s="67"/>
      <c r="R1818" s="68" t="s">
        <v>5689</v>
      </c>
      <c r="S1818" s="3">
        <v>43711</v>
      </c>
      <c r="T1818" s="4" t="s">
        <v>7176</v>
      </c>
    </row>
    <row r="1819" spans="1:20" ht="15.75" thickBot="1" x14ac:dyDescent="0.3">
      <c r="A1819" s="64">
        <v>1809</v>
      </c>
      <c r="B1819" s="61" t="s">
        <v>9132</v>
      </c>
      <c r="C1819" s="4" t="s">
        <v>54</v>
      </c>
      <c r="D1819" s="4" t="s">
        <v>24</v>
      </c>
      <c r="E1819" s="2" t="s">
        <v>24</v>
      </c>
      <c r="F1819" s="4" t="s">
        <v>9133</v>
      </c>
      <c r="G1819" s="4" t="s">
        <v>98</v>
      </c>
      <c r="H1819" s="4" t="s">
        <v>5689</v>
      </c>
      <c r="I1819" s="66">
        <v>1</v>
      </c>
      <c r="J1819" s="66" t="s">
        <v>5690</v>
      </c>
      <c r="K1819" s="4">
        <v>69694</v>
      </c>
      <c r="L1819" s="67"/>
      <c r="M1819" s="3">
        <v>43711</v>
      </c>
      <c r="N1819" s="66">
        <v>1</v>
      </c>
      <c r="O1819" s="66" t="s">
        <v>5690</v>
      </c>
      <c r="P1819" s="66">
        <v>69694</v>
      </c>
      <c r="Q1819" s="67"/>
      <c r="R1819" s="68" t="s">
        <v>5689</v>
      </c>
      <c r="S1819" s="3">
        <v>43711</v>
      </c>
      <c r="T1819" s="4" t="s">
        <v>7176</v>
      </c>
    </row>
    <row r="1820" spans="1:20" ht="15.75" thickBot="1" x14ac:dyDescent="0.3">
      <c r="A1820" s="64">
        <v>1810</v>
      </c>
      <c r="B1820" s="61" t="s">
        <v>9134</v>
      </c>
      <c r="C1820" s="4" t="s">
        <v>54</v>
      </c>
      <c r="D1820" s="4" t="s">
        <v>24</v>
      </c>
      <c r="E1820" s="2" t="s">
        <v>24</v>
      </c>
      <c r="F1820" s="4" t="s">
        <v>9135</v>
      </c>
      <c r="G1820" s="4" t="s">
        <v>98</v>
      </c>
      <c r="H1820" s="4" t="s">
        <v>5689</v>
      </c>
      <c r="I1820" s="66">
        <v>1</v>
      </c>
      <c r="J1820" s="66" t="s">
        <v>5690</v>
      </c>
      <c r="K1820" s="4">
        <v>186695</v>
      </c>
      <c r="L1820" s="67"/>
      <c r="M1820" s="3">
        <v>43711</v>
      </c>
      <c r="N1820" s="66">
        <v>1</v>
      </c>
      <c r="O1820" s="66" t="s">
        <v>5690</v>
      </c>
      <c r="P1820" s="66">
        <v>186695</v>
      </c>
      <c r="Q1820" s="67"/>
      <c r="R1820" s="68" t="s">
        <v>5689</v>
      </c>
      <c r="S1820" s="3">
        <v>43711</v>
      </c>
      <c r="T1820" s="4" t="s">
        <v>7176</v>
      </c>
    </row>
    <row r="1821" spans="1:20" ht="15.75" thickBot="1" x14ac:dyDescent="0.3">
      <c r="A1821" s="64">
        <v>1811</v>
      </c>
      <c r="B1821" s="61" t="s">
        <v>9136</v>
      </c>
      <c r="C1821" s="4" t="s">
        <v>54</v>
      </c>
      <c r="D1821" s="4" t="s">
        <v>24</v>
      </c>
      <c r="E1821" s="2" t="s">
        <v>24</v>
      </c>
      <c r="F1821" s="4" t="s">
        <v>9137</v>
      </c>
      <c r="G1821" s="4" t="s">
        <v>98</v>
      </c>
      <c r="H1821" s="4" t="s">
        <v>5689</v>
      </c>
      <c r="I1821" s="66">
        <v>1</v>
      </c>
      <c r="J1821" s="66" t="s">
        <v>5690</v>
      </c>
      <c r="K1821" s="4">
        <v>92947</v>
      </c>
      <c r="L1821" s="67"/>
      <c r="M1821" s="3">
        <v>43711</v>
      </c>
      <c r="N1821" s="66">
        <v>1</v>
      </c>
      <c r="O1821" s="66" t="s">
        <v>5690</v>
      </c>
      <c r="P1821" s="66">
        <v>92947</v>
      </c>
      <c r="Q1821" s="67"/>
      <c r="R1821" s="68" t="s">
        <v>5689</v>
      </c>
      <c r="S1821" s="3">
        <v>43711</v>
      </c>
      <c r="T1821" s="4" t="s">
        <v>7176</v>
      </c>
    </row>
    <row r="1822" spans="1:20" ht="15.75" thickBot="1" x14ac:dyDescent="0.3">
      <c r="A1822" s="64">
        <v>1812</v>
      </c>
      <c r="B1822" s="61" t="s">
        <v>9138</v>
      </c>
      <c r="C1822" s="4" t="s">
        <v>54</v>
      </c>
      <c r="D1822" s="4" t="s">
        <v>24</v>
      </c>
      <c r="E1822" s="2" t="s">
        <v>24</v>
      </c>
      <c r="F1822" s="4" t="s">
        <v>9139</v>
      </c>
      <c r="G1822" s="4" t="s">
        <v>98</v>
      </c>
      <c r="H1822" s="4" t="s">
        <v>5689</v>
      </c>
      <c r="I1822" s="66">
        <v>1</v>
      </c>
      <c r="J1822" s="66" t="s">
        <v>5816</v>
      </c>
      <c r="K1822" s="4">
        <v>1226290</v>
      </c>
      <c r="L1822" s="67"/>
      <c r="M1822" s="3">
        <v>43711</v>
      </c>
      <c r="N1822" s="66">
        <v>1</v>
      </c>
      <c r="O1822" s="66" t="s">
        <v>5816</v>
      </c>
      <c r="P1822" s="66">
        <v>1226290</v>
      </c>
      <c r="Q1822" s="67"/>
      <c r="R1822" s="68" t="s">
        <v>5689</v>
      </c>
      <c r="S1822" s="3">
        <v>43711</v>
      </c>
      <c r="T1822" s="4" t="s">
        <v>7176</v>
      </c>
    </row>
    <row r="1823" spans="1:20" ht="15.75" thickBot="1" x14ac:dyDescent="0.3">
      <c r="A1823" s="64">
        <v>1813</v>
      </c>
      <c r="B1823" s="61" t="s">
        <v>9140</v>
      </c>
      <c r="C1823" s="4" t="s">
        <v>54</v>
      </c>
      <c r="D1823" s="4" t="s">
        <v>24</v>
      </c>
      <c r="E1823" s="2" t="s">
        <v>24</v>
      </c>
      <c r="F1823" s="4" t="s">
        <v>9141</v>
      </c>
      <c r="G1823" s="4" t="s">
        <v>98</v>
      </c>
      <c r="H1823" s="4" t="s">
        <v>5689</v>
      </c>
      <c r="I1823" s="66">
        <v>1</v>
      </c>
      <c r="J1823" s="66" t="s">
        <v>5690</v>
      </c>
      <c r="K1823" s="4">
        <v>370052</v>
      </c>
      <c r="L1823" s="67"/>
      <c r="M1823" s="3">
        <v>43711</v>
      </c>
      <c r="N1823" s="66">
        <v>1</v>
      </c>
      <c r="O1823" s="66" t="s">
        <v>5690</v>
      </c>
      <c r="P1823" s="66">
        <v>370052</v>
      </c>
      <c r="Q1823" s="67"/>
      <c r="R1823" s="68" t="s">
        <v>5689</v>
      </c>
      <c r="S1823" s="3">
        <v>43711</v>
      </c>
      <c r="T1823" s="4" t="s">
        <v>7176</v>
      </c>
    </row>
    <row r="1824" spans="1:20" ht="15.75" thickBot="1" x14ac:dyDescent="0.3">
      <c r="A1824" s="64">
        <v>1814</v>
      </c>
      <c r="B1824" s="61" t="s">
        <v>9142</v>
      </c>
      <c r="C1824" s="4" t="s">
        <v>54</v>
      </c>
      <c r="D1824" s="4" t="s">
        <v>24</v>
      </c>
      <c r="E1824" s="2" t="s">
        <v>24</v>
      </c>
      <c r="F1824" s="4" t="s">
        <v>9143</v>
      </c>
      <c r="G1824" s="4" t="s">
        <v>98</v>
      </c>
      <c r="H1824" s="4" t="s">
        <v>5689</v>
      </c>
      <c r="I1824" s="66">
        <v>3</v>
      </c>
      <c r="J1824" s="66" t="s">
        <v>5690</v>
      </c>
      <c r="K1824" s="4">
        <v>214000</v>
      </c>
      <c r="L1824" s="67"/>
      <c r="M1824" s="3">
        <v>43711</v>
      </c>
      <c r="N1824" s="66">
        <v>3</v>
      </c>
      <c r="O1824" s="66" t="s">
        <v>5690</v>
      </c>
      <c r="P1824" s="66">
        <v>214000</v>
      </c>
      <c r="Q1824" s="67"/>
      <c r="R1824" s="68" t="s">
        <v>5689</v>
      </c>
      <c r="S1824" s="3">
        <v>43711</v>
      </c>
      <c r="T1824" s="4" t="s">
        <v>7176</v>
      </c>
    </row>
    <row r="1825" spans="1:20" ht="15.75" thickBot="1" x14ac:dyDescent="0.3">
      <c r="A1825" s="64">
        <v>1815</v>
      </c>
      <c r="B1825" s="61" t="s">
        <v>9144</v>
      </c>
      <c r="C1825" s="4" t="s">
        <v>54</v>
      </c>
      <c r="D1825" s="4" t="s">
        <v>24</v>
      </c>
      <c r="E1825" s="2" t="s">
        <v>24</v>
      </c>
      <c r="F1825" s="4" t="s">
        <v>9145</v>
      </c>
      <c r="G1825" s="4" t="s">
        <v>98</v>
      </c>
      <c r="H1825" s="4" t="s">
        <v>5689</v>
      </c>
      <c r="I1825" s="66">
        <v>1</v>
      </c>
      <c r="J1825" s="66" t="s">
        <v>5690</v>
      </c>
      <c r="K1825" s="4">
        <v>132000</v>
      </c>
      <c r="L1825" s="67"/>
      <c r="M1825" s="3">
        <v>43711</v>
      </c>
      <c r="N1825" s="66">
        <v>1</v>
      </c>
      <c r="O1825" s="66" t="s">
        <v>5690</v>
      </c>
      <c r="P1825" s="66">
        <v>132000</v>
      </c>
      <c r="Q1825" s="67"/>
      <c r="R1825" s="68" t="s">
        <v>5689</v>
      </c>
      <c r="S1825" s="3">
        <v>43711</v>
      </c>
      <c r="T1825" s="4" t="s">
        <v>7176</v>
      </c>
    </row>
    <row r="1826" spans="1:20" ht="15.75" thickBot="1" x14ac:dyDescent="0.3">
      <c r="A1826" s="64">
        <v>1816</v>
      </c>
      <c r="B1826" s="61" t="s">
        <v>9146</v>
      </c>
      <c r="C1826" s="4" t="s">
        <v>54</v>
      </c>
      <c r="D1826" s="4" t="s">
        <v>24</v>
      </c>
      <c r="E1826" s="2" t="s">
        <v>24</v>
      </c>
      <c r="F1826" s="4" t="s">
        <v>9147</v>
      </c>
      <c r="G1826" s="4" t="s">
        <v>98</v>
      </c>
      <c r="H1826" s="4" t="s">
        <v>5689</v>
      </c>
      <c r="I1826" s="66">
        <v>2</v>
      </c>
      <c r="J1826" s="66" t="s">
        <v>5690</v>
      </c>
      <c r="K1826" s="4">
        <v>257000</v>
      </c>
      <c r="L1826" s="67"/>
      <c r="M1826" s="3">
        <v>43711</v>
      </c>
      <c r="N1826" s="66">
        <v>2</v>
      </c>
      <c r="O1826" s="66" t="s">
        <v>5690</v>
      </c>
      <c r="P1826" s="66">
        <v>257000</v>
      </c>
      <c r="Q1826" s="67"/>
      <c r="R1826" s="68" t="s">
        <v>5689</v>
      </c>
      <c r="S1826" s="3">
        <v>43711</v>
      </c>
      <c r="T1826" s="4" t="s">
        <v>7176</v>
      </c>
    </row>
    <row r="1827" spans="1:20" ht="15.75" thickBot="1" x14ac:dyDescent="0.3">
      <c r="A1827" s="64">
        <v>1817</v>
      </c>
      <c r="B1827" s="61" t="s">
        <v>9148</v>
      </c>
      <c r="C1827" s="4" t="s">
        <v>54</v>
      </c>
      <c r="D1827" s="4" t="s">
        <v>24</v>
      </c>
      <c r="E1827" s="2" t="s">
        <v>24</v>
      </c>
      <c r="F1827" s="4" t="s">
        <v>9149</v>
      </c>
      <c r="G1827" s="4" t="s">
        <v>98</v>
      </c>
      <c r="H1827" s="4" t="s">
        <v>5689</v>
      </c>
      <c r="I1827" s="66">
        <v>15</v>
      </c>
      <c r="J1827" s="66" t="s">
        <v>5690</v>
      </c>
      <c r="K1827" s="4">
        <v>3478</v>
      </c>
      <c r="L1827" s="67"/>
      <c r="M1827" s="3">
        <v>43711</v>
      </c>
      <c r="N1827" s="66">
        <v>15</v>
      </c>
      <c r="O1827" s="66" t="s">
        <v>5690</v>
      </c>
      <c r="P1827" s="66">
        <v>3478</v>
      </c>
      <c r="Q1827" s="67"/>
      <c r="R1827" s="68" t="s">
        <v>5689</v>
      </c>
      <c r="S1827" s="3">
        <v>43711</v>
      </c>
      <c r="T1827" s="4" t="s">
        <v>5691</v>
      </c>
    </row>
    <row r="1828" spans="1:20" ht="15.75" thickBot="1" x14ac:dyDescent="0.3">
      <c r="A1828" s="64">
        <v>1818</v>
      </c>
      <c r="B1828" s="61" t="s">
        <v>9150</v>
      </c>
      <c r="C1828" s="4" t="s">
        <v>54</v>
      </c>
      <c r="D1828" s="4" t="s">
        <v>24</v>
      </c>
      <c r="E1828" s="2" t="s">
        <v>24</v>
      </c>
      <c r="F1828" s="4" t="s">
        <v>9151</v>
      </c>
      <c r="G1828" s="4" t="s">
        <v>98</v>
      </c>
      <c r="H1828" s="4" t="s">
        <v>5689</v>
      </c>
      <c r="I1828" s="66">
        <v>50</v>
      </c>
      <c r="J1828" s="66" t="s">
        <v>5690</v>
      </c>
      <c r="K1828" s="4">
        <v>1029</v>
      </c>
      <c r="L1828" s="67"/>
      <c r="M1828" s="3">
        <v>43711</v>
      </c>
      <c r="N1828" s="66">
        <v>50</v>
      </c>
      <c r="O1828" s="66" t="s">
        <v>5690</v>
      </c>
      <c r="P1828" s="66">
        <v>1029</v>
      </c>
      <c r="Q1828" s="67"/>
      <c r="R1828" s="68" t="s">
        <v>5689</v>
      </c>
      <c r="S1828" s="3">
        <v>43711</v>
      </c>
      <c r="T1828" s="4" t="s">
        <v>5691</v>
      </c>
    </row>
    <row r="1829" spans="1:20" ht="15.75" thickBot="1" x14ac:dyDescent="0.3">
      <c r="A1829" s="64">
        <v>1819</v>
      </c>
      <c r="B1829" s="61" t="s">
        <v>9152</v>
      </c>
      <c r="C1829" s="4" t="s">
        <v>54</v>
      </c>
      <c r="D1829" s="4" t="s">
        <v>24</v>
      </c>
      <c r="E1829" s="2" t="s">
        <v>24</v>
      </c>
      <c r="F1829" s="4" t="s">
        <v>9153</v>
      </c>
      <c r="G1829" s="4" t="s">
        <v>98</v>
      </c>
      <c r="H1829" s="4" t="s">
        <v>5689</v>
      </c>
      <c r="I1829" s="66">
        <v>3</v>
      </c>
      <c r="J1829" s="66" t="s">
        <v>5690</v>
      </c>
      <c r="K1829" s="4">
        <v>36300</v>
      </c>
      <c r="L1829" s="67"/>
      <c r="M1829" s="3">
        <v>43711</v>
      </c>
      <c r="N1829" s="66">
        <v>3</v>
      </c>
      <c r="O1829" s="66" t="s">
        <v>5690</v>
      </c>
      <c r="P1829" s="66">
        <v>36300</v>
      </c>
      <c r="Q1829" s="67"/>
      <c r="R1829" s="68" t="s">
        <v>5689</v>
      </c>
      <c r="S1829" s="3">
        <v>43711</v>
      </c>
      <c r="T1829" s="4" t="s">
        <v>5691</v>
      </c>
    </row>
    <row r="1830" spans="1:20" ht="15.75" thickBot="1" x14ac:dyDescent="0.3">
      <c r="A1830" s="64">
        <v>1820</v>
      </c>
      <c r="B1830" s="61" t="s">
        <v>9154</v>
      </c>
      <c r="C1830" s="4" t="s">
        <v>54</v>
      </c>
      <c r="D1830" s="4" t="s">
        <v>24</v>
      </c>
      <c r="E1830" s="2" t="s">
        <v>24</v>
      </c>
      <c r="F1830" s="4" t="s">
        <v>9155</v>
      </c>
      <c r="G1830" s="4" t="s">
        <v>98</v>
      </c>
      <c r="H1830" s="4" t="s">
        <v>5689</v>
      </c>
      <c r="I1830" s="66">
        <v>3</v>
      </c>
      <c r="J1830" s="66" t="s">
        <v>5690</v>
      </c>
      <c r="K1830" s="4">
        <v>35750</v>
      </c>
      <c r="L1830" s="67"/>
      <c r="M1830" s="3">
        <v>43711</v>
      </c>
      <c r="N1830" s="66">
        <v>3</v>
      </c>
      <c r="O1830" s="66" t="s">
        <v>5690</v>
      </c>
      <c r="P1830" s="66">
        <v>35750</v>
      </c>
      <c r="Q1830" s="67"/>
      <c r="R1830" s="68" t="s">
        <v>5689</v>
      </c>
      <c r="S1830" s="3">
        <v>43711</v>
      </c>
      <c r="T1830" s="4" t="s">
        <v>5691</v>
      </c>
    </row>
    <row r="1831" spans="1:20" ht="15.75" thickBot="1" x14ac:dyDescent="0.3">
      <c r="A1831" s="64">
        <v>1821</v>
      </c>
      <c r="B1831" s="61" t="s">
        <v>9156</v>
      </c>
      <c r="C1831" s="4" t="s">
        <v>54</v>
      </c>
      <c r="D1831" s="4" t="s">
        <v>24</v>
      </c>
      <c r="E1831" s="2" t="s">
        <v>24</v>
      </c>
      <c r="F1831" s="4" t="s">
        <v>8415</v>
      </c>
      <c r="G1831" s="4" t="s">
        <v>98</v>
      </c>
      <c r="H1831" s="4" t="s">
        <v>5689</v>
      </c>
      <c r="I1831" s="66">
        <v>25</v>
      </c>
      <c r="J1831" s="66" t="s">
        <v>5690</v>
      </c>
      <c r="K1831" s="4">
        <v>2743</v>
      </c>
      <c r="L1831" s="67"/>
      <c r="M1831" s="3">
        <v>43711</v>
      </c>
      <c r="N1831" s="66">
        <v>25</v>
      </c>
      <c r="O1831" s="66" t="s">
        <v>5690</v>
      </c>
      <c r="P1831" s="66">
        <v>2743</v>
      </c>
      <c r="Q1831" s="67"/>
      <c r="R1831" s="68" t="s">
        <v>5689</v>
      </c>
      <c r="S1831" s="3">
        <v>43711</v>
      </c>
      <c r="T1831" s="4" t="s">
        <v>5691</v>
      </c>
    </row>
    <row r="1832" spans="1:20" ht="15.75" thickBot="1" x14ac:dyDescent="0.3">
      <c r="A1832" s="64">
        <v>1822</v>
      </c>
      <c r="B1832" s="61" t="s">
        <v>9157</v>
      </c>
      <c r="C1832" s="4" t="s">
        <v>54</v>
      </c>
      <c r="D1832" s="4" t="s">
        <v>24</v>
      </c>
      <c r="E1832" s="2" t="s">
        <v>24</v>
      </c>
      <c r="F1832" s="4" t="s">
        <v>9158</v>
      </c>
      <c r="G1832" s="4" t="s">
        <v>98</v>
      </c>
      <c r="H1832" s="4" t="s">
        <v>5689</v>
      </c>
      <c r="I1832" s="66">
        <v>57</v>
      </c>
      <c r="J1832" s="66" t="s">
        <v>5690</v>
      </c>
      <c r="K1832" s="4">
        <v>1286</v>
      </c>
      <c r="L1832" s="67"/>
      <c r="M1832" s="3">
        <v>43711</v>
      </c>
      <c r="N1832" s="66">
        <v>57</v>
      </c>
      <c r="O1832" s="66" t="s">
        <v>5690</v>
      </c>
      <c r="P1832" s="66">
        <v>1286</v>
      </c>
      <c r="Q1832" s="67"/>
      <c r="R1832" s="68" t="s">
        <v>5689</v>
      </c>
      <c r="S1832" s="3">
        <v>43711</v>
      </c>
      <c r="T1832" s="4" t="s">
        <v>5691</v>
      </c>
    </row>
    <row r="1833" spans="1:20" ht="15.75" thickBot="1" x14ac:dyDescent="0.3">
      <c r="A1833" s="64">
        <v>1823</v>
      </c>
      <c r="B1833" s="61" t="s">
        <v>9159</v>
      </c>
      <c r="C1833" s="4" t="s">
        <v>54</v>
      </c>
      <c r="D1833" s="4" t="s">
        <v>24</v>
      </c>
      <c r="E1833" s="2" t="s">
        <v>24</v>
      </c>
      <c r="F1833" s="4" t="s">
        <v>8461</v>
      </c>
      <c r="G1833" s="4" t="s">
        <v>98</v>
      </c>
      <c r="H1833" s="4" t="s">
        <v>5689</v>
      </c>
      <c r="I1833" s="66">
        <v>70</v>
      </c>
      <c r="J1833" s="66" t="s">
        <v>5690</v>
      </c>
      <c r="K1833" s="4">
        <v>357</v>
      </c>
      <c r="L1833" s="67"/>
      <c r="M1833" s="3">
        <v>43711</v>
      </c>
      <c r="N1833" s="66">
        <v>70</v>
      </c>
      <c r="O1833" s="66" t="s">
        <v>5690</v>
      </c>
      <c r="P1833" s="66">
        <v>357</v>
      </c>
      <c r="Q1833" s="67"/>
      <c r="R1833" s="68" t="s">
        <v>5689</v>
      </c>
      <c r="S1833" s="3">
        <v>43711</v>
      </c>
      <c r="T1833" s="4" t="s">
        <v>5691</v>
      </c>
    </row>
    <row r="1834" spans="1:20" ht="15.75" thickBot="1" x14ac:dyDescent="0.3">
      <c r="A1834" s="64">
        <v>1824</v>
      </c>
      <c r="B1834" s="61" t="s">
        <v>9160</v>
      </c>
      <c r="C1834" s="4" t="s">
        <v>54</v>
      </c>
      <c r="D1834" s="4" t="s">
        <v>24</v>
      </c>
      <c r="E1834" s="2" t="s">
        <v>24</v>
      </c>
      <c r="F1834" s="4" t="s">
        <v>9161</v>
      </c>
      <c r="G1834" s="4" t="s">
        <v>98</v>
      </c>
      <c r="H1834" s="4" t="s">
        <v>5689</v>
      </c>
      <c r="I1834" s="66">
        <v>200</v>
      </c>
      <c r="J1834" s="66" t="s">
        <v>5690</v>
      </c>
      <c r="K1834" s="4">
        <v>1457</v>
      </c>
      <c r="L1834" s="67"/>
      <c r="M1834" s="3">
        <v>43711</v>
      </c>
      <c r="N1834" s="66">
        <v>200</v>
      </c>
      <c r="O1834" s="66" t="s">
        <v>5690</v>
      </c>
      <c r="P1834" s="66">
        <v>1457</v>
      </c>
      <c r="Q1834" s="67"/>
      <c r="R1834" s="68" t="s">
        <v>5689</v>
      </c>
      <c r="S1834" s="3">
        <v>43711</v>
      </c>
      <c r="T1834" s="4" t="s">
        <v>5691</v>
      </c>
    </row>
    <row r="1835" spans="1:20" ht="15.75" thickBot="1" x14ac:dyDescent="0.3">
      <c r="A1835" s="64">
        <v>1825</v>
      </c>
      <c r="B1835" s="61" t="s">
        <v>9162</v>
      </c>
      <c r="C1835" s="4" t="s">
        <v>54</v>
      </c>
      <c r="D1835" s="4" t="s">
        <v>24</v>
      </c>
      <c r="E1835" s="2" t="s">
        <v>24</v>
      </c>
      <c r="F1835" s="4" t="s">
        <v>9163</v>
      </c>
      <c r="G1835" s="4" t="s">
        <v>98</v>
      </c>
      <c r="H1835" s="4" t="s">
        <v>5689</v>
      </c>
      <c r="I1835" s="66">
        <v>300</v>
      </c>
      <c r="J1835" s="66" t="s">
        <v>5690</v>
      </c>
      <c r="K1835" s="4">
        <v>1457</v>
      </c>
      <c r="L1835" s="67"/>
      <c r="M1835" s="3">
        <v>43711</v>
      </c>
      <c r="N1835" s="66">
        <v>300</v>
      </c>
      <c r="O1835" s="66" t="s">
        <v>5690</v>
      </c>
      <c r="P1835" s="66">
        <v>1457</v>
      </c>
      <c r="Q1835" s="67"/>
      <c r="R1835" s="68" t="s">
        <v>5689</v>
      </c>
      <c r="S1835" s="3">
        <v>43711</v>
      </c>
      <c r="T1835" s="4" t="s">
        <v>5691</v>
      </c>
    </row>
    <row r="1836" spans="1:20" ht="15.75" thickBot="1" x14ac:dyDescent="0.3">
      <c r="A1836" s="64">
        <v>1826</v>
      </c>
      <c r="B1836" s="61" t="s">
        <v>9164</v>
      </c>
      <c r="C1836" s="4" t="s">
        <v>54</v>
      </c>
      <c r="D1836" s="4" t="s">
        <v>24</v>
      </c>
      <c r="E1836" s="2" t="s">
        <v>24</v>
      </c>
      <c r="F1836" s="4" t="s">
        <v>9165</v>
      </c>
      <c r="G1836" s="4" t="s">
        <v>98</v>
      </c>
      <c r="H1836" s="4" t="s">
        <v>5689</v>
      </c>
      <c r="I1836" s="66">
        <v>300</v>
      </c>
      <c r="J1836" s="66" t="s">
        <v>5690</v>
      </c>
      <c r="K1836" s="4">
        <v>625</v>
      </c>
      <c r="L1836" s="67"/>
      <c r="M1836" s="3">
        <v>43711</v>
      </c>
      <c r="N1836" s="66">
        <v>300</v>
      </c>
      <c r="O1836" s="66" t="s">
        <v>5690</v>
      </c>
      <c r="P1836" s="66">
        <v>625</v>
      </c>
      <c r="Q1836" s="67"/>
      <c r="R1836" s="68" t="s">
        <v>5689</v>
      </c>
      <c r="S1836" s="3">
        <v>43711</v>
      </c>
      <c r="T1836" s="4" t="s">
        <v>5691</v>
      </c>
    </row>
    <row r="1837" spans="1:20" ht="15.75" thickBot="1" x14ac:dyDescent="0.3">
      <c r="A1837" s="64">
        <v>1827</v>
      </c>
      <c r="B1837" s="61" t="s">
        <v>9166</v>
      </c>
      <c r="C1837" s="4" t="s">
        <v>54</v>
      </c>
      <c r="D1837" s="4" t="s">
        <v>24</v>
      </c>
      <c r="E1837" s="2" t="s">
        <v>24</v>
      </c>
      <c r="F1837" s="4" t="s">
        <v>9167</v>
      </c>
      <c r="G1837" s="4" t="s">
        <v>98</v>
      </c>
      <c r="H1837" s="4" t="s">
        <v>5689</v>
      </c>
      <c r="I1837" s="66">
        <v>300</v>
      </c>
      <c r="J1837" s="66" t="s">
        <v>5690</v>
      </c>
      <c r="K1837" s="4">
        <v>625</v>
      </c>
      <c r="L1837" s="67"/>
      <c r="M1837" s="3">
        <v>43711</v>
      </c>
      <c r="N1837" s="66">
        <v>300</v>
      </c>
      <c r="O1837" s="66" t="s">
        <v>5690</v>
      </c>
      <c r="P1837" s="66">
        <v>625</v>
      </c>
      <c r="Q1837" s="67"/>
      <c r="R1837" s="68" t="s">
        <v>5689</v>
      </c>
      <c r="S1837" s="3">
        <v>43711</v>
      </c>
      <c r="T1837" s="4" t="s">
        <v>5691</v>
      </c>
    </row>
    <row r="1838" spans="1:20" ht="15.75" thickBot="1" x14ac:dyDescent="0.3">
      <c r="A1838" s="64">
        <v>1828</v>
      </c>
      <c r="B1838" s="61" t="s">
        <v>9168</v>
      </c>
      <c r="C1838" s="4" t="s">
        <v>54</v>
      </c>
      <c r="D1838" s="4" t="s">
        <v>24</v>
      </c>
      <c r="E1838" s="2" t="s">
        <v>24</v>
      </c>
      <c r="F1838" s="4" t="s">
        <v>8455</v>
      </c>
      <c r="G1838" s="4" t="s">
        <v>98</v>
      </c>
      <c r="H1838" s="4" t="s">
        <v>5689</v>
      </c>
      <c r="I1838" s="66">
        <v>3</v>
      </c>
      <c r="J1838" s="66" t="s">
        <v>5690</v>
      </c>
      <c r="K1838" s="4">
        <v>87429</v>
      </c>
      <c r="L1838" s="67"/>
      <c r="M1838" s="3">
        <v>43711</v>
      </c>
      <c r="N1838" s="66">
        <v>3</v>
      </c>
      <c r="O1838" s="66" t="s">
        <v>5690</v>
      </c>
      <c r="P1838" s="66">
        <v>87429</v>
      </c>
      <c r="Q1838" s="67"/>
      <c r="R1838" s="68" t="s">
        <v>5689</v>
      </c>
      <c r="S1838" s="3">
        <v>43711</v>
      </c>
      <c r="T1838" s="4" t="s">
        <v>5691</v>
      </c>
    </row>
    <row r="1839" spans="1:20" ht="15.75" thickBot="1" x14ac:dyDescent="0.3">
      <c r="A1839" s="64">
        <v>1829</v>
      </c>
      <c r="B1839" s="61" t="s">
        <v>9169</v>
      </c>
      <c r="C1839" s="4" t="s">
        <v>54</v>
      </c>
      <c r="D1839" s="4" t="s">
        <v>24</v>
      </c>
      <c r="E1839" s="2" t="s">
        <v>24</v>
      </c>
      <c r="F1839" s="4" t="s">
        <v>9170</v>
      </c>
      <c r="G1839" s="4" t="s">
        <v>98</v>
      </c>
      <c r="H1839" s="4" t="s">
        <v>5689</v>
      </c>
      <c r="I1839" s="66">
        <v>15</v>
      </c>
      <c r="J1839" s="66" t="s">
        <v>5690</v>
      </c>
      <c r="K1839" s="4">
        <v>17897</v>
      </c>
      <c r="L1839" s="67"/>
      <c r="M1839" s="3">
        <v>43711</v>
      </c>
      <c r="N1839" s="66">
        <v>15</v>
      </c>
      <c r="O1839" s="66" t="s">
        <v>5690</v>
      </c>
      <c r="P1839" s="66">
        <v>17897</v>
      </c>
      <c r="Q1839" s="67"/>
      <c r="R1839" s="68" t="s">
        <v>5689</v>
      </c>
      <c r="S1839" s="3">
        <v>43711</v>
      </c>
      <c r="T1839" s="4" t="s">
        <v>5691</v>
      </c>
    </row>
    <row r="1840" spans="1:20" ht="15.75" thickBot="1" x14ac:dyDescent="0.3">
      <c r="A1840" s="64">
        <v>1830</v>
      </c>
      <c r="B1840" s="61" t="s">
        <v>9171</v>
      </c>
      <c r="C1840" s="4" t="s">
        <v>54</v>
      </c>
      <c r="D1840" s="4" t="s">
        <v>24</v>
      </c>
      <c r="E1840" s="2" t="s">
        <v>24</v>
      </c>
      <c r="F1840" s="4" t="s">
        <v>9172</v>
      </c>
      <c r="G1840" s="4" t="s">
        <v>98</v>
      </c>
      <c r="H1840" s="4" t="s">
        <v>5689</v>
      </c>
      <c r="I1840" s="66">
        <v>11</v>
      </c>
      <c r="J1840" s="66" t="s">
        <v>5690</v>
      </c>
      <c r="K1840" s="4">
        <v>9257</v>
      </c>
      <c r="L1840" s="67"/>
      <c r="M1840" s="3">
        <v>43711</v>
      </c>
      <c r="N1840" s="66">
        <v>11</v>
      </c>
      <c r="O1840" s="66" t="s">
        <v>5690</v>
      </c>
      <c r="P1840" s="66">
        <v>9257</v>
      </c>
      <c r="Q1840" s="67"/>
      <c r="R1840" s="68" t="s">
        <v>5689</v>
      </c>
      <c r="S1840" s="3">
        <v>43711</v>
      </c>
      <c r="T1840" s="4" t="s">
        <v>5691</v>
      </c>
    </row>
    <row r="1841" spans="1:20" ht="15.75" thickBot="1" x14ac:dyDescent="0.3">
      <c r="A1841" s="64">
        <v>1831</v>
      </c>
      <c r="B1841" s="61" t="s">
        <v>9173</v>
      </c>
      <c r="C1841" s="4" t="s">
        <v>54</v>
      </c>
      <c r="D1841" s="4" t="s">
        <v>24</v>
      </c>
      <c r="E1841" s="2" t="s">
        <v>24</v>
      </c>
      <c r="F1841" s="4" t="s">
        <v>9174</v>
      </c>
      <c r="G1841" s="4" t="s">
        <v>98</v>
      </c>
      <c r="H1841" s="4" t="s">
        <v>5689</v>
      </c>
      <c r="I1841" s="66">
        <v>5</v>
      </c>
      <c r="J1841" s="66" t="s">
        <v>5690</v>
      </c>
      <c r="K1841" s="4">
        <v>9257</v>
      </c>
      <c r="L1841" s="67"/>
      <c r="M1841" s="3">
        <v>43711</v>
      </c>
      <c r="N1841" s="66">
        <v>5</v>
      </c>
      <c r="O1841" s="66" t="s">
        <v>5690</v>
      </c>
      <c r="P1841" s="66">
        <v>9257</v>
      </c>
      <c r="Q1841" s="67"/>
      <c r="R1841" s="68" t="s">
        <v>5689</v>
      </c>
      <c r="S1841" s="3">
        <v>43711</v>
      </c>
      <c r="T1841" s="4" t="s">
        <v>5691</v>
      </c>
    </row>
    <row r="1842" spans="1:20" ht="15.75" thickBot="1" x14ac:dyDescent="0.3">
      <c r="A1842" s="64">
        <v>1832</v>
      </c>
      <c r="B1842" s="61" t="s">
        <v>9175</v>
      </c>
      <c r="C1842" s="4" t="s">
        <v>54</v>
      </c>
      <c r="D1842" s="4" t="s">
        <v>24</v>
      </c>
      <c r="E1842" s="2" t="s">
        <v>24</v>
      </c>
      <c r="F1842" s="4" t="s">
        <v>8457</v>
      </c>
      <c r="G1842" s="4" t="s">
        <v>98</v>
      </c>
      <c r="H1842" s="4" t="s">
        <v>5689</v>
      </c>
      <c r="I1842" s="66">
        <v>7</v>
      </c>
      <c r="J1842" s="66" t="s">
        <v>5690</v>
      </c>
      <c r="K1842" s="4">
        <v>8999</v>
      </c>
      <c r="L1842" s="67"/>
      <c r="M1842" s="3">
        <v>43711</v>
      </c>
      <c r="N1842" s="66">
        <v>7</v>
      </c>
      <c r="O1842" s="66" t="s">
        <v>5690</v>
      </c>
      <c r="P1842" s="66">
        <v>8999</v>
      </c>
      <c r="Q1842" s="67"/>
      <c r="R1842" s="68" t="s">
        <v>5689</v>
      </c>
      <c r="S1842" s="3">
        <v>43711</v>
      </c>
      <c r="T1842" s="4" t="s">
        <v>5691</v>
      </c>
    </row>
    <row r="1843" spans="1:20" ht="15.75" thickBot="1" x14ac:dyDescent="0.3">
      <c r="A1843" s="64">
        <v>1833</v>
      </c>
      <c r="B1843" s="61" t="s">
        <v>9176</v>
      </c>
      <c r="C1843" s="4" t="s">
        <v>54</v>
      </c>
      <c r="D1843" s="4" t="s">
        <v>24</v>
      </c>
      <c r="E1843" s="2" t="s">
        <v>24</v>
      </c>
      <c r="F1843" s="4" t="s">
        <v>8433</v>
      </c>
      <c r="G1843" s="4" t="s">
        <v>98</v>
      </c>
      <c r="H1843" s="4" t="s">
        <v>5689</v>
      </c>
      <c r="I1843" s="66">
        <v>1100</v>
      </c>
      <c r="J1843" s="66" t="s">
        <v>5690</v>
      </c>
      <c r="K1843" s="4">
        <v>189</v>
      </c>
      <c r="L1843" s="67"/>
      <c r="M1843" s="3">
        <v>43711</v>
      </c>
      <c r="N1843" s="66">
        <v>1100</v>
      </c>
      <c r="O1843" s="66" t="s">
        <v>5690</v>
      </c>
      <c r="P1843" s="66">
        <v>189</v>
      </c>
      <c r="Q1843" s="67"/>
      <c r="R1843" s="68" t="s">
        <v>5689</v>
      </c>
      <c r="S1843" s="3">
        <v>43711</v>
      </c>
      <c r="T1843" s="4" t="s">
        <v>5691</v>
      </c>
    </row>
    <row r="1844" spans="1:20" ht="15.75" thickBot="1" x14ac:dyDescent="0.3">
      <c r="A1844" s="64">
        <v>1834</v>
      </c>
      <c r="B1844" s="61" t="s">
        <v>9177</v>
      </c>
      <c r="C1844" s="4" t="s">
        <v>54</v>
      </c>
      <c r="D1844" s="4" t="s">
        <v>24</v>
      </c>
      <c r="E1844" s="2" t="s">
        <v>24</v>
      </c>
      <c r="F1844" s="4" t="s">
        <v>8435</v>
      </c>
      <c r="G1844" s="4" t="s">
        <v>98</v>
      </c>
      <c r="H1844" s="4" t="s">
        <v>5689</v>
      </c>
      <c r="I1844" s="66">
        <v>1100</v>
      </c>
      <c r="J1844" s="66" t="s">
        <v>5690</v>
      </c>
      <c r="K1844" s="4">
        <v>154</v>
      </c>
      <c r="L1844" s="67"/>
      <c r="M1844" s="3">
        <v>43711</v>
      </c>
      <c r="N1844" s="66">
        <v>1100</v>
      </c>
      <c r="O1844" s="66" t="s">
        <v>5690</v>
      </c>
      <c r="P1844" s="66">
        <v>154</v>
      </c>
      <c r="Q1844" s="67"/>
      <c r="R1844" s="68" t="s">
        <v>5689</v>
      </c>
      <c r="S1844" s="3">
        <v>43711</v>
      </c>
      <c r="T1844" s="4" t="s">
        <v>5691</v>
      </c>
    </row>
    <row r="1845" spans="1:20" ht="15.75" thickBot="1" x14ac:dyDescent="0.3">
      <c r="A1845" s="64">
        <v>1835</v>
      </c>
      <c r="B1845" s="61" t="s">
        <v>9178</v>
      </c>
      <c r="C1845" s="4" t="s">
        <v>54</v>
      </c>
      <c r="D1845" s="4" t="s">
        <v>24</v>
      </c>
      <c r="E1845" s="2" t="s">
        <v>24</v>
      </c>
      <c r="F1845" s="4" t="s">
        <v>9179</v>
      </c>
      <c r="G1845" s="4" t="s">
        <v>98</v>
      </c>
      <c r="H1845" s="4" t="s">
        <v>5689</v>
      </c>
      <c r="I1845" s="66">
        <v>5</v>
      </c>
      <c r="J1845" s="66" t="s">
        <v>5690</v>
      </c>
      <c r="K1845" s="4">
        <v>38571</v>
      </c>
      <c r="L1845" s="67"/>
      <c r="M1845" s="3">
        <v>43711</v>
      </c>
      <c r="N1845" s="66">
        <v>5</v>
      </c>
      <c r="O1845" s="66" t="s">
        <v>5690</v>
      </c>
      <c r="P1845" s="66">
        <v>38571</v>
      </c>
      <c r="Q1845" s="67"/>
      <c r="R1845" s="68" t="s">
        <v>5689</v>
      </c>
      <c r="S1845" s="3">
        <v>43711</v>
      </c>
      <c r="T1845" s="4" t="s">
        <v>5691</v>
      </c>
    </row>
    <row r="1846" spans="1:20" ht="15.75" thickBot="1" x14ac:dyDescent="0.3">
      <c r="A1846" s="64">
        <v>1836</v>
      </c>
      <c r="B1846" s="61" t="s">
        <v>9180</v>
      </c>
      <c r="C1846" s="4" t="s">
        <v>54</v>
      </c>
      <c r="D1846" s="4" t="s">
        <v>24</v>
      </c>
      <c r="E1846" s="2" t="s">
        <v>24</v>
      </c>
      <c r="F1846" s="4" t="s">
        <v>9181</v>
      </c>
      <c r="G1846" s="4" t="s">
        <v>98</v>
      </c>
      <c r="H1846" s="4" t="s">
        <v>5689</v>
      </c>
      <c r="I1846" s="66">
        <v>9</v>
      </c>
      <c r="J1846" s="66" t="s">
        <v>5690</v>
      </c>
      <c r="K1846" s="4">
        <v>9171</v>
      </c>
      <c r="L1846" s="67"/>
      <c r="M1846" s="3">
        <v>43711</v>
      </c>
      <c r="N1846" s="66">
        <v>9</v>
      </c>
      <c r="O1846" s="66" t="s">
        <v>5690</v>
      </c>
      <c r="P1846" s="66">
        <v>9171</v>
      </c>
      <c r="Q1846" s="67"/>
      <c r="R1846" s="68" t="s">
        <v>5689</v>
      </c>
      <c r="S1846" s="3">
        <v>43711</v>
      </c>
      <c r="T1846" s="4" t="s">
        <v>5691</v>
      </c>
    </row>
    <row r="1847" spans="1:20" ht="15.75" thickBot="1" x14ac:dyDescent="0.3">
      <c r="A1847" s="64">
        <v>1837</v>
      </c>
      <c r="B1847" s="61" t="s">
        <v>9182</v>
      </c>
      <c r="C1847" s="4" t="s">
        <v>54</v>
      </c>
      <c r="D1847" s="4" t="s">
        <v>24</v>
      </c>
      <c r="E1847" s="2" t="s">
        <v>24</v>
      </c>
      <c r="F1847" s="4" t="s">
        <v>8429</v>
      </c>
      <c r="G1847" s="4" t="s">
        <v>98</v>
      </c>
      <c r="H1847" s="4" t="s">
        <v>5689</v>
      </c>
      <c r="I1847" s="66">
        <v>70</v>
      </c>
      <c r="J1847" s="66" t="s">
        <v>5690</v>
      </c>
      <c r="K1847" s="4">
        <v>357</v>
      </c>
      <c r="L1847" s="67"/>
      <c r="M1847" s="3">
        <v>43711</v>
      </c>
      <c r="N1847" s="66">
        <v>70</v>
      </c>
      <c r="O1847" s="66" t="s">
        <v>5690</v>
      </c>
      <c r="P1847" s="66">
        <v>357</v>
      </c>
      <c r="Q1847" s="67"/>
      <c r="R1847" s="68" t="s">
        <v>5689</v>
      </c>
      <c r="S1847" s="3">
        <v>43711</v>
      </c>
      <c r="T1847" s="4" t="s">
        <v>5691</v>
      </c>
    </row>
    <row r="1848" spans="1:20" ht="15.75" thickBot="1" x14ac:dyDescent="0.3">
      <c r="A1848" s="64">
        <v>1838</v>
      </c>
      <c r="B1848" s="61" t="s">
        <v>9183</v>
      </c>
      <c r="C1848" s="4" t="s">
        <v>54</v>
      </c>
      <c r="D1848" s="4" t="s">
        <v>24</v>
      </c>
      <c r="E1848" s="2" t="s">
        <v>24</v>
      </c>
      <c r="F1848" s="4" t="s">
        <v>9184</v>
      </c>
      <c r="G1848" s="4" t="s">
        <v>98</v>
      </c>
      <c r="H1848" s="4" t="s">
        <v>5689</v>
      </c>
      <c r="I1848" s="66">
        <v>50</v>
      </c>
      <c r="J1848" s="66" t="s">
        <v>5690</v>
      </c>
      <c r="K1848" s="4">
        <v>4200</v>
      </c>
      <c r="L1848" s="67"/>
      <c r="M1848" s="3">
        <v>43711</v>
      </c>
      <c r="N1848" s="66">
        <v>50</v>
      </c>
      <c r="O1848" s="66" t="s">
        <v>5690</v>
      </c>
      <c r="P1848" s="66">
        <v>4200</v>
      </c>
      <c r="Q1848" s="67"/>
      <c r="R1848" s="68" t="s">
        <v>5689</v>
      </c>
      <c r="S1848" s="3">
        <v>43711</v>
      </c>
      <c r="T1848" s="4" t="s">
        <v>5691</v>
      </c>
    </row>
    <row r="1849" spans="1:20" ht="15.75" thickBot="1" x14ac:dyDescent="0.3">
      <c r="A1849" s="64">
        <v>1839</v>
      </c>
      <c r="B1849" s="61" t="s">
        <v>9185</v>
      </c>
      <c r="C1849" s="4" t="s">
        <v>54</v>
      </c>
      <c r="D1849" s="4" t="s">
        <v>24</v>
      </c>
      <c r="E1849" s="2" t="s">
        <v>24</v>
      </c>
      <c r="F1849" s="4" t="s">
        <v>9186</v>
      </c>
      <c r="G1849" s="4" t="s">
        <v>98</v>
      </c>
      <c r="H1849" s="4" t="s">
        <v>5689</v>
      </c>
      <c r="I1849" s="66">
        <v>50</v>
      </c>
      <c r="J1849" s="66" t="s">
        <v>5690</v>
      </c>
      <c r="K1849" s="4">
        <v>1571</v>
      </c>
      <c r="L1849" s="67"/>
      <c r="M1849" s="3">
        <v>43711</v>
      </c>
      <c r="N1849" s="66">
        <v>50</v>
      </c>
      <c r="O1849" s="66" t="s">
        <v>5690</v>
      </c>
      <c r="P1849" s="66">
        <v>1571</v>
      </c>
      <c r="Q1849" s="67"/>
      <c r="R1849" s="68" t="s">
        <v>5689</v>
      </c>
      <c r="S1849" s="3">
        <v>43711</v>
      </c>
      <c r="T1849" s="4" t="s">
        <v>5691</v>
      </c>
    </row>
    <row r="1850" spans="1:20" ht="15.75" thickBot="1" x14ac:dyDescent="0.3">
      <c r="A1850" s="64">
        <v>1840</v>
      </c>
      <c r="B1850" s="61" t="s">
        <v>9187</v>
      </c>
      <c r="C1850" s="4" t="s">
        <v>54</v>
      </c>
      <c r="D1850" s="4" t="s">
        <v>24</v>
      </c>
      <c r="E1850" s="2" t="s">
        <v>24</v>
      </c>
      <c r="F1850" s="4" t="s">
        <v>9188</v>
      </c>
      <c r="G1850" s="4" t="s">
        <v>98</v>
      </c>
      <c r="H1850" s="4" t="s">
        <v>5689</v>
      </c>
      <c r="I1850" s="66">
        <v>50</v>
      </c>
      <c r="J1850" s="66" t="s">
        <v>5690</v>
      </c>
      <c r="K1850" s="4">
        <v>1886</v>
      </c>
      <c r="L1850" s="67"/>
      <c r="M1850" s="3">
        <v>43711</v>
      </c>
      <c r="N1850" s="66">
        <v>50</v>
      </c>
      <c r="O1850" s="66" t="s">
        <v>5690</v>
      </c>
      <c r="P1850" s="66">
        <v>1886</v>
      </c>
      <c r="Q1850" s="67"/>
      <c r="R1850" s="68" t="s">
        <v>5689</v>
      </c>
      <c r="S1850" s="3">
        <v>43711</v>
      </c>
      <c r="T1850" s="4" t="s">
        <v>5691</v>
      </c>
    </row>
    <row r="1851" spans="1:20" ht="15.75" thickBot="1" x14ac:dyDescent="0.3">
      <c r="A1851" s="64">
        <v>1841</v>
      </c>
      <c r="B1851" s="61" t="s">
        <v>9189</v>
      </c>
      <c r="C1851" s="4" t="s">
        <v>54</v>
      </c>
      <c r="D1851" s="4" t="s">
        <v>24</v>
      </c>
      <c r="E1851" s="2" t="s">
        <v>24</v>
      </c>
      <c r="F1851" s="4" t="s">
        <v>9190</v>
      </c>
      <c r="G1851" s="4" t="s">
        <v>98</v>
      </c>
      <c r="H1851" s="4" t="s">
        <v>5689</v>
      </c>
      <c r="I1851" s="66">
        <v>2</v>
      </c>
      <c r="J1851" s="66" t="s">
        <v>5816</v>
      </c>
      <c r="K1851" s="4">
        <v>290000</v>
      </c>
      <c r="L1851" s="67"/>
      <c r="M1851" s="3">
        <v>43711</v>
      </c>
      <c r="N1851" s="66">
        <v>2</v>
      </c>
      <c r="O1851" s="66" t="s">
        <v>5816</v>
      </c>
      <c r="P1851" s="66">
        <v>290000</v>
      </c>
      <c r="Q1851" s="67"/>
      <c r="R1851" s="68" t="s">
        <v>5689</v>
      </c>
      <c r="S1851" s="3">
        <v>43711</v>
      </c>
      <c r="T1851" s="4" t="s">
        <v>7176</v>
      </c>
    </row>
    <row r="1852" spans="1:20" ht="15.75" thickBot="1" x14ac:dyDescent="0.3">
      <c r="A1852" s="64">
        <v>1842</v>
      </c>
      <c r="B1852" s="61" t="s">
        <v>9191</v>
      </c>
      <c r="C1852" s="4" t="s">
        <v>54</v>
      </c>
      <c r="D1852" s="4" t="s">
        <v>24</v>
      </c>
      <c r="E1852" s="2" t="s">
        <v>24</v>
      </c>
      <c r="F1852" s="4" t="s">
        <v>9192</v>
      </c>
      <c r="G1852" s="4" t="s">
        <v>98</v>
      </c>
      <c r="H1852" s="4" t="s">
        <v>5689</v>
      </c>
      <c r="I1852" s="66">
        <v>2</v>
      </c>
      <c r="J1852" s="66" t="s">
        <v>6218</v>
      </c>
      <c r="K1852" s="4">
        <v>11304</v>
      </c>
      <c r="L1852" s="67"/>
      <c r="M1852" s="3">
        <v>43711</v>
      </c>
      <c r="N1852" s="66">
        <v>2</v>
      </c>
      <c r="O1852" s="66" t="s">
        <v>6218</v>
      </c>
      <c r="P1852" s="66">
        <v>11304</v>
      </c>
      <c r="Q1852" s="67"/>
      <c r="R1852" s="68" t="s">
        <v>5689</v>
      </c>
      <c r="S1852" s="3">
        <v>43711</v>
      </c>
      <c r="T1852" s="4" t="s">
        <v>7176</v>
      </c>
    </row>
    <row r="1853" spans="1:20" ht="15.75" thickBot="1" x14ac:dyDescent="0.3">
      <c r="A1853" s="64">
        <v>1843</v>
      </c>
      <c r="B1853" s="61" t="s">
        <v>9193</v>
      </c>
      <c r="C1853" s="4" t="s">
        <v>54</v>
      </c>
      <c r="D1853" s="4" t="s">
        <v>24</v>
      </c>
      <c r="E1853" s="2" t="s">
        <v>24</v>
      </c>
      <c r="F1853" s="4" t="s">
        <v>9194</v>
      </c>
      <c r="G1853" s="4" t="s">
        <v>98</v>
      </c>
      <c r="H1853" s="4" t="s">
        <v>5689</v>
      </c>
      <c r="I1853" s="66">
        <v>2</v>
      </c>
      <c r="J1853" s="66" t="s">
        <v>6218</v>
      </c>
      <c r="K1853" s="4">
        <v>11304</v>
      </c>
      <c r="L1853" s="67"/>
      <c r="M1853" s="3">
        <v>43711</v>
      </c>
      <c r="N1853" s="66">
        <v>2</v>
      </c>
      <c r="O1853" s="66" t="s">
        <v>6218</v>
      </c>
      <c r="P1853" s="66">
        <v>11304</v>
      </c>
      <c r="Q1853" s="67"/>
      <c r="R1853" s="68" t="s">
        <v>5689</v>
      </c>
      <c r="S1853" s="3">
        <v>43711</v>
      </c>
      <c r="T1853" s="4" t="s">
        <v>7176</v>
      </c>
    </row>
    <row r="1854" spans="1:20" ht="15.75" thickBot="1" x14ac:dyDescent="0.3">
      <c r="A1854" s="64">
        <v>1844</v>
      </c>
      <c r="B1854" s="61" t="s">
        <v>9195</v>
      </c>
      <c r="C1854" s="4" t="s">
        <v>54</v>
      </c>
      <c r="D1854" s="4" t="s">
        <v>24</v>
      </c>
      <c r="E1854" s="2" t="s">
        <v>24</v>
      </c>
      <c r="F1854" s="4" t="s">
        <v>9196</v>
      </c>
      <c r="G1854" s="4" t="s">
        <v>98</v>
      </c>
      <c r="H1854" s="4" t="s">
        <v>5689</v>
      </c>
      <c r="I1854" s="66">
        <v>4</v>
      </c>
      <c r="J1854" s="66" t="s">
        <v>6218</v>
      </c>
      <c r="K1854" s="4">
        <v>2141</v>
      </c>
      <c r="L1854" s="67"/>
      <c r="M1854" s="3">
        <v>43711</v>
      </c>
      <c r="N1854" s="66">
        <v>4</v>
      </c>
      <c r="O1854" s="66" t="s">
        <v>6218</v>
      </c>
      <c r="P1854" s="66">
        <v>2141</v>
      </c>
      <c r="Q1854" s="67"/>
      <c r="R1854" s="68" t="s">
        <v>5689</v>
      </c>
      <c r="S1854" s="3">
        <v>43711</v>
      </c>
      <c r="T1854" s="4" t="s">
        <v>7176</v>
      </c>
    </row>
    <row r="1855" spans="1:20" ht="15.75" thickBot="1" x14ac:dyDescent="0.3">
      <c r="A1855" s="64">
        <v>1845</v>
      </c>
      <c r="B1855" s="61" t="s">
        <v>9197</v>
      </c>
      <c r="C1855" s="4" t="s">
        <v>54</v>
      </c>
      <c r="D1855" s="4" t="s">
        <v>24</v>
      </c>
      <c r="E1855" s="2" t="s">
        <v>24</v>
      </c>
      <c r="F1855" s="4" t="s">
        <v>9198</v>
      </c>
      <c r="G1855" s="4" t="s">
        <v>98</v>
      </c>
      <c r="H1855" s="4" t="s">
        <v>5689</v>
      </c>
      <c r="I1855" s="66">
        <v>1</v>
      </c>
      <c r="J1855" s="66" t="s">
        <v>6218</v>
      </c>
      <c r="K1855" s="4">
        <v>2470</v>
      </c>
      <c r="L1855" s="67"/>
      <c r="M1855" s="3">
        <v>43711</v>
      </c>
      <c r="N1855" s="66">
        <v>1</v>
      </c>
      <c r="O1855" s="66" t="s">
        <v>6218</v>
      </c>
      <c r="P1855" s="66">
        <v>2470</v>
      </c>
      <c r="Q1855" s="67"/>
      <c r="R1855" s="68" t="s">
        <v>5689</v>
      </c>
      <c r="S1855" s="3">
        <v>43711</v>
      </c>
      <c r="T1855" s="4" t="s">
        <v>7176</v>
      </c>
    </row>
    <row r="1856" spans="1:20" ht="15.75" thickBot="1" x14ac:dyDescent="0.3">
      <c r="A1856" s="64">
        <v>1846</v>
      </c>
      <c r="B1856" s="61" t="s">
        <v>9199</v>
      </c>
      <c r="C1856" s="4" t="s">
        <v>54</v>
      </c>
      <c r="D1856" s="4" t="s">
        <v>24</v>
      </c>
      <c r="E1856" s="2" t="s">
        <v>24</v>
      </c>
      <c r="F1856" s="4" t="s">
        <v>9200</v>
      </c>
      <c r="G1856" s="4" t="s">
        <v>98</v>
      </c>
      <c r="H1856" s="4" t="s">
        <v>5689</v>
      </c>
      <c r="I1856" s="66">
        <v>10</v>
      </c>
      <c r="J1856" s="66" t="s">
        <v>6218</v>
      </c>
      <c r="K1856" s="4">
        <v>1235</v>
      </c>
      <c r="L1856" s="67"/>
      <c r="M1856" s="3">
        <v>43711</v>
      </c>
      <c r="N1856" s="66">
        <v>10</v>
      </c>
      <c r="O1856" s="66" t="s">
        <v>6218</v>
      </c>
      <c r="P1856" s="66">
        <v>1235</v>
      </c>
      <c r="Q1856" s="67"/>
      <c r="R1856" s="68" t="s">
        <v>5689</v>
      </c>
      <c r="S1856" s="3">
        <v>43711</v>
      </c>
      <c r="T1856" s="4" t="s">
        <v>7176</v>
      </c>
    </row>
    <row r="1857" spans="1:20" ht="15.75" thickBot="1" x14ac:dyDescent="0.3">
      <c r="A1857" s="64">
        <v>1847</v>
      </c>
      <c r="B1857" s="61" t="s">
        <v>9201</v>
      </c>
      <c r="C1857" s="4" t="s">
        <v>54</v>
      </c>
      <c r="D1857" s="4" t="s">
        <v>24</v>
      </c>
      <c r="E1857" s="2" t="s">
        <v>24</v>
      </c>
      <c r="F1857" s="4" t="s">
        <v>9202</v>
      </c>
      <c r="G1857" s="4" t="s">
        <v>98</v>
      </c>
      <c r="H1857" s="4" t="s">
        <v>5689</v>
      </c>
      <c r="I1857" s="66">
        <v>1</v>
      </c>
      <c r="J1857" s="66" t="s">
        <v>5934</v>
      </c>
      <c r="K1857" s="4">
        <v>38903</v>
      </c>
      <c r="L1857" s="67"/>
      <c r="M1857" s="3">
        <v>43711</v>
      </c>
      <c r="N1857" s="66">
        <v>1</v>
      </c>
      <c r="O1857" s="66" t="s">
        <v>5934</v>
      </c>
      <c r="P1857" s="66">
        <v>38903</v>
      </c>
      <c r="Q1857" s="67"/>
      <c r="R1857" s="68" t="s">
        <v>5689</v>
      </c>
      <c r="S1857" s="3">
        <v>43711</v>
      </c>
      <c r="T1857" s="4" t="s">
        <v>7176</v>
      </c>
    </row>
    <row r="1858" spans="1:20" ht="15.75" thickBot="1" x14ac:dyDescent="0.3">
      <c r="A1858" s="64">
        <v>1848</v>
      </c>
      <c r="B1858" s="61" t="s">
        <v>9203</v>
      </c>
      <c r="C1858" s="4" t="s">
        <v>54</v>
      </c>
      <c r="D1858" s="4" t="s">
        <v>24</v>
      </c>
      <c r="E1858" s="2" t="s">
        <v>24</v>
      </c>
      <c r="F1858" s="4" t="s">
        <v>9204</v>
      </c>
      <c r="G1858" s="4" t="s">
        <v>98</v>
      </c>
      <c r="H1858" s="4" t="s">
        <v>5689</v>
      </c>
      <c r="I1858" s="66">
        <v>2</v>
      </c>
      <c r="J1858" s="66" t="s">
        <v>5816</v>
      </c>
      <c r="K1858" s="4">
        <v>210000</v>
      </c>
      <c r="L1858" s="67"/>
      <c r="M1858" s="3">
        <v>43711</v>
      </c>
      <c r="N1858" s="66">
        <v>2</v>
      </c>
      <c r="O1858" s="66" t="s">
        <v>5816</v>
      </c>
      <c r="P1858" s="66">
        <v>210000</v>
      </c>
      <c r="Q1858" s="67"/>
      <c r="R1858" s="68" t="s">
        <v>5689</v>
      </c>
      <c r="S1858" s="3">
        <v>43711</v>
      </c>
      <c r="T1858" s="4" t="s">
        <v>7176</v>
      </c>
    </row>
    <row r="1859" spans="1:20" ht="15.75" thickBot="1" x14ac:dyDescent="0.3">
      <c r="A1859" s="64">
        <v>1849</v>
      </c>
      <c r="B1859" s="61" t="s">
        <v>9205</v>
      </c>
      <c r="C1859" s="4" t="s">
        <v>54</v>
      </c>
      <c r="D1859" s="4" t="s">
        <v>24</v>
      </c>
      <c r="E1859" s="2" t="s">
        <v>24</v>
      </c>
      <c r="F1859" s="4" t="s">
        <v>9206</v>
      </c>
      <c r="G1859" s="4" t="s">
        <v>98</v>
      </c>
      <c r="H1859" s="4" t="s">
        <v>5689</v>
      </c>
      <c r="I1859" s="66">
        <v>1</v>
      </c>
      <c r="J1859" s="66" t="s">
        <v>5690</v>
      </c>
      <c r="K1859" s="4">
        <v>336500</v>
      </c>
      <c r="L1859" s="67"/>
      <c r="M1859" s="3">
        <v>43711</v>
      </c>
      <c r="N1859" s="66">
        <v>1</v>
      </c>
      <c r="O1859" s="66" t="s">
        <v>5690</v>
      </c>
      <c r="P1859" s="66">
        <v>336500</v>
      </c>
      <c r="Q1859" s="67"/>
      <c r="R1859" s="68" t="s">
        <v>5689</v>
      </c>
      <c r="S1859" s="3">
        <v>43711</v>
      </c>
      <c r="T1859" s="4" t="s">
        <v>7176</v>
      </c>
    </row>
    <row r="1860" spans="1:20" ht="15.75" thickBot="1" x14ac:dyDescent="0.3">
      <c r="A1860" s="64">
        <v>1850</v>
      </c>
      <c r="B1860" s="61" t="s">
        <v>9207</v>
      </c>
      <c r="C1860" s="4" t="s">
        <v>54</v>
      </c>
      <c r="D1860" s="4" t="s">
        <v>24</v>
      </c>
      <c r="E1860" s="2" t="s">
        <v>24</v>
      </c>
      <c r="F1860" s="4" t="s">
        <v>9208</v>
      </c>
      <c r="G1860" s="4" t="s">
        <v>98</v>
      </c>
      <c r="H1860" s="4" t="s">
        <v>5689</v>
      </c>
      <c r="I1860" s="66">
        <v>10</v>
      </c>
      <c r="J1860" s="66" t="s">
        <v>5934</v>
      </c>
      <c r="K1860" s="4">
        <v>20300</v>
      </c>
      <c r="L1860" s="67"/>
      <c r="M1860" s="3">
        <v>43711</v>
      </c>
      <c r="N1860" s="66">
        <v>10</v>
      </c>
      <c r="O1860" s="66" t="s">
        <v>5934</v>
      </c>
      <c r="P1860" s="66">
        <v>20300</v>
      </c>
      <c r="Q1860" s="67"/>
      <c r="R1860" s="68" t="s">
        <v>5689</v>
      </c>
      <c r="S1860" s="3">
        <v>43711</v>
      </c>
      <c r="T1860" s="4" t="s">
        <v>7176</v>
      </c>
    </row>
    <row r="1861" spans="1:20" ht="15.75" thickBot="1" x14ac:dyDescent="0.3">
      <c r="A1861" s="64">
        <v>1851</v>
      </c>
      <c r="B1861" s="61" t="s">
        <v>9209</v>
      </c>
      <c r="C1861" s="4" t="s">
        <v>54</v>
      </c>
      <c r="D1861" s="4" t="s">
        <v>24</v>
      </c>
      <c r="E1861" s="2" t="s">
        <v>24</v>
      </c>
      <c r="F1861" s="4" t="s">
        <v>9210</v>
      </c>
      <c r="G1861" s="4" t="s">
        <v>98</v>
      </c>
      <c r="H1861" s="4" t="s">
        <v>5689</v>
      </c>
      <c r="I1861" s="66">
        <v>200</v>
      </c>
      <c r="J1861" s="66" t="s">
        <v>5690</v>
      </c>
      <c r="K1861" s="4">
        <v>3500</v>
      </c>
      <c r="L1861" s="67"/>
      <c r="M1861" s="3">
        <v>43711</v>
      </c>
      <c r="N1861" s="66">
        <v>200</v>
      </c>
      <c r="O1861" s="66" t="s">
        <v>5690</v>
      </c>
      <c r="P1861" s="66">
        <v>3500</v>
      </c>
      <c r="Q1861" s="67"/>
      <c r="R1861" s="68" t="s">
        <v>5689</v>
      </c>
      <c r="S1861" s="3">
        <v>43711</v>
      </c>
      <c r="T1861" s="4" t="s">
        <v>7176</v>
      </c>
    </row>
    <row r="1862" spans="1:20" ht="15.75" thickBot="1" x14ac:dyDescent="0.3">
      <c r="A1862" s="64">
        <v>1852</v>
      </c>
      <c r="B1862" s="61" t="s">
        <v>9211</v>
      </c>
      <c r="C1862" s="4" t="s">
        <v>54</v>
      </c>
      <c r="D1862" s="4" t="s">
        <v>24</v>
      </c>
      <c r="E1862" s="2" t="s">
        <v>24</v>
      </c>
      <c r="F1862" s="4" t="s">
        <v>9212</v>
      </c>
      <c r="G1862" s="4" t="s">
        <v>98</v>
      </c>
      <c r="H1862" s="4" t="s">
        <v>5689</v>
      </c>
      <c r="I1862" s="66">
        <v>100</v>
      </c>
      <c r="J1862" s="66" t="s">
        <v>6218</v>
      </c>
      <c r="K1862" s="4">
        <v>3500</v>
      </c>
      <c r="L1862" s="67"/>
      <c r="M1862" s="3">
        <v>43711</v>
      </c>
      <c r="N1862" s="66">
        <v>100</v>
      </c>
      <c r="O1862" s="66" t="s">
        <v>6218</v>
      </c>
      <c r="P1862" s="66">
        <v>3500</v>
      </c>
      <c r="Q1862" s="67"/>
      <c r="R1862" s="68" t="s">
        <v>5689</v>
      </c>
      <c r="S1862" s="3">
        <v>43711</v>
      </c>
      <c r="T1862" s="4" t="s">
        <v>7176</v>
      </c>
    </row>
    <row r="1863" spans="1:20" ht="15.75" thickBot="1" x14ac:dyDescent="0.3">
      <c r="A1863" s="64">
        <v>1853</v>
      </c>
      <c r="B1863" s="61" t="s">
        <v>9213</v>
      </c>
      <c r="C1863" s="4" t="s">
        <v>54</v>
      </c>
      <c r="D1863" s="4" t="s">
        <v>24</v>
      </c>
      <c r="E1863" s="2" t="s">
        <v>24</v>
      </c>
      <c r="F1863" s="4" t="s">
        <v>9214</v>
      </c>
      <c r="G1863" s="4" t="s">
        <v>98</v>
      </c>
      <c r="H1863" s="4" t="s">
        <v>5689</v>
      </c>
      <c r="I1863" s="66">
        <v>10</v>
      </c>
      <c r="J1863" s="66" t="s">
        <v>5690</v>
      </c>
      <c r="K1863" s="4">
        <v>9177</v>
      </c>
      <c r="L1863" s="67"/>
      <c r="M1863" s="3">
        <v>43711</v>
      </c>
      <c r="N1863" s="66">
        <v>10</v>
      </c>
      <c r="O1863" s="66" t="s">
        <v>5690</v>
      </c>
      <c r="P1863" s="66">
        <v>9177</v>
      </c>
      <c r="Q1863" s="67"/>
      <c r="R1863" s="68" t="s">
        <v>5689</v>
      </c>
      <c r="S1863" s="3">
        <v>43711</v>
      </c>
      <c r="T1863" s="4" t="s">
        <v>7176</v>
      </c>
    </row>
    <row r="1864" spans="1:20" ht="15.75" thickBot="1" x14ac:dyDescent="0.3">
      <c r="A1864" s="64">
        <v>1854</v>
      </c>
      <c r="B1864" s="61" t="s">
        <v>9215</v>
      </c>
      <c r="C1864" s="4" t="s">
        <v>54</v>
      </c>
      <c r="D1864" s="4" t="s">
        <v>24</v>
      </c>
      <c r="E1864" s="2" t="s">
        <v>24</v>
      </c>
      <c r="F1864" s="4" t="s">
        <v>9216</v>
      </c>
      <c r="G1864" s="4" t="s">
        <v>98</v>
      </c>
      <c r="H1864" s="4" t="s">
        <v>5689</v>
      </c>
      <c r="I1864" s="66">
        <v>1</v>
      </c>
      <c r="J1864" s="66" t="s">
        <v>6218</v>
      </c>
      <c r="K1864" s="4">
        <v>210900</v>
      </c>
      <c r="L1864" s="67"/>
      <c r="M1864" s="3">
        <v>43711</v>
      </c>
      <c r="N1864" s="66">
        <v>1</v>
      </c>
      <c r="O1864" s="66" t="s">
        <v>6218</v>
      </c>
      <c r="P1864" s="66">
        <v>210900</v>
      </c>
      <c r="Q1864" s="67"/>
      <c r="R1864" s="68" t="s">
        <v>5689</v>
      </c>
      <c r="S1864" s="3">
        <v>43711</v>
      </c>
      <c r="T1864" s="4" t="s">
        <v>7176</v>
      </c>
    </row>
    <row r="1865" spans="1:20" ht="15.75" thickBot="1" x14ac:dyDescent="0.3">
      <c r="A1865" s="64">
        <v>1855</v>
      </c>
      <c r="B1865" s="61" t="s">
        <v>9217</v>
      </c>
      <c r="C1865" s="4" t="s">
        <v>54</v>
      </c>
      <c r="D1865" s="4" t="s">
        <v>24</v>
      </c>
      <c r="E1865" s="2" t="s">
        <v>24</v>
      </c>
      <c r="F1865" s="4" t="s">
        <v>9218</v>
      </c>
      <c r="G1865" s="4" t="s">
        <v>98</v>
      </c>
      <c r="H1865" s="4" t="s">
        <v>5689</v>
      </c>
      <c r="I1865" s="66">
        <v>1</v>
      </c>
      <c r="J1865" s="66" t="s">
        <v>5690</v>
      </c>
      <c r="K1865" s="4">
        <v>535500</v>
      </c>
      <c r="L1865" s="67"/>
      <c r="M1865" s="3">
        <v>43711</v>
      </c>
      <c r="N1865" s="66">
        <v>1</v>
      </c>
      <c r="O1865" s="66" t="s">
        <v>5690</v>
      </c>
      <c r="P1865" s="66">
        <v>535500</v>
      </c>
      <c r="Q1865" s="67"/>
      <c r="R1865" s="68" t="s">
        <v>5689</v>
      </c>
      <c r="S1865" s="3">
        <v>43711</v>
      </c>
      <c r="T1865" s="4" t="s">
        <v>7176</v>
      </c>
    </row>
    <row r="1866" spans="1:20" ht="15.75" thickBot="1" x14ac:dyDescent="0.3">
      <c r="A1866" s="64">
        <v>1856</v>
      </c>
      <c r="B1866" s="61" t="s">
        <v>9219</v>
      </c>
      <c r="C1866" s="4" t="s">
        <v>54</v>
      </c>
      <c r="D1866" s="4" t="s">
        <v>24</v>
      </c>
      <c r="E1866" s="2" t="s">
        <v>24</v>
      </c>
      <c r="F1866" s="4" t="s">
        <v>9220</v>
      </c>
      <c r="G1866" s="4" t="s">
        <v>98</v>
      </c>
      <c r="H1866" s="4" t="s">
        <v>5689</v>
      </c>
      <c r="I1866" s="66">
        <v>2</v>
      </c>
      <c r="J1866" s="66" t="s">
        <v>5690</v>
      </c>
      <c r="K1866" s="4">
        <v>786300</v>
      </c>
      <c r="L1866" s="67"/>
      <c r="M1866" s="3">
        <v>43711</v>
      </c>
      <c r="N1866" s="66">
        <v>2</v>
      </c>
      <c r="O1866" s="66" t="s">
        <v>5690</v>
      </c>
      <c r="P1866" s="66">
        <v>786300</v>
      </c>
      <c r="Q1866" s="67"/>
      <c r="R1866" s="68" t="s">
        <v>5689</v>
      </c>
      <c r="S1866" s="3">
        <v>43711</v>
      </c>
      <c r="T1866" s="4" t="s">
        <v>7176</v>
      </c>
    </row>
    <row r="1867" spans="1:20" ht="15.75" thickBot="1" x14ac:dyDescent="0.3">
      <c r="A1867" s="64">
        <v>1857</v>
      </c>
      <c r="B1867" s="61" t="s">
        <v>9221</v>
      </c>
      <c r="C1867" s="4" t="s">
        <v>54</v>
      </c>
      <c r="D1867" s="4" t="s">
        <v>24</v>
      </c>
      <c r="E1867" s="2" t="s">
        <v>24</v>
      </c>
      <c r="F1867" s="4" t="s">
        <v>9222</v>
      </c>
      <c r="G1867" s="4" t="s">
        <v>98</v>
      </c>
      <c r="H1867" s="4" t="s">
        <v>5689</v>
      </c>
      <c r="I1867" s="66">
        <v>1</v>
      </c>
      <c r="J1867" s="66" t="s">
        <v>5816</v>
      </c>
      <c r="K1867" s="4">
        <v>501600</v>
      </c>
      <c r="L1867" s="67"/>
      <c r="M1867" s="3">
        <v>43711</v>
      </c>
      <c r="N1867" s="66">
        <v>1</v>
      </c>
      <c r="O1867" s="66" t="s">
        <v>5816</v>
      </c>
      <c r="P1867" s="66">
        <v>501600</v>
      </c>
      <c r="Q1867" s="67"/>
      <c r="R1867" s="68" t="s">
        <v>5689</v>
      </c>
      <c r="S1867" s="3">
        <v>43711</v>
      </c>
      <c r="T1867" s="4" t="s">
        <v>7176</v>
      </c>
    </row>
    <row r="1868" spans="1:20" ht="15.75" thickBot="1" x14ac:dyDescent="0.3">
      <c r="A1868" s="64">
        <v>1858</v>
      </c>
      <c r="B1868" s="61" t="s">
        <v>9223</v>
      </c>
      <c r="C1868" s="4" t="s">
        <v>54</v>
      </c>
      <c r="D1868" s="4" t="s">
        <v>24</v>
      </c>
      <c r="E1868" s="2" t="s">
        <v>24</v>
      </c>
      <c r="F1868" s="4" t="s">
        <v>9224</v>
      </c>
      <c r="G1868" s="4" t="s">
        <v>98</v>
      </c>
      <c r="H1868" s="4" t="s">
        <v>5689</v>
      </c>
      <c r="I1868" s="66">
        <v>1</v>
      </c>
      <c r="J1868" s="66" t="s">
        <v>5690</v>
      </c>
      <c r="K1868" s="4">
        <v>114000</v>
      </c>
      <c r="L1868" s="67"/>
      <c r="M1868" s="3">
        <v>43711</v>
      </c>
      <c r="N1868" s="66">
        <v>1</v>
      </c>
      <c r="O1868" s="66" t="s">
        <v>5690</v>
      </c>
      <c r="P1868" s="66">
        <v>114000</v>
      </c>
      <c r="Q1868" s="67"/>
      <c r="R1868" s="68" t="s">
        <v>5689</v>
      </c>
      <c r="S1868" s="3">
        <v>43711</v>
      </c>
      <c r="T1868" s="4" t="s">
        <v>7176</v>
      </c>
    </row>
    <row r="1869" spans="1:20" ht="15.75" thickBot="1" x14ac:dyDescent="0.3">
      <c r="A1869" s="64">
        <v>1859</v>
      </c>
      <c r="B1869" s="61" t="s">
        <v>9225</v>
      </c>
      <c r="C1869" s="4" t="s">
        <v>54</v>
      </c>
      <c r="D1869" s="4" t="s">
        <v>24</v>
      </c>
      <c r="E1869" s="2" t="s">
        <v>24</v>
      </c>
      <c r="F1869" s="4" t="s">
        <v>9226</v>
      </c>
      <c r="G1869" s="4" t="s">
        <v>98</v>
      </c>
      <c r="H1869" s="4" t="s">
        <v>5689</v>
      </c>
      <c r="I1869" s="66">
        <v>1</v>
      </c>
      <c r="J1869" s="66" t="s">
        <v>5690</v>
      </c>
      <c r="K1869" s="4">
        <v>245100</v>
      </c>
      <c r="L1869" s="67"/>
      <c r="M1869" s="3">
        <v>43711</v>
      </c>
      <c r="N1869" s="66">
        <v>1</v>
      </c>
      <c r="O1869" s="66" t="s">
        <v>5690</v>
      </c>
      <c r="P1869" s="66">
        <v>245100</v>
      </c>
      <c r="Q1869" s="67"/>
      <c r="R1869" s="68" t="s">
        <v>5689</v>
      </c>
      <c r="S1869" s="3">
        <v>43711</v>
      </c>
      <c r="T1869" s="4" t="s">
        <v>7176</v>
      </c>
    </row>
    <row r="1870" spans="1:20" ht="15.75" thickBot="1" x14ac:dyDescent="0.3">
      <c r="A1870" s="64">
        <v>1860</v>
      </c>
      <c r="B1870" s="61" t="s">
        <v>9227</v>
      </c>
      <c r="C1870" s="4" t="s">
        <v>54</v>
      </c>
      <c r="D1870" s="4" t="s">
        <v>24</v>
      </c>
      <c r="E1870" s="2" t="s">
        <v>24</v>
      </c>
      <c r="F1870" s="4" t="s">
        <v>9228</v>
      </c>
      <c r="G1870" s="4" t="s">
        <v>98</v>
      </c>
      <c r="H1870" s="4" t="s">
        <v>5689</v>
      </c>
      <c r="I1870" s="66">
        <v>2</v>
      </c>
      <c r="J1870" s="66" t="s">
        <v>6218</v>
      </c>
      <c r="K1870" s="4">
        <v>182400</v>
      </c>
      <c r="L1870" s="67"/>
      <c r="M1870" s="3">
        <v>43711</v>
      </c>
      <c r="N1870" s="66">
        <v>2</v>
      </c>
      <c r="O1870" s="66" t="s">
        <v>6218</v>
      </c>
      <c r="P1870" s="66">
        <v>182400</v>
      </c>
      <c r="Q1870" s="67"/>
      <c r="R1870" s="68" t="s">
        <v>5689</v>
      </c>
      <c r="S1870" s="3">
        <v>43711</v>
      </c>
      <c r="T1870" s="4" t="s">
        <v>7176</v>
      </c>
    </row>
    <row r="1871" spans="1:20" ht="15.75" thickBot="1" x14ac:dyDescent="0.3">
      <c r="A1871" s="64">
        <v>1861</v>
      </c>
      <c r="B1871" s="61" t="s">
        <v>9229</v>
      </c>
      <c r="C1871" s="4" t="s">
        <v>54</v>
      </c>
      <c r="D1871" s="4" t="s">
        <v>24</v>
      </c>
      <c r="E1871" s="2" t="s">
        <v>24</v>
      </c>
      <c r="F1871" s="4" t="s">
        <v>9230</v>
      </c>
      <c r="G1871" s="4" t="s">
        <v>98</v>
      </c>
      <c r="H1871" s="4" t="s">
        <v>5689</v>
      </c>
      <c r="I1871" s="66">
        <v>1</v>
      </c>
      <c r="J1871" s="66" t="s">
        <v>6218</v>
      </c>
      <c r="K1871" s="4">
        <v>429000</v>
      </c>
      <c r="L1871" s="67"/>
      <c r="M1871" s="3">
        <v>43711</v>
      </c>
      <c r="N1871" s="66">
        <v>1</v>
      </c>
      <c r="O1871" s="66" t="s">
        <v>6218</v>
      </c>
      <c r="P1871" s="66">
        <v>429000</v>
      </c>
      <c r="Q1871" s="67"/>
      <c r="R1871" s="68" t="s">
        <v>5689</v>
      </c>
      <c r="S1871" s="3">
        <v>43711</v>
      </c>
      <c r="T1871" s="4" t="s">
        <v>7176</v>
      </c>
    </row>
    <row r="1872" spans="1:20" ht="15.75" thickBot="1" x14ac:dyDescent="0.3">
      <c r="A1872" s="64">
        <v>1862</v>
      </c>
      <c r="B1872" s="61" t="s">
        <v>9231</v>
      </c>
      <c r="C1872" s="4" t="s">
        <v>54</v>
      </c>
      <c r="D1872" s="4" t="s">
        <v>24</v>
      </c>
      <c r="E1872" s="2" t="s">
        <v>24</v>
      </c>
      <c r="F1872" s="4" t="s">
        <v>9232</v>
      </c>
      <c r="G1872" s="4" t="s">
        <v>98</v>
      </c>
      <c r="H1872" s="4" t="s">
        <v>5689</v>
      </c>
      <c r="I1872" s="66">
        <v>2</v>
      </c>
      <c r="J1872" s="66" t="s">
        <v>5690</v>
      </c>
      <c r="K1872" s="4">
        <v>68000</v>
      </c>
      <c r="L1872" s="67"/>
      <c r="M1872" s="3">
        <v>43711</v>
      </c>
      <c r="N1872" s="66">
        <v>2</v>
      </c>
      <c r="O1872" s="66" t="s">
        <v>5690</v>
      </c>
      <c r="P1872" s="66">
        <v>68000</v>
      </c>
      <c r="Q1872" s="67"/>
      <c r="R1872" s="68" t="s">
        <v>5689</v>
      </c>
      <c r="S1872" s="3">
        <v>43711</v>
      </c>
      <c r="T1872" s="4" t="s">
        <v>7176</v>
      </c>
    </row>
    <row r="1873" spans="1:20" ht="15.75" thickBot="1" x14ac:dyDescent="0.3">
      <c r="A1873" s="64">
        <v>1863</v>
      </c>
      <c r="B1873" s="61" t="s">
        <v>9233</v>
      </c>
      <c r="C1873" s="4" t="s">
        <v>54</v>
      </c>
      <c r="D1873" s="4" t="s">
        <v>24</v>
      </c>
      <c r="E1873" s="2" t="s">
        <v>24</v>
      </c>
      <c r="F1873" s="4" t="s">
        <v>9234</v>
      </c>
      <c r="G1873" s="4" t="s">
        <v>98</v>
      </c>
      <c r="H1873" s="4" t="s">
        <v>5689</v>
      </c>
      <c r="I1873" s="66">
        <v>2</v>
      </c>
      <c r="J1873" s="66" t="s">
        <v>5690</v>
      </c>
      <c r="K1873" s="4">
        <v>191000</v>
      </c>
      <c r="L1873" s="67"/>
      <c r="M1873" s="3">
        <v>43711</v>
      </c>
      <c r="N1873" s="66">
        <v>2</v>
      </c>
      <c r="O1873" s="66" t="s">
        <v>5690</v>
      </c>
      <c r="P1873" s="66">
        <v>191000</v>
      </c>
      <c r="Q1873" s="67"/>
      <c r="R1873" s="68" t="s">
        <v>5689</v>
      </c>
      <c r="S1873" s="3">
        <v>43711</v>
      </c>
      <c r="T1873" s="4" t="s">
        <v>7176</v>
      </c>
    </row>
    <row r="1874" spans="1:20" ht="15.75" thickBot="1" x14ac:dyDescent="0.3">
      <c r="A1874" s="64">
        <v>1864</v>
      </c>
      <c r="B1874" s="61" t="s">
        <v>9235</v>
      </c>
      <c r="C1874" s="4" t="s">
        <v>54</v>
      </c>
      <c r="D1874" s="4" t="s">
        <v>24</v>
      </c>
      <c r="E1874" s="2" t="s">
        <v>24</v>
      </c>
      <c r="F1874" s="4" t="s">
        <v>9236</v>
      </c>
      <c r="G1874" s="4" t="s">
        <v>98</v>
      </c>
      <c r="H1874" s="4" t="s">
        <v>5689</v>
      </c>
      <c r="I1874" s="66">
        <v>3</v>
      </c>
      <c r="J1874" s="66" t="s">
        <v>5690</v>
      </c>
      <c r="K1874" s="4">
        <v>15000</v>
      </c>
      <c r="L1874" s="67"/>
      <c r="M1874" s="3">
        <v>43711</v>
      </c>
      <c r="N1874" s="66">
        <v>3</v>
      </c>
      <c r="O1874" s="66" t="s">
        <v>5690</v>
      </c>
      <c r="P1874" s="66">
        <v>15000</v>
      </c>
      <c r="Q1874" s="67"/>
      <c r="R1874" s="68" t="s">
        <v>5689</v>
      </c>
      <c r="S1874" s="3">
        <v>43711</v>
      </c>
      <c r="T1874" s="4" t="s">
        <v>7176</v>
      </c>
    </row>
    <row r="1875" spans="1:20" ht="15.75" thickBot="1" x14ac:dyDescent="0.3">
      <c r="A1875" s="64">
        <v>1865</v>
      </c>
      <c r="B1875" s="61" t="s">
        <v>9237</v>
      </c>
      <c r="C1875" s="4" t="s">
        <v>54</v>
      </c>
      <c r="D1875" s="4" t="s">
        <v>24</v>
      </c>
      <c r="E1875" s="2" t="s">
        <v>24</v>
      </c>
      <c r="F1875" s="4" t="s">
        <v>9238</v>
      </c>
      <c r="G1875" s="4" t="s">
        <v>98</v>
      </c>
      <c r="H1875" s="4" t="s">
        <v>5689</v>
      </c>
      <c r="I1875" s="66">
        <v>1</v>
      </c>
      <c r="J1875" s="66" t="s">
        <v>5690</v>
      </c>
      <c r="K1875" s="4">
        <v>3070000</v>
      </c>
      <c r="L1875" s="67"/>
      <c r="M1875" s="3">
        <v>43711</v>
      </c>
      <c r="N1875" s="66">
        <v>1</v>
      </c>
      <c r="O1875" s="66" t="s">
        <v>5690</v>
      </c>
      <c r="P1875" s="66">
        <v>3070000</v>
      </c>
      <c r="Q1875" s="67"/>
      <c r="R1875" s="68" t="s">
        <v>5689</v>
      </c>
      <c r="S1875" s="3">
        <v>43711</v>
      </c>
      <c r="T1875" s="4" t="s">
        <v>5691</v>
      </c>
    </row>
    <row r="1876" spans="1:20" ht="15.75" thickBot="1" x14ac:dyDescent="0.3">
      <c r="A1876" s="64">
        <v>1866</v>
      </c>
      <c r="B1876" s="61" t="s">
        <v>9239</v>
      </c>
      <c r="C1876" s="4" t="s">
        <v>54</v>
      </c>
      <c r="D1876" s="4" t="s">
        <v>24</v>
      </c>
      <c r="E1876" s="2" t="s">
        <v>24</v>
      </c>
      <c r="F1876" s="4" t="s">
        <v>9240</v>
      </c>
      <c r="G1876" s="4" t="s">
        <v>98</v>
      </c>
      <c r="H1876" s="4" t="s">
        <v>5689</v>
      </c>
      <c r="I1876" s="66">
        <v>2</v>
      </c>
      <c r="J1876" s="66" t="s">
        <v>5690</v>
      </c>
      <c r="K1876" s="4">
        <v>48000</v>
      </c>
      <c r="L1876" s="67"/>
      <c r="M1876" s="3">
        <v>43712</v>
      </c>
      <c r="N1876" s="66">
        <v>2</v>
      </c>
      <c r="O1876" s="66" t="s">
        <v>5690</v>
      </c>
      <c r="P1876" s="66">
        <v>48000</v>
      </c>
      <c r="Q1876" s="67"/>
      <c r="R1876" s="68" t="s">
        <v>5689</v>
      </c>
      <c r="S1876" s="3">
        <v>43712</v>
      </c>
      <c r="T1876" s="4" t="s">
        <v>7176</v>
      </c>
    </row>
    <row r="1877" spans="1:20" ht="15.75" thickBot="1" x14ac:dyDescent="0.3">
      <c r="A1877" s="64">
        <v>1867</v>
      </c>
      <c r="B1877" s="61" t="s">
        <v>9241</v>
      </c>
      <c r="C1877" s="4" t="s">
        <v>54</v>
      </c>
      <c r="D1877" s="4" t="s">
        <v>24</v>
      </c>
      <c r="E1877" s="2" t="s">
        <v>24</v>
      </c>
      <c r="F1877" s="4" t="s">
        <v>9242</v>
      </c>
      <c r="G1877" s="4" t="s">
        <v>98</v>
      </c>
      <c r="H1877" s="4" t="s">
        <v>5689</v>
      </c>
      <c r="I1877" s="66">
        <v>1</v>
      </c>
      <c r="J1877" s="66" t="s">
        <v>5816</v>
      </c>
      <c r="K1877" s="4">
        <v>161000</v>
      </c>
      <c r="L1877" s="67"/>
      <c r="M1877" s="3">
        <v>43712</v>
      </c>
      <c r="N1877" s="66">
        <v>1</v>
      </c>
      <c r="O1877" s="66" t="s">
        <v>5816</v>
      </c>
      <c r="P1877" s="66">
        <v>161000</v>
      </c>
      <c r="Q1877" s="67"/>
      <c r="R1877" s="68" t="s">
        <v>5689</v>
      </c>
      <c r="S1877" s="3">
        <v>43712</v>
      </c>
      <c r="T1877" s="4" t="s">
        <v>7176</v>
      </c>
    </row>
    <row r="1878" spans="1:20" ht="15.75" thickBot="1" x14ac:dyDescent="0.3">
      <c r="A1878" s="64">
        <v>1868</v>
      </c>
      <c r="B1878" s="61" t="s">
        <v>9243</v>
      </c>
      <c r="C1878" s="4" t="s">
        <v>54</v>
      </c>
      <c r="D1878" s="4" t="s">
        <v>24</v>
      </c>
      <c r="E1878" s="2" t="s">
        <v>24</v>
      </c>
      <c r="F1878" s="4" t="s">
        <v>9244</v>
      </c>
      <c r="G1878" s="4" t="s">
        <v>98</v>
      </c>
      <c r="H1878" s="4" t="s">
        <v>5689</v>
      </c>
      <c r="I1878" s="66">
        <v>1</v>
      </c>
      <c r="J1878" s="66" t="s">
        <v>5690</v>
      </c>
      <c r="K1878" s="4">
        <v>720000</v>
      </c>
      <c r="L1878" s="67"/>
      <c r="M1878" s="3">
        <v>43712</v>
      </c>
      <c r="N1878" s="66">
        <v>1</v>
      </c>
      <c r="O1878" s="66" t="s">
        <v>5690</v>
      </c>
      <c r="P1878" s="66">
        <v>720000</v>
      </c>
      <c r="Q1878" s="67"/>
      <c r="R1878" s="68" t="s">
        <v>5689</v>
      </c>
      <c r="S1878" s="3">
        <v>43712</v>
      </c>
      <c r="T1878" s="4" t="s">
        <v>7176</v>
      </c>
    </row>
    <row r="1879" spans="1:20" ht="15.75" thickBot="1" x14ac:dyDescent="0.3">
      <c r="A1879" s="64">
        <v>1869</v>
      </c>
      <c r="B1879" s="61" t="s">
        <v>9245</v>
      </c>
      <c r="C1879" s="4" t="s">
        <v>54</v>
      </c>
      <c r="D1879" s="4" t="s">
        <v>24</v>
      </c>
      <c r="E1879" s="2" t="s">
        <v>24</v>
      </c>
      <c r="F1879" s="4" t="s">
        <v>9246</v>
      </c>
      <c r="G1879" s="4" t="s">
        <v>98</v>
      </c>
      <c r="H1879" s="4" t="s">
        <v>5689</v>
      </c>
      <c r="I1879" s="66">
        <v>3</v>
      </c>
      <c r="J1879" s="66" t="s">
        <v>6218</v>
      </c>
      <c r="K1879" s="4">
        <v>295000</v>
      </c>
      <c r="L1879" s="67"/>
      <c r="M1879" s="3">
        <v>43712</v>
      </c>
      <c r="N1879" s="66">
        <v>3</v>
      </c>
      <c r="O1879" s="66" t="s">
        <v>6218</v>
      </c>
      <c r="P1879" s="66">
        <v>295000</v>
      </c>
      <c r="Q1879" s="67"/>
      <c r="R1879" s="68" t="s">
        <v>5689</v>
      </c>
      <c r="S1879" s="3">
        <v>43712</v>
      </c>
      <c r="T1879" s="4" t="s">
        <v>7176</v>
      </c>
    </row>
    <row r="1880" spans="1:20" ht="15.75" thickBot="1" x14ac:dyDescent="0.3">
      <c r="A1880" s="64">
        <v>1870</v>
      </c>
      <c r="B1880" s="61" t="s">
        <v>9247</v>
      </c>
      <c r="C1880" s="4" t="s">
        <v>54</v>
      </c>
      <c r="D1880" s="4" t="s">
        <v>24</v>
      </c>
      <c r="E1880" s="2" t="s">
        <v>24</v>
      </c>
      <c r="F1880" s="4" t="s">
        <v>9248</v>
      </c>
      <c r="G1880" s="4" t="s">
        <v>98</v>
      </c>
      <c r="H1880" s="4" t="s">
        <v>5689</v>
      </c>
      <c r="I1880" s="66">
        <v>1</v>
      </c>
      <c r="J1880" s="66" t="s">
        <v>5690</v>
      </c>
      <c r="K1880" s="4">
        <v>143000</v>
      </c>
      <c r="L1880" s="67"/>
      <c r="M1880" s="3">
        <v>43712</v>
      </c>
      <c r="N1880" s="66">
        <v>1</v>
      </c>
      <c r="O1880" s="66" t="s">
        <v>5690</v>
      </c>
      <c r="P1880" s="66">
        <v>143000</v>
      </c>
      <c r="Q1880" s="67"/>
      <c r="R1880" s="68" t="s">
        <v>5689</v>
      </c>
      <c r="S1880" s="3">
        <v>43712</v>
      </c>
      <c r="T1880" s="4" t="s">
        <v>7176</v>
      </c>
    </row>
    <row r="1881" spans="1:20" ht="15.75" thickBot="1" x14ac:dyDescent="0.3">
      <c r="A1881" s="64">
        <v>1871</v>
      </c>
      <c r="B1881" s="61" t="s">
        <v>9249</v>
      </c>
      <c r="C1881" s="4" t="s">
        <v>54</v>
      </c>
      <c r="D1881" s="4" t="s">
        <v>24</v>
      </c>
      <c r="E1881" s="2" t="s">
        <v>24</v>
      </c>
      <c r="F1881" s="4" t="s">
        <v>9250</v>
      </c>
      <c r="G1881" s="4" t="s">
        <v>98</v>
      </c>
      <c r="H1881" s="4" t="s">
        <v>5689</v>
      </c>
      <c r="I1881" s="66">
        <v>1</v>
      </c>
      <c r="J1881" s="66" t="s">
        <v>5690</v>
      </c>
      <c r="K1881" s="4">
        <v>1400000</v>
      </c>
      <c r="L1881" s="67"/>
      <c r="M1881" s="3">
        <v>43712</v>
      </c>
      <c r="N1881" s="66">
        <v>1</v>
      </c>
      <c r="O1881" s="66" t="s">
        <v>5690</v>
      </c>
      <c r="P1881" s="66">
        <v>1400000</v>
      </c>
      <c r="Q1881" s="67"/>
      <c r="R1881" s="68" t="s">
        <v>5689</v>
      </c>
      <c r="S1881" s="3">
        <v>43712</v>
      </c>
      <c r="T1881" s="4" t="s">
        <v>7176</v>
      </c>
    </row>
    <row r="1882" spans="1:20" ht="15.75" thickBot="1" x14ac:dyDescent="0.3">
      <c r="A1882" s="64">
        <v>1872</v>
      </c>
      <c r="B1882" s="61" t="s">
        <v>9251</v>
      </c>
      <c r="C1882" s="4" t="s">
        <v>54</v>
      </c>
      <c r="D1882" s="4" t="s">
        <v>24</v>
      </c>
      <c r="E1882" s="2" t="s">
        <v>24</v>
      </c>
      <c r="F1882" s="4" t="s">
        <v>9252</v>
      </c>
      <c r="G1882" s="4" t="s">
        <v>98</v>
      </c>
      <c r="H1882" s="4" t="s">
        <v>5689</v>
      </c>
      <c r="I1882" s="66">
        <v>1</v>
      </c>
      <c r="J1882" s="66" t="s">
        <v>5763</v>
      </c>
      <c r="K1882" s="4">
        <v>1645000</v>
      </c>
      <c r="L1882" s="67"/>
      <c r="M1882" s="3">
        <v>43712</v>
      </c>
      <c r="N1882" s="66">
        <v>1</v>
      </c>
      <c r="O1882" s="66" t="s">
        <v>5763</v>
      </c>
      <c r="P1882" s="66">
        <v>1645000</v>
      </c>
      <c r="Q1882" s="67"/>
      <c r="R1882" s="68" t="s">
        <v>5689</v>
      </c>
      <c r="S1882" s="3">
        <v>43712</v>
      </c>
      <c r="T1882" s="4" t="s">
        <v>7176</v>
      </c>
    </row>
    <row r="1883" spans="1:20" ht="15.75" thickBot="1" x14ac:dyDescent="0.3">
      <c r="A1883" s="64">
        <v>1873</v>
      </c>
      <c r="B1883" s="61" t="s">
        <v>9253</v>
      </c>
      <c r="C1883" s="4" t="s">
        <v>54</v>
      </c>
      <c r="D1883" s="4" t="s">
        <v>24</v>
      </c>
      <c r="E1883" s="2" t="s">
        <v>24</v>
      </c>
      <c r="F1883" s="4" t="s">
        <v>9254</v>
      </c>
      <c r="G1883" s="4" t="s">
        <v>98</v>
      </c>
      <c r="H1883" s="4" t="s">
        <v>5689</v>
      </c>
      <c r="I1883" s="66">
        <v>1</v>
      </c>
      <c r="J1883" s="66" t="s">
        <v>5690</v>
      </c>
      <c r="K1883" s="4">
        <v>816000</v>
      </c>
      <c r="L1883" s="67"/>
      <c r="M1883" s="3">
        <v>43712</v>
      </c>
      <c r="N1883" s="66">
        <v>1</v>
      </c>
      <c r="O1883" s="66" t="s">
        <v>5690</v>
      </c>
      <c r="P1883" s="66">
        <v>816000</v>
      </c>
      <c r="Q1883" s="67"/>
      <c r="R1883" s="68" t="s">
        <v>5689</v>
      </c>
      <c r="S1883" s="3">
        <v>43712</v>
      </c>
      <c r="T1883" s="4" t="s">
        <v>7176</v>
      </c>
    </row>
    <row r="1884" spans="1:20" ht="15.75" thickBot="1" x14ac:dyDescent="0.3">
      <c r="A1884" s="64">
        <v>1874</v>
      </c>
      <c r="B1884" s="61" t="s">
        <v>9255</v>
      </c>
      <c r="C1884" s="4" t="s">
        <v>54</v>
      </c>
      <c r="D1884" s="4" t="s">
        <v>24</v>
      </c>
      <c r="E1884" s="2" t="s">
        <v>24</v>
      </c>
      <c r="F1884" s="4" t="s">
        <v>9256</v>
      </c>
      <c r="G1884" s="4" t="s">
        <v>98</v>
      </c>
      <c r="H1884" s="4" t="s">
        <v>5689</v>
      </c>
      <c r="I1884" s="66">
        <v>1</v>
      </c>
      <c r="J1884" s="66" t="s">
        <v>5763</v>
      </c>
      <c r="K1884" s="4">
        <v>2966000</v>
      </c>
      <c r="L1884" s="67"/>
      <c r="M1884" s="3">
        <v>43712</v>
      </c>
      <c r="N1884" s="66">
        <v>1</v>
      </c>
      <c r="O1884" s="66" t="s">
        <v>5763</v>
      </c>
      <c r="P1884" s="66">
        <v>2966000</v>
      </c>
      <c r="Q1884" s="67"/>
      <c r="R1884" s="68" t="s">
        <v>5689</v>
      </c>
      <c r="S1884" s="3">
        <v>43712</v>
      </c>
      <c r="T1884" s="4" t="s">
        <v>7176</v>
      </c>
    </row>
    <row r="1885" spans="1:20" ht="15.75" thickBot="1" x14ac:dyDescent="0.3">
      <c r="A1885" s="64">
        <v>1875</v>
      </c>
      <c r="B1885" s="61" t="s">
        <v>9257</v>
      </c>
      <c r="C1885" s="4" t="s">
        <v>54</v>
      </c>
      <c r="D1885" s="4" t="s">
        <v>24</v>
      </c>
      <c r="E1885" s="2" t="s">
        <v>24</v>
      </c>
      <c r="F1885" s="4" t="s">
        <v>9258</v>
      </c>
      <c r="G1885" s="4" t="s">
        <v>98</v>
      </c>
      <c r="H1885" s="4" t="s">
        <v>5689</v>
      </c>
      <c r="I1885" s="66">
        <v>1</v>
      </c>
      <c r="J1885" s="66" t="s">
        <v>5690</v>
      </c>
      <c r="K1885" s="4">
        <v>1583000</v>
      </c>
      <c r="L1885" s="67"/>
      <c r="M1885" s="3">
        <v>43712</v>
      </c>
      <c r="N1885" s="66">
        <v>1</v>
      </c>
      <c r="O1885" s="66" t="s">
        <v>5690</v>
      </c>
      <c r="P1885" s="66">
        <v>1583000</v>
      </c>
      <c r="Q1885" s="67"/>
      <c r="R1885" s="68" t="s">
        <v>5689</v>
      </c>
      <c r="S1885" s="3">
        <v>43712</v>
      </c>
      <c r="T1885" s="4" t="s">
        <v>7176</v>
      </c>
    </row>
    <row r="1886" spans="1:20" ht="15.75" thickBot="1" x14ac:dyDescent="0.3">
      <c r="A1886" s="64">
        <v>1876</v>
      </c>
      <c r="B1886" s="61" t="s">
        <v>9259</v>
      </c>
      <c r="C1886" s="4" t="s">
        <v>54</v>
      </c>
      <c r="D1886" s="4" t="s">
        <v>24</v>
      </c>
      <c r="E1886" s="2" t="s">
        <v>24</v>
      </c>
      <c r="F1886" s="4" t="s">
        <v>9260</v>
      </c>
      <c r="G1886" s="4" t="s">
        <v>98</v>
      </c>
      <c r="H1886" s="4" t="s">
        <v>5689</v>
      </c>
      <c r="I1886" s="66">
        <v>1</v>
      </c>
      <c r="J1886" s="66" t="s">
        <v>5690</v>
      </c>
      <c r="K1886" s="4">
        <v>625000</v>
      </c>
      <c r="L1886" s="67"/>
      <c r="M1886" s="3">
        <v>43712</v>
      </c>
      <c r="N1886" s="66">
        <v>1</v>
      </c>
      <c r="O1886" s="66" t="s">
        <v>5690</v>
      </c>
      <c r="P1886" s="66">
        <v>625000</v>
      </c>
      <c r="Q1886" s="67"/>
      <c r="R1886" s="68" t="s">
        <v>5689</v>
      </c>
      <c r="S1886" s="3">
        <v>43712</v>
      </c>
      <c r="T1886" s="4" t="s">
        <v>7176</v>
      </c>
    </row>
    <row r="1887" spans="1:20" ht="15.75" thickBot="1" x14ac:dyDescent="0.3">
      <c r="A1887" s="64">
        <v>1877</v>
      </c>
      <c r="B1887" s="61" t="s">
        <v>9261</v>
      </c>
      <c r="C1887" s="4" t="s">
        <v>54</v>
      </c>
      <c r="D1887" s="4" t="s">
        <v>24</v>
      </c>
      <c r="E1887" s="2" t="s">
        <v>24</v>
      </c>
      <c r="F1887" s="4" t="s">
        <v>9262</v>
      </c>
      <c r="G1887" s="4" t="s">
        <v>98</v>
      </c>
      <c r="H1887" s="4" t="s">
        <v>5689</v>
      </c>
      <c r="I1887" s="66">
        <v>1</v>
      </c>
      <c r="J1887" s="66" t="s">
        <v>5690</v>
      </c>
      <c r="K1887" s="4">
        <v>473000</v>
      </c>
      <c r="L1887" s="67"/>
      <c r="M1887" s="3">
        <v>43712</v>
      </c>
      <c r="N1887" s="66">
        <v>1</v>
      </c>
      <c r="O1887" s="66" t="s">
        <v>5690</v>
      </c>
      <c r="P1887" s="66">
        <v>473000</v>
      </c>
      <c r="Q1887" s="67"/>
      <c r="R1887" s="68" t="s">
        <v>5689</v>
      </c>
      <c r="S1887" s="3">
        <v>43712</v>
      </c>
      <c r="T1887" s="4" t="s">
        <v>7176</v>
      </c>
    </row>
    <row r="1888" spans="1:20" ht="15.75" thickBot="1" x14ac:dyDescent="0.3">
      <c r="A1888" s="64">
        <v>1878</v>
      </c>
      <c r="B1888" s="61" t="s">
        <v>9263</v>
      </c>
      <c r="C1888" s="4" t="s">
        <v>54</v>
      </c>
      <c r="D1888" s="4" t="s">
        <v>24</v>
      </c>
      <c r="E1888" s="2" t="s">
        <v>24</v>
      </c>
      <c r="F1888" s="4" t="s">
        <v>9264</v>
      </c>
      <c r="G1888" s="4" t="s">
        <v>98</v>
      </c>
      <c r="H1888" s="4" t="s">
        <v>5689</v>
      </c>
      <c r="I1888" s="66">
        <v>2</v>
      </c>
      <c r="J1888" s="66" t="s">
        <v>5690</v>
      </c>
      <c r="K1888" s="4">
        <v>160000</v>
      </c>
      <c r="L1888" s="67"/>
      <c r="M1888" s="3">
        <v>43712</v>
      </c>
      <c r="N1888" s="66">
        <v>2</v>
      </c>
      <c r="O1888" s="66" t="s">
        <v>5690</v>
      </c>
      <c r="P1888" s="66">
        <v>160000</v>
      </c>
      <c r="Q1888" s="67"/>
      <c r="R1888" s="68" t="s">
        <v>5689</v>
      </c>
      <c r="S1888" s="3">
        <v>43712</v>
      </c>
      <c r="T1888" s="4" t="s">
        <v>7176</v>
      </c>
    </row>
    <row r="1889" spans="1:20" ht="15.75" thickBot="1" x14ac:dyDescent="0.3">
      <c r="A1889" s="64">
        <v>1879</v>
      </c>
      <c r="B1889" s="61" t="s">
        <v>9265</v>
      </c>
      <c r="C1889" s="4" t="s">
        <v>54</v>
      </c>
      <c r="D1889" s="4" t="s">
        <v>24</v>
      </c>
      <c r="E1889" s="2" t="s">
        <v>24</v>
      </c>
      <c r="F1889" s="4" t="s">
        <v>9266</v>
      </c>
      <c r="G1889" s="4" t="s">
        <v>98</v>
      </c>
      <c r="H1889" s="4" t="s">
        <v>5689</v>
      </c>
      <c r="I1889" s="66">
        <v>1</v>
      </c>
      <c r="J1889" s="66" t="s">
        <v>5690</v>
      </c>
      <c r="K1889" s="4">
        <v>2214000</v>
      </c>
      <c r="L1889" s="67"/>
      <c r="M1889" s="3">
        <v>43712</v>
      </c>
      <c r="N1889" s="66">
        <v>1</v>
      </c>
      <c r="O1889" s="66" t="s">
        <v>5690</v>
      </c>
      <c r="P1889" s="66">
        <v>2214000</v>
      </c>
      <c r="Q1889" s="67"/>
      <c r="R1889" s="68" t="s">
        <v>5689</v>
      </c>
      <c r="S1889" s="3">
        <v>43712</v>
      </c>
      <c r="T1889" s="4" t="s">
        <v>7176</v>
      </c>
    </row>
    <row r="1890" spans="1:20" ht="15.75" thickBot="1" x14ac:dyDescent="0.3">
      <c r="A1890" s="64">
        <v>1880</v>
      </c>
      <c r="B1890" s="61" t="s">
        <v>9267</v>
      </c>
      <c r="C1890" s="4" t="s">
        <v>54</v>
      </c>
      <c r="D1890" s="4" t="s">
        <v>24</v>
      </c>
      <c r="E1890" s="2" t="s">
        <v>24</v>
      </c>
      <c r="F1890" s="4" t="s">
        <v>9268</v>
      </c>
      <c r="G1890" s="4" t="s">
        <v>98</v>
      </c>
      <c r="H1890" s="4" t="s">
        <v>5689</v>
      </c>
      <c r="I1890" s="66">
        <v>6</v>
      </c>
      <c r="J1890" s="66" t="s">
        <v>5690</v>
      </c>
      <c r="K1890" s="4">
        <v>380000</v>
      </c>
      <c r="L1890" s="67"/>
      <c r="M1890" s="3">
        <v>43712</v>
      </c>
      <c r="N1890" s="66">
        <v>6</v>
      </c>
      <c r="O1890" s="66" t="s">
        <v>5690</v>
      </c>
      <c r="P1890" s="66">
        <v>380000</v>
      </c>
      <c r="Q1890" s="67"/>
      <c r="R1890" s="68" t="s">
        <v>5689</v>
      </c>
      <c r="S1890" s="3">
        <v>43712</v>
      </c>
      <c r="T1890" s="4" t="s">
        <v>7176</v>
      </c>
    </row>
    <row r="1891" spans="1:20" ht="15.75" thickBot="1" x14ac:dyDescent="0.3">
      <c r="A1891" s="64">
        <v>1881</v>
      </c>
      <c r="B1891" s="61" t="s">
        <v>9269</v>
      </c>
      <c r="C1891" s="4" t="s">
        <v>54</v>
      </c>
      <c r="D1891" s="4" t="s">
        <v>24</v>
      </c>
      <c r="E1891" s="2" t="s">
        <v>24</v>
      </c>
      <c r="F1891" s="4" t="s">
        <v>9270</v>
      </c>
      <c r="G1891" s="4" t="s">
        <v>98</v>
      </c>
      <c r="H1891" s="4" t="s">
        <v>5689</v>
      </c>
      <c r="I1891" s="66">
        <v>2</v>
      </c>
      <c r="J1891" s="66" t="s">
        <v>7421</v>
      </c>
      <c r="K1891" s="4">
        <v>246000</v>
      </c>
      <c r="L1891" s="67"/>
      <c r="M1891" s="3">
        <v>43712</v>
      </c>
      <c r="N1891" s="66">
        <v>2</v>
      </c>
      <c r="O1891" s="66" t="s">
        <v>7421</v>
      </c>
      <c r="P1891" s="66">
        <v>246000</v>
      </c>
      <c r="Q1891" s="67"/>
      <c r="R1891" s="68" t="s">
        <v>5689</v>
      </c>
      <c r="S1891" s="3">
        <v>43712</v>
      </c>
      <c r="T1891" s="4" t="s">
        <v>7176</v>
      </c>
    </row>
    <row r="1892" spans="1:20" ht="15.75" thickBot="1" x14ac:dyDescent="0.3">
      <c r="A1892" s="64">
        <v>1882</v>
      </c>
      <c r="B1892" s="61" t="s">
        <v>9271</v>
      </c>
      <c r="C1892" s="4" t="s">
        <v>54</v>
      </c>
      <c r="D1892" s="4" t="s">
        <v>24</v>
      </c>
      <c r="E1892" s="2" t="s">
        <v>24</v>
      </c>
      <c r="F1892" s="4" t="s">
        <v>9272</v>
      </c>
      <c r="G1892" s="4" t="s">
        <v>98</v>
      </c>
      <c r="H1892" s="4" t="s">
        <v>5689</v>
      </c>
      <c r="I1892" s="66">
        <v>3</v>
      </c>
      <c r="J1892" s="66" t="s">
        <v>5690</v>
      </c>
      <c r="K1892" s="4">
        <v>341000</v>
      </c>
      <c r="L1892" s="67"/>
      <c r="M1892" s="3">
        <v>43712</v>
      </c>
      <c r="N1892" s="66">
        <v>3</v>
      </c>
      <c r="O1892" s="66" t="s">
        <v>5690</v>
      </c>
      <c r="P1892" s="66">
        <v>341000</v>
      </c>
      <c r="Q1892" s="67"/>
      <c r="R1892" s="68" t="s">
        <v>5689</v>
      </c>
      <c r="S1892" s="3">
        <v>43712</v>
      </c>
      <c r="T1892" s="4" t="s">
        <v>7176</v>
      </c>
    </row>
    <row r="1893" spans="1:20" ht="15.75" thickBot="1" x14ac:dyDescent="0.3">
      <c r="A1893" s="64">
        <v>1883</v>
      </c>
      <c r="B1893" s="61" t="s">
        <v>9273</v>
      </c>
      <c r="C1893" s="4" t="s">
        <v>54</v>
      </c>
      <c r="D1893" s="4" t="s">
        <v>24</v>
      </c>
      <c r="E1893" s="2" t="s">
        <v>24</v>
      </c>
      <c r="F1893" s="4" t="s">
        <v>9274</v>
      </c>
      <c r="G1893" s="4" t="s">
        <v>98</v>
      </c>
      <c r="H1893" s="4" t="s">
        <v>5689</v>
      </c>
      <c r="I1893" s="66">
        <v>2</v>
      </c>
      <c r="J1893" s="66" t="s">
        <v>5690</v>
      </c>
      <c r="K1893" s="4">
        <v>90000</v>
      </c>
      <c r="L1893" s="67"/>
      <c r="M1893" s="3">
        <v>43712</v>
      </c>
      <c r="N1893" s="66">
        <v>2</v>
      </c>
      <c r="O1893" s="66" t="s">
        <v>5690</v>
      </c>
      <c r="P1893" s="66">
        <v>90000</v>
      </c>
      <c r="Q1893" s="67"/>
      <c r="R1893" s="68" t="s">
        <v>5689</v>
      </c>
      <c r="S1893" s="3">
        <v>43712</v>
      </c>
      <c r="T1893" s="4" t="s">
        <v>7176</v>
      </c>
    </row>
    <row r="1894" spans="1:20" ht="15.75" thickBot="1" x14ac:dyDescent="0.3">
      <c r="A1894" s="64">
        <v>1884</v>
      </c>
      <c r="B1894" s="61" t="s">
        <v>9275</v>
      </c>
      <c r="C1894" s="4" t="s">
        <v>54</v>
      </c>
      <c r="D1894" s="4" t="s">
        <v>24</v>
      </c>
      <c r="E1894" s="2" t="s">
        <v>24</v>
      </c>
      <c r="F1894" s="4" t="s">
        <v>9276</v>
      </c>
      <c r="G1894" s="4" t="s">
        <v>98</v>
      </c>
      <c r="H1894" s="4" t="s">
        <v>5689</v>
      </c>
      <c r="I1894" s="66">
        <v>1</v>
      </c>
      <c r="J1894" s="66" t="s">
        <v>5690</v>
      </c>
      <c r="K1894" s="4">
        <v>1180000</v>
      </c>
      <c r="L1894" s="67"/>
      <c r="M1894" s="3">
        <v>43712</v>
      </c>
      <c r="N1894" s="66">
        <v>1</v>
      </c>
      <c r="O1894" s="66" t="s">
        <v>5690</v>
      </c>
      <c r="P1894" s="66">
        <v>1180000</v>
      </c>
      <c r="Q1894" s="67"/>
      <c r="R1894" s="68" t="s">
        <v>5689</v>
      </c>
      <c r="S1894" s="3">
        <v>43712</v>
      </c>
      <c r="T1894" s="4" t="s">
        <v>7176</v>
      </c>
    </row>
    <row r="1895" spans="1:20" ht="15.75" thickBot="1" x14ac:dyDescent="0.3">
      <c r="A1895" s="64">
        <v>1885</v>
      </c>
      <c r="B1895" s="61" t="s">
        <v>9277</v>
      </c>
      <c r="C1895" s="4" t="s">
        <v>54</v>
      </c>
      <c r="D1895" s="4" t="s">
        <v>24</v>
      </c>
      <c r="E1895" s="2" t="s">
        <v>24</v>
      </c>
      <c r="F1895" s="4" t="s">
        <v>9278</v>
      </c>
      <c r="G1895" s="4" t="s">
        <v>98</v>
      </c>
      <c r="H1895" s="4" t="s">
        <v>5689</v>
      </c>
      <c r="I1895" s="66">
        <v>2</v>
      </c>
      <c r="J1895" s="66" t="s">
        <v>5690</v>
      </c>
      <c r="K1895" s="4">
        <v>849000</v>
      </c>
      <c r="L1895" s="67"/>
      <c r="M1895" s="3">
        <v>43712</v>
      </c>
      <c r="N1895" s="66">
        <v>2</v>
      </c>
      <c r="O1895" s="66" t="s">
        <v>5690</v>
      </c>
      <c r="P1895" s="66">
        <v>849000</v>
      </c>
      <c r="Q1895" s="67"/>
      <c r="R1895" s="68" t="s">
        <v>5689</v>
      </c>
      <c r="S1895" s="3">
        <v>43712</v>
      </c>
      <c r="T1895" s="4" t="s">
        <v>7176</v>
      </c>
    </row>
    <row r="1896" spans="1:20" ht="15.75" thickBot="1" x14ac:dyDescent="0.3">
      <c r="A1896" s="64">
        <v>1886</v>
      </c>
      <c r="B1896" s="61" t="s">
        <v>9279</v>
      </c>
      <c r="C1896" s="4" t="s">
        <v>54</v>
      </c>
      <c r="D1896" s="4" t="s">
        <v>24</v>
      </c>
      <c r="E1896" s="2" t="s">
        <v>24</v>
      </c>
      <c r="F1896" s="4" t="s">
        <v>9270</v>
      </c>
      <c r="G1896" s="4" t="s">
        <v>98</v>
      </c>
      <c r="H1896" s="4" t="s">
        <v>5689</v>
      </c>
      <c r="I1896" s="66">
        <v>2</v>
      </c>
      <c r="J1896" s="66" t="s">
        <v>7421</v>
      </c>
      <c r="K1896" s="4">
        <v>246000</v>
      </c>
      <c r="L1896" s="67"/>
      <c r="M1896" s="3">
        <v>43712</v>
      </c>
      <c r="N1896" s="66">
        <v>2</v>
      </c>
      <c r="O1896" s="66" t="s">
        <v>7421</v>
      </c>
      <c r="P1896" s="66">
        <v>246000</v>
      </c>
      <c r="Q1896" s="67"/>
      <c r="R1896" s="68" t="s">
        <v>5689</v>
      </c>
      <c r="S1896" s="3">
        <v>43712</v>
      </c>
      <c r="T1896" s="4" t="s">
        <v>7176</v>
      </c>
    </row>
    <row r="1897" spans="1:20" ht="15.75" thickBot="1" x14ac:dyDescent="0.3">
      <c r="A1897" s="64">
        <v>1887</v>
      </c>
      <c r="B1897" s="61" t="s">
        <v>9280</v>
      </c>
      <c r="C1897" s="4" t="s">
        <v>54</v>
      </c>
      <c r="D1897" s="4" t="s">
        <v>24</v>
      </c>
      <c r="E1897" s="2" t="s">
        <v>24</v>
      </c>
      <c r="F1897" s="4" t="s">
        <v>9281</v>
      </c>
      <c r="G1897" s="4" t="s">
        <v>98</v>
      </c>
      <c r="H1897" s="4" t="s">
        <v>5689</v>
      </c>
      <c r="I1897" s="66">
        <v>1</v>
      </c>
      <c r="J1897" s="66" t="s">
        <v>5690</v>
      </c>
      <c r="K1897" s="4">
        <v>1250000</v>
      </c>
      <c r="L1897" s="67"/>
      <c r="M1897" s="3">
        <v>43712</v>
      </c>
      <c r="N1897" s="66">
        <v>1</v>
      </c>
      <c r="O1897" s="66" t="s">
        <v>5690</v>
      </c>
      <c r="P1897" s="66">
        <v>1250000</v>
      </c>
      <c r="Q1897" s="67"/>
      <c r="R1897" s="68" t="s">
        <v>5689</v>
      </c>
      <c r="S1897" s="3">
        <v>43712</v>
      </c>
      <c r="T1897" s="4" t="s">
        <v>7176</v>
      </c>
    </row>
    <row r="1898" spans="1:20" ht="15.75" thickBot="1" x14ac:dyDescent="0.3">
      <c r="A1898" s="64">
        <v>1888</v>
      </c>
      <c r="B1898" s="61" t="s">
        <v>9282</v>
      </c>
      <c r="C1898" s="4" t="s">
        <v>54</v>
      </c>
      <c r="D1898" s="4" t="s">
        <v>24</v>
      </c>
      <c r="E1898" s="2" t="s">
        <v>24</v>
      </c>
      <c r="F1898" s="4" t="s">
        <v>9283</v>
      </c>
      <c r="G1898" s="4" t="s">
        <v>98</v>
      </c>
      <c r="H1898" s="4" t="s">
        <v>5689</v>
      </c>
      <c r="I1898" s="66">
        <v>1</v>
      </c>
      <c r="J1898" s="66" t="s">
        <v>5690</v>
      </c>
      <c r="K1898" s="4">
        <v>1752000</v>
      </c>
      <c r="L1898" s="67"/>
      <c r="M1898" s="3">
        <v>43712</v>
      </c>
      <c r="N1898" s="66">
        <v>1</v>
      </c>
      <c r="O1898" s="66" t="s">
        <v>5690</v>
      </c>
      <c r="P1898" s="66">
        <v>1752000</v>
      </c>
      <c r="Q1898" s="67"/>
      <c r="R1898" s="68" t="s">
        <v>5689</v>
      </c>
      <c r="S1898" s="3">
        <v>43712</v>
      </c>
      <c r="T1898" s="4" t="s">
        <v>7176</v>
      </c>
    </row>
    <row r="1899" spans="1:20" ht="15.75" thickBot="1" x14ac:dyDescent="0.3">
      <c r="A1899" s="64">
        <v>1889</v>
      </c>
      <c r="B1899" s="61" t="s">
        <v>9284</v>
      </c>
      <c r="C1899" s="4" t="s">
        <v>54</v>
      </c>
      <c r="D1899" s="4" t="s">
        <v>24</v>
      </c>
      <c r="E1899" s="2" t="s">
        <v>24</v>
      </c>
      <c r="F1899" s="4" t="s">
        <v>9285</v>
      </c>
      <c r="G1899" s="4" t="s">
        <v>98</v>
      </c>
      <c r="H1899" s="4" t="s">
        <v>5689</v>
      </c>
      <c r="I1899" s="66">
        <v>2</v>
      </c>
      <c r="J1899" s="66" t="s">
        <v>5690</v>
      </c>
      <c r="K1899" s="4">
        <v>885000</v>
      </c>
      <c r="L1899" s="67"/>
      <c r="M1899" s="3">
        <v>43712</v>
      </c>
      <c r="N1899" s="66">
        <v>2</v>
      </c>
      <c r="O1899" s="66" t="s">
        <v>5690</v>
      </c>
      <c r="P1899" s="66">
        <v>885000</v>
      </c>
      <c r="Q1899" s="67"/>
      <c r="R1899" s="68" t="s">
        <v>5689</v>
      </c>
      <c r="S1899" s="3">
        <v>43712</v>
      </c>
      <c r="T1899" s="4" t="s">
        <v>7176</v>
      </c>
    </row>
    <row r="1900" spans="1:20" ht="15.75" thickBot="1" x14ac:dyDescent="0.3">
      <c r="A1900" s="64">
        <v>1890</v>
      </c>
      <c r="B1900" s="61" t="s">
        <v>9286</v>
      </c>
      <c r="C1900" s="4" t="s">
        <v>54</v>
      </c>
      <c r="D1900" s="4" t="s">
        <v>24</v>
      </c>
      <c r="E1900" s="2" t="s">
        <v>24</v>
      </c>
      <c r="F1900" s="4" t="s">
        <v>9254</v>
      </c>
      <c r="G1900" s="4" t="s">
        <v>98</v>
      </c>
      <c r="H1900" s="4" t="s">
        <v>5689</v>
      </c>
      <c r="I1900" s="66">
        <v>1</v>
      </c>
      <c r="J1900" s="66" t="s">
        <v>5690</v>
      </c>
      <c r="K1900" s="4">
        <v>816000</v>
      </c>
      <c r="L1900" s="67"/>
      <c r="M1900" s="3">
        <v>43712</v>
      </c>
      <c r="N1900" s="66">
        <v>1</v>
      </c>
      <c r="O1900" s="66" t="s">
        <v>5690</v>
      </c>
      <c r="P1900" s="66">
        <v>816000</v>
      </c>
      <c r="Q1900" s="67"/>
      <c r="R1900" s="68" t="s">
        <v>5689</v>
      </c>
      <c r="S1900" s="3">
        <v>43712</v>
      </c>
      <c r="T1900" s="4" t="s">
        <v>7176</v>
      </c>
    </row>
    <row r="1901" spans="1:20" ht="15.75" thickBot="1" x14ac:dyDescent="0.3">
      <c r="A1901" s="64">
        <v>1891</v>
      </c>
      <c r="B1901" s="61" t="s">
        <v>9287</v>
      </c>
      <c r="C1901" s="4" t="s">
        <v>54</v>
      </c>
      <c r="D1901" s="4" t="s">
        <v>24</v>
      </c>
      <c r="E1901" s="2" t="s">
        <v>24</v>
      </c>
      <c r="F1901" s="4" t="s">
        <v>9288</v>
      </c>
      <c r="G1901" s="4" t="s">
        <v>98</v>
      </c>
      <c r="H1901" s="4" t="s">
        <v>5689</v>
      </c>
      <c r="I1901" s="66">
        <v>10</v>
      </c>
      <c r="J1901" s="66" t="s">
        <v>5690</v>
      </c>
      <c r="K1901" s="4">
        <v>1260.4000000000001</v>
      </c>
      <c r="L1901" s="67"/>
      <c r="M1901" s="3">
        <v>43712</v>
      </c>
      <c r="N1901" s="66">
        <v>10</v>
      </c>
      <c r="O1901" s="66" t="s">
        <v>5690</v>
      </c>
      <c r="P1901" s="66">
        <v>1260.4000000000001</v>
      </c>
      <c r="Q1901" s="67"/>
      <c r="R1901" s="68" t="s">
        <v>5689</v>
      </c>
      <c r="S1901" s="3">
        <v>43712</v>
      </c>
      <c r="T1901" s="4" t="s">
        <v>5691</v>
      </c>
    </row>
    <row r="1902" spans="1:20" ht="15.75" thickBot="1" x14ac:dyDescent="0.3">
      <c r="A1902" s="64">
        <v>1892</v>
      </c>
      <c r="B1902" s="61" t="s">
        <v>9289</v>
      </c>
      <c r="C1902" s="4" t="s">
        <v>54</v>
      </c>
      <c r="D1902" s="4" t="s">
        <v>24</v>
      </c>
      <c r="E1902" s="2" t="s">
        <v>24</v>
      </c>
      <c r="F1902" s="4" t="s">
        <v>9290</v>
      </c>
      <c r="G1902" s="4" t="s">
        <v>98</v>
      </c>
      <c r="H1902" s="4" t="s">
        <v>5689</v>
      </c>
      <c r="I1902" s="66">
        <v>10</v>
      </c>
      <c r="J1902" s="66" t="s">
        <v>5690</v>
      </c>
      <c r="K1902" s="4">
        <v>1680.2</v>
      </c>
      <c r="L1902" s="67"/>
      <c r="M1902" s="3">
        <v>43712</v>
      </c>
      <c r="N1902" s="66">
        <v>10</v>
      </c>
      <c r="O1902" s="66" t="s">
        <v>5690</v>
      </c>
      <c r="P1902" s="66">
        <v>1680.2</v>
      </c>
      <c r="Q1902" s="67"/>
      <c r="R1902" s="68" t="s">
        <v>5689</v>
      </c>
      <c r="S1902" s="3">
        <v>43712</v>
      </c>
      <c r="T1902" s="4" t="s">
        <v>5691</v>
      </c>
    </row>
    <row r="1903" spans="1:20" ht="15.75" thickBot="1" x14ac:dyDescent="0.3">
      <c r="A1903" s="64">
        <v>1893</v>
      </c>
      <c r="B1903" s="61" t="s">
        <v>9291</v>
      </c>
      <c r="C1903" s="4" t="s">
        <v>54</v>
      </c>
      <c r="D1903" s="4" t="s">
        <v>24</v>
      </c>
      <c r="E1903" s="2" t="s">
        <v>24</v>
      </c>
      <c r="F1903" s="4" t="s">
        <v>9292</v>
      </c>
      <c r="G1903" s="4" t="s">
        <v>98</v>
      </c>
      <c r="H1903" s="4" t="s">
        <v>5689</v>
      </c>
      <c r="I1903" s="66">
        <v>10</v>
      </c>
      <c r="J1903" s="66" t="s">
        <v>5690</v>
      </c>
      <c r="K1903" s="4">
        <v>1764.2</v>
      </c>
      <c r="L1903" s="67"/>
      <c r="M1903" s="3">
        <v>43712</v>
      </c>
      <c r="N1903" s="66">
        <v>10</v>
      </c>
      <c r="O1903" s="66" t="s">
        <v>5690</v>
      </c>
      <c r="P1903" s="66">
        <v>1764.2</v>
      </c>
      <c r="Q1903" s="67"/>
      <c r="R1903" s="68" t="s">
        <v>5689</v>
      </c>
      <c r="S1903" s="3">
        <v>43712</v>
      </c>
      <c r="T1903" s="4" t="s">
        <v>5691</v>
      </c>
    </row>
    <row r="1904" spans="1:20" ht="15.75" thickBot="1" x14ac:dyDescent="0.3">
      <c r="A1904" s="64">
        <v>1894</v>
      </c>
      <c r="B1904" s="61" t="s">
        <v>9293</v>
      </c>
      <c r="C1904" s="4" t="s">
        <v>54</v>
      </c>
      <c r="D1904" s="4" t="s">
        <v>24</v>
      </c>
      <c r="E1904" s="2" t="s">
        <v>24</v>
      </c>
      <c r="F1904" s="4" t="s">
        <v>9294</v>
      </c>
      <c r="G1904" s="4" t="s">
        <v>98</v>
      </c>
      <c r="H1904" s="4" t="s">
        <v>5689</v>
      </c>
      <c r="I1904" s="66">
        <v>1</v>
      </c>
      <c r="J1904" s="66" t="s">
        <v>5690</v>
      </c>
      <c r="K1904" s="4">
        <v>48739</v>
      </c>
      <c r="L1904" s="67"/>
      <c r="M1904" s="3">
        <v>43712</v>
      </c>
      <c r="N1904" s="66">
        <v>1</v>
      </c>
      <c r="O1904" s="66" t="s">
        <v>5690</v>
      </c>
      <c r="P1904" s="66">
        <v>48739</v>
      </c>
      <c r="Q1904" s="67"/>
      <c r="R1904" s="68" t="s">
        <v>5689</v>
      </c>
      <c r="S1904" s="3">
        <v>43712</v>
      </c>
      <c r="T1904" s="4" t="s">
        <v>5691</v>
      </c>
    </row>
    <row r="1905" spans="1:20" ht="15.75" thickBot="1" x14ac:dyDescent="0.3">
      <c r="A1905" s="64">
        <v>1895</v>
      </c>
      <c r="B1905" s="61" t="s">
        <v>9295</v>
      </c>
      <c r="C1905" s="4" t="s">
        <v>54</v>
      </c>
      <c r="D1905" s="4" t="s">
        <v>24</v>
      </c>
      <c r="E1905" s="2" t="s">
        <v>24</v>
      </c>
      <c r="F1905" s="4" t="s">
        <v>9296</v>
      </c>
      <c r="G1905" s="4" t="s">
        <v>98</v>
      </c>
      <c r="H1905" s="4" t="s">
        <v>5689</v>
      </c>
      <c r="I1905" s="66">
        <v>10</v>
      </c>
      <c r="J1905" s="66" t="s">
        <v>5690</v>
      </c>
      <c r="K1905" s="4">
        <v>4201.2</v>
      </c>
      <c r="L1905" s="67"/>
      <c r="M1905" s="3">
        <v>43712</v>
      </c>
      <c r="N1905" s="66">
        <v>10</v>
      </c>
      <c r="O1905" s="66" t="s">
        <v>5690</v>
      </c>
      <c r="P1905" s="66">
        <v>4201.2</v>
      </c>
      <c r="Q1905" s="67"/>
      <c r="R1905" s="68" t="s">
        <v>5689</v>
      </c>
      <c r="S1905" s="3">
        <v>43712</v>
      </c>
      <c r="T1905" s="4" t="s">
        <v>5691</v>
      </c>
    </row>
    <row r="1906" spans="1:20" ht="15.75" thickBot="1" x14ac:dyDescent="0.3">
      <c r="A1906" s="64">
        <v>1896</v>
      </c>
      <c r="B1906" s="61" t="s">
        <v>9297</v>
      </c>
      <c r="C1906" s="4" t="s">
        <v>54</v>
      </c>
      <c r="D1906" s="4" t="s">
        <v>24</v>
      </c>
      <c r="E1906" s="2" t="s">
        <v>24</v>
      </c>
      <c r="F1906" s="4" t="s">
        <v>9298</v>
      </c>
      <c r="G1906" s="4" t="s">
        <v>98</v>
      </c>
      <c r="H1906" s="4" t="s">
        <v>5689</v>
      </c>
      <c r="I1906" s="66">
        <v>10</v>
      </c>
      <c r="J1906" s="66" t="s">
        <v>5690</v>
      </c>
      <c r="K1906" s="4">
        <v>4201.2</v>
      </c>
      <c r="L1906" s="67"/>
      <c r="M1906" s="3">
        <v>43712</v>
      </c>
      <c r="N1906" s="66">
        <v>10</v>
      </c>
      <c r="O1906" s="66" t="s">
        <v>5690</v>
      </c>
      <c r="P1906" s="66">
        <v>4201.2</v>
      </c>
      <c r="Q1906" s="67"/>
      <c r="R1906" s="68" t="s">
        <v>5689</v>
      </c>
      <c r="S1906" s="3">
        <v>43712</v>
      </c>
      <c r="T1906" s="4" t="s">
        <v>5691</v>
      </c>
    </row>
    <row r="1907" spans="1:20" ht="15.75" thickBot="1" x14ac:dyDescent="0.3">
      <c r="A1907" s="64">
        <v>1897</v>
      </c>
      <c r="B1907" s="61" t="s">
        <v>9299</v>
      </c>
      <c r="C1907" s="4" t="s">
        <v>54</v>
      </c>
      <c r="D1907" s="4" t="s">
        <v>24</v>
      </c>
      <c r="E1907" s="2" t="s">
        <v>24</v>
      </c>
      <c r="F1907" s="4" t="s">
        <v>9300</v>
      </c>
      <c r="G1907" s="4" t="s">
        <v>98</v>
      </c>
      <c r="H1907" s="4" t="s">
        <v>5689</v>
      </c>
      <c r="I1907" s="66">
        <v>1</v>
      </c>
      <c r="J1907" s="66" t="s">
        <v>5690</v>
      </c>
      <c r="K1907" s="4">
        <v>104033</v>
      </c>
      <c r="L1907" s="67"/>
      <c r="M1907" s="3">
        <v>43712</v>
      </c>
      <c r="N1907" s="66">
        <v>1</v>
      </c>
      <c r="O1907" s="66" t="s">
        <v>5690</v>
      </c>
      <c r="P1907" s="66">
        <v>104033</v>
      </c>
      <c r="Q1907" s="67"/>
      <c r="R1907" s="68" t="s">
        <v>5689</v>
      </c>
      <c r="S1907" s="3">
        <v>43712</v>
      </c>
      <c r="T1907" s="4" t="s">
        <v>5691</v>
      </c>
    </row>
    <row r="1908" spans="1:20" ht="15.75" thickBot="1" x14ac:dyDescent="0.3">
      <c r="A1908" s="64">
        <v>1898</v>
      </c>
      <c r="B1908" s="61" t="s">
        <v>9301</v>
      </c>
      <c r="C1908" s="4" t="s">
        <v>54</v>
      </c>
      <c r="D1908" s="4" t="s">
        <v>24</v>
      </c>
      <c r="E1908" s="2" t="s">
        <v>24</v>
      </c>
      <c r="F1908" s="4" t="s">
        <v>9302</v>
      </c>
      <c r="G1908" s="4" t="s">
        <v>98</v>
      </c>
      <c r="H1908" s="4" t="s">
        <v>5689</v>
      </c>
      <c r="I1908" s="66">
        <v>2</v>
      </c>
      <c r="J1908" s="66" t="s">
        <v>5690</v>
      </c>
      <c r="K1908" s="4">
        <v>126007.9</v>
      </c>
      <c r="L1908" s="67"/>
      <c r="M1908" s="3">
        <v>43712</v>
      </c>
      <c r="N1908" s="66">
        <v>2</v>
      </c>
      <c r="O1908" s="66" t="s">
        <v>5690</v>
      </c>
      <c r="P1908" s="66">
        <v>126007.9</v>
      </c>
      <c r="Q1908" s="67"/>
      <c r="R1908" s="68" t="s">
        <v>5689</v>
      </c>
      <c r="S1908" s="3">
        <v>43712</v>
      </c>
      <c r="T1908" s="4" t="s">
        <v>5691</v>
      </c>
    </row>
    <row r="1909" spans="1:20" ht="15.75" thickBot="1" x14ac:dyDescent="0.3">
      <c r="A1909" s="64">
        <v>1899</v>
      </c>
      <c r="B1909" s="61" t="s">
        <v>9303</v>
      </c>
      <c r="C1909" s="4" t="s">
        <v>54</v>
      </c>
      <c r="D1909" s="4" t="s">
        <v>24</v>
      </c>
      <c r="E1909" s="2" t="s">
        <v>24</v>
      </c>
      <c r="F1909" s="4" t="s">
        <v>9304</v>
      </c>
      <c r="G1909" s="4" t="s">
        <v>98</v>
      </c>
      <c r="H1909" s="4" t="s">
        <v>5689</v>
      </c>
      <c r="I1909" s="66">
        <v>10</v>
      </c>
      <c r="J1909" s="66" t="s">
        <v>5690</v>
      </c>
      <c r="K1909" s="4">
        <v>20167.900000000001</v>
      </c>
      <c r="L1909" s="67"/>
      <c r="M1909" s="3">
        <v>43712</v>
      </c>
      <c r="N1909" s="66">
        <v>10</v>
      </c>
      <c r="O1909" s="66" t="s">
        <v>5690</v>
      </c>
      <c r="P1909" s="66">
        <v>20167.900000000001</v>
      </c>
      <c r="Q1909" s="67"/>
      <c r="R1909" s="68" t="s">
        <v>5689</v>
      </c>
      <c r="S1909" s="3">
        <v>43712</v>
      </c>
      <c r="T1909" s="4" t="s">
        <v>5691</v>
      </c>
    </row>
    <row r="1910" spans="1:20" ht="15.75" thickBot="1" x14ac:dyDescent="0.3">
      <c r="A1910" s="64">
        <v>1900</v>
      </c>
      <c r="B1910" s="61" t="s">
        <v>9305</v>
      </c>
      <c r="C1910" s="4" t="s">
        <v>54</v>
      </c>
      <c r="D1910" s="4" t="s">
        <v>24</v>
      </c>
      <c r="E1910" s="2" t="s">
        <v>24</v>
      </c>
      <c r="F1910" s="4" t="s">
        <v>9306</v>
      </c>
      <c r="G1910" s="4" t="s">
        <v>98</v>
      </c>
      <c r="H1910" s="4" t="s">
        <v>5689</v>
      </c>
      <c r="I1910" s="66">
        <v>10</v>
      </c>
      <c r="J1910" s="66" t="s">
        <v>5690</v>
      </c>
      <c r="K1910" s="4">
        <v>419.8</v>
      </c>
      <c r="L1910" s="67"/>
      <c r="M1910" s="3">
        <v>43712</v>
      </c>
      <c r="N1910" s="66">
        <v>10</v>
      </c>
      <c r="O1910" s="66" t="s">
        <v>5690</v>
      </c>
      <c r="P1910" s="66">
        <v>419.8</v>
      </c>
      <c r="Q1910" s="67"/>
      <c r="R1910" s="68" t="s">
        <v>5689</v>
      </c>
      <c r="S1910" s="3">
        <v>43712</v>
      </c>
      <c r="T1910" s="4" t="s">
        <v>5691</v>
      </c>
    </row>
    <row r="1911" spans="1:20" ht="15.75" thickBot="1" x14ac:dyDescent="0.3">
      <c r="A1911" s="64">
        <v>1901</v>
      </c>
      <c r="B1911" s="61" t="s">
        <v>9307</v>
      </c>
      <c r="C1911" s="4" t="s">
        <v>54</v>
      </c>
      <c r="D1911" s="4" t="s">
        <v>24</v>
      </c>
      <c r="E1911" s="2" t="s">
        <v>24</v>
      </c>
      <c r="F1911" s="4" t="s">
        <v>9308</v>
      </c>
      <c r="G1911" s="4" t="s">
        <v>98</v>
      </c>
      <c r="H1911" s="4" t="s">
        <v>5689</v>
      </c>
      <c r="I1911" s="66">
        <v>10</v>
      </c>
      <c r="J1911" s="66" t="s">
        <v>5690</v>
      </c>
      <c r="K1911" s="4">
        <v>419.8</v>
      </c>
      <c r="L1911" s="67"/>
      <c r="M1911" s="3">
        <v>43712</v>
      </c>
      <c r="N1911" s="66">
        <v>10</v>
      </c>
      <c r="O1911" s="66" t="s">
        <v>5690</v>
      </c>
      <c r="P1911" s="66">
        <v>419.8</v>
      </c>
      <c r="Q1911" s="67"/>
      <c r="R1911" s="68" t="s">
        <v>5689</v>
      </c>
      <c r="S1911" s="3">
        <v>43712</v>
      </c>
      <c r="T1911" s="4" t="s">
        <v>5691</v>
      </c>
    </row>
    <row r="1912" spans="1:20" ht="15.75" thickBot="1" x14ac:dyDescent="0.3">
      <c r="A1912" s="64">
        <v>1902</v>
      </c>
      <c r="B1912" s="61" t="s">
        <v>9309</v>
      </c>
      <c r="C1912" s="4" t="s">
        <v>54</v>
      </c>
      <c r="D1912" s="4" t="s">
        <v>24</v>
      </c>
      <c r="E1912" s="2" t="s">
        <v>24</v>
      </c>
      <c r="F1912" s="4" t="s">
        <v>9310</v>
      </c>
      <c r="G1912" s="4" t="s">
        <v>98</v>
      </c>
      <c r="H1912" s="4" t="s">
        <v>5689</v>
      </c>
      <c r="I1912" s="66">
        <v>1</v>
      </c>
      <c r="J1912" s="66" t="s">
        <v>5690</v>
      </c>
      <c r="K1912" s="4">
        <v>6008</v>
      </c>
      <c r="L1912" s="67"/>
      <c r="M1912" s="3">
        <v>43712</v>
      </c>
      <c r="N1912" s="66">
        <v>1</v>
      </c>
      <c r="O1912" s="66" t="s">
        <v>5690</v>
      </c>
      <c r="P1912" s="66">
        <v>6008</v>
      </c>
      <c r="Q1912" s="67"/>
      <c r="R1912" s="68" t="s">
        <v>5689</v>
      </c>
      <c r="S1912" s="3">
        <v>43712</v>
      </c>
      <c r="T1912" s="4" t="s">
        <v>5691</v>
      </c>
    </row>
    <row r="1913" spans="1:20" ht="15.75" thickBot="1" x14ac:dyDescent="0.3">
      <c r="A1913" s="64">
        <v>1903</v>
      </c>
      <c r="B1913" s="61" t="s">
        <v>9311</v>
      </c>
      <c r="C1913" s="4" t="s">
        <v>54</v>
      </c>
      <c r="D1913" s="4" t="s">
        <v>24</v>
      </c>
      <c r="E1913" s="2" t="s">
        <v>24</v>
      </c>
      <c r="F1913" s="4" t="s">
        <v>9312</v>
      </c>
      <c r="G1913" s="4" t="s">
        <v>98</v>
      </c>
      <c r="H1913" s="4" t="s">
        <v>5689</v>
      </c>
      <c r="I1913" s="66">
        <v>2</v>
      </c>
      <c r="J1913" s="66" t="s">
        <v>5690</v>
      </c>
      <c r="K1913" s="4">
        <v>97479</v>
      </c>
      <c r="L1913" s="67"/>
      <c r="M1913" s="3">
        <v>43712</v>
      </c>
      <c r="N1913" s="66">
        <v>2</v>
      </c>
      <c r="O1913" s="66" t="s">
        <v>5690</v>
      </c>
      <c r="P1913" s="66">
        <v>97479</v>
      </c>
      <c r="Q1913" s="67"/>
      <c r="R1913" s="68" t="s">
        <v>5689</v>
      </c>
      <c r="S1913" s="3">
        <v>43712</v>
      </c>
      <c r="T1913" s="4" t="s">
        <v>5691</v>
      </c>
    </row>
    <row r="1914" spans="1:20" ht="15.75" thickBot="1" x14ac:dyDescent="0.3">
      <c r="A1914" s="64">
        <v>1904</v>
      </c>
      <c r="B1914" s="61" t="s">
        <v>9313</v>
      </c>
      <c r="C1914" s="4" t="s">
        <v>54</v>
      </c>
      <c r="D1914" s="4" t="s">
        <v>24</v>
      </c>
      <c r="E1914" s="2" t="s">
        <v>24</v>
      </c>
      <c r="F1914" s="4" t="s">
        <v>9314</v>
      </c>
      <c r="G1914" s="4" t="s">
        <v>98</v>
      </c>
      <c r="H1914" s="4" t="s">
        <v>5689</v>
      </c>
      <c r="I1914" s="66">
        <v>2</v>
      </c>
      <c r="J1914" s="66" t="s">
        <v>5690</v>
      </c>
      <c r="K1914" s="4">
        <v>8067</v>
      </c>
      <c r="L1914" s="67"/>
      <c r="M1914" s="3">
        <v>43712</v>
      </c>
      <c r="N1914" s="66">
        <v>2</v>
      </c>
      <c r="O1914" s="66" t="s">
        <v>5690</v>
      </c>
      <c r="P1914" s="66">
        <v>8067</v>
      </c>
      <c r="Q1914" s="67"/>
      <c r="R1914" s="68" t="s">
        <v>5689</v>
      </c>
      <c r="S1914" s="3">
        <v>43712</v>
      </c>
      <c r="T1914" s="4" t="s">
        <v>5691</v>
      </c>
    </row>
    <row r="1915" spans="1:20" ht="15.75" thickBot="1" x14ac:dyDescent="0.3">
      <c r="A1915" s="64">
        <v>1905</v>
      </c>
      <c r="B1915" s="61" t="s">
        <v>9315</v>
      </c>
      <c r="C1915" s="4" t="s">
        <v>54</v>
      </c>
      <c r="D1915" s="4" t="s">
        <v>24</v>
      </c>
      <c r="E1915" s="2" t="s">
        <v>24</v>
      </c>
      <c r="F1915" s="4" t="s">
        <v>9316</v>
      </c>
      <c r="G1915" s="4" t="s">
        <v>98</v>
      </c>
      <c r="H1915" s="4" t="s">
        <v>5689</v>
      </c>
      <c r="I1915" s="66">
        <v>5</v>
      </c>
      <c r="J1915" s="66" t="s">
        <v>5690</v>
      </c>
      <c r="K1915" s="4">
        <v>48403</v>
      </c>
      <c r="L1915" s="67"/>
      <c r="M1915" s="3">
        <v>43712</v>
      </c>
      <c r="N1915" s="66">
        <v>5</v>
      </c>
      <c r="O1915" s="66" t="s">
        <v>5690</v>
      </c>
      <c r="P1915" s="66">
        <v>48403</v>
      </c>
      <c r="Q1915" s="67"/>
      <c r="R1915" s="68" t="s">
        <v>5689</v>
      </c>
      <c r="S1915" s="3">
        <v>43712</v>
      </c>
      <c r="T1915" s="4" t="s">
        <v>5691</v>
      </c>
    </row>
    <row r="1916" spans="1:20" ht="15.75" thickBot="1" x14ac:dyDescent="0.3">
      <c r="A1916" s="64">
        <v>1906</v>
      </c>
      <c r="B1916" s="61" t="s">
        <v>9317</v>
      </c>
      <c r="C1916" s="4" t="s">
        <v>54</v>
      </c>
      <c r="D1916" s="4" t="s">
        <v>24</v>
      </c>
      <c r="E1916" s="2" t="s">
        <v>24</v>
      </c>
      <c r="F1916" s="4" t="s">
        <v>9318</v>
      </c>
      <c r="G1916" s="4" t="s">
        <v>98</v>
      </c>
      <c r="H1916" s="4" t="s">
        <v>5689</v>
      </c>
      <c r="I1916" s="66">
        <v>10</v>
      </c>
      <c r="J1916" s="66" t="s">
        <v>5690</v>
      </c>
      <c r="K1916" s="4">
        <v>13444.7</v>
      </c>
      <c r="L1916" s="67"/>
      <c r="M1916" s="3">
        <v>43712</v>
      </c>
      <c r="N1916" s="66">
        <v>10</v>
      </c>
      <c r="O1916" s="66" t="s">
        <v>5690</v>
      </c>
      <c r="P1916" s="66">
        <v>13444.7</v>
      </c>
      <c r="Q1916" s="67"/>
      <c r="R1916" s="68" t="s">
        <v>5689</v>
      </c>
      <c r="S1916" s="3">
        <v>43712</v>
      </c>
      <c r="T1916" s="4" t="s">
        <v>5691</v>
      </c>
    </row>
    <row r="1917" spans="1:20" ht="15.75" thickBot="1" x14ac:dyDescent="0.3">
      <c r="A1917" s="64">
        <v>1907</v>
      </c>
      <c r="B1917" s="61" t="s">
        <v>9319</v>
      </c>
      <c r="C1917" s="4" t="s">
        <v>54</v>
      </c>
      <c r="D1917" s="4" t="s">
        <v>24</v>
      </c>
      <c r="E1917" s="2" t="s">
        <v>24</v>
      </c>
      <c r="F1917" s="4" t="s">
        <v>9320</v>
      </c>
      <c r="G1917" s="4" t="s">
        <v>98</v>
      </c>
      <c r="H1917" s="4" t="s">
        <v>5689</v>
      </c>
      <c r="I1917" s="66">
        <v>5</v>
      </c>
      <c r="J1917" s="66" t="s">
        <v>5690</v>
      </c>
      <c r="K1917" s="4">
        <v>27730.5</v>
      </c>
      <c r="L1917" s="67"/>
      <c r="M1917" s="3">
        <v>43712</v>
      </c>
      <c r="N1917" s="66">
        <v>5</v>
      </c>
      <c r="O1917" s="66" t="s">
        <v>5690</v>
      </c>
      <c r="P1917" s="66">
        <v>27730.5</v>
      </c>
      <c r="Q1917" s="67"/>
      <c r="R1917" s="68" t="s">
        <v>5689</v>
      </c>
      <c r="S1917" s="3">
        <v>43712</v>
      </c>
      <c r="T1917" s="4" t="s">
        <v>5691</v>
      </c>
    </row>
    <row r="1918" spans="1:20" ht="15.75" thickBot="1" x14ac:dyDescent="0.3">
      <c r="A1918" s="64">
        <v>1908</v>
      </c>
      <c r="B1918" s="61" t="s">
        <v>9321</v>
      </c>
      <c r="C1918" s="4" t="s">
        <v>54</v>
      </c>
      <c r="D1918" s="4" t="s">
        <v>24</v>
      </c>
      <c r="E1918" s="2" t="s">
        <v>24</v>
      </c>
      <c r="F1918" s="4" t="s">
        <v>9322</v>
      </c>
      <c r="G1918" s="4" t="s">
        <v>98</v>
      </c>
      <c r="H1918" s="4" t="s">
        <v>5689</v>
      </c>
      <c r="I1918" s="66">
        <v>5</v>
      </c>
      <c r="J1918" s="66" t="s">
        <v>5690</v>
      </c>
      <c r="K1918" s="4">
        <v>32772.5</v>
      </c>
      <c r="L1918" s="67"/>
      <c r="M1918" s="3">
        <v>43712</v>
      </c>
      <c r="N1918" s="66">
        <v>5</v>
      </c>
      <c r="O1918" s="66" t="s">
        <v>5690</v>
      </c>
      <c r="P1918" s="66">
        <v>32772.5</v>
      </c>
      <c r="Q1918" s="67"/>
      <c r="R1918" s="68" t="s">
        <v>5689</v>
      </c>
      <c r="S1918" s="3">
        <v>43712</v>
      </c>
      <c r="T1918" s="4" t="s">
        <v>5691</v>
      </c>
    </row>
    <row r="1919" spans="1:20" ht="15.75" thickBot="1" x14ac:dyDescent="0.3">
      <c r="A1919" s="64">
        <v>1909</v>
      </c>
      <c r="B1919" s="61" t="s">
        <v>9323</v>
      </c>
      <c r="C1919" s="4" t="s">
        <v>54</v>
      </c>
      <c r="D1919" s="4" t="s">
        <v>24</v>
      </c>
      <c r="E1919" s="2" t="s">
        <v>24</v>
      </c>
      <c r="F1919" s="4" t="s">
        <v>9324</v>
      </c>
      <c r="G1919" s="4" t="s">
        <v>98</v>
      </c>
      <c r="H1919" s="4" t="s">
        <v>5689</v>
      </c>
      <c r="I1919" s="66">
        <v>10</v>
      </c>
      <c r="J1919" s="66" t="s">
        <v>5763</v>
      </c>
      <c r="K1919" s="4">
        <v>100000</v>
      </c>
      <c r="L1919" s="67"/>
      <c r="M1919" s="3">
        <v>43712</v>
      </c>
      <c r="N1919" s="66">
        <v>10</v>
      </c>
      <c r="O1919" s="66" t="s">
        <v>5763</v>
      </c>
      <c r="P1919" s="66">
        <v>100000</v>
      </c>
      <c r="Q1919" s="67"/>
      <c r="R1919" s="68" t="s">
        <v>5689</v>
      </c>
      <c r="S1919" s="3">
        <v>43712</v>
      </c>
      <c r="T1919" s="4" t="s">
        <v>5691</v>
      </c>
    </row>
    <row r="1920" spans="1:20" ht="15.75" thickBot="1" x14ac:dyDescent="0.3">
      <c r="A1920" s="64">
        <v>1910</v>
      </c>
      <c r="B1920" s="61" t="s">
        <v>9325</v>
      </c>
      <c r="C1920" s="4" t="s">
        <v>54</v>
      </c>
      <c r="D1920" s="4" t="s">
        <v>24</v>
      </c>
      <c r="E1920" s="2" t="s">
        <v>24</v>
      </c>
      <c r="F1920" s="4" t="s">
        <v>9326</v>
      </c>
      <c r="G1920" s="4" t="s">
        <v>98</v>
      </c>
      <c r="H1920" s="4" t="s">
        <v>5689</v>
      </c>
      <c r="I1920" s="66">
        <v>10</v>
      </c>
      <c r="J1920" s="66" t="s">
        <v>5690</v>
      </c>
      <c r="K1920" s="4">
        <v>10000</v>
      </c>
      <c r="L1920" s="67"/>
      <c r="M1920" s="3">
        <v>43712</v>
      </c>
      <c r="N1920" s="66">
        <v>10</v>
      </c>
      <c r="O1920" s="66" t="s">
        <v>5690</v>
      </c>
      <c r="P1920" s="66">
        <v>10000</v>
      </c>
      <c r="Q1920" s="67"/>
      <c r="R1920" s="68" t="s">
        <v>5689</v>
      </c>
      <c r="S1920" s="3">
        <v>43712</v>
      </c>
      <c r="T1920" s="4" t="s">
        <v>5691</v>
      </c>
    </row>
    <row r="1921" spans="1:20" ht="15.75" thickBot="1" x14ac:dyDescent="0.3">
      <c r="A1921" s="64">
        <v>1911</v>
      </c>
      <c r="B1921" s="61" t="s">
        <v>9327</v>
      </c>
      <c r="C1921" s="4" t="s">
        <v>54</v>
      </c>
      <c r="D1921" s="4" t="s">
        <v>24</v>
      </c>
      <c r="E1921" s="2" t="s">
        <v>24</v>
      </c>
      <c r="F1921" s="4" t="s">
        <v>9328</v>
      </c>
      <c r="G1921" s="4" t="s">
        <v>98</v>
      </c>
      <c r="H1921" s="4" t="s">
        <v>5689</v>
      </c>
      <c r="I1921" s="66">
        <v>10</v>
      </c>
      <c r="J1921" s="66" t="s">
        <v>5690</v>
      </c>
      <c r="K1921" s="4">
        <v>10755.5</v>
      </c>
      <c r="L1921" s="67"/>
      <c r="M1921" s="3">
        <v>43712</v>
      </c>
      <c r="N1921" s="66">
        <v>10</v>
      </c>
      <c r="O1921" s="66" t="s">
        <v>5690</v>
      </c>
      <c r="P1921" s="66">
        <v>10755.5</v>
      </c>
      <c r="Q1921" s="67"/>
      <c r="R1921" s="68" t="s">
        <v>5689</v>
      </c>
      <c r="S1921" s="3">
        <v>43712</v>
      </c>
      <c r="T1921" s="4" t="s">
        <v>5691</v>
      </c>
    </row>
    <row r="1922" spans="1:20" ht="15.75" thickBot="1" x14ac:dyDescent="0.3">
      <c r="A1922" s="64">
        <v>1912</v>
      </c>
      <c r="B1922" s="61" t="s">
        <v>9329</v>
      </c>
      <c r="C1922" s="4" t="s">
        <v>54</v>
      </c>
      <c r="D1922" s="4" t="s">
        <v>24</v>
      </c>
      <c r="E1922" s="2" t="s">
        <v>24</v>
      </c>
      <c r="F1922" s="4" t="s">
        <v>9330</v>
      </c>
      <c r="G1922" s="4" t="s">
        <v>98</v>
      </c>
      <c r="H1922" s="4" t="s">
        <v>5689</v>
      </c>
      <c r="I1922" s="66">
        <v>10</v>
      </c>
      <c r="J1922" s="66" t="s">
        <v>5690</v>
      </c>
      <c r="K1922" s="4">
        <v>11764</v>
      </c>
      <c r="L1922" s="67"/>
      <c r="M1922" s="3">
        <v>43712</v>
      </c>
      <c r="N1922" s="66">
        <v>10</v>
      </c>
      <c r="O1922" s="66" t="s">
        <v>5690</v>
      </c>
      <c r="P1922" s="66">
        <v>11764</v>
      </c>
      <c r="Q1922" s="67"/>
      <c r="R1922" s="68" t="s">
        <v>5689</v>
      </c>
      <c r="S1922" s="3">
        <v>43712</v>
      </c>
      <c r="T1922" s="4" t="s">
        <v>5691</v>
      </c>
    </row>
    <row r="1923" spans="1:20" ht="15.75" thickBot="1" x14ac:dyDescent="0.3">
      <c r="A1923" s="64">
        <v>1913</v>
      </c>
      <c r="B1923" s="61" t="s">
        <v>9331</v>
      </c>
      <c r="C1923" s="4" t="s">
        <v>54</v>
      </c>
      <c r="D1923" s="4" t="s">
        <v>24</v>
      </c>
      <c r="E1923" s="2" t="s">
        <v>24</v>
      </c>
      <c r="F1923" s="4" t="s">
        <v>9332</v>
      </c>
      <c r="G1923" s="4" t="s">
        <v>98</v>
      </c>
      <c r="H1923" s="4" t="s">
        <v>5689</v>
      </c>
      <c r="I1923" s="66">
        <v>10</v>
      </c>
      <c r="J1923" s="66" t="s">
        <v>5690</v>
      </c>
      <c r="K1923" s="4">
        <v>2521</v>
      </c>
      <c r="L1923" s="67"/>
      <c r="M1923" s="3">
        <v>43712</v>
      </c>
      <c r="N1923" s="66">
        <v>10</v>
      </c>
      <c r="O1923" s="66" t="s">
        <v>5690</v>
      </c>
      <c r="P1923" s="66">
        <v>2521</v>
      </c>
      <c r="Q1923" s="67"/>
      <c r="R1923" s="68" t="s">
        <v>5689</v>
      </c>
      <c r="S1923" s="3">
        <v>43712</v>
      </c>
      <c r="T1923" s="4" t="s">
        <v>5691</v>
      </c>
    </row>
    <row r="1924" spans="1:20" ht="15.75" thickBot="1" x14ac:dyDescent="0.3">
      <c r="A1924" s="64">
        <v>1914</v>
      </c>
      <c r="B1924" s="61" t="s">
        <v>9333</v>
      </c>
      <c r="C1924" s="4" t="s">
        <v>54</v>
      </c>
      <c r="D1924" s="4" t="s">
        <v>24</v>
      </c>
      <c r="E1924" s="2" t="s">
        <v>24</v>
      </c>
      <c r="F1924" s="4" t="s">
        <v>9334</v>
      </c>
      <c r="G1924" s="4" t="s">
        <v>98</v>
      </c>
      <c r="H1924" s="4" t="s">
        <v>5689</v>
      </c>
      <c r="I1924" s="66">
        <v>5</v>
      </c>
      <c r="J1924" s="66" t="s">
        <v>5690</v>
      </c>
      <c r="K1924" s="4">
        <v>18402.7</v>
      </c>
      <c r="L1924" s="67"/>
      <c r="M1924" s="3">
        <v>43712</v>
      </c>
      <c r="N1924" s="66">
        <v>5</v>
      </c>
      <c r="O1924" s="66" t="s">
        <v>5690</v>
      </c>
      <c r="P1924" s="66">
        <v>18402.7</v>
      </c>
      <c r="Q1924" s="67"/>
      <c r="R1924" s="68" t="s">
        <v>5689</v>
      </c>
      <c r="S1924" s="3">
        <v>43712</v>
      </c>
      <c r="T1924" s="4" t="s">
        <v>5691</v>
      </c>
    </row>
    <row r="1925" spans="1:20" ht="15.75" thickBot="1" x14ac:dyDescent="0.3">
      <c r="A1925" s="64">
        <v>1915</v>
      </c>
      <c r="B1925" s="61" t="s">
        <v>9335</v>
      </c>
      <c r="C1925" s="4" t="s">
        <v>54</v>
      </c>
      <c r="D1925" s="4" t="s">
        <v>24</v>
      </c>
      <c r="E1925" s="2" t="s">
        <v>24</v>
      </c>
      <c r="F1925" s="4" t="s">
        <v>9336</v>
      </c>
      <c r="G1925" s="4" t="s">
        <v>98</v>
      </c>
      <c r="H1925" s="4" t="s">
        <v>5689</v>
      </c>
      <c r="I1925" s="66">
        <v>10</v>
      </c>
      <c r="J1925" s="66" t="s">
        <v>5690</v>
      </c>
      <c r="K1925" s="4">
        <v>8655.2000000000007</v>
      </c>
      <c r="L1925" s="67"/>
      <c r="M1925" s="3">
        <v>43712</v>
      </c>
      <c r="N1925" s="66">
        <v>10</v>
      </c>
      <c r="O1925" s="66" t="s">
        <v>5690</v>
      </c>
      <c r="P1925" s="66">
        <v>8655.2000000000007</v>
      </c>
      <c r="Q1925" s="67"/>
      <c r="R1925" s="68" t="s">
        <v>5689</v>
      </c>
      <c r="S1925" s="3">
        <v>43712</v>
      </c>
      <c r="T1925" s="4" t="s">
        <v>5691</v>
      </c>
    </row>
    <row r="1926" spans="1:20" ht="15.75" thickBot="1" x14ac:dyDescent="0.3">
      <c r="A1926" s="64">
        <v>1916</v>
      </c>
      <c r="B1926" s="61" t="s">
        <v>9337</v>
      </c>
      <c r="C1926" s="4" t="s">
        <v>54</v>
      </c>
      <c r="D1926" s="4" t="s">
        <v>24</v>
      </c>
      <c r="E1926" s="2" t="s">
        <v>24</v>
      </c>
      <c r="F1926" s="4" t="s">
        <v>5872</v>
      </c>
      <c r="G1926" s="4" t="s">
        <v>98</v>
      </c>
      <c r="H1926" s="4" t="s">
        <v>5689</v>
      </c>
      <c r="I1926" s="66">
        <v>10</v>
      </c>
      <c r="J1926" s="66" t="s">
        <v>5690</v>
      </c>
      <c r="K1926" s="4">
        <v>2521</v>
      </c>
      <c r="L1926" s="67"/>
      <c r="M1926" s="3">
        <v>43712</v>
      </c>
      <c r="N1926" s="66">
        <v>10</v>
      </c>
      <c r="O1926" s="66" t="s">
        <v>5690</v>
      </c>
      <c r="P1926" s="66">
        <v>2521</v>
      </c>
      <c r="Q1926" s="67"/>
      <c r="R1926" s="68" t="s">
        <v>5689</v>
      </c>
      <c r="S1926" s="3">
        <v>43712</v>
      </c>
      <c r="T1926" s="4" t="s">
        <v>5691</v>
      </c>
    </row>
    <row r="1927" spans="1:20" ht="15.75" thickBot="1" x14ac:dyDescent="0.3">
      <c r="A1927" s="64">
        <v>1917</v>
      </c>
      <c r="B1927" s="61" t="s">
        <v>9338</v>
      </c>
      <c r="C1927" s="4" t="s">
        <v>54</v>
      </c>
      <c r="D1927" s="4" t="s">
        <v>24</v>
      </c>
      <c r="E1927" s="2" t="s">
        <v>24</v>
      </c>
      <c r="F1927" s="4" t="s">
        <v>9339</v>
      </c>
      <c r="G1927" s="4" t="s">
        <v>98</v>
      </c>
      <c r="H1927" s="4" t="s">
        <v>5689</v>
      </c>
      <c r="I1927" s="66">
        <v>10</v>
      </c>
      <c r="J1927" s="66" t="s">
        <v>5690</v>
      </c>
      <c r="K1927" s="4">
        <v>8739.4</v>
      </c>
      <c r="L1927" s="67"/>
      <c r="M1927" s="3">
        <v>43712</v>
      </c>
      <c r="N1927" s="66">
        <v>10</v>
      </c>
      <c r="O1927" s="66" t="s">
        <v>5690</v>
      </c>
      <c r="P1927" s="66">
        <v>8739.4</v>
      </c>
      <c r="Q1927" s="67"/>
      <c r="R1927" s="68" t="s">
        <v>5689</v>
      </c>
      <c r="S1927" s="3">
        <v>43712</v>
      </c>
      <c r="T1927" s="4" t="s">
        <v>5691</v>
      </c>
    </row>
    <row r="1928" spans="1:20" ht="15.75" thickBot="1" x14ac:dyDescent="0.3">
      <c r="A1928" s="64">
        <v>1918</v>
      </c>
      <c r="B1928" s="61" t="s">
        <v>9340</v>
      </c>
      <c r="C1928" s="4" t="s">
        <v>54</v>
      </c>
      <c r="D1928" s="4" t="s">
        <v>24</v>
      </c>
      <c r="E1928" s="2" t="s">
        <v>24</v>
      </c>
      <c r="F1928" s="4" t="s">
        <v>9341</v>
      </c>
      <c r="G1928" s="4" t="s">
        <v>98</v>
      </c>
      <c r="H1928" s="4" t="s">
        <v>5689</v>
      </c>
      <c r="I1928" s="66">
        <v>10</v>
      </c>
      <c r="J1928" s="66" t="s">
        <v>5690</v>
      </c>
      <c r="K1928" s="4">
        <v>335.8</v>
      </c>
      <c r="L1928" s="67"/>
      <c r="M1928" s="3">
        <v>43712</v>
      </c>
      <c r="N1928" s="66">
        <v>10</v>
      </c>
      <c r="O1928" s="66" t="s">
        <v>5690</v>
      </c>
      <c r="P1928" s="66">
        <v>335.8</v>
      </c>
      <c r="Q1928" s="67"/>
      <c r="R1928" s="68" t="s">
        <v>5689</v>
      </c>
      <c r="S1928" s="3">
        <v>43712</v>
      </c>
      <c r="T1928" s="4" t="s">
        <v>5691</v>
      </c>
    </row>
    <row r="1929" spans="1:20" ht="15.75" thickBot="1" x14ac:dyDescent="0.3">
      <c r="A1929" s="64">
        <v>1919</v>
      </c>
      <c r="B1929" s="61" t="s">
        <v>9342</v>
      </c>
      <c r="C1929" s="4" t="s">
        <v>54</v>
      </c>
      <c r="D1929" s="4" t="s">
        <v>24</v>
      </c>
      <c r="E1929" s="2" t="s">
        <v>24</v>
      </c>
      <c r="F1929" s="4" t="s">
        <v>9343</v>
      </c>
      <c r="G1929" s="4" t="s">
        <v>98</v>
      </c>
      <c r="H1929" s="4" t="s">
        <v>5689</v>
      </c>
      <c r="I1929" s="66">
        <v>10</v>
      </c>
      <c r="J1929" s="66" t="s">
        <v>5690</v>
      </c>
      <c r="K1929" s="4">
        <v>713.7</v>
      </c>
      <c r="L1929" s="67"/>
      <c r="M1929" s="3">
        <v>43712</v>
      </c>
      <c r="N1929" s="66">
        <v>10</v>
      </c>
      <c r="O1929" s="66" t="s">
        <v>5690</v>
      </c>
      <c r="P1929" s="66">
        <v>713.7</v>
      </c>
      <c r="Q1929" s="67"/>
      <c r="R1929" s="68" t="s">
        <v>5689</v>
      </c>
      <c r="S1929" s="3">
        <v>43712</v>
      </c>
      <c r="T1929" s="4" t="s">
        <v>5691</v>
      </c>
    </row>
    <row r="1930" spans="1:20" ht="15.75" thickBot="1" x14ac:dyDescent="0.3">
      <c r="A1930" s="64">
        <v>1920</v>
      </c>
      <c r="B1930" s="61" t="s">
        <v>9344</v>
      </c>
      <c r="C1930" s="4" t="s">
        <v>54</v>
      </c>
      <c r="D1930" s="4" t="s">
        <v>24</v>
      </c>
      <c r="E1930" s="2" t="s">
        <v>24</v>
      </c>
      <c r="F1930" s="4" t="s">
        <v>9345</v>
      </c>
      <c r="G1930" s="4" t="s">
        <v>98</v>
      </c>
      <c r="H1930" s="4" t="s">
        <v>5689</v>
      </c>
      <c r="I1930" s="66">
        <v>10</v>
      </c>
      <c r="J1930" s="66" t="s">
        <v>5690</v>
      </c>
      <c r="K1930" s="4">
        <v>3024.8</v>
      </c>
      <c r="L1930" s="67"/>
      <c r="M1930" s="3">
        <v>43712</v>
      </c>
      <c r="N1930" s="66">
        <v>10</v>
      </c>
      <c r="O1930" s="66" t="s">
        <v>5690</v>
      </c>
      <c r="P1930" s="66">
        <v>3024.8</v>
      </c>
      <c r="Q1930" s="67"/>
      <c r="R1930" s="68" t="s">
        <v>5689</v>
      </c>
      <c r="S1930" s="3">
        <v>43712</v>
      </c>
      <c r="T1930" s="4" t="s">
        <v>5691</v>
      </c>
    </row>
    <row r="1931" spans="1:20" ht="15.75" thickBot="1" x14ac:dyDescent="0.3">
      <c r="A1931" s="64">
        <v>1921</v>
      </c>
      <c r="B1931" s="61" t="s">
        <v>9346</v>
      </c>
      <c r="C1931" s="4" t="s">
        <v>54</v>
      </c>
      <c r="D1931" s="4" t="s">
        <v>24</v>
      </c>
      <c r="E1931" s="2" t="s">
        <v>24</v>
      </c>
      <c r="F1931" s="4" t="s">
        <v>9347</v>
      </c>
      <c r="G1931" s="4" t="s">
        <v>98</v>
      </c>
      <c r="H1931" s="4" t="s">
        <v>5689</v>
      </c>
      <c r="I1931" s="66">
        <v>10</v>
      </c>
      <c r="J1931" s="66" t="s">
        <v>5690</v>
      </c>
      <c r="K1931" s="4">
        <v>1344.4</v>
      </c>
      <c r="L1931" s="67"/>
      <c r="M1931" s="3">
        <v>43712</v>
      </c>
      <c r="N1931" s="66">
        <v>10</v>
      </c>
      <c r="O1931" s="66" t="s">
        <v>5690</v>
      </c>
      <c r="P1931" s="66">
        <v>1344.4</v>
      </c>
      <c r="Q1931" s="67"/>
      <c r="R1931" s="68" t="s">
        <v>5689</v>
      </c>
      <c r="S1931" s="3">
        <v>43712</v>
      </c>
      <c r="T1931" s="4" t="s">
        <v>5691</v>
      </c>
    </row>
    <row r="1932" spans="1:20" ht="15.75" thickBot="1" x14ac:dyDescent="0.3">
      <c r="A1932" s="64">
        <v>1922</v>
      </c>
      <c r="B1932" s="61" t="s">
        <v>9348</v>
      </c>
      <c r="C1932" s="4" t="s">
        <v>54</v>
      </c>
      <c r="D1932" s="4" t="s">
        <v>24</v>
      </c>
      <c r="E1932" s="2" t="s">
        <v>24</v>
      </c>
      <c r="F1932" s="4" t="s">
        <v>9349</v>
      </c>
      <c r="G1932" s="4" t="s">
        <v>98</v>
      </c>
      <c r="H1932" s="4" t="s">
        <v>5689</v>
      </c>
      <c r="I1932" s="66">
        <v>10</v>
      </c>
      <c r="J1932" s="66" t="s">
        <v>5690</v>
      </c>
      <c r="K1932" s="4">
        <v>839.6</v>
      </c>
      <c r="L1932" s="67"/>
      <c r="M1932" s="3">
        <v>43712</v>
      </c>
      <c r="N1932" s="66">
        <v>10</v>
      </c>
      <c r="O1932" s="66" t="s">
        <v>5690</v>
      </c>
      <c r="P1932" s="66">
        <v>839.6</v>
      </c>
      <c r="Q1932" s="67"/>
      <c r="R1932" s="68" t="s">
        <v>5689</v>
      </c>
      <c r="S1932" s="3">
        <v>43712</v>
      </c>
      <c r="T1932" s="4" t="s">
        <v>5691</v>
      </c>
    </row>
    <row r="1933" spans="1:20" ht="15.75" thickBot="1" x14ac:dyDescent="0.3">
      <c r="A1933" s="64">
        <v>1923</v>
      </c>
      <c r="B1933" s="61" t="s">
        <v>9350</v>
      </c>
      <c r="C1933" s="4" t="s">
        <v>54</v>
      </c>
      <c r="D1933" s="4" t="s">
        <v>24</v>
      </c>
      <c r="E1933" s="2" t="s">
        <v>24</v>
      </c>
      <c r="F1933" s="4" t="s">
        <v>9351</v>
      </c>
      <c r="G1933" s="4" t="s">
        <v>98</v>
      </c>
      <c r="H1933" s="4" t="s">
        <v>5689</v>
      </c>
      <c r="I1933" s="66">
        <v>10</v>
      </c>
      <c r="J1933" s="66" t="s">
        <v>5690</v>
      </c>
      <c r="K1933" s="4">
        <v>335.8</v>
      </c>
      <c r="L1933" s="67"/>
      <c r="M1933" s="3">
        <v>43712</v>
      </c>
      <c r="N1933" s="66">
        <v>10</v>
      </c>
      <c r="O1933" s="66" t="s">
        <v>5690</v>
      </c>
      <c r="P1933" s="66">
        <v>335.8</v>
      </c>
      <c r="Q1933" s="67"/>
      <c r="R1933" s="68" t="s">
        <v>5689</v>
      </c>
      <c r="S1933" s="3">
        <v>43712</v>
      </c>
      <c r="T1933" s="4" t="s">
        <v>5691</v>
      </c>
    </row>
    <row r="1934" spans="1:20" ht="15.75" thickBot="1" x14ac:dyDescent="0.3">
      <c r="A1934" s="64">
        <v>1924</v>
      </c>
      <c r="B1934" s="61" t="s">
        <v>9352</v>
      </c>
      <c r="C1934" s="4" t="s">
        <v>54</v>
      </c>
      <c r="D1934" s="4" t="s">
        <v>24</v>
      </c>
      <c r="E1934" s="2" t="s">
        <v>24</v>
      </c>
      <c r="F1934" s="4" t="s">
        <v>9353</v>
      </c>
      <c r="G1934" s="4" t="s">
        <v>98</v>
      </c>
      <c r="H1934" s="4" t="s">
        <v>5689</v>
      </c>
      <c r="I1934" s="66">
        <v>1</v>
      </c>
      <c r="J1934" s="66" t="s">
        <v>5690</v>
      </c>
      <c r="K1934" s="4">
        <v>84</v>
      </c>
      <c r="L1934" s="67"/>
      <c r="M1934" s="3">
        <v>43712</v>
      </c>
      <c r="N1934" s="66">
        <v>1</v>
      </c>
      <c r="O1934" s="66" t="s">
        <v>5690</v>
      </c>
      <c r="P1934" s="66">
        <v>84</v>
      </c>
      <c r="Q1934" s="67"/>
      <c r="R1934" s="68" t="s">
        <v>5689</v>
      </c>
      <c r="S1934" s="3">
        <v>43712</v>
      </c>
      <c r="T1934" s="4" t="s">
        <v>5691</v>
      </c>
    </row>
    <row r="1935" spans="1:20" ht="15.75" thickBot="1" x14ac:dyDescent="0.3">
      <c r="A1935" s="64">
        <v>1925</v>
      </c>
      <c r="B1935" s="61" t="s">
        <v>9354</v>
      </c>
      <c r="C1935" s="4" t="s">
        <v>54</v>
      </c>
      <c r="D1935" s="4" t="s">
        <v>24</v>
      </c>
      <c r="E1935" s="2" t="s">
        <v>24</v>
      </c>
      <c r="F1935" s="4" t="s">
        <v>9355</v>
      </c>
      <c r="G1935" s="4" t="s">
        <v>98</v>
      </c>
      <c r="H1935" s="4" t="s">
        <v>5689</v>
      </c>
      <c r="I1935" s="66">
        <v>100</v>
      </c>
      <c r="J1935" s="66" t="s">
        <v>5690</v>
      </c>
      <c r="K1935" s="4">
        <v>209.9</v>
      </c>
      <c r="L1935" s="67"/>
      <c r="M1935" s="3">
        <v>43712</v>
      </c>
      <c r="N1935" s="66">
        <v>100</v>
      </c>
      <c r="O1935" s="66" t="s">
        <v>5690</v>
      </c>
      <c r="P1935" s="66">
        <v>209.9</v>
      </c>
      <c r="Q1935" s="67"/>
      <c r="R1935" s="68" t="s">
        <v>5689</v>
      </c>
      <c r="S1935" s="3">
        <v>43712</v>
      </c>
      <c r="T1935" s="4" t="s">
        <v>5691</v>
      </c>
    </row>
    <row r="1936" spans="1:20" ht="15.75" thickBot="1" x14ac:dyDescent="0.3">
      <c r="A1936" s="64">
        <v>1926</v>
      </c>
      <c r="B1936" s="61" t="s">
        <v>9356</v>
      </c>
      <c r="C1936" s="4" t="s">
        <v>54</v>
      </c>
      <c r="D1936" s="4" t="s">
        <v>24</v>
      </c>
      <c r="E1936" s="2" t="s">
        <v>24</v>
      </c>
      <c r="F1936" s="4" t="s">
        <v>9357</v>
      </c>
      <c r="G1936" s="4" t="s">
        <v>98</v>
      </c>
      <c r="H1936" s="4" t="s">
        <v>5689</v>
      </c>
      <c r="I1936" s="66">
        <v>10</v>
      </c>
      <c r="J1936" s="66" t="s">
        <v>5690</v>
      </c>
      <c r="K1936" s="4">
        <v>1007.9</v>
      </c>
      <c r="L1936" s="67"/>
      <c r="M1936" s="3">
        <v>43712</v>
      </c>
      <c r="N1936" s="66">
        <v>10</v>
      </c>
      <c r="O1936" s="66" t="s">
        <v>5690</v>
      </c>
      <c r="P1936" s="66">
        <v>1007.9</v>
      </c>
      <c r="Q1936" s="67"/>
      <c r="R1936" s="68" t="s">
        <v>5689</v>
      </c>
      <c r="S1936" s="3">
        <v>43712</v>
      </c>
      <c r="T1936" s="4" t="s">
        <v>5691</v>
      </c>
    </row>
    <row r="1937" spans="1:20" ht="15.75" thickBot="1" x14ac:dyDescent="0.3">
      <c r="A1937" s="64">
        <v>1927</v>
      </c>
      <c r="B1937" s="61" t="s">
        <v>9358</v>
      </c>
      <c r="C1937" s="4" t="s">
        <v>54</v>
      </c>
      <c r="D1937" s="4" t="s">
        <v>24</v>
      </c>
      <c r="E1937" s="2" t="s">
        <v>24</v>
      </c>
      <c r="F1937" s="4" t="s">
        <v>9359</v>
      </c>
      <c r="G1937" s="4" t="s">
        <v>98</v>
      </c>
      <c r="H1937" s="4" t="s">
        <v>5689</v>
      </c>
      <c r="I1937" s="66">
        <v>10</v>
      </c>
      <c r="J1937" s="66" t="s">
        <v>5690</v>
      </c>
      <c r="K1937" s="4">
        <v>7142</v>
      </c>
      <c r="L1937" s="67"/>
      <c r="M1937" s="3">
        <v>43712</v>
      </c>
      <c r="N1937" s="66">
        <v>10</v>
      </c>
      <c r="O1937" s="66" t="s">
        <v>5690</v>
      </c>
      <c r="P1937" s="66">
        <v>7142</v>
      </c>
      <c r="Q1937" s="67"/>
      <c r="R1937" s="68" t="s">
        <v>5689</v>
      </c>
      <c r="S1937" s="3">
        <v>43712</v>
      </c>
      <c r="T1937" s="4" t="s">
        <v>5691</v>
      </c>
    </row>
    <row r="1938" spans="1:20" ht="15.75" thickBot="1" x14ac:dyDescent="0.3">
      <c r="A1938" s="64">
        <v>1928</v>
      </c>
      <c r="B1938" s="61" t="s">
        <v>9360</v>
      </c>
      <c r="C1938" s="4" t="s">
        <v>54</v>
      </c>
      <c r="D1938" s="4" t="s">
        <v>24</v>
      </c>
      <c r="E1938" s="2" t="s">
        <v>24</v>
      </c>
      <c r="F1938" s="4" t="s">
        <v>9361</v>
      </c>
      <c r="G1938" s="4" t="s">
        <v>98</v>
      </c>
      <c r="H1938" s="4" t="s">
        <v>5689</v>
      </c>
      <c r="I1938" s="66">
        <v>10</v>
      </c>
      <c r="J1938" s="66" t="s">
        <v>5690</v>
      </c>
      <c r="K1938" s="4">
        <v>1680.2</v>
      </c>
      <c r="L1938" s="67"/>
      <c r="M1938" s="3">
        <v>43712</v>
      </c>
      <c r="N1938" s="66">
        <v>10</v>
      </c>
      <c r="O1938" s="66" t="s">
        <v>5690</v>
      </c>
      <c r="P1938" s="66">
        <v>1680.2</v>
      </c>
      <c r="Q1938" s="67"/>
      <c r="R1938" s="68" t="s">
        <v>5689</v>
      </c>
      <c r="S1938" s="3">
        <v>43712</v>
      </c>
      <c r="T1938" s="4" t="s">
        <v>5691</v>
      </c>
    </row>
    <row r="1939" spans="1:20" ht="15.75" thickBot="1" x14ac:dyDescent="0.3">
      <c r="A1939" s="64">
        <v>1929</v>
      </c>
      <c r="B1939" s="61" t="s">
        <v>9362</v>
      </c>
      <c r="C1939" s="4" t="s">
        <v>54</v>
      </c>
      <c r="D1939" s="4" t="s">
        <v>24</v>
      </c>
      <c r="E1939" s="2" t="s">
        <v>24</v>
      </c>
      <c r="F1939" s="4" t="s">
        <v>9363</v>
      </c>
      <c r="G1939" s="4" t="s">
        <v>98</v>
      </c>
      <c r="H1939" s="4" t="s">
        <v>5689</v>
      </c>
      <c r="I1939" s="66">
        <v>10</v>
      </c>
      <c r="J1939" s="66" t="s">
        <v>5690</v>
      </c>
      <c r="K1939" s="4">
        <v>3276.6</v>
      </c>
      <c r="L1939" s="67"/>
      <c r="M1939" s="3">
        <v>43712</v>
      </c>
      <c r="N1939" s="66">
        <v>10</v>
      </c>
      <c r="O1939" s="66" t="s">
        <v>5690</v>
      </c>
      <c r="P1939" s="66">
        <v>3276.6</v>
      </c>
      <c r="Q1939" s="67"/>
      <c r="R1939" s="68" t="s">
        <v>5689</v>
      </c>
      <c r="S1939" s="3">
        <v>43712</v>
      </c>
      <c r="T1939" s="4" t="s">
        <v>5691</v>
      </c>
    </row>
    <row r="1940" spans="1:20" ht="15.75" thickBot="1" x14ac:dyDescent="0.3">
      <c r="A1940" s="64">
        <v>1930</v>
      </c>
      <c r="B1940" s="61" t="s">
        <v>9364</v>
      </c>
      <c r="C1940" s="4" t="s">
        <v>54</v>
      </c>
      <c r="D1940" s="4" t="s">
        <v>24</v>
      </c>
      <c r="E1940" s="2" t="s">
        <v>24</v>
      </c>
      <c r="F1940" s="4" t="s">
        <v>9365</v>
      </c>
      <c r="G1940" s="4" t="s">
        <v>98</v>
      </c>
      <c r="H1940" s="4" t="s">
        <v>5689</v>
      </c>
      <c r="I1940" s="66">
        <v>10</v>
      </c>
      <c r="J1940" s="66" t="s">
        <v>5690</v>
      </c>
      <c r="K1940" s="4">
        <v>14117.2</v>
      </c>
      <c r="L1940" s="67"/>
      <c r="M1940" s="3">
        <v>43712</v>
      </c>
      <c r="N1940" s="66">
        <v>10</v>
      </c>
      <c r="O1940" s="66" t="s">
        <v>5690</v>
      </c>
      <c r="P1940" s="66">
        <v>14117.2</v>
      </c>
      <c r="Q1940" s="67"/>
      <c r="R1940" s="68" t="s">
        <v>5689</v>
      </c>
      <c r="S1940" s="3">
        <v>43712</v>
      </c>
      <c r="T1940" s="4" t="s">
        <v>5691</v>
      </c>
    </row>
    <row r="1941" spans="1:20" ht="15.75" thickBot="1" x14ac:dyDescent="0.3">
      <c r="A1941" s="64">
        <v>1931</v>
      </c>
      <c r="B1941" s="61" t="s">
        <v>9366</v>
      </c>
      <c r="C1941" s="4" t="s">
        <v>54</v>
      </c>
      <c r="D1941" s="4" t="s">
        <v>24</v>
      </c>
      <c r="E1941" s="2" t="s">
        <v>24</v>
      </c>
      <c r="F1941" s="4" t="s">
        <v>9367</v>
      </c>
      <c r="G1941" s="4" t="s">
        <v>98</v>
      </c>
      <c r="H1941" s="4" t="s">
        <v>5689</v>
      </c>
      <c r="I1941" s="66">
        <v>2</v>
      </c>
      <c r="J1941" s="66" t="s">
        <v>5690</v>
      </c>
      <c r="K1941" s="4">
        <v>2941</v>
      </c>
      <c r="L1941" s="67"/>
      <c r="M1941" s="3">
        <v>43712</v>
      </c>
      <c r="N1941" s="66">
        <v>2</v>
      </c>
      <c r="O1941" s="66" t="s">
        <v>5690</v>
      </c>
      <c r="P1941" s="66">
        <v>2941</v>
      </c>
      <c r="Q1941" s="67"/>
      <c r="R1941" s="68" t="s">
        <v>5689</v>
      </c>
      <c r="S1941" s="3">
        <v>43712</v>
      </c>
      <c r="T1941" s="4" t="s">
        <v>5691</v>
      </c>
    </row>
    <row r="1942" spans="1:20" ht="15.75" thickBot="1" x14ac:dyDescent="0.3">
      <c r="A1942" s="64">
        <v>1932</v>
      </c>
      <c r="B1942" s="61" t="s">
        <v>9368</v>
      </c>
      <c r="C1942" s="4" t="s">
        <v>54</v>
      </c>
      <c r="D1942" s="4" t="s">
        <v>24</v>
      </c>
      <c r="E1942" s="2" t="s">
        <v>24</v>
      </c>
      <c r="F1942" s="4" t="s">
        <v>9369</v>
      </c>
      <c r="G1942" s="4" t="s">
        <v>98</v>
      </c>
      <c r="H1942" s="4" t="s">
        <v>5689</v>
      </c>
      <c r="I1942" s="66">
        <v>10</v>
      </c>
      <c r="J1942" s="66" t="s">
        <v>5690</v>
      </c>
      <c r="K1942" s="4">
        <v>2184</v>
      </c>
      <c r="L1942" s="67"/>
      <c r="M1942" s="3">
        <v>43712</v>
      </c>
      <c r="N1942" s="66">
        <v>10</v>
      </c>
      <c r="O1942" s="66" t="s">
        <v>5690</v>
      </c>
      <c r="P1942" s="66">
        <v>2184</v>
      </c>
      <c r="Q1942" s="67"/>
      <c r="R1942" s="68" t="s">
        <v>5689</v>
      </c>
      <c r="S1942" s="3">
        <v>43712</v>
      </c>
      <c r="T1942" s="4" t="s">
        <v>5691</v>
      </c>
    </row>
    <row r="1943" spans="1:20" ht="15.75" thickBot="1" x14ac:dyDescent="0.3">
      <c r="A1943" s="64">
        <v>1933</v>
      </c>
      <c r="B1943" s="61" t="s">
        <v>9370</v>
      </c>
      <c r="C1943" s="4" t="s">
        <v>54</v>
      </c>
      <c r="D1943" s="4" t="s">
        <v>24</v>
      </c>
      <c r="E1943" s="2" t="s">
        <v>24</v>
      </c>
      <c r="F1943" s="4" t="s">
        <v>9371</v>
      </c>
      <c r="G1943" s="4" t="s">
        <v>98</v>
      </c>
      <c r="H1943" s="4" t="s">
        <v>5689</v>
      </c>
      <c r="I1943" s="66">
        <v>100</v>
      </c>
      <c r="J1943" s="66" t="s">
        <v>5690</v>
      </c>
      <c r="K1943" s="4">
        <v>58</v>
      </c>
      <c r="L1943" s="67"/>
      <c r="M1943" s="3">
        <v>43712</v>
      </c>
      <c r="N1943" s="66">
        <v>100</v>
      </c>
      <c r="O1943" s="66" t="s">
        <v>5690</v>
      </c>
      <c r="P1943" s="66">
        <v>58</v>
      </c>
      <c r="Q1943" s="67"/>
      <c r="R1943" s="68" t="s">
        <v>5689</v>
      </c>
      <c r="S1943" s="3">
        <v>43712</v>
      </c>
      <c r="T1943" s="4" t="s">
        <v>5691</v>
      </c>
    </row>
    <row r="1944" spans="1:20" ht="15.75" thickBot="1" x14ac:dyDescent="0.3">
      <c r="A1944" s="64">
        <v>1934</v>
      </c>
      <c r="B1944" s="61" t="s">
        <v>9372</v>
      </c>
      <c r="C1944" s="4" t="s">
        <v>54</v>
      </c>
      <c r="D1944" s="4" t="s">
        <v>24</v>
      </c>
      <c r="E1944" s="2" t="s">
        <v>24</v>
      </c>
      <c r="F1944" s="4" t="s">
        <v>9373</v>
      </c>
      <c r="G1944" s="4" t="s">
        <v>98</v>
      </c>
      <c r="H1944" s="4" t="s">
        <v>5689</v>
      </c>
      <c r="I1944" s="66">
        <v>100</v>
      </c>
      <c r="J1944" s="66" t="s">
        <v>5690</v>
      </c>
      <c r="K1944" s="4">
        <v>58</v>
      </c>
      <c r="L1944" s="67"/>
      <c r="M1944" s="3">
        <v>43712</v>
      </c>
      <c r="N1944" s="66">
        <v>100</v>
      </c>
      <c r="O1944" s="66" t="s">
        <v>5690</v>
      </c>
      <c r="P1944" s="66">
        <v>58</v>
      </c>
      <c r="Q1944" s="67"/>
      <c r="R1944" s="68" t="s">
        <v>5689</v>
      </c>
      <c r="S1944" s="3">
        <v>43712</v>
      </c>
      <c r="T1944" s="4" t="s">
        <v>5691</v>
      </c>
    </row>
    <row r="1945" spans="1:20" ht="15.75" thickBot="1" x14ac:dyDescent="0.3">
      <c r="A1945" s="64">
        <v>1935</v>
      </c>
      <c r="B1945" s="61" t="s">
        <v>9374</v>
      </c>
      <c r="C1945" s="4" t="s">
        <v>54</v>
      </c>
      <c r="D1945" s="4" t="s">
        <v>24</v>
      </c>
      <c r="E1945" s="2" t="s">
        <v>24</v>
      </c>
      <c r="F1945" s="4" t="s">
        <v>9375</v>
      </c>
      <c r="G1945" s="4" t="s">
        <v>98</v>
      </c>
      <c r="H1945" s="4" t="s">
        <v>5689</v>
      </c>
      <c r="I1945" s="66">
        <v>100</v>
      </c>
      <c r="J1945" s="66" t="s">
        <v>5690</v>
      </c>
      <c r="K1945" s="4">
        <v>16</v>
      </c>
      <c r="L1945" s="67"/>
      <c r="M1945" s="3">
        <v>43712</v>
      </c>
      <c r="N1945" s="66">
        <v>100</v>
      </c>
      <c r="O1945" s="66" t="s">
        <v>5690</v>
      </c>
      <c r="P1945" s="66">
        <v>16</v>
      </c>
      <c r="Q1945" s="67"/>
      <c r="R1945" s="68" t="s">
        <v>5689</v>
      </c>
      <c r="S1945" s="3">
        <v>43712</v>
      </c>
      <c r="T1945" s="4" t="s">
        <v>5691</v>
      </c>
    </row>
    <row r="1946" spans="1:20" ht="15.75" thickBot="1" x14ac:dyDescent="0.3">
      <c r="A1946" s="64">
        <v>1936</v>
      </c>
      <c r="B1946" s="61" t="s">
        <v>9376</v>
      </c>
      <c r="C1946" s="4" t="s">
        <v>54</v>
      </c>
      <c r="D1946" s="4" t="s">
        <v>24</v>
      </c>
      <c r="E1946" s="2" t="s">
        <v>24</v>
      </c>
      <c r="F1946" s="4" t="s">
        <v>9377</v>
      </c>
      <c r="G1946" s="4" t="s">
        <v>98</v>
      </c>
      <c r="H1946" s="4" t="s">
        <v>5689</v>
      </c>
      <c r="I1946" s="66">
        <v>10</v>
      </c>
      <c r="J1946" s="66" t="s">
        <v>5690</v>
      </c>
      <c r="K1946" s="4">
        <v>251.9</v>
      </c>
      <c r="L1946" s="67"/>
      <c r="M1946" s="3">
        <v>43712</v>
      </c>
      <c r="N1946" s="66">
        <v>10</v>
      </c>
      <c r="O1946" s="66" t="s">
        <v>5690</v>
      </c>
      <c r="P1946" s="66">
        <v>251.9</v>
      </c>
      <c r="Q1946" s="67"/>
      <c r="R1946" s="68" t="s">
        <v>5689</v>
      </c>
      <c r="S1946" s="3">
        <v>43712</v>
      </c>
      <c r="T1946" s="4" t="s">
        <v>5691</v>
      </c>
    </row>
    <row r="1947" spans="1:20" ht="15.75" thickBot="1" x14ac:dyDescent="0.3">
      <c r="A1947" s="64">
        <v>1937</v>
      </c>
      <c r="B1947" s="61" t="s">
        <v>9378</v>
      </c>
      <c r="C1947" s="4" t="s">
        <v>54</v>
      </c>
      <c r="D1947" s="4" t="s">
        <v>24</v>
      </c>
      <c r="E1947" s="2" t="s">
        <v>24</v>
      </c>
      <c r="F1947" s="4" t="s">
        <v>9379</v>
      </c>
      <c r="G1947" s="4" t="s">
        <v>98</v>
      </c>
      <c r="H1947" s="4" t="s">
        <v>5689</v>
      </c>
      <c r="I1947" s="66">
        <v>1</v>
      </c>
      <c r="J1947" s="66" t="s">
        <v>5690</v>
      </c>
      <c r="K1947" s="4">
        <v>61600</v>
      </c>
      <c r="L1947" s="67"/>
      <c r="M1947" s="3">
        <v>43712</v>
      </c>
      <c r="N1947" s="66">
        <v>1</v>
      </c>
      <c r="O1947" s="66" t="s">
        <v>5690</v>
      </c>
      <c r="P1947" s="66">
        <v>61600</v>
      </c>
      <c r="Q1947" s="67"/>
      <c r="R1947" s="68" t="s">
        <v>5689</v>
      </c>
      <c r="S1947" s="3">
        <v>43712</v>
      </c>
      <c r="T1947" s="4" t="s">
        <v>5691</v>
      </c>
    </row>
    <row r="1948" spans="1:20" ht="15.75" thickBot="1" x14ac:dyDescent="0.3">
      <c r="A1948" s="64">
        <v>1938</v>
      </c>
      <c r="B1948" s="61" t="s">
        <v>9380</v>
      </c>
      <c r="C1948" s="4" t="s">
        <v>54</v>
      </c>
      <c r="D1948" s="4" t="s">
        <v>24</v>
      </c>
      <c r="E1948" s="2" t="s">
        <v>24</v>
      </c>
      <c r="F1948" s="4" t="s">
        <v>9381</v>
      </c>
      <c r="G1948" s="4" t="s">
        <v>98</v>
      </c>
      <c r="H1948" s="4" t="s">
        <v>5689</v>
      </c>
      <c r="I1948" s="66">
        <v>1</v>
      </c>
      <c r="J1948" s="66" t="s">
        <v>5690</v>
      </c>
      <c r="K1948" s="4">
        <v>71300</v>
      </c>
      <c r="L1948" s="67"/>
      <c r="M1948" s="3">
        <v>43712</v>
      </c>
      <c r="N1948" s="66">
        <v>1</v>
      </c>
      <c r="O1948" s="66" t="s">
        <v>5690</v>
      </c>
      <c r="P1948" s="66">
        <v>71300</v>
      </c>
      <c r="Q1948" s="67"/>
      <c r="R1948" s="68" t="s">
        <v>5689</v>
      </c>
      <c r="S1948" s="3">
        <v>43712</v>
      </c>
      <c r="T1948" s="4" t="s">
        <v>5691</v>
      </c>
    </row>
    <row r="1949" spans="1:20" ht="15.75" thickBot="1" x14ac:dyDescent="0.3">
      <c r="A1949" s="64">
        <v>1939</v>
      </c>
      <c r="B1949" s="61" t="s">
        <v>9382</v>
      </c>
      <c r="C1949" s="4" t="s">
        <v>54</v>
      </c>
      <c r="D1949" s="4" t="s">
        <v>24</v>
      </c>
      <c r="E1949" s="2" t="s">
        <v>24</v>
      </c>
      <c r="F1949" s="4" t="s">
        <v>9383</v>
      </c>
      <c r="G1949" s="4" t="s">
        <v>98</v>
      </c>
      <c r="H1949" s="4" t="s">
        <v>5689</v>
      </c>
      <c r="I1949" s="66">
        <v>1</v>
      </c>
      <c r="J1949" s="66" t="s">
        <v>5690</v>
      </c>
      <c r="K1949" s="4">
        <v>71300</v>
      </c>
      <c r="L1949" s="67"/>
      <c r="M1949" s="3">
        <v>43712</v>
      </c>
      <c r="N1949" s="66">
        <v>1</v>
      </c>
      <c r="O1949" s="66" t="s">
        <v>5690</v>
      </c>
      <c r="P1949" s="66">
        <v>71300</v>
      </c>
      <c r="Q1949" s="67"/>
      <c r="R1949" s="68" t="s">
        <v>5689</v>
      </c>
      <c r="S1949" s="3">
        <v>43712</v>
      </c>
      <c r="T1949" s="4" t="s">
        <v>5691</v>
      </c>
    </row>
    <row r="1950" spans="1:20" ht="15.75" thickBot="1" x14ac:dyDescent="0.3">
      <c r="A1950" s="64">
        <v>1940</v>
      </c>
      <c r="B1950" s="61" t="s">
        <v>9384</v>
      </c>
      <c r="C1950" s="4" t="s">
        <v>54</v>
      </c>
      <c r="D1950" s="4" t="s">
        <v>24</v>
      </c>
      <c r="E1950" s="2" t="s">
        <v>24</v>
      </c>
      <c r="F1950" s="4" t="s">
        <v>9385</v>
      </c>
      <c r="G1950" s="4" t="s">
        <v>98</v>
      </c>
      <c r="H1950" s="4" t="s">
        <v>5689</v>
      </c>
      <c r="I1950" s="66">
        <v>1</v>
      </c>
      <c r="J1950" s="66" t="s">
        <v>5690</v>
      </c>
      <c r="K1950" s="4">
        <v>71300</v>
      </c>
      <c r="L1950" s="67"/>
      <c r="M1950" s="3">
        <v>43712</v>
      </c>
      <c r="N1950" s="66">
        <v>1</v>
      </c>
      <c r="O1950" s="66" t="s">
        <v>5690</v>
      </c>
      <c r="P1950" s="66">
        <v>71300</v>
      </c>
      <c r="Q1950" s="67"/>
      <c r="R1950" s="68" t="s">
        <v>5689</v>
      </c>
      <c r="S1950" s="3">
        <v>43712</v>
      </c>
      <c r="T1950" s="4" t="s">
        <v>5691</v>
      </c>
    </row>
    <row r="1951" spans="1:20" ht="15.75" thickBot="1" x14ac:dyDescent="0.3">
      <c r="A1951" s="64">
        <v>1941</v>
      </c>
      <c r="B1951" s="61" t="s">
        <v>9386</v>
      </c>
      <c r="C1951" s="4" t="s">
        <v>54</v>
      </c>
      <c r="D1951" s="4" t="s">
        <v>24</v>
      </c>
      <c r="E1951" s="2" t="s">
        <v>24</v>
      </c>
      <c r="F1951" s="4" t="s">
        <v>9387</v>
      </c>
      <c r="G1951" s="4" t="s">
        <v>98</v>
      </c>
      <c r="H1951" s="4" t="s">
        <v>5689</v>
      </c>
      <c r="I1951" s="66">
        <v>1</v>
      </c>
      <c r="J1951" s="66" t="s">
        <v>5690</v>
      </c>
      <c r="K1951" s="4">
        <v>61600</v>
      </c>
      <c r="L1951" s="67"/>
      <c r="M1951" s="3">
        <v>43712</v>
      </c>
      <c r="N1951" s="66">
        <v>1</v>
      </c>
      <c r="O1951" s="66" t="s">
        <v>5690</v>
      </c>
      <c r="P1951" s="66">
        <v>61600</v>
      </c>
      <c r="Q1951" s="67"/>
      <c r="R1951" s="68" t="s">
        <v>5689</v>
      </c>
      <c r="S1951" s="3">
        <v>43712</v>
      </c>
      <c r="T1951" s="4" t="s">
        <v>5691</v>
      </c>
    </row>
    <row r="1952" spans="1:20" ht="15.75" thickBot="1" x14ac:dyDescent="0.3">
      <c r="A1952" s="64">
        <v>1942</v>
      </c>
      <c r="B1952" s="61" t="s">
        <v>9388</v>
      </c>
      <c r="C1952" s="4" t="s">
        <v>54</v>
      </c>
      <c r="D1952" s="4" t="s">
        <v>24</v>
      </c>
      <c r="E1952" s="2" t="s">
        <v>24</v>
      </c>
      <c r="F1952" s="4" t="s">
        <v>9389</v>
      </c>
      <c r="G1952" s="4" t="s">
        <v>98</v>
      </c>
      <c r="H1952" s="4" t="s">
        <v>5689</v>
      </c>
      <c r="I1952" s="66">
        <v>1</v>
      </c>
      <c r="J1952" s="66" t="s">
        <v>5690</v>
      </c>
      <c r="K1952" s="4">
        <v>61600</v>
      </c>
      <c r="L1952" s="67"/>
      <c r="M1952" s="3">
        <v>43712</v>
      </c>
      <c r="N1952" s="66">
        <v>1</v>
      </c>
      <c r="O1952" s="66" t="s">
        <v>5690</v>
      </c>
      <c r="P1952" s="66">
        <v>61600</v>
      </c>
      <c r="Q1952" s="67"/>
      <c r="R1952" s="68" t="s">
        <v>5689</v>
      </c>
      <c r="S1952" s="3">
        <v>43712</v>
      </c>
      <c r="T1952" s="4" t="s">
        <v>5691</v>
      </c>
    </row>
    <row r="1953" spans="1:20" ht="15.75" thickBot="1" x14ac:dyDescent="0.3">
      <c r="A1953" s="64">
        <v>1943</v>
      </c>
      <c r="B1953" s="61" t="s">
        <v>9390</v>
      </c>
      <c r="C1953" s="4" t="s">
        <v>54</v>
      </c>
      <c r="D1953" s="4" t="s">
        <v>24</v>
      </c>
      <c r="E1953" s="2" t="s">
        <v>24</v>
      </c>
      <c r="F1953" s="4" t="s">
        <v>9391</v>
      </c>
      <c r="G1953" s="4" t="s">
        <v>98</v>
      </c>
      <c r="H1953" s="4" t="s">
        <v>5689</v>
      </c>
      <c r="I1953" s="66">
        <v>600</v>
      </c>
      <c r="J1953" s="66" t="s">
        <v>5694</v>
      </c>
      <c r="K1953" s="4">
        <v>1260.5</v>
      </c>
      <c r="L1953" s="67"/>
      <c r="M1953" s="3">
        <v>43712</v>
      </c>
      <c r="N1953" s="66">
        <v>600</v>
      </c>
      <c r="O1953" s="66" t="s">
        <v>5694</v>
      </c>
      <c r="P1953" s="66">
        <v>1260.5</v>
      </c>
      <c r="Q1953" s="67"/>
      <c r="R1953" s="68" t="s">
        <v>5689</v>
      </c>
      <c r="S1953" s="3">
        <v>43712</v>
      </c>
      <c r="T1953" s="4" t="s">
        <v>5691</v>
      </c>
    </row>
    <row r="1954" spans="1:20" ht="15.75" thickBot="1" x14ac:dyDescent="0.3">
      <c r="A1954" s="64">
        <v>1944</v>
      </c>
      <c r="B1954" s="61" t="s">
        <v>9392</v>
      </c>
      <c r="C1954" s="4" t="s">
        <v>54</v>
      </c>
      <c r="D1954" s="4" t="s">
        <v>24</v>
      </c>
      <c r="E1954" s="2" t="s">
        <v>24</v>
      </c>
      <c r="F1954" s="4" t="s">
        <v>9393</v>
      </c>
      <c r="G1954" s="4" t="s">
        <v>98</v>
      </c>
      <c r="H1954" s="4" t="s">
        <v>5689</v>
      </c>
      <c r="I1954" s="66">
        <v>1</v>
      </c>
      <c r="J1954" s="66" t="s">
        <v>5690</v>
      </c>
      <c r="K1954" s="4">
        <v>1092000</v>
      </c>
      <c r="L1954" s="67"/>
      <c r="M1954" s="3">
        <v>43712</v>
      </c>
      <c r="N1954" s="66">
        <v>1</v>
      </c>
      <c r="O1954" s="66" t="s">
        <v>5690</v>
      </c>
      <c r="P1954" s="66">
        <v>1092000</v>
      </c>
      <c r="Q1954" s="67"/>
      <c r="R1954" s="68" t="s">
        <v>5689</v>
      </c>
      <c r="S1954" s="3">
        <v>43712</v>
      </c>
      <c r="T1954" s="4" t="s">
        <v>5691</v>
      </c>
    </row>
    <row r="1955" spans="1:20" ht="15.75" thickBot="1" x14ac:dyDescent="0.3">
      <c r="A1955" s="64">
        <v>1945</v>
      </c>
      <c r="B1955" s="61" t="s">
        <v>9394</v>
      </c>
      <c r="C1955" s="4" t="s">
        <v>54</v>
      </c>
      <c r="D1955" s="4" t="s">
        <v>24</v>
      </c>
      <c r="E1955" s="2" t="s">
        <v>24</v>
      </c>
      <c r="F1955" s="4" t="s">
        <v>9395</v>
      </c>
      <c r="G1955" s="4" t="s">
        <v>98</v>
      </c>
      <c r="H1955" s="4" t="s">
        <v>5689</v>
      </c>
      <c r="I1955" s="66">
        <v>2</v>
      </c>
      <c r="J1955" s="66" t="s">
        <v>5690</v>
      </c>
      <c r="K1955" s="4">
        <v>2365000</v>
      </c>
      <c r="L1955" s="67"/>
      <c r="M1955" s="3">
        <v>43712</v>
      </c>
      <c r="N1955" s="66">
        <v>2</v>
      </c>
      <c r="O1955" s="66" t="s">
        <v>5690</v>
      </c>
      <c r="P1955" s="66">
        <v>2365000</v>
      </c>
      <c r="Q1955" s="67"/>
      <c r="R1955" s="68" t="s">
        <v>5689</v>
      </c>
      <c r="S1955" s="3">
        <v>43712</v>
      </c>
      <c r="T1955" s="4" t="s">
        <v>5691</v>
      </c>
    </row>
    <row r="1956" spans="1:20" ht="15.75" thickBot="1" x14ac:dyDescent="0.3">
      <c r="A1956" s="64">
        <v>1946</v>
      </c>
      <c r="B1956" s="61" t="s">
        <v>9396</v>
      </c>
      <c r="C1956" s="4" t="s">
        <v>54</v>
      </c>
      <c r="D1956" s="4" t="s">
        <v>24</v>
      </c>
      <c r="E1956" s="2" t="s">
        <v>24</v>
      </c>
      <c r="F1956" s="4" t="s">
        <v>9397</v>
      </c>
      <c r="G1956" s="4" t="s">
        <v>98</v>
      </c>
      <c r="H1956" s="4" t="s">
        <v>5689</v>
      </c>
      <c r="I1956" s="66">
        <v>2</v>
      </c>
      <c r="J1956" s="66" t="s">
        <v>5690</v>
      </c>
      <c r="K1956" s="4">
        <v>1170000</v>
      </c>
      <c r="L1956" s="67"/>
      <c r="M1956" s="3">
        <v>43712</v>
      </c>
      <c r="N1956" s="66">
        <v>2</v>
      </c>
      <c r="O1956" s="66" t="s">
        <v>5690</v>
      </c>
      <c r="P1956" s="66">
        <v>1170000</v>
      </c>
      <c r="Q1956" s="67"/>
      <c r="R1956" s="68" t="s">
        <v>5689</v>
      </c>
      <c r="S1956" s="3">
        <v>43712</v>
      </c>
      <c r="T1956" s="4" t="s">
        <v>5691</v>
      </c>
    </row>
    <row r="1957" spans="1:20" ht="15.75" thickBot="1" x14ac:dyDescent="0.3">
      <c r="A1957" s="64">
        <v>1947</v>
      </c>
      <c r="B1957" s="61" t="s">
        <v>9398</v>
      </c>
      <c r="C1957" s="4" t="s">
        <v>54</v>
      </c>
      <c r="D1957" s="4" t="s">
        <v>24</v>
      </c>
      <c r="E1957" s="2" t="s">
        <v>24</v>
      </c>
      <c r="F1957" s="4" t="s">
        <v>9399</v>
      </c>
      <c r="G1957" s="4" t="s">
        <v>98</v>
      </c>
      <c r="H1957" s="4" t="s">
        <v>5689</v>
      </c>
      <c r="I1957" s="66">
        <v>60</v>
      </c>
      <c r="J1957" s="66" t="s">
        <v>5690</v>
      </c>
      <c r="K1957" s="4">
        <v>64706</v>
      </c>
      <c r="L1957" s="67"/>
      <c r="M1957" s="3">
        <v>43712</v>
      </c>
      <c r="N1957" s="66">
        <v>60</v>
      </c>
      <c r="O1957" s="66" t="s">
        <v>5690</v>
      </c>
      <c r="P1957" s="66">
        <v>64706</v>
      </c>
      <c r="Q1957" s="67"/>
      <c r="R1957" s="68" t="s">
        <v>5689</v>
      </c>
      <c r="S1957" s="3">
        <v>43712</v>
      </c>
      <c r="T1957" s="4" t="s">
        <v>5691</v>
      </c>
    </row>
    <row r="1958" spans="1:20" ht="15.75" thickBot="1" x14ac:dyDescent="0.3">
      <c r="A1958" s="64">
        <v>1948</v>
      </c>
      <c r="B1958" s="61" t="s">
        <v>9400</v>
      </c>
      <c r="C1958" s="4" t="s">
        <v>54</v>
      </c>
      <c r="D1958" s="4" t="s">
        <v>24</v>
      </c>
      <c r="E1958" s="2" t="s">
        <v>24</v>
      </c>
      <c r="F1958" s="4" t="s">
        <v>9401</v>
      </c>
      <c r="G1958" s="4" t="s">
        <v>98</v>
      </c>
      <c r="H1958" s="4" t="s">
        <v>5689</v>
      </c>
      <c r="I1958" s="66">
        <v>60</v>
      </c>
      <c r="J1958" s="66" t="s">
        <v>5690</v>
      </c>
      <c r="K1958" s="4">
        <v>10084</v>
      </c>
      <c r="L1958" s="67"/>
      <c r="M1958" s="3">
        <v>43712</v>
      </c>
      <c r="N1958" s="66">
        <v>60</v>
      </c>
      <c r="O1958" s="66" t="s">
        <v>5690</v>
      </c>
      <c r="P1958" s="66">
        <v>10084</v>
      </c>
      <c r="Q1958" s="67"/>
      <c r="R1958" s="68" t="s">
        <v>5689</v>
      </c>
      <c r="S1958" s="3">
        <v>43712</v>
      </c>
      <c r="T1958" s="4" t="s">
        <v>5691</v>
      </c>
    </row>
    <row r="1959" spans="1:20" ht="15.75" thickBot="1" x14ac:dyDescent="0.3">
      <c r="A1959" s="64">
        <v>1949</v>
      </c>
      <c r="B1959" s="61" t="s">
        <v>9402</v>
      </c>
      <c r="C1959" s="4" t="s">
        <v>54</v>
      </c>
      <c r="D1959" s="4" t="s">
        <v>24</v>
      </c>
      <c r="E1959" s="2" t="s">
        <v>24</v>
      </c>
      <c r="F1959" s="4" t="s">
        <v>9403</v>
      </c>
      <c r="G1959" s="4" t="s">
        <v>98</v>
      </c>
      <c r="H1959" s="4" t="s">
        <v>5689</v>
      </c>
      <c r="I1959" s="66">
        <v>60</v>
      </c>
      <c r="J1959" s="66" t="s">
        <v>5690</v>
      </c>
      <c r="K1959" s="4">
        <v>16807</v>
      </c>
      <c r="L1959" s="67"/>
      <c r="M1959" s="3">
        <v>43712</v>
      </c>
      <c r="N1959" s="66">
        <v>60</v>
      </c>
      <c r="O1959" s="66" t="s">
        <v>5690</v>
      </c>
      <c r="P1959" s="66">
        <v>16807</v>
      </c>
      <c r="Q1959" s="67"/>
      <c r="R1959" s="68" t="s">
        <v>5689</v>
      </c>
      <c r="S1959" s="3">
        <v>43712</v>
      </c>
      <c r="T1959" s="4" t="s">
        <v>5691</v>
      </c>
    </row>
    <row r="1960" spans="1:20" ht="15.75" thickBot="1" x14ac:dyDescent="0.3">
      <c r="A1960" s="64">
        <v>1950</v>
      </c>
      <c r="B1960" s="61" t="s">
        <v>9404</v>
      </c>
      <c r="C1960" s="4" t="s">
        <v>54</v>
      </c>
      <c r="D1960" s="4" t="s">
        <v>24</v>
      </c>
      <c r="E1960" s="2" t="s">
        <v>24</v>
      </c>
      <c r="F1960" s="4" t="s">
        <v>8343</v>
      </c>
      <c r="G1960" s="4" t="s">
        <v>98</v>
      </c>
      <c r="H1960" s="4" t="s">
        <v>5689</v>
      </c>
      <c r="I1960" s="66">
        <v>1</v>
      </c>
      <c r="J1960" s="66" t="s">
        <v>5690</v>
      </c>
      <c r="K1960" s="4">
        <v>1670000</v>
      </c>
      <c r="L1960" s="67"/>
      <c r="M1960" s="3">
        <v>43713</v>
      </c>
      <c r="N1960" s="66">
        <v>1</v>
      </c>
      <c r="O1960" s="66" t="s">
        <v>5690</v>
      </c>
      <c r="P1960" s="66">
        <v>1670000</v>
      </c>
      <c r="Q1960" s="67"/>
      <c r="R1960" s="68" t="s">
        <v>5689</v>
      </c>
      <c r="S1960" s="3">
        <v>43713</v>
      </c>
      <c r="T1960" s="4" t="s">
        <v>5691</v>
      </c>
    </row>
    <row r="1961" spans="1:20" ht="15.75" thickBot="1" x14ac:dyDescent="0.3">
      <c r="A1961" s="64">
        <v>1951</v>
      </c>
      <c r="B1961" s="61" t="s">
        <v>9405</v>
      </c>
      <c r="C1961" s="4" t="s">
        <v>54</v>
      </c>
      <c r="D1961" s="4" t="s">
        <v>24</v>
      </c>
      <c r="E1961" s="2" t="s">
        <v>24</v>
      </c>
      <c r="F1961" s="4" t="s">
        <v>9406</v>
      </c>
      <c r="G1961" s="4" t="s">
        <v>98</v>
      </c>
      <c r="H1961" s="4" t="s">
        <v>5689</v>
      </c>
      <c r="I1961" s="66">
        <v>1</v>
      </c>
      <c r="J1961" s="66" t="s">
        <v>5690</v>
      </c>
      <c r="K1961" s="4">
        <v>1820000</v>
      </c>
      <c r="L1961" s="67"/>
      <c r="M1961" s="3">
        <v>43713</v>
      </c>
      <c r="N1961" s="66">
        <v>1</v>
      </c>
      <c r="O1961" s="66" t="s">
        <v>5690</v>
      </c>
      <c r="P1961" s="66">
        <v>1820000</v>
      </c>
      <c r="Q1961" s="67"/>
      <c r="R1961" s="68" t="s">
        <v>5689</v>
      </c>
      <c r="S1961" s="3">
        <v>43713</v>
      </c>
      <c r="T1961" s="4" t="s">
        <v>5691</v>
      </c>
    </row>
    <row r="1962" spans="1:20" ht="15.75" thickBot="1" x14ac:dyDescent="0.3">
      <c r="A1962" s="64">
        <v>1952</v>
      </c>
      <c r="B1962" s="61" t="s">
        <v>9407</v>
      </c>
      <c r="C1962" s="4" t="s">
        <v>54</v>
      </c>
      <c r="D1962" s="4" t="s">
        <v>24</v>
      </c>
      <c r="E1962" s="2" t="s">
        <v>24</v>
      </c>
      <c r="F1962" s="4" t="s">
        <v>9408</v>
      </c>
      <c r="G1962" s="4" t="s">
        <v>98</v>
      </c>
      <c r="H1962" s="4" t="s">
        <v>5689</v>
      </c>
      <c r="I1962" s="66">
        <v>20</v>
      </c>
      <c r="J1962" s="66" t="s">
        <v>5690</v>
      </c>
      <c r="K1962" s="4">
        <v>18685</v>
      </c>
      <c r="L1962" s="67"/>
      <c r="M1962" s="3">
        <v>43713</v>
      </c>
      <c r="N1962" s="66">
        <v>20</v>
      </c>
      <c r="O1962" s="66" t="s">
        <v>5690</v>
      </c>
      <c r="P1962" s="66">
        <v>18685</v>
      </c>
      <c r="Q1962" s="67"/>
      <c r="R1962" s="68" t="s">
        <v>5689</v>
      </c>
      <c r="S1962" s="3">
        <v>43713</v>
      </c>
      <c r="T1962" s="4" t="s">
        <v>5691</v>
      </c>
    </row>
    <row r="1963" spans="1:20" ht="15.75" thickBot="1" x14ac:dyDescent="0.3">
      <c r="A1963" s="64">
        <v>1953</v>
      </c>
      <c r="B1963" s="61" t="s">
        <v>9409</v>
      </c>
      <c r="C1963" s="4" t="s">
        <v>54</v>
      </c>
      <c r="D1963" s="4" t="s">
        <v>24</v>
      </c>
      <c r="E1963" s="2" t="s">
        <v>24</v>
      </c>
      <c r="F1963" s="4" t="s">
        <v>9410</v>
      </c>
      <c r="G1963" s="4" t="s">
        <v>98</v>
      </c>
      <c r="H1963" s="4" t="s">
        <v>5689</v>
      </c>
      <c r="I1963" s="66">
        <v>80</v>
      </c>
      <c r="J1963" s="66" t="s">
        <v>5690</v>
      </c>
      <c r="K1963" s="4">
        <v>1487</v>
      </c>
      <c r="L1963" s="67"/>
      <c r="M1963" s="3">
        <v>43713</v>
      </c>
      <c r="N1963" s="66">
        <v>80</v>
      </c>
      <c r="O1963" s="66" t="s">
        <v>5690</v>
      </c>
      <c r="P1963" s="66">
        <v>1487</v>
      </c>
      <c r="Q1963" s="67"/>
      <c r="R1963" s="68" t="s">
        <v>5689</v>
      </c>
      <c r="S1963" s="3">
        <v>43713</v>
      </c>
      <c r="T1963" s="4" t="s">
        <v>5691</v>
      </c>
    </row>
    <row r="1964" spans="1:20" ht="15.75" thickBot="1" x14ac:dyDescent="0.3">
      <c r="A1964" s="64">
        <v>1954</v>
      </c>
      <c r="B1964" s="61" t="s">
        <v>9411</v>
      </c>
      <c r="C1964" s="4" t="s">
        <v>54</v>
      </c>
      <c r="D1964" s="4" t="s">
        <v>24</v>
      </c>
      <c r="E1964" s="2" t="s">
        <v>24</v>
      </c>
      <c r="F1964" s="4" t="s">
        <v>9412</v>
      </c>
      <c r="G1964" s="4" t="s">
        <v>98</v>
      </c>
      <c r="H1964" s="4" t="s">
        <v>5689</v>
      </c>
      <c r="I1964" s="66">
        <v>10</v>
      </c>
      <c r="J1964" s="66" t="s">
        <v>5690</v>
      </c>
      <c r="K1964" s="4">
        <v>2093</v>
      </c>
      <c r="L1964" s="67"/>
      <c r="M1964" s="3">
        <v>43713</v>
      </c>
      <c r="N1964" s="66">
        <v>10</v>
      </c>
      <c r="O1964" s="66" t="s">
        <v>5690</v>
      </c>
      <c r="P1964" s="66">
        <v>2093</v>
      </c>
      <c r="Q1964" s="67"/>
      <c r="R1964" s="68" t="s">
        <v>5689</v>
      </c>
      <c r="S1964" s="3">
        <v>43713</v>
      </c>
      <c r="T1964" s="4" t="s">
        <v>5691</v>
      </c>
    </row>
    <row r="1965" spans="1:20" ht="15.75" thickBot="1" x14ac:dyDescent="0.3">
      <c r="A1965" s="64">
        <v>1955</v>
      </c>
      <c r="B1965" s="61" t="s">
        <v>9413</v>
      </c>
      <c r="C1965" s="4" t="s">
        <v>54</v>
      </c>
      <c r="D1965" s="4" t="s">
        <v>24</v>
      </c>
      <c r="E1965" s="2" t="s">
        <v>24</v>
      </c>
      <c r="F1965" s="4" t="s">
        <v>9414</v>
      </c>
      <c r="G1965" s="4" t="s">
        <v>98</v>
      </c>
      <c r="H1965" s="4" t="s">
        <v>5689</v>
      </c>
      <c r="I1965" s="66">
        <v>10</v>
      </c>
      <c r="J1965" s="66" t="s">
        <v>5690</v>
      </c>
      <c r="K1965" s="4">
        <v>3846</v>
      </c>
      <c r="L1965" s="67"/>
      <c r="M1965" s="3">
        <v>43713</v>
      </c>
      <c r="N1965" s="66">
        <v>10</v>
      </c>
      <c r="O1965" s="66" t="s">
        <v>5690</v>
      </c>
      <c r="P1965" s="66">
        <v>3846</v>
      </c>
      <c r="Q1965" s="67"/>
      <c r="R1965" s="68" t="s">
        <v>5689</v>
      </c>
      <c r="S1965" s="3">
        <v>43713</v>
      </c>
      <c r="T1965" s="4" t="s">
        <v>5691</v>
      </c>
    </row>
    <row r="1966" spans="1:20" ht="15.75" thickBot="1" x14ac:dyDescent="0.3">
      <c r="A1966" s="64">
        <v>1956</v>
      </c>
      <c r="B1966" s="61" t="s">
        <v>9415</v>
      </c>
      <c r="C1966" s="4" t="s">
        <v>54</v>
      </c>
      <c r="D1966" s="4" t="s">
        <v>24</v>
      </c>
      <c r="E1966" s="2" t="s">
        <v>24</v>
      </c>
      <c r="F1966" s="4" t="s">
        <v>9416</v>
      </c>
      <c r="G1966" s="4" t="s">
        <v>98</v>
      </c>
      <c r="H1966" s="4" t="s">
        <v>5689</v>
      </c>
      <c r="I1966" s="66">
        <v>10</v>
      </c>
      <c r="J1966" s="66" t="s">
        <v>6203</v>
      </c>
      <c r="K1966" s="4">
        <v>3088.5</v>
      </c>
      <c r="L1966" s="67"/>
      <c r="M1966" s="3">
        <v>43713</v>
      </c>
      <c r="N1966" s="66">
        <v>10</v>
      </c>
      <c r="O1966" s="66" t="s">
        <v>6203</v>
      </c>
      <c r="P1966" s="66">
        <v>3088.5</v>
      </c>
      <c r="Q1966" s="67"/>
      <c r="R1966" s="68" t="s">
        <v>5689</v>
      </c>
      <c r="S1966" s="3">
        <v>43713</v>
      </c>
      <c r="T1966" s="4" t="s">
        <v>5691</v>
      </c>
    </row>
    <row r="1967" spans="1:20" ht="15.75" thickBot="1" x14ac:dyDescent="0.3">
      <c r="A1967" s="64">
        <v>1957</v>
      </c>
      <c r="B1967" s="61" t="s">
        <v>9417</v>
      </c>
      <c r="C1967" s="4" t="s">
        <v>54</v>
      </c>
      <c r="D1967" s="4" t="s">
        <v>24</v>
      </c>
      <c r="E1967" s="2" t="s">
        <v>24</v>
      </c>
      <c r="F1967" s="4" t="s">
        <v>9418</v>
      </c>
      <c r="G1967" s="4" t="s">
        <v>98</v>
      </c>
      <c r="H1967" s="4" t="s">
        <v>5689</v>
      </c>
      <c r="I1967" s="66">
        <v>15</v>
      </c>
      <c r="J1967" s="66" t="s">
        <v>5934</v>
      </c>
      <c r="K1967" s="4">
        <v>6013</v>
      </c>
      <c r="L1967" s="67"/>
      <c r="M1967" s="3">
        <v>43713</v>
      </c>
      <c r="N1967" s="66">
        <v>15</v>
      </c>
      <c r="O1967" s="66" t="s">
        <v>5934</v>
      </c>
      <c r="P1967" s="66">
        <v>6013</v>
      </c>
      <c r="Q1967" s="67"/>
      <c r="R1967" s="68" t="s">
        <v>5689</v>
      </c>
      <c r="S1967" s="3">
        <v>43713</v>
      </c>
      <c r="T1967" s="4" t="s">
        <v>5691</v>
      </c>
    </row>
    <row r="1968" spans="1:20" ht="15.75" thickBot="1" x14ac:dyDescent="0.3">
      <c r="A1968" s="64">
        <v>1958</v>
      </c>
      <c r="B1968" s="61" t="s">
        <v>9419</v>
      </c>
      <c r="C1968" s="4" t="s">
        <v>54</v>
      </c>
      <c r="D1968" s="4" t="s">
        <v>24</v>
      </c>
      <c r="E1968" s="2" t="s">
        <v>24</v>
      </c>
      <c r="F1968" s="4" t="s">
        <v>9420</v>
      </c>
      <c r="G1968" s="4" t="s">
        <v>98</v>
      </c>
      <c r="H1968" s="4" t="s">
        <v>5689</v>
      </c>
      <c r="I1968" s="66">
        <v>10</v>
      </c>
      <c r="J1968" s="66" t="s">
        <v>5934</v>
      </c>
      <c r="K1968" s="4">
        <v>26649</v>
      </c>
      <c r="L1968" s="67"/>
      <c r="M1968" s="3">
        <v>43713</v>
      </c>
      <c r="N1968" s="66">
        <v>10</v>
      </c>
      <c r="O1968" s="66" t="s">
        <v>5934</v>
      </c>
      <c r="P1968" s="66">
        <v>26649</v>
      </c>
      <c r="Q1968" s="67"/>
      <c r="R1968" s="68" t="s">
        <v>5689</v>
      </c>
      <c r="S1968" s="3">
        <v>43713</v>
      </c>
      <c r="T1968" s="4" t="s">
        <v>5691</v>
      </c>
    </row>
    <row r="1969" spans="1:20" ht="15.75" thickBot="1" x14ac:dyDescent="0.3">
      <c r="A1969" s="64">
        <v>1959</v>
      </c>
      <c r="B1969" s="61" t="s">
        <v>9421</v>
      </c>
      <c r="C1969" s="4" t="s">
        <v>54</v>
      </c>
      <c r="D1969" s="4" t="s">
        <v>24</v>
      </c>
      <c r="E1969" s="2" t="s">
        <v>24</v>
      </c>
      <c r="F1969" s="4" t="s">
        <v>9422</v>
      </c>
      <c r="G1969" s="4" t="s">
        <v>98</v>
      </c>
      <c r="H1969" s="4" t="s">
        <v>5689</v>
      </c>
      <c r="I1969" s="66">
        <v>10</v>
      </c>
      <c r="J1969" s="66" t="s">
        <v>5690</v>
      </c>
      <c r="K1969" s="4">
        <v>2140</v>
      </c>
      <c r="L1969" s="67"/>
      <c r="M1969" s="3">
        <v>43713</v>
      </c>
      <c r="N1969" s="66">
        <v>10</v>
      </c>
      <c r="O1969" s="66" t="s">
        <v>5690</v>
      </c>
      <c r="P1969" s="66">
        <v>2140</v>
      </c>
      <c r="Q1969" s="67"/>
      <c r="R1969" s="68" t="s">
        <v>5689</v>
      </c>
      <c r="S1969" s="3">
        <v>43713</v>
      </c>
      <c r="T1969" s="4" t="s">
        <v>5691</v>
      </c>
    </row>
    <row r="1970" spans="1:20" ht="15.75" thickBot="1" x14ac:dyDescent="0.3">
      <c r="A1970" s="64">
        <v>1960</v>
      </c>
      <c r="B1970" s="61" t="s">
        <v>9423</v>
      </c>
      <c r="C1970" s="4" t="s">
        <v>54</v>
      </c>
      <c r="D1970" s="4" t="s">
        <v>24</v>
      </c>
      <c r="E1970" s="2" t="s">
        <v>24</v>
      </c>
      <c r="F1970" s="4" t="s">
        <v>9424</v>
      </c>
      <c r="G1970" s="4" t="s">
        <v>98</v>
      </c>
      <c r="H1970" s="4" t="s">
        <v>5689</v>
      </c>
      <c r="I1970" s="66">
        <v>7</v>
      </c>
      <c r="J1970" s="66" t="s">
        <v>5690</v>
      </c>
      <c r="K1970" s="4">
        <v>48739.5</v>
      </c>
      <c r="L1970" s="67"/>
      <c r="M1970" s="3">
        <v>43717</v>
      </c>
      <c r="N1970" s="66">
        <v>7</v>
      </c>
      <c r="O1970" s="66" t="s">
        <v>5690</v>
      </c>
      <c r="P1970" s="66">
        <v>48739.5</v>
      </c>
      <c r="Q1970" s="67"/>
      <c r="R1970" s="68" t="s">
        <v>5689</v>
      </c>
      <c r="S1970" s="3">
        <v>43717</v>
      </c>
      <c r="T1970" s="4" t="s">
        <v>5691</v>
      </c>
    </row>
    <row r="1971" spans="1:20" ht="15.75" thickBot="1" x14ac:dyDescent="0.3">
      <c r="A1971" s="64">
        <v>1961</v>
      </c>
      <c r="B1971" s="61" t="s">
        <v>9425</v>
      </c>
      <c r="C1971" s="4" t="s">
        <v>54</v>
      </c>
      <c r="D1971" s="4" t="s">
        <v>24</v>
      </c>
      <c r="E1971" s="2" t="s">
        <v>24</v>
      </c>
      <c r="F1971" s="4" t="s">
        <v>9426</v>
      </c>
      <c r="G1971" s="4" t="s">
        <v>98</v>
      </c>
      <c r="H1971" s="4" t="s">
        <v>5689</v>
      </c>
      <c r="I1971" s="66">
        <v>1</v>
      </c>
      <c r="J1971" s="66" t="s">
        <v>5690</v>
      </c>
      <c r="K1971" s="4">
        <v>950000</v>
      </c>
      <c r="L1971" s="67"/>
      <c r="M1971" s="3">
        <v>43718</v>
      </c>
      <c r="N1971" s="66">
        <v>1</v>
      </c>
      <c r="O1971" s="66" t="s">
        <v>5690</v>
      </c>
      <c r="P1971" s="66">
        <v>950000</v>
      </c>
      <c r="Q1971" s="67"/>
      <c r="R1971" s="68" t="s">
        <v>5689</v>
      </c>
      <c r="S1971" s="3">
        <v>43718</v>
      </c>
      <c r="T1971" s="4" t="s">
        <v>5691</v>
      </c>
    </row>
    <row r="1972" spans="1:20" ht="15.75" thickBot="1" x14ac:dyDescent="0.3">
      <c r="A1972" s="64">
        <v>1962</v>
      </c>
      <c r="B1972" s="61" t="s">
        <v>9427</v>
      </c>
      <c r="C1972" s="4" t="s">
        <v>54</v>
      </c>
      <c r="D1972" s="4" t="s">
        <v>24</v>
      </c>
      <c r="E1972" s="2" t="s">
        <v>24</v>
      </c>
      <c r="F1972" s="4" t="s">
        <v>9428</v>
      </c>
      <c r="G1972" s="4" t="s">
        <v>98</v>
      </c>
      <c r="H1972" s="4" t="s">
        <v>5689</v>
      </c>
      <c r="I1972" s="66">
        <v>1</v>
      </c>
      <c r="J1972" s="66" t="s">
        <v>5690</v>
      </c>
      <c r="K1972" s="4">
        <v>477652</v>
      </c>
      <c r="L1972" s="67"/>
      <c r="M1972" s="3">
        <v>43718</v>
      </c>
      <c r="N1972" s="66">
        <v>1</v>
      </c>
      <c r="O1972" s="66" t="s">
        <v>5690</v>
      </c>
      <c r="P1972" s="66">
        <v>477652</v>
      </c>
      <c r="Q1972" s="67"/>
      <c r="R1972" s="68" t="s">
        <v>5689</v>
      </c>
      <c r="S1972" s="3">
        <v>43718</v>
      </c>
      <c r="T1972" s="4" t="s">
        <v>5691</v>
      </c>
    </row>
    <row r="1973" spans="1:20" ht="15.75" thickBot="1" x14ac:dyDescent="0.3">
      <c r="A1973" s="64">
        <v>1963</v>
      </c>
      <c r="B1973" s="61" t="s">
        <v>9429</v>
      </c>
      <c r="C1973" s="4" t="s">
        <v>54</v>
      </c>
      <c r="D1973" s="4" t="s">
        <v>24</v>
      </c>
      <c r="E1973" s="2" t="s">
        <v>24</v>
      </c>
      <c r="F1973" s="4" t="s">
        <v>9430</v>
      </c>
      <c r="G1973" s="4" t="s">
        <v>98</v>
      </c>
      <c r="H1973" s="4" t="s">
        <v>5689</v>
      </c>
      <c r="I1973" s="66">
        <v>5</v>
      </c>
      <c r="J1973" s="66" t="s">
        <v>5690</v>
      </c>
      <c r="K1973" s="4">
        <v>8000</v>
      </c>
      <c r="L1973" s="67"/>
      <c r="M1973" s="3">
        <v>43718</v>
      </c>
      <c r="N1973" s="66">
        <v>5</v>
      </c>
      <c r="O1973" s="66" t="s">
        <v>5690</v>
      </c>
      <c r="P1973" s="66">
        <v>8000</v>
      </c>
      <c r="Q1973" s="67"/>
      <c r="R1973" s="68" t="s">
        <v>5689</v>
      </c>
      <c r="S1973" s="3">
        <v>43718</v>
      </c>
      <c r="T1973" s="4" t="s">
        <v>5691</v>
      </c>
    </row>
    <row r="1974" spans="1:20" ht="15.75" thickBot="1" x14ac:dyDescent="0.3">
      <c r="A1974" s="64">
        <v>1964</v>
      </c>
      <c r="B1974" s="61" t="s">
        <v>9431</v>
      </c>
      <c r="C1974" s="4" t="s">
        <v>54</v>
      </c>
      <c r="D1974" s="4" t="s">
        <v>24</v>
      </c>
      <c r="E1974" s="2" t="s">
        <v>24</v>
      </c>
      <c r="F1974" s="4" t="s">
        <v>9432</v>
      </c>
      <c r="G1974" s="4" t="s">
        <v>98</v>
      </c>
      <c r="H1974" s="4" t="s">
        <v>5689</v>
      </c>
      <c r="I1974" s="66">
        <v>10</v>
      </c>
      <c r="J1974" s="66" t="s">
        <v>5690</v>
      </c>
      <c r="K1974" s="4">
        <v>12500</v>
      </c>
      <c r="L1974" s="67"/>
      <c r="M1974" s="3">
        <v>43718</v>
      </c>
      <c r="N1974" s="66">
        <v>10</v>
      </c>
      <c r="O1974" s="66" t="s">
        <v>5690</v>
      </c>
      <c r="P1974" s="66">
        <v>12500</v>
      </c>
      <c r="Q1974" s="67"/>
      <c r="R1974" s="68" t="s">
        <v>5689</v>
      </c>
      <c r="S1974" s="3">
        <v>43718</v>
      </c>
      <c r="T1974" s="4" t="s">
        <v>5691</v>
      </c>
    </row>
    <row r="1975" spans="1:20" ht="15.75" thickBot="1" x14ac:dyDescent="0.3">
      <c r="A1975" s="64">
        <v>1965</v>
      </c>
      <c r="B1975" s="61" t="s">
        <v>9433</v>
      </c>
      <c r="C1975" s="4" t="s">
        <v>54</v>
      </c>
      <c r="D1975" s="4" t="s">
        <v>24</v>
      </c>
      <c r="E1975" s="2" t="s">
        <v>24</v>
      </c>
      <c r="F1975" s="4" t="s">
        <v>9434</v>
      </c>
      <c r="G1975" s="4" t="s">
        <v>98</v>
      </c>
      <c r="H1975" s="4" t="s">
        <v>5689</v>
      </c>
      <c r="I1975" s="66">
        <v>30</v>
      </c>
      <c r="J1975" s="66" t="s">
        <v>5690</v>
      </c>
      <c r="K1975" s="4">
        <v>1500</v>
      </c>
      <c r="L1975" s="67"/>
      <c r="M1975" s="3">
        <v>43718</v>
      </c>
      <c r="N1975" s="66">
        <v>30</v>
      </c>
      <c r="O1975" s="66" t="s">
        <v>5690</v>
      </c>
      <c r="P1975" s="66">
        <v>1500</v>
      </c>
      <c r="Q1975" s="67"/>
      <c r="R1975" s="68" t="s">
        <v>5689</v>
      </c>
      <c r="S1975" s="3">
        <v>43718</v>
      </c>
      <c r="T1975" s="4" t="s">
        <v>5691</v>
      </c>
    </row>
    <row r="1976" spans="1:20" ht="15.75" thickBot="1" x14ac:dyDescent="0.3">
      <c r="A1976" s="64">
        <v>1966</v>
      </c>
      <c r="B1976" s="61" t="s">
        <v>9435</v>
      </c>
      <c r="C1976" s="4" t="s">
        <v>54</v>
      </c>
      <c r="D1976" s="4" t="s">
        <v>24</v>
      </c>
      <c r="E1976" s="2" t="s">
        <v>24</v>
      </c>
      <c r="F1976" s="4" t="s">
        <v>9436</v>
      </c>
      <c r="G1976" s="4" t="s">
        <v>98</v>
      </c>
      <c r="H1976" s="4" t="s">
        <v>5689</v>
      </c>
      <c r="I1976" s="66">
        <v>5</v>
      </c>
      <c r="J1976" s="66" t="s">
        <v>5690</v>
      </c>
      <c r="K1976" s="4">
        <v>32652</v>
      </c>
      <c r="L1976" s="67"/>
      <c r="M1976" s="3">
        <v>43718</v>
      </c>
      <c r="N1976" s="66">
        <v>5</v>
      </c>
      <c r="O1976" s="66" t="s">
        <v>5690</v>
      </c>
      <c r="P1976" s="66">
        <v>32652</v>
      </c>
      <c r="Q1976" s="67"/>
      <c r="R1976" s="68" t="s">
        <v>5689</v>
      </c>
      <c r="S1976" s="3">
        <v>43718</v>
      </c>
      <c r="T1976" s="4" t="s">
        <v>5691</v>
      </c>
    </row>
    <row r="1977" spans="1:20" ht="15.75" thickBot="1" x14ac:dyDescent="0.3">
      <c r="A1977" s="64">
        <v>1967</v>
      </c>
      <c r="B1977" s="61" t="s">
        <v>9437</v>
      </c>
      <c r="C1977" s="4" t="s">
        <v>54</v>
      </c>
      <c r="D1977" s="4" t="s">
        <v>24</v>
      </c>
      <c r="E1977" s="2" t="s">
        <v>24</v>
      </c>
      <c r="F1977" s="4" t="s">
        <v>9438</v>
      </c>
      <c r="G1977" s="4" t="s">
        <v>98</v>
      </c>
      <c r="H1977" s="4" t="s">
        <v>5689</v>
      </c>
      <c r="I1977" s="66">
        <v>5</v>
      </c>
      <c r="J1977" s="66" t="s">
        <v>5690</v>
      </c>
      <c r="K1977" s="4">
        <v>8000</v>
      </c>
      <c r="L1977" s="67"/>
      <c r="M1977" s="3">
        <v>43718</v>
      </c>
      <c r="N1977" s="66">
        <v>5</v>
      </c>
      <c r="O1977" s="66" t="s">
        <v>5690</v>
      </c>
      <c r="P1977" s="66">
        <v>8000</v>
      </c>
      <c r="Q1977" s="67"/>
      <c r="R1977" s="68" t="s">
        <v>5689</v>
      </c>
      <c r="S1977" s="3">
        <v>43718</v>
      </c>
      <c r="T1977" s="4" t="s">
        <v>5691</v>
      </c>
    </row>
    <row r="1978" spans="1:20" ht="15.75" thickBot="1" x14ac:dyDescent="0.3">
      <c r="A1978" s="64">
        <v>1968</v>
      </c>
      <c r="B1978" s="61" t="s">
        <v>9439</v>
      </c>
      <c r="C1978" s="4" t="s">
        <v>54</v>
      </c>
      <c r="D1978" s="4" t="s">
        <v>24</v>
      </c>
      <c r="E1978" s="2" t="s">
        <v>24</v>
      </c>
      <c r="F1978" s="4" t="s">
        <v>9440</v>
      </c>
      <c r="G1978" s="4" t="s">
        <v>98</v>
      </c>
      <c r="H1978" s="4" t="s">
        <v>5689</v>
      </c>
      <c r="I1978" s="66">
        <v>5</v>
      </c>
      <c r="J1978" s="66" t="s">
        <v>5690</v>
      </c>
      <c r="K1978" s="4">
        <v>6000</v>
      </c>
      <c r="L1978" s="67"/>
      <c r="M1978" s="3">
        <v>43718</v>
      </c>
      <c r="N1978" s="66">
        <v>5</v>
      </c>
      <c r="O1978" s="66" t="s">
        <v>5690</v>
      </c>
      <c r="P1978" s="66">
        <v>6000</v>
      </c>
      <c r="Q1978" s="67"/>
      <c r="R1978" s="68" t="s">
        <v>5689</v>
      </c>
      <c r="S1978" s="3">
        <v>43718</v>
      </c>
      <c r="T1978" s="4" t="s">
        <v>5691</v>
      </c>
    </row>
    <row r="1979" spans="1:20" ht="15.75" thickBot="1" x14ac:dyDescent="0.3">
      <c r="A1979" s="64">
        <v>1969</v>
      </c>
      <c r="B1979" s="61" t="s">
        <v>9441</v>
      </c>
      <c r="C1979" s="4" t="s">
        <v>54</v>
      </c>
      <c r="D1979" s="4" t="s">
        <v>24</v>
      </c>
      <c r="E1979" s="2" t="s">
        <v>24</v>
      </c>
      <c r="F1979" s="4" t="s">
        <v>9442</v>
      </c>
      <c r="G1979" s="4" t="s">
        <v>98</v>
      </c>
      <c r="H1979" s="4" t="s">
        <v>5689</v>
      </c>
      <c r="I1979" s="66">
        <v>4</v>
      </c>
      <c r="J1979" s="66" t="s">
        <v>5690</v>
      </c>
      <c r="K1979" s="4">
        <v>276000</v>
      </c>
      <c r="L1979" s="67"/>
      <c r="M1979" s="3">
        <v>43718</v>
      </c>
      <c r="N1979" s="66">
        <v>4</v>
      </c>
      <c r="O1979" s="66" t="s">
        <v>5690</v>
      </c>
      <c r="P1979" s="66">
        <v>276000</v>
      </c>
      <c r="Q1979" s="67"/>
      <c r="R1979" s="68" t="s">
        <v>5689</v>
      </c>
      <c r="S1979" s="3">
        <v>43718</v>
      </c>
      <c r="T1979" s="4" t="s">
        <v>5691</v>
      </c>
    </row>
    <row r="1980" spans="1:20" ht="15.75" thickBot="1" x14ac:dyDescent="0.3">
      <c r="A1980" s="64">
        <v>1970</v>
      </c>
      <c r="B1980" s="61" t="s">
        <v>9443</v>
      </c>
      <c r="C1980" s="4" t="s">
        <v>54</v>
      </c>
      <c r="D1980" s="4" t="s">
        <v>24</v>
      </c>
      <c r="E1980" s="2" t="s">
        <v>24</v>
      </c>
      <c r="F1980" s="4" t="s">
        <v>9444</v>
      </c>
      <c r="G1980" s="4" t="s">
        <v>98</v>
      </c>
      <c r="H1980" s="4" t="s">
        <v>5689</v>
      </c>
      <c r="I1980" s="66">
        <v>12</v>
      </c>
      <c r="J1980" s="66" t="s">
        <v>5690</v>
      </c>
      <c r="K1980" s="4">
        <v>1008.4</v>
      </c>
      <c r="L1980" s="67"/>
      <c r="M1980" s="3">
        <v>43719</v>
      </c>
      <c r="N1980" s="66">
        <v>12</v>
      </c>
      <c r="O1980" s="66" t="s">
        <v>5690</v>
      </c>
      <c r="P1980" s="66">
        <v>1008.4</v>
      </c>
      <c r="Q1980" s="67"/>
      <c r="R1980" s="68" t="s">
        <v>5689</v>
      </c>
      <c r="S1980" s="3">
        <v>43719</v>
      </c>
      <c r="T1980" s="4" t="s">
        <v>5691</v>
      </c>
    </row>
    <row r="1981" spans="1:20" ht="15.75" thickBot="1" x14ac:dyDescent="0.3">
      <c r="A1981" s="64">
        <v>1971</v>
      </c>
      <c r="B1981" s="61" t="s">
        <v>9445</v>
      </c>
      <c r="C1981" s="4" t="s">
        <v>54</v>
      </c>
      <c r="D1981" s="4" t="s">
        <v>24</v>
      </c>
      <c r="E1981" s="2" t="s">
        <v>24</v>
      </c>
      <c r="F1981" s="4" t="s">
        <v>9446</v>
      </c>
      <c r="G1981" s="4" t="s">
        <v>98</v>
      </c>
      <c r="H1981" s="4" t="s">
        <v>5689</v>
      </c>
      <c r="I1981" s="66">
        <v>16</v>
      </c>
      <c r="J1981" s="66" t="s">
        <v>6342</v>
      </c>
      <c r="K1981" s="4">
        <v>9075.6</v>
      </c>
      <c r="L1981" s="67"/>
      <c r="M1981" s="3">
        <v>43719</v>
      </c>
      <c r="N1981" s="66">
        <v>16</v>
      </c>
      <c r="O1981" s="66" t="s">
        <v>6342</v>
      </c>
      <c r="P1981" s="66">
        <v>9075.6</v>
      </c>
      <c r="Q1981" s="67"/>
      <c r="R1981" s="68" t="s">
        <v>5689</v>
      </c>
      <c r="S1981" s="3">
        <v>43719</v>
      </c>
      <c r="T1981" s="4" t="s">
        <v>5691</v>
      </c>
    </row>
    <row r="1982" spans="1:20" ht="15.75" thickBot="1" x14ac:dyDescent="0.3">
      <c r="A1982" s="64">
        <v>1972</v>
      </c>
      <c r="B1982" s="61" t="s">
        <v>9447</v>
      </c>
      <c r="C1982" s="4" t="s">
        <v>54</v>
      </c>
      <c r="D1982" s="4" t="s">
        <v>24</v>
      </c>
      <c r="E1982" s="2" t="s">
        <v>24</v>
      </c>
      <c r="F1982" s="4" t="s">
        <v>9448</v>
      </c>
      <c r="G1982" s="4" t="s">
        <v>98</v>
      </c>
      <c r="H1982" s="4" t="s">
        <v>5689</v>
      </c>
      <c r="I1982" s="66">
        <v>12</v>
      </c>
      <c r="J1982" s="66" t="s">
        <v>5690</v>
      </c>
      <c r="K1982" s="4">
        <v>672.3</v>
      </c>
      <c r="L1982" s="67"/>
      <c r="M1982" s="3">
        <v>43719</v>
      </c>
      <c r="N1982" s="66">
        <v>12</v>
      </c>
      <c r="O1982" s="66" t="s">
        <v>5690</v>
      </c>
      <c r="P1982" s="66">
        <v>672.3</v>
      </c>
      <c r="Q1982" s="67"/>
      <c r="R1982" s="68" t="s">
        <v>5689</v>
      </c>
      <c r="S1982" s="3">
        <v>43719</v>
      </c>
      <c r="T1982" s="4" t="s">
        <v>5691</v>
      </c>
    </row>
    <row r="1983" spans="1:20" ht="15.75" thickBot="1" x14ac:dyDescent="0.3">
      <c r="A1983" s="64">
        <v>1973</v>
      </c>
      <c r="B1983" s="61" t="s">
        <v>9449</v>
      </c>
      <c r="C1983" s="4" t="s">
        <v>54</v>
      </c>
      <c r="D1983" s="4" t="s">
        <v>24</v>
      </c>
      <c r="E1983" s="2" t="s">
        <v>24</v>
      </c>
      <c r="F1983" s="4" t="s">
        <v>9450</v>
      </c>
      <c r="G1983" s="4" t="s">
        <v>98</v>
      </c>
      <c r="H1983" s="4" t="s">
        <v>5689</v>
      </c>
      <c r="I1983" s="66">
        <v>3</v>
      </c>
      <c r="J1983" s="66" t="s">
        <v>6342</v>
      </c>
      <c r="K1983" s="4">
        <v>10084</v>
      </c>
      <c r="L1983" s="67"/>
      <c r="M1983" s="3">
        <v>43719</v>
      </c>
      <c r="N1983" s="66">
        <v>3</v>
      </c>
      <c r="O1983" s="66" t="s">
        <v>6342</v>
      </c>
      <c r="P1983" s="66">
        <v>10084</v>
      </c>
      <c r="Q1983" s="67"/>
      <c r="R1983" s="68" t="s">
        <v>5689</v>
      </c>
      <c r="S1983" s="3">
        <v>43719</v>
      </c>
      <c r="T1983" s="4" t="s">
        <v>5691</v>
      </c>
    </row>
    <row r="1984" spans="1:20" ht="15.75" thickBot="1" x14ac:dyDescent="0.3">
      <c r="A1984" s="64">
        <v>1974</v>
      </c>
      <c r="B1984" s="61" t="s">
        <v>9451</v>
      </c>
      <c r="C1984" s="4" t="s">
        <v>54</v>
      </c>
      <c r="D1984" s="4" t="s">
        <v>24</v>
      </c>
      <c r="E1984" s="2" t="s">
        <v>24</v>
      </c>
      <c r="F1984" s="4" t="s">
        <v>9452</v>
      </c>
      <c r="G1984" s="4" t="s">
        <v>98</v>
      </c>
      <c r="H1984" s="4" t="s">
        <v>5689</v>
      </c>
      <c r="I1984" s="66">
        <v>30</v>
      </c>
      <c r="J1984" s="66" t="s">
        <v>6342</v>
      </c>
      <c r="K1984" s="4">
        <v>11932.8</v>
      </c>
      <c r="L1984" s="67"/>
      <c r="M1984" s="3">
        <v>43719</v>
      </c>
      <c r="N1984" s="66">
        <v>30</v>
      </c>
      <c r="O1984" s="66" t="s">
        <v>6342</v>
      </c>
      <c r="P1984" s="66">
        <v>11932.8</v>
      </c>
      <c r="Q1984" s="67"/>
      <c r="R1984" s="68" t="s">
        <v>5689</v>
      </c>
      <c r="S1984" s="3">
        <v>43719</v>
      </c>
      <c r="T1984" s="4" t="s">
        <v>5691</v>
      </c>
    </row>
    <row r="1985" spans="1:20" ht="15.75" thickBot="1" x14ac:dyDescent="0.3">
      <c r="A1985" s="64">
        <v>1975</v>
      </c>
      <c r="B1985" s="61" t="s">
        <v>9453</v>
      </c>
      <c r="C1985" s="4" t="s">
        <v>54</v>
      </c>
      <c r="D1985" s="4" t="s">
        <v>24</v>
      </c>
      <c r="E1985" s="2" t="s">
        <v>24</v>
      </c>
      <c r="F1985" s="4" t="s">
        <v>9454</v>
      </c>
      <c r="G1985" s="4" t="s">
        <v>98</v>
      </c>
      <c r="H1985" s="4" t="s">
        <v>5689</v>
      </c>
      <c r="I1985" s="66">
        <v>14</v>
      </c>
      <c r="J1985" s="66" t="s">
        <v>5694</v>
      </c>
      <c r="K1985" s="4">
        <v>22689.1</v>
      </c>
      <c r="L1985" s="67"/>
      <c r="M1985" s="3">
        <v>43719</v>
      </c>
      <c r="N1985" s="66">
        <v>14</v>
      </c>
      <c r="O1985" s="66" t="s">
        <v>5694</v>
      </c>
      <c r="P1985" s="66">
        <v>22689.1</v>
      </c>
      <c r="Q1985" s="67"/>
      <c r="R1985" s="68" t="s">
        <v>5689</v>
      </c>
      <c r="S1985" s="3">
        <v>43719</v>
      </c>
      <c r="T1985" s="4" t="s">
        <v>5691</v>
      </c>
    </row>
    <row r="1986" spans="1:20" ht="15.75" thickBot="1" x14ac:dyDescent="0.3">
      <c r="A1986" s="64">
        <v>1976</v>
      </c>
      <c r="B1986" s="61" t="s">
        <v>9455</v>
      </c>
      <c r="C1986" s="4" t="s">
        <v>54</v>
      </c>
      <c r="D1986" s="4" t="s">
        <v>24</v>
      </c>
      <c r="E1986" s="2" t="s">
        <v>24</v>
      </c>
      <c r="F1986" s="4" t="s">
        <v>9456</v>
      </c>
      <c r="G1986" s="4" t="s">
        <v>98</v>
      </c>
      <c r="H1986" s="4" t="s">
        <v>5689</v>
      </c>
      <c r="I1986" s="66">
        <v>6</v>
      </c>
      <c r="J1986" s="66" t="s">
        <v>5694</v>
      </c>
      <c r="K1986" s="4">
        <v>7983</v>
      </c>
      <c r="L1986" s="67"/>
      <c r="M1986" s="3">
        <v>43719</v>
      </c>
      <c r="N1986" s="66">
        <v>6</v>
      </c>
      <c r="O1986" s="66" t="s">
        <v>5694</v>
      </c>
      <c r="P1986" s="66">
        <v>7983</v>
      </c>
      <c r="Q1986" s="67"/>
      <c r="R1986" s="68" t="s">
        <v>5689</v>
      </c>
      <c r="S1986" s="3">
        <v>43719</v>
      </c>
      <c r="T1986" s="4" t="s">
        <v>5691</v>
      </c>
    </row>
    <row r="1987" spans="1:20" ht="15.75" thickBot="1" x14ac:dyDescent="0.3">
      <c r="A1987" s="64">
        <v>1977</v>
      </c>
      <c r="B1987" s="61" t="s">
        <v>9457</v>
      </c>
      <c r="C1987" s="4" t="s">
        <v>54</v>
      </c>
      <c r="D1987" s="4" t="s">
        <v>24</v>
      </c>
      <c r="E1987" s="2" t="s">
        <v>24</v>
      </c>
      <c r="F1987" s="4" t="s">
        <v>9458</v>
      </c>
      <c r="G1987" s="4" t="s">
        <v>98</v>
      </c>
      <c r="H1987" s="4" t="s">
        <v>5689</v>
      </c>
      <c r="I1987" s="66">
        <v>1</v>
      </c>
      <c r="J1987" s="66" t="s">
        <v>6218</v>
      </c>
      <c r="K1987" s="4">
        <v>22690</v>
      </c>
      <c r="L1987" s="67"/>
      <c r="M1987" s="3">
        <v>43719</v>
      </c>
      <c r="N1987" s="66">
        <v>1</v>
      </c>
      <c r="O1987" s="66" t="s">
        <v>6218</v>
      </c>
      <c r="P1987" s="66">
        <v>22690</v>
      </c>
      <c r="Q1987" s="67"/>
      <c r="R1987" s="68" t="s">
        <v>5689</v>
      </c>
      <c r="S1987" s="3">
        <v>43719</v>
      </c>
      <c r="T1987" s="4" t="s">
        <v>5691</v>
      </c>
    </row>
    <row r="1988" spans="1:20" ht="15.75" thickBot="1" x14ac:dyDescent="0.3">
      <c r="A1988" s="64">
        <v>1978</v>
      </c>
      <c r="B1988" s="61" t="s">
        <v>9459</v>
      </c>
      <c r="C1988" s="4" t="s">
        <v>54</v>
      </c>
      <c r="D1988" s="4" t="s">
        <v>24</v>
      </c>
      <c r="E1988" s="2" t="s">
        <v>24</v>
      </c>
      <c r="F1988" s="4" t="s">
        <v>9460</v>
      </c>
      <c r="G1988" s="4" t="s">
        <v>98</v>
      </c>
      <c r="H1988" s="4" t="s">
        <v>5689</v>
      </c>
      <c r="I1988" s="66">
        <v>1</v>
      </c>
      <c r="J1988" s="66" t="s">
        <v>6203</v>
      </c>
      <c r="K1988" s="4">
        <v>19328.5</v>
      </c>
      <c r="L1988" s="67"/>
      <c r="M1988" s="3">
        <v>43719</v>
      </c>
      <c r="N1988" s="66">
        <v>1</v>
      </c>
      <c r="O1988" s="66" t="s">
        <v>6203</v>
      </c>
      <c r="P1988" s="66">
        <v>19328.5</v>
      </c>
      <c r="Q1988" s="67"/>
      <c r="R1988" s="68" t="s">
        <v>5689</v>
      </c>
      <c r="S1988" s="3">
        <v>43719</v>
      </c>
      <c r="T1988" s="4" t="s">
        <v>5691</v>
      </c>
    </row>
    <row r="1989" spans="1:20" ht="15.75" thickBot="1" x14ac:dyDescent="0.3">
      <c r="A1989" s="64">
        <v>1979</v>
      </c>
      <c r="B1989" s="61" t="s">
        <v>9461</v>
      </c>
      <c r="C1989" s="4" t="s">
        <v>54</v>
      </c>
      <c r="D1989" s="4" t="s">
        <v>24</v>
      </c>
      <c r="E1989" s="2" t="s">
        <v>24</v>
      </c>
      <c r="F1989" s="4" t="s">
        <v>9462</v>
      </c>
      <c r="G1989" s="4" t="s">
        <v>98</v>
      </c>
      <c r="H1989" s="4" t="s">
        <v>5689</v>
      </c>
      <c r="I1989" s="66">
        <v>2</v>
      </c>
      <c r="J1989" s="66" t="s">
        <v>5690</v>
      </c>
      <c r="K1989" s="4">
        <v>29411.8</v>
      </c>
      <c r="L1989" s="67"/>
      <c r="M1989" s="3">
        <v>43719</v>
      </c>
      <c r="N1989" s="66">
        <v>2</v>
      </c>
      <c r="O1989" s="66" t="s">
        <v>5690</v>
      </c>
      <c r="P1989" s="66">
        <v>29411.8</v>
      </c>
      <c r="Q1989" s="67"/>
      <c r="R1989" s="68" t="s">
        <v>5689</v>
      </c>
      <c r="S1989" s="3">
        <v>43719</v>
      </c>
      <c r="T1989" s="4" t="s">
        <v>5691</v>
      </c>
    </row>
    <row r="1990" spans="1:20" ht="15.75" thickBot="1" x14ac:dyDescent="0.3">
      <c r="A1990" s="64">
        <v>1980</v>
      </c>
      <c r="B1990" s="61" t="s">
        <v>9463</v>
      </c>
      <c r="C1990" s="4" t="s">
        <v>54</v>
      </c>
      <c r="D1990" s="4" t="s">
        <v>24</v>
      </c>
      <c r="E1990" s="2" t="s">
        <v>24</v>
      </c>
      <c r="F1990" s="4" t="s">
        <v>9464</v>
      </c>
      <c r="G1990" s="4" t="s">
        <v>98</v>
      </c>
      <c r="H1990" s="4" t="s">
        <v>5689</v>
      </c>
      <c r="I1990" s="66">
        <v>4</v>
      </c>
      <c r="J1990" s="66" t="s">
        <v>5690</v>
      </c>
      <c r="K1990" s="4">
        <v>31092.400000000001</v>
      </c>
      <c r="L1990" s="67"/>
      <c r="M1990" s="3">
        <v>43719</v>
      </c>
      <c r="N1990" s="66">
        <v>4</v>
      </c>
      <c r="O1990" s="66" t="s">
        <v>5690</v>
      </c>
      <c r="P1990" s="66">
        <v>31092.400000000001</v>
      </c>
      <c r="Q1990" s="67"/>
      <c r="R1990" s="68" t="s">
        <v>5689</v>
      </c>
      <c r="S1990" s="3">
        <v>43719</v>
      </c>
      <c r="T1990" s="4" t="s">
        <v>5691</v>
      </c>
    </row>
    <row r="1991" spans="1:20" ht="15.75" thickBot="1" x14ac:dyDescent="0.3">
      <c r="A1991" s="64">
        <v>1981</v>
      </c>
      <c r="B1991" s="61" t="s">
        <v>9465</v>
      </c>
      <c r="C1991" s="4" t="s">
        <v>54</v>
      </c>
      <c r="D1991" s="4" t="s">
        <v>24</v>
      </c>
      <c r="E1991" s="2" t="s">
        <v>24</v>
      </c>
      <c r="F1991" s="4" t="s">
        <v>9466</v>
      </c>
      <c r="G1991" s="4" t="s">
        <v>98</v>
      </c>
      <c r="H1991" s="4" t="s">
        <v>5689</v>
      </c>
      <c r="I1991" s="66">
        <v>1</v>
      </c>
      <c r="J1991" s="66" t="s">
        <v>5690</v>
      </c>
      <c r="K1991" s="4">
        <v>22689</v>
      </c>
      <c r="L1991" s="67"/>
      <c r="M1991" s="3">
        <v>43719</v>
      </c>
      <c r="N1991" s="66">
        <v>1</v>
      </c>
      <c r="O1991" s="66" t="s">
        <v>5690</v>
      </c>
      <c r="P1991" s="66">
        <v>22689</v>
      </c>
      <c r="Q1991" s="67"/>
      <c r="R1991" s="68" t="s">
        <v>5689</v>
      </c>
      <c r="S1991" s="3">
        <v>43719</v>
      </c>
      <c r="T1991" s="4" t="s">
        <v>5691</v>
      </c>
    </row>
    <row r="1992" spans="1:20" ht="15.75" thickBot="1" x14ac:dyDescent="0.3">
      <c r="A1992" s="64">
        <v>1982</v>
      </c>
      <c r="B1992" s="61" t="s">
        <v>9467</v>
      </c>
      <c r="C1992" s="4" t="s">
        <v>54</v>
      </c>
      <c r="D1992" s="4" t="s">
        <v>24</v>
      </c>
      <c r="E1992" s="2" t="s">
        <v>24</v>
      </c>
      <c r="F1992" s="4" t="s">
        <v>9468</v>
      </c>
      <c r="G1992" s="4" t="s">
        <v>98</v>
      </c>
      <c r="H1992" s="4" t="s">
        <v>5689</v>
      </c>
      <c r="I1992" s="66">
        <v>4</v>
      </c>
      <c r="J1992" s="66" t="s">
        <v>5690</v>
      </c>
      <c r="K1992" s="4">
        <v>2184.9</v>
      </c>
      <c r="L1992" s="67"/>
      <c r="M1992" s="3">
        <v>43719</v>
      </c>
      <c r="N1992" s="66">
        <v>4</v>
      </c>
      <c r="O1992" s="66" t="s">
        <v>5690</v>
      </c>
      <c r="P1992" s="66">
        <v>2184.9</v>
      </c>
      <c r="Q1992" s="67"/>
      <c r="R1992" s="68" t="s">
        <v>5689</v>
      </c>
      <c r="S1992" s="3">
        <v>43719</v>
      </c>
      <c r="T1992" s="4" t="s">
        <v>5691</v>
      </c>
    </row>
    <row r="1993" spans="1:20" ht="15.75" thickBot="1" x14ac:dyDescent="0.3">
      <c r="A1993" s="64">
        <v>1983</v>
      </c>
      <c r="B1993" s="61" t="s">
        <v>9469</v>
      </c>
      <c r="C1993" s="4" t="s">
        <v>54</v>
      </c>
      <c r="D1993" s="4" t="s">
        <v>24</v>
      </c>
      <c r="E1993" s="2" t="s">
        <v>24</v>
      </c>
      <c r="F1993" s="4" t="s">
        <v>9470</v>
      </c>
      <c r="G1993" s="4" t="s">
        <v>98</v>
      </c>
      <c r="H1993" s="4" t="s">
        <v>5689</v>
      </c>
      <c r="I1993" s="66">
        <v>5</v>
      </c>
      <c r="J1993" s="66" t="s">
        <v>5690</v>
      </c>
      <c r="K1993" s="4">
        <v>3361.3</v>
      </c>
      <c r="L1993" s="67"/>
      <c r="M1993" s="3">
        <v>43719</v>
      </c>
      <c r="N1993" s="66">
        <v>5</v>
      </c>
      <c r="O1993" s="66" t="s">
        <v>5690</v>
      </c>
      <c r="P1993" s="66">
        <v>3361.3</v>
      </c>
      <c r="Q1993" s="67"/>
      <c r="R1993" s="68" t="s">
        <v>5689</v>
      </c>
      <c r="S1993" s="3">
        <v>43719</v>
      </c>
      <c r="T1993" s="4" t="s">
        <v>5691</v>
      </c>
    </row>
    <row r="1994" spans="1:20" ht="15.75" thickBot="1" x14ac:dyDescent="0.3">
      <c r="A1994" s="64">
        <v>1984</v>
      </c>
      <c r="B1994" s="61" t="s">
        <v>9471</v>
      </c>
      <c r="C1994" s="4" t="s">
        <v>54</v>
      </c>
      <c r="D1994" s="4" t="s">
        <v>24</v>
      </c>
      <c r="E1994" s="2" t="s">
        <v>24</v>
      </c>
      <c r="F1994" s="4" t="s">
        <v>9472</v>
      </c>
      <c r="G1994" s="4" t="s">
        <v>98</v>
      </c>
      <c r="H1994" s="4" t="s">
        <v>5689</v>
      </c>
      <c r="I1994" s="66">
        <v>1</v>
      </c>
      <c r="J1994" s="66" t="s">
        <v>5690</v>
      </c>
      <c r="K1994" s="4">
        <v>1365000</v>
      </c>
      <c r="L1994" s="67"/>
      <c r="M1994" s="3">
        <v>43719</v>
      </c>
      <c r="N1994" s="66">
        <v>1</v>
      </c>
      <c r="O1994" s="66" t="s">
        <v>5690</v>
      </c>
      <c r="P1994" s="66">
        <v>1365000</v>
      </c>
      <c r="Q1994" s="67"/>
      <c r="R1994" s="68" t="s">
        <v>5689</v>
      </c>
      <c r="S1994" s="3">
        <v>43719</v>
      </c>
      <c r="T1994" s="4" t="s">
        <v>5691</v>
      </c>
    </row>
    <row r="1995" spans="1:20" ht="15.75" thickBot="1" x14ac:dyDescent="0.3">
      <c r="A1995" s="64">
        <v>1985</v>
      </c>
      <c r="B1995" s="61" t="s">
        <v>9473</v>
      </c>
      <c r="C1995" s="4" t="s">
        <v>54</v>
      </c>
      <c r="D1995" s="4" t="s">
        <v>24</v>
      </c>
      <c r="E1995" s="2" t="s">
        <v>24</v>
      </c>
      <c r="F1995" s="4" t="s">
        <v>9474</v>
      </c>
      <c r="G1995" s="4" t="s">
        <v>98</v>
      </c>
      <c r="H1995" s="4" t="s">
        <v>5689</v>
      </c>
      <c r="I1995" s="66">
        <v>1</v>
      </c>
      <c r="J1995" s="66" t="s">
        <v>5690</v>
      </c>
      <c r="K1995" s="4">
        <v>1792000</v>
      </c>
      <c r="L1995" s="67"/>
      <c r="M1995" s="3">
        <v>43719</v>
      </c>
      <c r="N1995" s="66">
        <v>1</v>
      </c>
      <c r="O1995" s="66" t="s">
        <v>5690</v>
      </c>
      <c r="P1995" s="66">
        <v>1792000</v>
      </c>
      <c r="Q1995" s="67"/>
      <c r="R1995" s="68" t="s">
        <v>5689</v>
      </c>
      <c r="S1995" s="3">
        <v>43719</v>
      </c>
      <c r="T1995" s="4" t="s">
        <v>5691</v>
      </c>
    </row>
    <row r="1996" spans="1:20" ht="15.75" thickBot="1" x14ac:dyDescent="0.3">
      <c r="A1996" s="64">
        <v>1986</v>
      </c>
      <c r="B1996" s="61" t="s">
        <v>9475</v>
      </c>
      <c r="C1996" s="4" t="s">
        <v>54</v>
      </c>
      <c r="D1996" s="4" t="s">
        <v>24</v>
      </c>
      <c r="E1996" s="2" t="s">
        <v>24</v>
      </c>
      <c r="F1996" s="4" t="s">
        <v>7244</v>
      </c>
      <c r="G1996" s="4" t="s">
        <v>98</v>
      </c>
      <c r="H1996" s="4" t="s">
        <v>5689</v>
      </c>
      <c r="I1996" s="66">
        <v>77</v>
      </c>
      <c r="J1996" s="66" t="s">
        <v>6851</v>
      </c>
      <c r="K1996" s="4">
        <v>12900</v>
      </c>
      <c r="L1996" s="67"/>
      <c r="M1996" s="3">
        <v>43719</v>
      </c>
      <c r="N1996" s="66">
        <v>77</v>
      </c>
      <c r="O1996" s="66" t="s">
        <v>6851</v>
      </c>
      <c r="P1996" s="66">
        <v>12900</v>
      </c>
      <c r="Q1996" s="67"/>
      <c r="R1996" s="68" t="s">
        <v>5689</v>
      </c>
      <c r="S1996" s="3">
        <v>43719</v>
      </c>
      <c r="T1996" s="4" t="s">
        <v>5691</v>
      </c>
    </row>
    <row r="1997" spans="1:20" ht="15.75" thickBot="1" x14ac:dyDescent="0.3">
      <c r="A1997" s="64">
        <v>1987</v>
      </c>
      <c r="B1997" s="61" t="s">
        <v>9476</v>
      </c>
      <c r="C1997" s="4" t="s">
        <v>54</v>
      </c>
      <c r="D1997" s="4" t="s">
        <v>24</v>
      </c>
      <c r="E1997" s="2" t="s">
        <v>24</v>
      </c>
      <c r="F1997" s="4" t="s">
        <v>8644</v>
      </c>
      <c r="G1997" s="4" t="s">
        <v>98</v>
      </c>
      <c r="H1997" s="4" t="s">
        <v>5689</v>
      </c>
      <c r="I1997" s="66">
        <v>8</v>
      </c>
      <c r="J1997" s="66" t="s">
        <v>5690</v>
      </c>
      <c r="K1997" s="4">
        <v>251260.5</v>
      </c>
      <c r="L1997" s="67"/>
      <c r="M1997" s="3">
        <v>43720</v>
      </c>
      <c r="N1997" s="66">
        <v>8</v>
      </c>
      <c r="O1997" s="66" t="s">
        <v>5690</v>
      </c>
      <c r="P1997" s="66">
        <v>251260.5</v>
      </c>
      <c r="Q1997" s="67"/>
      <c r="R1997" s="68" t="s">
        <v>5689</v>
      </c>
      <c r="S1997" s="3">
        <v>43720</v>
      </c>
      <c r="T1997" s="4" t="s">
        <v>5691</v>
      </c>
    </row>
    <row r="1998" spans="1:20" ht="15.75" thickBot="1" x14ac:dyDescent="0.3">
      <c r="A1998" s="64">
        <v>1988</v>
      </c>
      <c r="B1998" s="61" t="s">
        <v>9477</v>
      </c>
      <c r="C1998" s="4" t="s">
        <v>54</v>
      </c>
      <c r="D1998" s="4" t="s">
        <v>24</v>
      </c>
      <c r="E1998" s="2" t="s">
        <v>24</v>
      </c>
      <c r="F1998" s="4" t="s">
        <v>9478</v>
      </c>
      <c r="G1998" s="4" t="s">
        <v>98</v>
      </c>
      <c r="H1998" s="4" t="s">
        <v>5689</v>
      </c>
      <c r="I1998" s="66">
        <v>2</v>
      </c>
      <c r="J1998" s="66" t="s">
        <v>5690</v>
      </c>
      <c r="K1998" s="4">
        <v>3949498</v>
      </c>
      <c r="L1998" s="67"/>
      <c r="M1998" s="3">
        <v>43720</v>
      </c>
      <c r="N1998" s="66">
        <v>2</v>
      </c>
      <c r="O1998" s="66" t="s">
        <v>5690</v>
      </c>
      <c r="P1998" s="66">
        <v>3949498</v>
      </c>
      <c r="Q1998" s="67"/>
      <c r="R1998" s="68" t="s">
        <v>5689</v>
      </c>
      <c r="S1998" s="3">
        <v>43720</v>
      </c>
      <c r="T1998" s="4" t="s">
        <v>5691</v>
      </c>
    </row>
    <row r="1999" spans="1:20" ht="15.75" thickBot="1" x14ac:dyDescent="0.3">
      <c r="A1999" s="64">
        <v>1989</v>
      </c>
      <c r="B1999" s="61" t="s">
        <v>9479</v>
      </c>
      <c r="C1999" s="4" t="s">
        <v>54</v>
      </c>
      <c r="D1999" s="4" t="s">
        <v>24</v>
      </c>
      <c r="E1999" s="2" t="s">
        <v>24</v>
      </c>
      <c r="F1999" s="4" t="s">
        <v>9480</v>
      </c>
      <c r="G1999" s="4" t="s">
        <v>98</v>
      </c>
      <c r="H1999" s="4" t="s">
        <v>5689</v>
      </c>
      <c r="I1999" s="66">
        <v>2</v>
      </c>
      <c r="J1999" s="66" t="s">
        <v>5934</v>
      </c>
      <c r="K1999" s="4">
        <v>56218</v>
      </c>
      <c r="L1999" s="67"/>
      <c r="M1999" s="3">
        <v>43720</v>
      </c>
      <c r="N1999" s="66">
        <v>2</v>
      </c>
      <c r="O1999" s="66" t="s">
        <v>5934</v>
      </c>
      <c r="P1999" s="66">
        <v>56218</v>
      </c>
      <c r="Q1999" s="67"/>
      <c r="R1999" s="68" t="s">
        <v>5689</v>
      </c>
      <c r="S1999" s="3">
        <v>43720</v>
      </c>
      <c r="T1999" s="4" t="s">
        <v>5691</v>
      </c>
    </row>
    <row r="2000" spans="1:20" ht="15.75" thickBot="1" x14ac:dyDescent="0.3">
      <c r="A2000" s="64">
        <v>1990</v>
      </c>
      <c r="B2000" s="61" t="s">
        <v>9481</v>
      </c>
      <c r="C2000" s="4" t="s">
        <v>54</v>
      </c>
      <c r="D2000" s="4" t="s">
        <v>24</v>
      </c>
      <c r="E2000" s="2" t="s">
        <v>24</v>
      </c>
      <c r="F2000" s="4" t="s">
        <v>9482</v>
      </c>
      <c r="G2000" s="4" t="s">
        <v>98</v>
      </c>
      <c r="H2000" s="4" t="s">
        <v>5689</v>
      </c>
      <c r="I2000" s="66">
        <v>2</v>
      </c>
      <c r="J2000" s="66" t="s">
        <v>5934</v>
      </c>
      <c r="K2000" s="4">
        <v>25966</v>
      </c>
      <c r="L2000" s="67"/>
      <c r="M2000" s="3">
        <v>43720</v>
      </c>
      <c r="N2000" s="66">
        <v>2</v>
      </c>
      <c r="O2000" s="66" t="s">
        <v>5934</v>
      </c>
      <c r="P2000" s="66">
        <v>25966</v>
      </c>
      <c r="Q2000" s="67"/>
      <c r="R2000" s="68" t="s">
        <v>5689</v>
      </c>
      <c r="S2000" s="3">
        <v>43720</v>
      </c>
      <c r="T2000" s="4" t="s">
        <v>5691</v>
      </c>
    </row>
    <row r="2001" spans="1:20" ht="15.75" thickBot="1" x14ac:dyDescent="0.3">
      <c r="A2001" s="64">
        <v>1991</v>
      </c>
      <c r="B2001" s="61" t="s">
        <v>9483</v>
      </c>
      <c r="C2001" s="4" t="s">
        <v>54</v>
      </c>
      <c r="D2001" s="4" t="s">
        <v>24</v>
      </c>
      <c r="E2001" s="2" t="s">
        <v>24</v>
      </c>
      <c r="F2001" s="4" t="s">
        <v>9484</v>
      </c>
      <c r="G2001" s="4" t="s">
        <v>98</v>
      </c>
      <c r="H2001" s="4" t="s">
        <v>5689</v>
      </c>
      <c r="I2001" s="66">
        <v>1</v>
      </c>
      <c r="J2001" s="66" t="s">
        <v>5934</v>
      </c>
      <c r="K2001" s="4">
        <v>73028</v>
      </c>
      <c r="L2001" s="67"/>
      <c r="M2001" s="3">
        <v>43720</v>
      </c>
      <c r="N2001" s="66">
        <v>1</v>
      </c>
      <c r="O2001" s="66" t="s">
        <v>5934</v>
      </c>
      <c r="P2001" s="66">
        <v>73028</v>
      </c>
      <c r="Q2001" s="67"/>
      <c r="R2001" s="68" t="s">
        <v>5689</v>
      </c>
      <c r="S2001" s="3">
        <v>43720</v>
      </c>
      <c r="T2001" s="4" t="s">
        <v>5691</v>
      </c>
    </row>
    <row r="2002" spans="1:20" ht="15.75" thickBot="1" x14ac:dyDescent="0.3">
      <c r="A2002" s="64">
        <v>1992</v>
      </c>
      <c r="B2002" s="61" t="s">
        <v>9485</v>
      </c>
      <c r="C2002" s="4" t="s">
        <v>54</v>
      </c>
      <c r="D2002" s="4" t="s">
        <v>24</v>
      </c>
      <c r="E2002" s="2" t="s">
        <v>24</v>
      </c>
      <c r="F2002" s="4" t="s">
        <v>9486</v>
      </c>
      <c r="G2002" s="4" t="s">
        <v>98</v>
      </c>
      <c r="H2002" s="4" t="s">
        <v>5689</v>
      </c>
      <c r="I2002" s="66">
        <v>1</v>
      </c>
      <c r="J2002" s="66" t="s">
        <v>5690</v>
      </c>
      <c r="K2002" s="4">
        <v>136049</v>
      </c>
      <c r="L2002" s="67"/>
      <c r="M2002" s="3">
        <v>43720</v>
      </c>
      <c r="N2002" s="66">
        <v>1</v>
      </c>
      <c r="O2002" s="66" t="s">
        <v>5690</v>
      </c>
      <c r="P2002" s="66">
        <v>136049</v>
      </c>
      <c r="Q2002" s="67"/>
      <c r="R2002" s="68" t="s">
        <v>5689</v>
      </c>
      <c r="S2002" s="3">
        <v>43720</v>
      </c>
      <c r="T2002" s="4" t="s">
        <v>5691</v>
      </c>
    </row>
    <row r="2003" spans="1:20" ht="15.75" thickBot="1" x14ac:dyDescent="0.3">
      <c r="A2003" s="64">
        <v>1993</v>
      </c>
      <c r="B2003" s="61" t="s">
        <v>9487</v>
      </c>
      <c r="C2003" s="4" t="s">
        <v>54</v>
      </c>
      <c r="D2003" s="4" t="s">
        <v>24</v>
      </c>
      <c r="E2003" s="2" t="s">
        <v>24</v>
      </c>
      <c r="F2003" s="4" t="s">
        <v>9488</v>
      </c>
      <c r="G2003" s="4" t="s">
        <v>98</v>
      </c>
      <c r="H2003" s="4" t="s">
        <v>5689</v>
      </c>
      <c r="I2003" s="66">
        <v>3</v>
      </c>
      <c r="J2003" s="66" t="s">
        <v>5690</v>
      </c>
      <c r="K2003" s="4">
        <v>310840</v>
      </c>
      <c r="L2003" s="67"/>
      <c r="M2003" s="3">
        <v>43720</v>
      </c>
      <c r="N2003" s="66">
        <v>3</v>
      </c>
      <c r="O2003" s="66" t="s">
        <v>5690</v>
      </c>
      <c r="P2003" s="66">
        <v>310840</v>
      </c>
      <c r="Q2003" s="67"/>
      <c r="R2003" s="68" t="s">
        <v>5689</v>
      </c>
      <c r="S2003" s="3">
        <v>43720</v>
      </c>
      <c r="T2003" s="4" t="s">
        <v>5691</v>
      </c>
    </row>
    <row r="2004" spans="1:20" ht="15.75" thickBot="1" x14ac:dyDescent="0.3">
      <c r="A2004" s="64">
        <v>1994</v>
      </c>
      <c r="B2004" s="61" t="s">
        <v>9489</v>
      </c>
      <c r="C2004" s="4" t="s">
        <v>54</v>
      </c>
      <c r="D2004" s="4" t="s">
        <v>24</v>
      </c>
      <c r="E2004" s="2" t="s">
        <v>24</v>
      </c>
      <c r="F2004" s="4" t="s">
        <v>9490</v>
      </c>
      <c r="G2004" s="4" t="s">
        <v>98</v>
      </c>
      <c r="H2004" s="4" t="s">
        <v>5689</v>
      </c>
      <c r="I2004" s="66">
        <v>1</v>
      </c>
      <c r="J2004" s="66" t="s">
        <v>5690</v>
      </c>
      <c r="K2004" s="4">
        <v>6780747</v>
      </c>
      <c r="L2004" s="67"/>
      <c r="M2004" s="3">
        <v>43721</v>
      </c>
      <c r="N2004" s="66">
        <v>1</v>
      </c>
      <c r="O2004" s="66" t="s">
        <v>5690</v>
      </c>
      <c r="P2004" s="66">
        <v>6780747</v>
      </c>
      <c r="Q2004" s="67"/>
      <c r="R2004" s="68" t="s">
        <v>5689</v>
      </c>
      <c r="S2004" s="3">
        <v>43721</v>
      </c>
      <c r="T2004" s="4" t="s">
        <v>5691</v>
      </c>
    </row>
    <row r="2005" spans="1:20" ht="15.75" thickBot="1" x14ac:dyDescent="0.3">
      <c r="A2005" s="64">
        <v>1995</v>
      </c>
      <c r="B2005" s="61" t="s">
        <v>9491</v>
      </c>
      <c r="C2005" s="4" t="s">
        <v>54</v>
      </c>
      <c r="D2005" s="4" t="s">
        <v>24</v>
      </c>
      <c r="E2005" s="2" t="s">
        <v>24</v>
      </c>
      <c r="F2005" s="4" t="s">
        <v>9492</v>
      </c>
      <c r="G2005" s="4" t="s">
        <v>98</v>
      </c>
      <c r="H2005" s="4" t="s">
        <v>5689</v>
      </c>
      <c r="I2005" s="66">
        <v>15</v>
      </c>
      <c r="J2005" s="66" t="s">
        <v>5690</v>
      </c>
      <c r="K2005" s="4">
        <v>943985</v>
      </c>
      <c r="L2005" s="67"/>
      <c r="M2005" s="3">
        <v>43721</v>
      </c>
      <c r="N2005" s="66">
        <v>15</v>
      </c>
      <c r="O2005" s="66" t="s">
        <v>5690</v>
      </c>
      <c r="P2005" s="66">
        <v>943985</v>
      </c>
      <c r="Q2005" s="67"/>
      <c r="R2005" s="68" t="s">
        <v>5689</v>
      </c>
      <c r="S2005" s="3">
        <v>43721</v>
      </c>
      <c r="T2005" s="4" t="s">
        <v>5691</v>
      </c>
    </row>
    <row r="2006" spans="1:20" ht="15.75" thickBot="1" x14ac:dyDescent="0.3">
      <c r="A2006" s="64">
        <v>1996</v>
      </c>
      <c r="B2006" s="61" t="s">
        <v>9493</v>
      </c>
      <c r="C2006" s="4" t="s">
        <v>54</v>
      </c>
      <c r="D2006" s="4" t="s">
        <v>24</v>
      </c>
      <c r="E2006" s="2" t="s">
        <v>24</v>
      </c>
      <c r="F2006" s="4" t="s">
        <v>9494</v>
      </c>
      <c r="G2006" s="4" t="s">
        <v>98</v>
      </c>
      <c r="H2006" s="4" t="s">
        <v>5689</v>
      </c>
      <c r="I2006" s="66">
        <v>1</v>
      </c>
      <c r="J2006" s="66" t="s">
        <v>5690</v>
      </c>
      <c r="K2006" s="4">
        <v>372597</v>
      </c>
      <c r="L2006" s="67"/>
      <c r="M2006" s="3">
        <v>43721</v>
      </c>
      <c r="N2006" s="66">
        <v>1</v>
      </c>
      <c r="O2006" s="66" t="s">
        <v>5690</v>
      </c>
      <c r="P2006" s="66">
        <v>372597</v>
      </c>
      <c r="Q2006" s="67"/>
      <c r="R2006" s="68" t="s">
        <v>5689</v>
      </c>
      <c r="S2006" s="3">
        <v>43721</v>
      </c>
      <c r="T2006" s="4" t="s">
        <v>5691</v>
      </c>
    </row>
    <row r="2007" spans="1:20" ht="15.75" thickBot="1" x14ac:dyDescent="0.3">
      <c r="A2007" s="64">
        <v>1997</v>
      </c>
      <c r="B2007" s="61" t="s">
        <v>9495</v>
      </c>
      <c r="C2007" s="4" t="s">
        <v>54</v>
      </c>
      <c r="D2007" s="4" t="s">
        <v>24</v>
      </c>
      <c r="E2007" s="2" t="s">
        <v>24</v>
      </c>
      <c r="F2007" s="4" t="s">
        <v>9496</v>
      </c>
      <c r="G2007" s="4" t="s">
        <v>98</v>
      </c>
      <c r="H2007" s="4" t="s">
        <v>5689</v>
      </c>
      <c r="I2007" s="66">
        <v>1</v>
      </c>
      <c r="J2007" s="66" t="s">
        <v>5690</v>
      </c>
      <c r="K2007" s="4">
        <v>93600</v>
      </c>
      <c r="L2007" s="67"/>
      <c r="M2007" s="3">
        <v>43721</v>
      </c>
      <c r="N2007" s="66">
        <v>1</v>
      </c>
      <c r="O2007" s="66" t="s">
        <v>5690</v>
      </c>
      <c r="P2007" s="66">
        <v>93600</v>
      </c>
      <c r="Q2007" s="67"/>
      <c r="R2007" s="68" t="s">
        <v>5689</v>
      </c>
      <c r="S2007" s="3">
        <v>43721</v>
      </c>
      <c r="T2007" s="4" t="s">
        <v>5691</v>
      </c>
    </row>
    <row r="2008" spans="1:20" ht="15.75" thickBot="1" x14ac:dyDescent="0.3">
      <c r="A2008" s="64">
        <v>1998</v>
      </c>
      <c r="B2008" s="61" t="s">
        <v>9497</v>
      </c>
      <c r="C2008" s="4" t="s">
        <v>54</v>
      </c>
      <c r="D2008" s="4" t="s">
        <v>24</v>
      </c>
      <c r="E2008" s="2" t="s">
        <v>24</v>
      </c>
      <c r="F2008" s="4" t="s">
        <v>9498</v>
      </c>
      <c r="G2008" s="4" t="s">
        <v>98</v>
      </c>
      <c r="H2008" s="4" t="s">
        <v>5689</v>
      </c>
      <c r="I2008" s="66">
        <v>1</v>
      </c>
      <c r="J2008" s="66" t="s">
        <v>5690</v>
      </c>
      <c r="K2008" s="4">
        <v>601120</v>
      </c>
      <c r="L2008" s="67"/>
      <c r="M2008" s="3">
        <v>43721</v>
      </c>
      <c r="N2008" s="66">
        <v>1</v>
      </c>
      <c r="O2008" s="66" t="s">
        <v>5690</v>
      </c>
      <c r="P2008" s="66">
        <v>601120</v>
      </c>
      <c r="Q2008" s="67"/>
      <c r="R2008" s="68" t="s">
        <v>5689</v>
      </c>
      <c r="S2008" s="3">
        <v>43721</v>
      </c>
      <c r="T2008" s="4" t="s">
        <v>5691</v>
      </c>
    </row>
    <row r="2009" spans="1:20" ht="15.75" thickBot="1" x14ac:dyDescent="0.3">
      <c r="A2009" s="64">
        <v>1999</v>
      </c>
      <c r="B2009" s="61" t="s">
        <v>9499</v>
      </c>
      <c r="C2009" s="4" t="s">
        <v>54</v>
      </c>
      <c r="D2009" s="4" t="s">
        <v>24</v>
      </c>
      <c r="E2009" s="2" t="s">
        <v>24</v>
      </c>
      <c r="F2009" s="4" t="s">
        <v>9500</v>
      </c>
      <c r="G2009" s="4" t="s">
        <v>98</v>
      </c>
      <c r="H2009" s="4" t="s">
        <v>5689</v>
      </c>
      <c r="I2009" s="66">
        <v>1</v>
      </c>
      <c r="J2009" s="66" t="s">
        <v>5690</v>
      </c>
      <c r="K2009" s="4">
        <v>434700</v>
      </c>
      <c r="L2009" s="67"/>
      <c r="M2009" s="3">
        <v>43721</v>
      </c>
      <c r="N2009" s="66">
        <v>1</v>
      </c>
      <c r="O2009" s="66" t="s">
        <v>5690</v>
      </c>
      <c r="P2009" s="66">
        <v>434700</v>
      </c>
      <c r="Q2009" s="67"/>
      <c r="R2009" s="68" t="s">
        <v>5689</v>
      </c>
      <c r="S2009" s="3">
        <v>43721</v>
      </c>
      <c r="T2009" s="4" t="s">
        <v>5691</v>
      </c>
    </row>
    <row r="2010" spans="1:20" ht="15.75" thickBot="1" x14ac:dyDescent="0.3">
      <c r="A2010" s="64">
        <v>2000</v>
      </c>
      <c r="B2010" s="61" t="s">
        <v>9501</v>
      </c>
      <c r="C2010" s="4" t="s">
        <v>54</v>
      </c>
      <c r="D2010" s="4" t="s">
        <v>24</v>
      </c>
      <c r="E2010" s="2" t="s">
        <v>24</v>
      </c>
      <c r="F2010" s="4" t="s">
        <v>9502</v>
      </c>
      <c r="G2010" s="4" t="s">
        <v>98</v>
      </c>
      <c r="H2010" s="4" t="s">
        <v>5689</v>
      </c>
      <c r="I2010" s="66">
        <v>20</v>
      </c>
      <c r="J2010" s="66" t="s">
        <v>5690</v>
      </c>
      <c r="K2010" s="4">
        <v>27900</v>
      </c>
      <c r="L2010" s="67"/>
      <c r="M2010" s="3">
        <v>43721</v>
      </c>
      <c r="N2010" s="66">
        <v>20</v>
      </c>
      <c r="O2010" s="66" t="s">
        <v>5690</v>
      </c>
      <c r="P2010" s="66">
        <v>27900</v>
      </c>
      <c r="Q2010" s="67"/>
      <c r="R2010" s="68" t="s">
        <v>5689</v>
      </c>
      <c r="S2010" s="3">
        <v>43721</v>
      </c>
      <c r="T2010" s="4" t="s">
        <v>5691</v>
      </c>
    </row>
    <row r="2011" spans="1:20" ht="15.75" thickBot="1" x14ac:dyDescent="0.3">
      <c r="A2011" s="64">
        <v>2001</v>
      </c>
      <c r="B2011" s="61" t="s">
        <v>9503</v>
      </c>
      <c r="C2011" s="4" t="s">
        <v>54</v>
      </c>
      <c r="D2011" s="4" t="s">
        <v>24</v>
      </c>
      <c r="E2011" s="2" t="s">
        <v>24</v>
      </c>
      <c r="F2011" s="4" t="s">
        <v>9504</v>
      </c>
      <c r="G2011" s="4" t="s">
        <v>98</v>
      </c>
      <c r="H2011" s="4" t="s">
        <v>5689</v>
      </c>
      <c r="I2011" s="66">
        <v>20</v>
      </c>
      <c r="J2011" s="66" t="s">
        <v>5690</v>
      </c>
      <c r="K2011" s="4">
        <v>102300</v>
      </c>
      <c r="L2011" s="67"/>
      <c r="M2011" s="3">
        <v>43721</v>
      </c>
      <c r="N2011" s="66">
        <v>20</v>
      </c>
      <c r="O2011" s="66" t="s">
        <v>5690</v>
      </c>
      <c r="P2011" s="66">
        <v>102300</v>
      </c>
      <c r="Q2011" s="67"/>
      <c r="R2011" s="68" t="s">
        <v>5689</v>
      </c>
      <c r="S2011" s="3">
        <v>43721</v>
      </c>
      <c r="T2011" s="4" t="s">
        <v>5691</v>
      </c>
    </row>
    <row r="2012" spans="1:20" ht="15.75" thickBot="1" x14ac:dyDescent="0.3">
      <c r="A2012" s="64">
        <v>2002</v>
      </c>
      <c r="B2012" s="61" t="s">
        <v>9505</v>
      </c>
      <c r="C2012" s="4" t="s">
        <v>54</v>
      </c>
      <c r="D2012" s="4" t="s">
        <v>24</v>
      </c>
      <c r="E2012" s="2" t="s">
        <v>24</v>
      </c>
      <c r="F2012" s="4" t="s">
        <v>9506</v>
      </c>
      <c r="G2012" s="4" t="s">
        <v>98</v>
      </c>
      <c r="H2012" s="4" t="s">
        <v>5689</v>
      </c>
      <c r="I2012" s="66">
        <v>100</v>
      </c>
      <c r="J2012" s="66" t="s">
        <v>5690</v>
      </c>
      <c r="K2012" s="4">
        <v>6510</v>
      </c>
      <c r="L2012" s="67"/>
      <c r="M2012" s="3">
        <v>43721</v>
      </c>
      <c r="N2012" s="66">
        <v>100</v>
      </c>
      <c r="O2012" s="66" t="s">
        <v>5690</v>
      </c>
      <c r="P2012" s="66">
        <v>6510</v>
      </c>
      <c r="Q2012" s="67"/>
      <c r="R2012" s="68" t="s">
        <v>5689</v>
      </c>
      <c r="S2012" s="3">
        <v>43721</v>
      </c>
      <c r="T2012" s="4" t="s">
        <v>5691</v>
      </c>
    </row>
    <row r="2013" spans="1:20" ht="15.75" thickBot="1" x14ac:dyDescent="0.3">
      <c r="A2013" s="64">
        <v>2003</v>
      </c>
      <c r="B2013" s="61" t="s">
        <v>9507</v>
      </c>
      <c r="C2013" s="4" t="s">
        <v>54</v>
      </c>
      <c r="D2013" s="4" t="s">
        <v>24</v>
      </c>
      <c r="E2013" s="2" t="s">
        <v>24</v>
      </c>
      <c r="F2013" s="4" t="s">
        <v>9508</v>
      </c>
      <c r="G2013" s="4" t="s">
        <v>98</v>
      </c>
      <c r="H2013" s="4" t="s">
        <v>5689</v>
      </c>
      <c r="I2013" s="66">
        <v>15</v>
      </c>
      <c r="J2013" s="66" t="s">
        <v>5690</v>
      </c>
      <c r="K2013" s="4">
        <v>180000</v>
      </c>
      <c r="L2013" s="67"/>
      <c r="M2013" s="3">
        <v>43721</v>
      </c>
      <c r="N2013" s="66">
        <v>15</v>
      </c>
      <c r="O2013" s="66" t="s">
        <v>5690</v>
      </c>
      <c r="P2013" s="66">
        <v>180000</v>
      </c>
      <c r="Q2013" s="67"/>
      <c r="R2013" s="68" t="s">
        <v>5689</v>
      </c>
      <c r="S2013" s="3">
        <v>43721</v>
      </c>
      <c r="T2013" s="4" t="s">
        <v>5691</v>
      </c>
    </row>
    <row r="2014" spans="1:20" ht="15.75" thickBot="1" x14ac:dyDescent="0.3">
      <c r="A2014" s="64">
        <v>2004</v>
      </c>
      <c r="B2014" s="61" t="s">
        <v>9509</v>
      </c>
      <c r="C2014" s="4" t="s">
        <v>54</v>
      </c>
      <c r="D2014" s="4" t="s">
        <v>24</v>
      </c>
      <c r="E2014" s="2" t="s">
        <v>24</v>
      </c>
      <c r="F2014" s="4" t="s">
        <v>9510</v>
      </c>
      <c r="G2014" s="4" t="s">
        <v>98</v>
      </c>
      <c r="H2014" s="4" t="s">
        <v>5689</v>
      </c>
      <c r="I2014" s="66">
        <v>1</v>
      </c>
      <c r="J2014" s="66" t="s">
        <v>5690</v>
      </c>
      <c r="K2014" s="4">
        <v>3500000</v>
      </c>
      <c r="L2014" s="67"/>
      <c r="M2014" s="3">
        <v>43721</v>
      </c>
      <c r="N2014" s="66">
        <v>1</v>
      </c>
      <c r="O2014" s="66" t="s">
        <v>5690</v>
      </c>
      <c r="P2014" s="66">
        <v>3500000</v>
      </c>
      <c r="Q2014" s="67"/>
      <c r="R2014" s="68" t="s">
        <v>5689</v>
      </c>
      <c r="S2014" s="3">
        <v>43721</v>
      </c>
      <c r="T2014" s="4" t="s">
        <v>5691</v>
      </c>
    </row>
    <row r="2015" spans="1:20" ht="15.75" thickBot="1" x14ac:dyDescent="0.3">
      <c r="A2015" s="64">
        <v>2005</v>
      </c>
      <c r="B2015" s="61" t="s">
        <v>9511</v>
      </c>
      <c r="C2015" s="4" t="s">
        <v>54</v>
      </c>
      <c r="D2015" s="4" t="s">
        <v>24</v>
      </c>
      <c r="E2015" s="2" t="s">
        <v>24</v>
      </c>
      <c r="F2015" s="4" t="s">
        <v>9512</v>
      </c>
      <c r="G2015" s="4" t="s">
        <v>98</v>
      </c>
      <c r="H2015" s="4" t="s">
        <v>5689</v>
      </c>
      <c r="I2015" s="66">
        <v>1</v>
      </c>
      <c r="J2015" s="66" t="s">
        <v>5690</v>
      </c>
      <c r="K2015" s="4">
        <v>1429000</v>
      </c>
      <c r="L2015" s="67"/>
      <c r="M2015" s="3">
        <v>43721</v>
      </c>
      <c r="N2015" s="66">
        <v>1</v>
      </c>
      <c r="O2015" s="66" t="s">
        <v>5690</v>
      </c>
      <c r="P2015" s="66">
        <v>1429000</v>
      </c>
      <c r="Q2015" s="67"/>
      <c r="R2015" s="68" t="s">
        <v>5689</v>
      </c>
      <c r="S2015" s="3">
        <v>43721</v>
      </c>
      <c r="T2015" s="4" t="s">
        <v>5691</v>
      </c>
    </row>
    <row r="2016" spans="1:20" ht="15.75" thickBot="1" x14ac:dyDescent="0.3">
      <c r="A2016" s="64">
        <v>2006</v>
      </c>
      <c r="B2016" s="61" t="s">
        <v>9513</v>
      </c>
      <c r="C2016" s="4" t="s">
        <v>54</v>
      </c>
      <c r="D2016" s="4" t="s">
        <v>24</v>
      </c>
      <c r="E2016" s="2" t="s">
        <v>24</v>
      </c>
      <c r="F2016" s="4" t="s">
        <v>9514</v>
      </c>
      <c r="G2016" s="4" t="s">
        <v>98</v>
      </c>
      <c r="H2016" s="4" t="s">
        <v>5689</v>
      </c>
      <c r="I2016" s="66">
        <v>1</v>
      </c>
      <c r="J2016" s="66" t="s">
        <v>5690</v>
      </c>
      <c r="K2016" s="4">
        <v>2290892</v>
      </c>
      <c r="L2016" s="67"/>
      <c r="M2016" s="3">
        <v>43721</v>
      </c>
      <c r="N2016" s="66">
        <v>1</v>
      </c>
      <c r="O2016" s="66" t="s">
        <v>5690</v>
      </c>
      <c r="P2016" s="66">
        <v>2290892</v>
      </c>
      <c r="Q2016" s="67"/>
      <c r="R2016" s="68" t="s">
        <v>5689</v>
      </c>
      <c r="S2016" s="3">
        <v>43721</v>
      </c>
      <c r="T2016" s="4" t="s">
        <v>5691</v>
      </c>
    </row>
    <row r="2017" spans="1:20" ht="15.75" thickBot="1" x14ac:dyDescent="0.3">
      <c r="A2017" s="64">
        <v>2007</v>
      </c>
      <c r="B2017" s="61" t="s">
        <v>9515</v>
      </c>
      <c r="C2017" s="4" t="s">
        <v>54</v>
      </c>
      <c r="D2017" s="4" t="s">
        <v>24</v>
      </c>
      <c r="E2017" s="2" t="s">
        <v>24</v>
      </c>
      <c r="F2017" s="4" t="s">
        <v>9516</v>
      </c>
      <c r="G2017" s="4" t="s">
        <v>98</v>
      </c>
      <c r="H2017" s="4" t="s">
        <v>5689</v>
      </c>
      <c r="I2017" s="66">
        <v>1</v>
      </c>
      <c r="J2017" s="66" t="s">
        <v>5690</v>
      </c>
      <c r="K2017" s="4">
        <v>203900</v>
      </c>
      <c r="L2017" s="67"/>
      <c r="M2017" s="3">
        <v>43721</v>
      </c>
      <c r="N2017" s="66">
        <v>1</v>
      </c>
      <c r="O2017" s="66" t="s">
        <v>5690</v>
      </c>
      <c r="P2017" s="66">
        <v>203900</v>
      </c>
      <c r="Q2017" s="67"/>
      <c r="R2017" s="68" t="s">
        <v>5689</v>
      </c>
      <c r="S2017" s="3">
        <v>43721</v>
      </c>
      <c r="T2017" s="4" t="s">
        <v>5691</v>
      </c>
    </row>
    <row r="2018" spans="1:20" ht="15.75" thickBot="1" x14ac:dyDescent="0.3">
      <c r="A2018" s="64">
        <v>2008</v>
      </c>
      <c r="B2018" s="61" t="s">
        <v>9517</v>
      </c>
      <c r="C2018" s="4" t="s">
        <v>54</v>
      </c>
      <c r="D2018" s="4" t="s">
        <v>24</v>
      </c>
      <c r="E2018" s="2" t="s">
        <v>24</v>
      </c>
      <c r="F2018" s="4" t="s">
        <v>9518</v>
      </c>
      <c r="G2018" s="4" t="s">
        <v>98</v>
      </c>
      <c r="H2018" s="4" t="s">
        <v>5689</v>
      </c>
      <c r="I2018" s="66">
        <v>1</v>
      </c>
      <c r="J2018" s="66" t="s">
        <v>5690</v>
      </c>
      <c r="K2018" s="4">
        <v>430000</v>
      </c>
      <c r="L2018" s="67"/>
      <c r="M2018" s="3">
        <v>43721</v>
      </c>
      <c r="N2018" s="66">
        <v>1</v>
      </c>
      <c r="O2018" s="66" t="s">
        <v>5690</v>
      </c>
      <c r="P2018" s="66">
        <v>430000</v>
      </c>
      <c r="Q2018" s="67"/>
      <c r="R2018" s="68" t="s">
        <v>5689</v>
      </c>
      <c r="S2018" s="3">
        <v>43721</v>
      </c>
      <c r="T2018" s="4" t="s">
        <v>5691</v>
      </c>
    </row>
    <row r="2019" spans="1:20" ht="15.75" thickBot="1" x14ac:dyDescent="0.3">
      <c r="A2019" s="64">
        <v>2009</v>
      </c>
      <c r="B2019" s="61" t="s">
        <v>9519</v>
      </c>
      <c r="C2019" s="4" t="s">
        <v>54</v>
      </c>
      <c r="D2019" s="4" t="s">
        <v>24</v>
      </c>
      <c r="E2019" s="2" t="s">
        <v>24</v>
      </c>
      <c r="F2019" s="4" t="s">
        <v>9520</v>
      </c>
      <c r="G2019" s="4" t="s">
        <v>98</v>
      </c>
      <c r="H2019" s="4" t="s">
        <v>5689</v>
      </c>
      <c r="I2019" s="66">
        <v>1</v>
      </c>
      <c r="J2019" s="66" t="s">
        <v>5690</v>
      </c>
      <c r="K2019" s="4">
        <v>49000</v>
      </c>
      <c r="L2019" s="67"/>
      <c r="M2019" s="3">
        <v>43721</v>
      </c>
      <c r="N2019" s="66">
        <v>1</v>
      </c>
      <c r="O2019" s="66" t="s">
        <v>5690</v>
      </c>
      <c r="P2019" s="66">
        <v>49000</v>
      </c>
      <c r="Q2019" s="67"/>
      <c r="R2019" s="68" t="s">
        <v>5689</v>
      </c>
      <c r="S2019" s="3">
        <v>43721</v>
      </c>
      <c r="T2019" s="4" t="s">
        <v>5691</v>
      </c>
    </row>
    <row r="2020" spans="1:20" ht="15.75" thickBot="1" x14ac:dyDescent="0.3">
      <c r="A2020" s="64">
        <v>2010</v>
      </c>
      <c r="B2020" s="61" t="s">
        <v>9521</v>
      </c>
      <c r="C2020" s="4" t="s">
        <v>54</v>
      </c>
      <c r="D2020" s="4" t="s">
        <v>24</v>
      </c>
      <c r="E2020" s="2" t="s">
        <v>24</v>
      </c>
      <c r="F2020" s="4" t="s">
        <v>9522</v>
      </c>
      <c r="G2020" s="4" t="s">
        <v>98</v>
      </c>
      <c r="H2020" s="4" t="s">
        <v>5689</v>
      </c>
      <c r="I2020" s="66">
        <v>1</v>
      </c>
      <c r="J2020" s="66" t="s">
        <v>5690</v>
      </c>
      <c r="K2020" s="4">
        <v>2515000</v>
      </c>
      <c r="L2020" s="67"/>
      <c r="M2020" s="3">
        <v>43721</v>
      </c>
      <c r="N2020" s="66">
        <v>1</v>
      </c>
      <c r="O2020" s="66" t="s">
        <v>5690</v>
      </c>
      <c r="P2020" s="66">
        <v>2515000</v>
      </c>
      <c r="Q2020" s="67"/>
      <c r="R2020" s="68" t="s">
        <v>5689</v>
      </c>
      <c r="S2020" s="3">
        <v>43721</v>
      </c>
      <c r="T2020" s="4" t="s">
        <v>5691</v>
      </c>
    </row>
    <row r="2021" spans="1:20" ht="15.75" thickBot="1" x14ac:dyDescent="0.3">
      <c r="A2021" s="64">
        <v>2011</v>
      </c>
      <c r="B2021" s="61" t="s">
        <v>9523</v>
      </c>
      <c r="C2021" s="4" t="s">
        <v>54</v>
      </c>
      <c r="D2021" s="4" t="s">
        <v>24</v>
      </c>
      <c r="E2021" s="2" t="s">
        <v>24</v>
      </c>
      <c r="F2021" s="4" t="s">
        <v>9524</v>
      </c>
      <c r="G2021" s="4" t="s">
        <v>98</v>
      </c>
      <c r="H2021" s="4" t="s">
        <v>5689</v>
      </c>
      <c r="I2021" s="66">
        <v>1</v>
      </c>
      <c r="J2021" s="66" t="s">
        <v>5690</v>
      </c>
      <c r="K2021" s="4">
        <v>755000</v>
      </c>
      <c r="L2021" s="67"/>
      <c r="M2021" s="3">
        <v>43721</v>
      </c>
      <c r="N2021" s="66">
        <v>1</v>
      </c>
      <c r="O2021" s="66" t="s">
        <v>5690</v>
      </c>
      <c r="P2021" s="66">
        <v>755000</v>
      </c>
      <c r="Q2021" s="67"/>
      <c r="R2021" s="68" t="s">
        <v>5689</v>
      </c>
      <c r="S2021" s="3">
        <v>43721</v>
      </c>
      <c r="T2021" s="4" t="s">
        <v>5691</v>
      </c>
    </row>
    <row r="2022" spans="1:20" ht="15.75" thickBot="1" x14ac:dyDescent="0.3">
      <c r="A2022" s="64">
        <v>2012</v>
      </c>
      <c r="B2022" s="61" t="s">
        <v>9525</v>
      </c>
      <c r="C2022" s="4" t="s">
        <v>54</v>
      </c>
      <c r="D2022" s="4" t="s">
        <v>24</v>
      </c>
      <c r="E2022" s="2" t="s">
        <v>24</v>
      </c>
      <c r="F2022" s="4" t="s">
        <v>9526</v>
      </c>
      <c r="G2022" s="4" t="s">
        <v>98</v>
      </c>
      <c r="H2022" s="4" t="s">
        <v>5689</v>
      </c>
      <c r="I2022" s="66">
        <v>1</v>
      </c>
      <c r="J2022" s="66" t="s">
        <v>5690</v>
      </c>
      <c r="K2022" s="4">
        <v>3020000</v>
      </c>
      <c r="L2022" s="67"/>
      <c r="M2022" s="3">
        <v>43721</v>
      </c>
      <c r="N2022" s="66">
        <v>1</v>
      </c>
      <c r="O2022" s="66" t="s">
        <v>5690</v>
      </c>
      <c r="P2022" s="66">
        <v>3020000</v>
      </c>
      <c r="Q2022" s="67"/>
      <c r="R2022" s="68" t="s">
        <v>5689</v>
      </c>
      <c r="S2022" s="3">
        <v>43721</v>
      </c>
      <c r="T2022" s="4" t="s">
        <v>5691</v>
      </c>
    </row>
    <row r="2023" spans="1:20" ht="15.75" thickBot="1" x14ac:dyDescent="0.3">
      <c r="A2023" s="64">
        <v>2013</v>
      </c>
      <c r="B2023" s="61" t="s">
        <v>9527</v>
      </c>
      <c r="C2023" s="4" t="s">
        <v>54</v>
      </c>
      <c r="D2023" s="4" t="s">
        <v>24</v>
      </c>
      <c r="E2023" s="2" t="s">
        <v>24</v>
      </c>
      <c r="F2023" s="4" t="s">
        <v>9528</v>
      </c>
      <c r="G2023" s="4" t="s">
        <v>98</v>
      </c>
      <c r="H2023" s="4" t="s">
        <v>5689</v>
      </c>
      <c r="I2023" s="66">
        <v>1</v>
      </c>
      <c r="J2023" s="66" t="s">
        <v>5690</v>
      </c>
      <c r="K2023" s="4">
        <v>9705882</v>
      </c>
      <c r="L2023" s="67"/>
      <c r="M2023" s="3">
        <v>43721</v>
      </c>
      <c r="N2023" s="66">
        <v>1</v>
      </c>
      <c r="O2023" s="66" t="s">
        <v>5690</v>
      </c>
      <c r="P2023" s="66">
        <v>9705882</v>
      </c>
      <c r="Q2023" s="67"/>
      <c r="R2023" s="68" t="s">
        <v>5689</v>
      </c>
      <c r="S2023" s="3">
        <v>43721</v>
      </c>
      <c r="T2023" s="4" t="s">
        <v>5691</v>
      </c>
    </row>
    <row r="2024" spans="1:20" ht="15.75" thickBot="1" x14ac:dyDescent="0.3">
      <c r="A2024" s="64">
        <v>2014</v>
      </c>
      <c r="B2024" s="61" t="s">
        <v>9529</v>
      </c>
      <c r="C2024" s="4" t="s">
        <v>54</v>
      </c>
      <c r="D2024" s="4" t="s">
        <v>24</v>
      </c>
      <c r="E2024" s="2" t="s">
        <v>24</v>
      </c>
      <c r="F2024" s="4" t="s">
        <v>9530</v>
      </c>
      <c r="G2024" s="4" t="s">
        <v>98</v>
      </c>
      <c r="H2024" s="4" t="s">
        <v>5689</v>
      </c>
      <c r="I2024" s="66">
        <v>1</v>
      </c>
      <c r="J2024" s="66" t="s">
        <v>6218</v>
      </c>
      <c r="K2024" s="4">
        <v>252101</v>
      </c>
      <c r="L2024" s="67"/>
      <c r="M2024" s="3">
        <v>43721</v>
      </c>
      <c r="N2024" s="66">
        <v>1</v>
      </c>
      <c r="O2024" s="66" t="s">
        <v>6218</v>
      </c>
      <c r="P2024" s="66">
        <v>252101</v>
      </c>
      <c r="Q2024" s="67"/>
      <c r="R2024" s="68" t="s">
        <v>5689</v>
      </c>
      <c r="S2024" s="3">
        <v>43721</v>
      </c>
      <c r="T2024" s="4" t="s">
        <v>5691</v>
      </c>
    </row>
    <row r="2025" spans="1:20" ht="15.75" thickBot="1" x14ac:dyDescent="0.3">
      <c r="A2025" s="64">
        <v>2015</v>
      </c>
      <c r="B2025" s="61" t="s">
        <v>9531</v>
      </c>
      <c r="C2025" s="4" t="s">
        <v>54</v>
      </c>
      <c r="D2025" s="4" t="s">
        <v>24</v>
      </c>
      <c r="E2025" s="2" t="s">
        <v>24</v>
      </c>
      <c r="F2025" s="4" t="s">
        <v>9532</v>
      </c>
      <c r="G2025" s="4" t="s">
        <v>98</v>
      </c>
      <c r="H2025" s="4" t="s">
        <v>5689</v>
      </c>
      <c r="I2025" s="66">
        <v>20</v>
      </c>
      <c r="J2025" s="66" t="s">
        <v>5816</v>
      </c>
      <c r="K2025" s="4">
        <v>70000</v>
      </c>
      <c r="L2025" s="67"/>
      <c r="M2025" s="3">
        <v>43721</v>
      </c>
      <c r="N2025" s="66">
        <v>20</v>
      </c>
      <c r="O2025" s="66" t="s">
        <v>5816</v>
      </c>
      <c r="P2025" s="66">
        <v>70000</v>
      </c>
      <c r="Q2025" s="67"/>
      <c r="R2025" s="68" t="s">
        <v>5689</v>
      </c>
      <c r="S2025" s="3">
        <v>43721</v>
      </c>
      <c r="T2025" s="4" t="s">
        <v>5691</v>
      </c>
    </row>
    <row r="2026" spans="1:20" ht="15.75" thickBot="1" x14ac:dyDescent="0.3">
      <c r="A2026" s="64">
        <v>2016</v>
      </c>
      <c r="B2026" s="61" t="s">
        <v>9533</v>
      </c>
      <c r="C2026" s="4" t="s">
        <v>54</v>
      </c>
      <c r="D2026" s="4" t="s">
        <v>24</v>
      </c>
      <c r="E2026" s="2" t="s">
        <v>24</v>
      </c>
      <c r="F2026" s="4" t="s">
        <v>9534</v>
      </c>
      <c r="G2026" s="4" t="s">
        <v>98</v>
      </c>
      <c r="H2026" s="4" t="s">
        <v>5689</v>
      </c>
      <c r="I2026" s="66">
        <v>10</v>
      </c>
      <c r="J2026" s="66" t="s">
        <v>5690</v>
      </c>
      <c r="K2026" s="4">
        <v>210000</v>
      </c>
      <c r="L2026" s="67"/>
      <c r="M2026" s="3">
        <v>43721</v>
      </c>
      <c r="N2026" s="66">
        <v>10</v>
      </c>
      <c r="O2026" s="66" t="s">
        <v>5690</v>
      </c>
      <c r="P2026" s="66">
        <v>210000</v>
      </c>
      <c r="Q2026" s="67"/>
      <c r="R2026" s="68" t="s">
        <v>5689</v>
      </c>
      <c r="S2026" s="3">
        <v>43721</v>
      </c>
      <c r="T2026" s="4" t="s">
        <v>5691</v>
      </c>
    </row>
    <row r="2027" spans="1:20" ht="15.75" thickBot="1" x14ac:dyDescent="0.3">
      <c r="A2027" s="64">
        <v>2017</v>
      </c>
      <c r="B2027" s="61" t="s">
        <v>9535</v>
      </c>
      <c r="C2027" s="4" t="s">
        <v>54</v>
      </c>
      <c r="D2027" s="4" t="s">
        <v>24</v>
      </c>
      <c r="E2027" s="2" t="s">
        <v>24</v>
      </c>
      <c r="F2027" s="4" t="s">
        <v>9536</v>
      </c>
      <c r="G2027" s="4" t="s">
        <v>98</v>
      </c>
      <c r="H2027" s="4" t="s">
        <v>5689</v>
      </c>
      <c r="I2027" s="66">
        <v>1</v>
      </c>
      <c r="J2027" s="66" t="s">
        <v>5690</v>
      </c>
      <c r="K2027" s="4">
        <v>700000</v>
      </c>
      <c r="L2027" s="67"/>
      <c r="M2027" s="3">
        <v>43724</v>
      </c>
      <c r="N2027" s="66">
        <v>1</v>
      </c>
      <c r="O2027" s="66" t="s">
        <v>5690</v>
      </c>
      <c r="P2027" s="66">
        <v>700000</v>
      </c>
      <c r="Q2027" s="67"/>
      <c r="R2027" s="68" t="s">
        <v>5689</v>
      </c>
      <c r="S2027" s="3">
        <v>43724</v>
      </c>
      <c r="T2027" s="4" t="s">
        <v>5691</v>
      </c>
    </row>
    <row r="2028" spans="1:20" ht="15.75" thickBot="1" x14ac:dyDescent="0.3">
      <c r="A2028" s="64">
        <v>2018</v>
      </c>
      <c r="B2028" s="61" t="s">
        <v>9537</v>
      </c>
      <c r="C2028" s="4" t="s">
        <v>54</v>
      </c>
      <c r="D2028" s="4" t="s">
        <v>24</v>
      </c>
      <c r="E2028" s="2" t="s">
        <v>24</v>
      </c>
      <c r="F2028" s="4" t="s">
        <v>9538</v>
      </c>
      <c r="G2028" s="4" t="s">
        <v>98</v>
      </c>
      <c r="H2028" s="4" t="s">
        <v>5689</v>
      </c>
      <c r="I2028" s="66">
        <v>1</v>
      </c>
      <c r="J2028" s="66" t="s">
        <v>5690</v>
      </c>
      <c r="K2028" s="4">
        <v>800000</v>
      </c>
      <c r="L2028" s="67"/>
      <c r="M2028" s="3">
        <v>43724</v>
      </c>
      <c r="N2028" s="66">
        <v>1</v>
      </c>
      <c r="O2028" s="66" t="s">
        <v>5690</v>
      </c>
      <c r="P2028" s="66">
        <v>800000</v>
      </c>
      <c r="Q2028" s="67"/>
      <c r="R2028" s="68" t="s">
        <v>5689</v>
      </c>
      <c r="S2028" s="3">
        <v>43724</v>
      </c>
      <c r="T2028" s="4" t="s">
        <v>5691</v>
      </c>
    </row>
    <row r="2029" spans="1:20" ht="15.75" thickBot="1" x14ac:dyDescent="0.3">
      <c r="A2029" s="64">
        <v>2019</v>
      </c>
      <c r="B2029" s="61" t="s">
        <v>9539</v>
      </c>
      <c r="C2029" s="4" t="s">
        <v>54</v>
      </c>
      <c r="D2029" s="4" t="s">
        <v>24</v>
      </c>
      <c r="E2029" s="2" t="s">
        <v>24</v>
      </c>
      <c r="F2029" s="4" t="s">
        <v>9540</v>
      </c>
      <c r="G2029" s="4" t="s">
        <v>98</v>
      </c>
      <c r="H2029" s="4" t="s">
        <v>5689</v>
      </c>
      <c r="I2029" s="66">
        <v>1</v>
      </c>
      <c r="J2029" s="66" t="s">
        <v>5690</v>
      </c>
      <c r="K2029" s="4">
        <v>2804032</v>
      </c>
      <c r="L2029" s="67"/>
      <c r="M2029" s="3">
        <v>43724</v>
      </c>
      <c r="N2029" s="66">
        <v>1</v>
      </c>
      <c r="O2029" s="66" t="s">
        <v>5690</v>
      </c>
      <c r="P2029" s="66">
        <v>2804032</v>
      </c>
      <c r="Q2029" s="67"/>
      <c r="R2029" s="68" t="s">
        <v>5689</v>
      </c>
      <c r="S2029" s="3">
        <v>43724</v>
      </c>
      <c r="T2029" s="4" t="s">
        <v>5691</v>
      </c>
    </row>
    <row r="2030" spans="1:20" ht="15.75" thickBot="1" x14ac:dyDescent="0.3">
      <c r="A2030" s="64">
        <v>2020</v>
      </c>
      <c r="B2030" s="61" t="s">
        <v>9541</v>
      </c>
      <c r="C2030" s="4" t="s">
        <v>54</v>
      </c>
      <c r="D2030" s="4" t="s">
        <v>24</v>
      </c>
      <c r="E2030" s="2" t="s">
        <v>24</v>
      </c>
      <c r="F2030" s="4" t="s">
        <v>9542</v>
      </c>
      <c r="G2030" s="4" t="s">
        <v>98</v>
      </c>
      <c r="H2030" s="4" t="s">
        <v>5689</v>
      </c>
      <c r="I2030" s="66">
        <v>3</v>
      </c>
      <c r="J2030" s="66" t="s">
        <v>5690</v>
      </c>
      <c r="K2030" s="4">
        <v>3325520</v>
      </c>
      <c r="L2030" s="67"/>
      <c r="M2030" s="3">
        <v>43724</v>
      </c>
      <c r="N2030" s="66">
        <v>3</v>
      </c>
      <c r="O2030" s="66" t="s">
        <v>5690</v>
      </c>
      <c r="P2030" s="66">
        <v>3325520</v>
      </c>
      <c r="Q2030" s="67"/>
      <c r="R2030" s="68" t="s">
        <v>5689</v>
      </c>
      <c r="S2030" s="3">
        <v>43724</v>
      </c>
      <c r="T2030" s="4" t="s">
        <v>5691</v>
      </c>
    </row>
    <row r="2031" spans="1:20" ht="15.75" thickBot="1" x14ac:dyDescent="0.3">
      <c r="A2031" s="64">
        <v>2021</v>
      </c>
      <c r="B2031" s="61" t="s">
        <v>9543</v>
      </c>
      <c r="C2031" s="4" t="s">
        <v>54</v>
      </c>
      <c r="D2031" s="4" t="s">
        <v>24</v>
      </c>
      <c r="E2031" s="2" t="s">
        <v>24</v>
      </c>
      <c r="F2031" s="4" t="s">
        <v>9544</v>
      </c>
      <c r="G2031" s="4" t="s">
        <v>98</v>
      </c>
      <c r="H2031" s="4" t="s">
        <v>5689</v>
      </c>
      <c r="I2031" s="66">
        <v>1</v>
      </c>
      <c r="J2031" s="66" t="s">
        <v>5690</v>
      </c>
      <c r="K2031" s="4">
        <v>4366296</v>
      </c>
      <c r="L2031" s="67"/>
      <c r="M2031" s="3">
        <v>43724</v>
      </c>
      <c r="N2031" s="66">
        <v>1</v>
      </c>
      <c r="O2031" s="66" t="s">
        <v>5690</v>
      </c>
      <c r="P2031" s="66">
        <v>4366296</v>
      </c>
      <c r="Q2031" s="67"/>
      <c r="R2031" s="68" t="s">
        <v>5689</v>
      </c>
      <c r="S2031" s="3">
        <v>43724</v>
      </c>
      <c r="T2031" s="4" t="s">
        <v>5691</v>
      </c>
    </row>
    <row r="2032" spans="1:20" ht="15.75" thickBot="1" x14ac:dyDescent="0.3">
      <c r="A2032" s="64">
        <v>2022</v>
      </c>
      <c r="B2032" s="61" t="s">
        <v>9545</v>
      </c>
      <c r="C2032" s="4" t="s">
        <v>54</v>
      </c>
      <c r="D2032" s="4" t="s">
        <v>24</v>
      </c>
      <c r="E2032" s="2" t="s">
        <v>24</v>
      </c>
      <c r="F2032" s="4" t="s">
        <v>9546</v>
      </c>
      <c r="G2032" s="4" t="s">
        <v>98</v>
      </c>
      <c r="H2032" s="4" t="s">
        <v>5689</v>
      </c>
      <c r="I2032" s="66">
        <v>18</v>
      </c>
      <c r="J2032" s="66" t="s">
        <v>5690</v>
      </c>
      <c r="K2032" s="4">
        <v>218944</v>
      </c>
      <c r="L2032" s="67"/>
      <c r="M2032" s="3">
        <v>43724</v>
      </c>
      <c r="N2032" s="66">
        <v>18</v>
      </c>
      <c r="O2032" s="66" t="s">
        <v>5690</v>
      </c>
      <c r="P2032" s="66">
        <v>218944</v>
      </c>
      <c r="Q2032" s="67"/>
      <c r="R2032" s="68" t="s">
        <v>5689</v>
      </c>
      <c r="S2032" s="3">
        <v>43724</v>
      </c>
      <c r="T2032" s="4" t="s">
        <v>5691</v>
      </c>
    </row>
    <row r="2033" spans="1:20" ht="15.75" thickBot="1" x14ac:dyDescent="0.3">
      <c r="A2033" s="64">
        <v>2023</v>
      </c>
      <c r="B2033" s="61" t="s">
        <v>9547</v>
      </c>
      <c r="C2033" s="4" t="s">
        <v>54</v>
      </c>
      <c r="D2033" s="4" t="s">
        <v>24</v>
      </c>
      <c r="E2033" s="2" t="s">
        <v>24</v>
      </c>
      <c r="F2033" s="4" t="s">
        <v>7507</v>
      </c>
      <c r="G2033" s="4" t="s">
        <v>98</v>
      </c>
      <c r="H2033" s="4" t="s">
        <v>5689</v>
      </c>
      <c r="I2033" s="66">
        <v>2</v>
      </c>
      <c r="J2033" s="66" t="s">
        <v>5690</v>
      </c>
      <c r="K2033" s="4">
        <v>1651261</v>
      </c>
      <c r="L2033" s="67"/>
      <c r="M2033" s="3">
        <v>43724</v>
      </c>
      <c r="N2033" s="66">
        <v>2</v>
      </c>
      <c r="O2033" s="66" t="s">
        <v>5690</v>
      </c>
      <c r="P2033" s="66">
        <v>1651261</v>
      </c>
      <c r="Q2033" s="67"/>
      <c r="R2033" s="68" t="s">
        <v>5689</v>
      </c>
      <c r="S2033" s="3">
        <v>43724</v>
      </c>
      <c r="T2033" s="4" t="s">
        <v>5691</v>
      </c>
    </row>
    <row r="2034" spans="1:20" ht="15.75" thickBot="1" x14ac:dyDescent="0.3">
      <c r="A2034" s="64">
        <v>2024</v>
      </c>
      <c r="B2034" s="61" t="s">
        <v>9548</v>
      </c>
      <c r="C2034" s="4" t="s">
        <v>54</v>
      </c>
      <c r="D2034" s="4" t="s">
        <v>24</v>
      </c>
      <c r="E2034" s="2" t="s">
        <v>24</v>
      </c>
      <c r="F2034" s="4" t="s">
        <v>9549</v>
      </c>
      <c r="G2034" s="4" t="s">
        <v>98</v>
      </c>
      <c r="H2034" s="4" t="s">
        <v>5689</v>
      </c>
      <c r="I2034" s="66">
        <v>1</v>
      </c>
      <c r="J2034" s="66" t="s">
        <v>6218</v>
      </c>
      <c r="K2034" s="4">
        <v>669000</v>
      </c>
      <c r="L2034" s="67"/>
      <c r="M2034" s="3">
        <v>43725</v>
      </c>
      <c r="N2034" s="66">
        <v>1</v>
      </c>
      <c r="O2034" s="66" t="s">
        <v>6218</v>
      </c>
      <c r="P2034" s="66">
        <v>669000</v>
      </c>
      <c r="Q2034" s="67"/>
      <c r="R2034" s="68" t="s">
        <v>5689</v>
      </c>
      <c r="S2034" s="3">
        <v>43725</v>
      </c>
      <c r="T2034" s="4" t="s">
        <v>7176</v>
      </c>
    </row>
    <row r="2035" spans="1:20" ht="15.75" thickBot="1" x14ac:dyDescent="0.3">
      <c r="A2035" s="64">
        <v>2025</v>
      </c>
      <c r="B2035" s="61" t="s">
        <v>9550</v>
      </c>
      <c r="C2035" s="4" t="s">
        <v>54</v>
      </c>
      <c r="D2035" s="4" t="s">
        <v>24</v>
      </c>
      <c r="E2035" s="2" t="s">
        <v>24</v>
      </c>
      <c r="F2035" s="4" t="s">
        <v>9551</v>
      </c>
      <c r="G2035" s="4" t="s">
        <v>98</v>
      </c>
      <c r="H2035" s="4" t="s">
        <v>5689</v>
      </c>
      <c r="I2035" s="66">
        <v>1</v>
      </c>
      <c r="J2035" s="66" t="s">
        <v>5690</v>
      </c>
      <c r="K2035" s="4">
        <v>613000</v>
      </c>
      <c r="L2035" s="67"/>
      <c r="M2035" s="3">
        <v>43725</v>
      </c>
      <c r="N2035" s="66">
        <v>1</v>
      </c>
      <c r="O2035" s="66" t="s">
        <v>5690</v>
      </c>
      <c r="P2035" s="66">
        <v>613000</v>
      </c>
      <c r="Q2035" s="67"/>
      <c r="R2035" s="68" t="s">
        <v>5689</v>
      </c>
      <c r="S2035" s="3">
        <v>43725</v>
      </c>
      <c r="T2035" s="4" t="s">
        <v>7176</v>
      </c>
    </row>
    <row r="2036" spans="1:20" ht="15.75" thickBot="1" x14ac:dyDescent="0.3">
      <c r="A2036" s="64">
        <v>2026</v>
      </c>
      <c r="B2036" s="61" t="s">
        <v>9552</v>
      </c>
      <c r="C2036" s="4" t="s">
        <v>54</v>
      </c>
      <c r="D2036" s="4" t="s">
        <v>24</v>
      </c>
      <c r="E2036" s="2" t="s">
        <v>24</v>
      </c>
      <c r="F2036" s="4" t="s">
        <v>9553</v>
      </c>
      <c r="G2036" s="4" t="s">
        <v>98</v>
      </c>
      <c r="H2036" s="4" t="s">
        <v>5689</v>
      </c>
      <c r="I2036" s="66">
        <v>1</v>
      </c>
      <c r="J2036" s="66" t="s">
        <v>5690</v>
      </c>
      <c r="K2036" s="4">
        <v>254000</v>
      </c>
      <c r="L2036" s="67"/>
      <c r="M2036" s="3">
        <v>43725</v>
      </c>
      <c r="N2036" s="66">
        <v>1</v>
      </c>
      <c r="O2036" s="66" t="s">
        <v>5690</v>
      </c>
      <c r="P2036" s="66">
        <v>254000</v>
      </c>
      <c r="Q2036" s="67"/>
      <c r="R2036" s="68" t="s">
        <v>5689</v>
      </c>
      <c r="S2036" s="3">
        <v>43725</v>
      </c>
      <c r="T2036" s="4" t="s">
        <v>7176</v>
      </c>
    </row>
    <row r="2037" spans="1:20" ht="15.75" thickBot="1" x14ac:dyDescent="0.3">
      <c r="A2037" s="64">
        <v>2027</v>
      </c>
      <c r="B2037" s="61" t="s">
        <v>9554</v>
      </c>
      <c r="C2037" s="4" t="s">
        <v>54</v>
      </c>
      <c r="D2037" s="4" t="s">
        <v>24</v>
      </c>
      <c r="E2037" s="2" t="s">
        <v>24</v>
      </c>
      <c r="F2037" s="4" t="s">
        <v>9555</v>
      </c>
      <c r="G2037" s="4" t="s">
        <v>98</v>
      </c>
      <c r="H2037" s="4" t="s">
        <v>5689</v>
      </c>
      <c r="I2037" s="66">
        <v>1</v>
      </c>
      <c r="J2037" s="66" t="s">
        <v>5690</v>
      </c>
      <c r="K2037" s="4">
        <v>480000</v>
      </c>
      <c r="L2037" s="67"/>
      <c r="M2037" s="3">
        <v>43725</v>
      </c>
      <c r="N2037" s="66">
        <v>1</v>
      </c>
      <c r="O2037" s="66" t="s">
        <v>5690</v>
      </c>
      <c r="P2037" s="66">
        <v>480000</v>
      </c>
      <c r="Q2037" s="67"/>
      <c r="R2037" s="68" t="s">
        <v>5689</v>
      </c>
      <c r="S2037" s="3">
        <v>43725</v>
      </c>
      <c r="T2037" s="4" t="s">
        <v>7176</v>
      </c>
    </row>
    <row r="2038" spans="1:20" ht="15.75" thickBot="1" x14ac:dyDescent="0.3">
      <c r="A2038" s="64">
        <v>2028</v>
      </c>
      <c r="B2038" s="61" t="s">
        <v>9556</v>
      </c>
      <c r="C2038" s="4" t="s">
        <v>54</v>
      </c>
      <c r="D2038" s="4" t="s">
        <v>24</v>
      </c>
      <c r="E2038" s="2" t="s">
        <v>24</v>
      </c>
      <c r="F2038" s="4" t="s">
        <v>9557</v>
      </c>
      <c r="G2038" s="4" t="s">
        <v>98</v>
      </c>
      <c r="H2038" s="4" t="s">
        <v>5689</v>
      </c>
      <c r="I2038" s="66">
        <v>1</v>
      </c>
      <c r="J2038" s="66" t="s">
        <v>5690</v>
      </c>
      <c r="K2038" s="4">
        <v>327000</v>
      </c>
      <c r="L2038" s="67"/>
      <c r="M2038" s="3">
        <v>43725</v>
      </c>
      <c r="N2038" s="66">
        <v>1</v>
      </c>
      <c r="O2038" s="66" t="s">
        <v>5690</v>
      </c>
      <c r="P2038" s="66">
        <v>327000</v>
      </c>
      <c r="Q2038" s="67"/>
      <c r="R2038" s="68" t="s">
        <v>5689</v>
      </c>
      <c r="S2038" s="3">
        <v>43725</v>
      </c>
      <c r="T2038" s="4" t="s">
        <v>7176</v>
      </c>
    </row>
    <row r="2039" spans="1:20" ht="15.75" thickBot="1" x14ac:dyDescent="0.3">
      <c r="A2039" s="64">
        <v>2029</v>
      </c>
      <c r="B2039" s="61" t="s">
        <v>9558</v>
      </c>
      <c r="C2039" s="4" t="s">
        <v>54</v>
      </c>
      <c r="D2039" s="4" t="s">
        <v>24</v>
      </c>
      <c r="E2039" s="2" t="s">
        <v>24</v>
      </c>
      <c r="F2039" s="4" t="s">
        <v>9559</v>
      </c>
      <c r="G2039" s="4" t="s">
        <v>98</v>
      </c>
      <c r="H2039" s="4" t="s">
        <v>5689</v>
      </c>
      <c r="I2039" s="66">
        <v>2</v>
      </c>
      <c r="J2039" s="66" t="s">
        <v>5690</v>
      </c>
      <c r="K2039" s="4">
        <v>503000</v>
      </c>
      <c r="L2039" s="67"/>
      <c r="M2039" s="3">
        <v>43725</v>
      </c>
      <c r="N2039" s="66">
        <v>2</v>
      </c>
      <c r="O2039" s="66" t="s">
        <v>5690</v>
      </c>
      <c r="P2039" s="66">
        <v>503000</v>
      </c>
      <c r="Q2039" s="67"/>
      <c r="R2039" s="68" t="s">
        <v>5689</v>
      </c>
      <c r="S2039" s="3">
        <v>43725</v>
      </c>
      <c r="T2039" s="4" t="s">
        <v>7176</v>
      </c>
    </row>
    <row r="2040" spans="1:20" ht="15.75" thickBot="1" x14ac:dyDescent="0.3">
      <c r="A2040" s="64">
        <v>2030</v>
      </c>
      <c r="B2040" s="61" t="s">
        <v>9560</v>
      </c>
      <c r="C2040" s="4" t="s">
        <v>54</v>
      </c>
      <c r="D2040" s="4" t="s">
        <v>24</v>
      </c>
      <c r="E2040" s="2" t="s">
        <v>24</v>
      </c>
      <c r="F2040" s="4" t="s">
        <v>9561</v>
      </c>
      <c r="G2040" s="4" t="s">
        <v>98</v>
      </c>
      <c r="H2040" s="4" t="s">
        <v>5689</v>
      </c>
      <c r="I2040" s="66">
        <v>1</v>
      </c>
      <c r="J2040" s="66" t="s">
        <v>5690</v>
      </c>
      <c r="K2040" s="4">
        <v>192000</v>
      </c>
      <c r="L2040" s="67"/>
      <c r="M2040" s="3">
        <v>43725</v>
      </c>
      <c r="N2040" s="66">
        <v>1</v>
      </c>
      <c r="O2040" s="66" t="s">
        <v>5690</v>
      </c>
      <c r="P2040" s="66">
        <v>192000</v>
      </c>
      <c r="Q2040" s="67"/>
      <c r="R2040" s="68" t="s">
        <v>5689</v>
      </c>
      <c r="S2040" s="3">
        <v>43725</v>
      </c>
      <c r="T2040" s="4" t="s">
        <v>7176</v>
      </c>
    </row>
    <row r="2041" spans="1:20" ht="15.75" thickBot="1" x14ac:dyDescent="0.3">
      <c r="A2041" s="64">
        <v>2031</v>
      </c>
      <c r="B2041" s="61" t="s">
        <v>9562</v>
      </c>
      <c r="C2041" s="4" t="s">
        <v>54</v>
      </c>
      <c r="D2041" s="4" t="s">
        <v>24</v>
      </c>
      <c r="E2041" s="2" t="s">
        <v>24</v>
      </c>
      <c r="F2041" s="4" t="s">
        <v>9563</v>
      </c>
      <c r="G2041" s="4" t="s">
        <v>98</v>
      </c>
      <c r="H2041" s="4" t="s">
        <v>5689</v>
      </c>
      <c r="I2041" s="66">
        <v>10</v>
      </c>
      <c r="J2041" s="66" t="s">
        <v>6218</v>
      </c>
      <c r="K2041" s="4">
        <v>16000</v>
      </c>
      <c r="L2041" s="67"/>
      <c r="M2041" s="3">
        <v>43725</v>
      </c>
      <c r="N2041" s="66">
        <v>10</v>
      </c>
      <c r="O2041" s="66" t="s">
        <v>6218</v>
      </c>
      <c r="P2041" s="66">
        <v>16000</v>
      </c>
      <c r="Q2041" s="67"/>
      <c r="R2041" s="68" t="s">
        <v>5689</v>
      </c>
      <c r="S2041" s="3">
        <v>43725</v>
      </c>
      <c r="T2041" s="4" t="s">
        <v>7176</v>
      </c>
    </row>
    <row r="2042" spans="1:20" ht="15.75" thickBot="1" x14ac:dyDescent="0.3">
      <c r="A2042" s="64">
        <v>2032</v>
      </c>
      <c r="B2042" s="61" t="s">
        <v>9564</v>
      </c>
      <c r="C2042" s="4" t="s">
        <v>54</v>
      </c>
      <c r="D2042" s="4" t="s">
        <v>24</v>
      </c>
      <c r="E2042" s="2" t="s">
        <v>24</v>
      </c>
      <c r="F2042" s="4" t="s">
        <v>9565</v>
      </c>
      <c r="G2042" s="4" t="s">
        <v>98</v>
      </c>
      <c r="H2042" s="4" t="s">
        <v>5689</v>
      </c>
      <c r="I2042" s="66">
        <v>1</v>
      </c>
      <c r="J2042" s="66" t="s">
        <v>5690</v>
      </c>
      <c r="K2042" s="4">
        <v>956000</v>
      </c>
      <c r="L2042" s="67"/>
      <c r="M2042" s="3">
        <v>43725</v>
      </c>
      <c r="N2042" s="66">
        <v>1</v>
      </c>
      <c r="O2042" s="66" t="s">
        <v>5690</v>
      </c>
      <c r="P2042" s="66">
        <v>956000</v>
      </c>
      <c r="Q2042" s="67"/>
      <c r="R2042" s="68" t="s">
        <v>5689</v>
      </c>
      <c r="S2042" s="3">
        <v>43725</v>
      </c>
      <c r="T2042" s="4" t="s">
        <v>7176</v>
      </c>
    </row>
    <row r="2043" spans="1:20" ht="15.75" thickBot="1" x14ac:dyDescent="0.3">
      <c r="A2043" s="64">
        <v>2033</v>
      </c>
      <c r="B2043" s="61" t="s">
        <v>9566</v>
      </c>
      <c r="C2043" s="4" t="s">
        <v>54</v>
      </c>
      <c r="D2043" s="4" t="s">
        <v>24</v>
      </c>
      <c r="E2043" s="2" t="s">
        <v>24</v>
      </c>
      <c r="F2043" s="4" t="s">
        <v>9567</v>
      </c>
      <c r="G2043" s="4" t="s">
        <v>98</v>
      </c>
      <c r="H2043" s="4" t="s">
        <v>5689</v>
      </c>
      <c r="I2043" s="66">
        <v>1</v>
      </c>
      <c r="J2043" s="66" t="s">
        <v>5690</v>
      </c>
      <c r="K2043" s="4">
        <v>1113000</v>
      </c>
      <c r="L2043" s="67"/>
      <c r="M2043" s="3">
        <v>43725</v>
      </c>
      <c r="N2043" s="66">
        <v>1</v>
      </c>
      <c r="O2043" s="66" t="s">
        <v>5690</v>
      </c>
      <c r="P2043" s="66">
        <v>1113000</v>
      </c>
      <c r="Q2043" s="67"/>
      <c r="R2043" s="68" t="s">
        <v>5689</v>
      </c>
      <c r="S2043" s="3">
        <v>43725</v>
      </c>
      <c r="T2043" s="4" t="s">
        <v>7176</v>
      </c>
    </row>
    <row r="2044" spans="1:20" ht="15.75" thickBot="1" x14ac:dyDescent="0.3">
      <c r="A2044" s="64">
        <v>2034</v>
      </c>
      <c r="B2044" s="61" t="s">
        <v>9568</v>
      </c>
      <c r="C2044" s="4" t="s">
        <v>54</v>
      </c>
      <c r="D2044" s="4" t="s">
        <v>24</v>
      </c>
      <c r="E2044" s="2" t="s">
        <v>24</v>
      </c>
      <c r="F2044" s="4" t="s">
        <v>9569</v>
      </c>
      <c r="G2044" s="4" t="s">
        <v>98</v>
      </c>
      <c r="H2044" s="4" t="s">
        <v>5689</v>
      </c>
      <c r="I2044" s="66">
        <v>20</v>
      </c>
      <c r="J2044" s="66" t="s">
        <v>6218</v>
      </c>
      <c r="K2044" s="4">
        <v>20000</v>
      </c>
      <c r="L2044" s="67"/>
      <c r="M2044" s="3">
        <v>43725</v>
      </c>
      <c r="N2044" s="66">
        <v>20</v>
      </c>
      <c r="O2044" s="66" t="s">
        <v>6218</v>
      </c>
      <c r="P2044" s="66">
        <v>20000</v>
      </c>
      <c r="Q2044" s="67"/>
      <c r="R2044" s="68" t="s">
        <v>5689</v>
      </c>
      <c r="S2044" s="3">
        <v>43725</v>
      </c>
      <c r="T2044" s="4" t="s">
        <v>7176</v>
      </c>
    </row>
    <row r="2045" spans="1:20" ht="15.75" thickBot="1" x14ac:dyDescent="0.3">
      <c r="A2045" s="64">
        <v>2035</v>
      </c>
      <c r="B2045" s="61" t="s">
        <v>9570</v>
      </c>
      <c r="C2045" s="4" t="s">
        <v>54</v>
      </c>
      <c r="D2045" s="4" t="s">
        <v>24</v>
      </c>
      <c r="E2045" s="2" t="s">
        <v>24</v>
      </c>
      <c r="F2045" s="4" t="s">
        <v>9571</v>
      </c>
      <c r="G2045" s="4" t="s">
        <v>98</v>
      </c>
      <c r="H2045" s="4" t="s">
        <v>5689</v>
      </c>
      <c r="I2045" s="66">
        <v>1</v>
      </c>
      <c r="J2045" s="66" t="s">
        <v>5690</v>
      </c>
      <c r="K2045" s="4">
        <v>250000</v>
      </c>
      <c r="L2045" s="67"/>
      <c r="M2045" s="3">
        <v>43725</v>
      </c>
      <c r="N2045" s="66">
        <v>1</v>
      </c>
      <c r="O2045" s="66" t="s">
        <v>5690</v>
      </c>
      <c r="P2045" s="66">
        <v>250000</v>
      </c>
      <c r="Q2045" s="67"/>
      <c r="R2045" s="68" t="s">
        <v>5689</v>
      </c>
      <c r="S2045" s="3">
        <v>43725</v>
      </c>
      <c r="T2045" s="4" t="s">
        <v>7176</v>
      </c>
    </row>
    <row r="2046" spans="1:20" ht="15.75" thickBot="1" x14ac:dyDescent="0.3">
      <c r="A2046" s="64">
        <v>2036</v>
      </c>
      <c r="B2046" s="61" t="s">
        <v>9572</v>
      </c>
      <c r="C2046" s="4" t="s">
        <v>54</v>
      </c>
      <c r="D2046" s="4" t="s">
        <v>24</v>
      </c>
      <c r="E2046" s="2" t="s">
        <v>24</v>
      </c>
      <c r="F2046" s="4" t="s">
        <v>9573</v>
      </c>
      <c r="G2046" s="4" t="s">
        <v>98</v>
      </c>
      <c r="H2046" s="4" t="s">
        <v>5689</v>
      </c>
      <c r="I2046" s="66">
        <v>1</v>
      </c>
      <c r="J2046" s="66" t="s">
        <v>5690</v>
      </c>
      <c r="K2046" s="4">
        <v>253000</v>
      </c>
      <c r="L2046" s="67"/>
      <c r="M2046" s="3">
        <v>43725</v>
      </c>
      <c r="N2046" s="66">
        <v>1</v>
      </c>
      <c r="O2046" s="66" t="s">
        <v>5690</v>
      </c>
      <c r="P2046" s="66">
        <v>253000</v>
      </c>
      <c r="Q2046" s="67"/>
      <c r="R2046" s="68" t="s">
        <v>5689</v>
      </c>
      <c r="S2046" s="3">
        <v>43725</v>
      </c>
      <c r="T2046" s="4" t="s">
        <v>7176</v>
      </c>
    </row>
    <row r="2047" spans="1:20" ht="15.75" thickBot="1" x14ac:dyDescent="0.3">
      <c r="A2047" s="64">
        <v>2037</v>
      </c>
      <c r="B2047" s="61" t="s">
        <v>9574</v>
      </c>
      <c r="C2047" s="4" t="s">
        <v>54</v>
      </c>
      <c r="D2047" s="4" t="s">
        <v>24</v>
      </c>
      <c r="E2047" s="2" t="s">
        <v>24</v>
      </c>
      <c r="F2047" s="4" t="s">
        <v>9575</v>
      </c>
      <c r="G2047" s="4" t="s">
        <v>98</v>
      </c>
      <c r="H2047" s="4" t="s">
        <v>5689</v>
      </c>
      <c r="I2047" s="66">
        <v>1</v>
      </c>
      <c r="J2047" s="66" t="s">
        <v>5690</v>
      </c>
      <c r="K2047" s="4">
        <v>708000</v>
      </c>
      <c r="L2047" s="67"/>
      <c r="M2047" s="3">
        <v>43725</v>
      </c>
      <c r="N2047" s="66">
        <v>1</v>
      </c>
      <c r="O2047" s="66" t="s">
        <v>5690</v>
      </c>
      <c r="P2047" s="66">
        <v>708000</v>
      </c>
      <c r="Q2047" s="67"/>
      <c r="R2047" s="68" t="s">
        <v>5689</v>
      </c>
      <c r="S2047" s="3">
        <v>43725</v>
      </c>
      <c r="T2047" s="4" t="s">
        <v>7176</v>
      </c>
    </row>
    <row r="2048" spans="1:20" ht="15.75" thickBot="1" x14ac:dyDescent="0.3">
      <c r="A2048" s="64">
        <v>2038</v>
      </c>
      <c r="B2048" s="61" t="s">
        <v>9576</v>
      </c>
      <c r="C2048" s="4" t="s">
        <v>54</v>
      </c>
      <c r="D2048" s="4" t="s">
        <v>24</v>
      </c>
      <c r="E2048" s="2" t="s">
        <v>24</v>
      </c>
      <c r="F2048" s="4" t="s">
        <v>9577</v>
      </c>
      <c r="G2048" s="4" t="s">
        <v>98</v>
      </c>
      <c r="H2048" s="4" t="s">
        <v>5689</v>
      </c>
      <c r="I2048" s="66">
        <v>2</v>
      </c>
      <c r="J2048" s="66" t="s">
        <v>5690</v>
      </c>
      <c r="K2048" s="4">
        <v>141000</v>
      </c>
      <c r="L2048" s="67"/>
      <c r="M2048" s="3">
        <v>43725</v>
      </c>
      <c r="N2048" s="66">
        <v>2</v>
      </c>
      <c r="O2048" s="66" t="s">
        <v>5690</v>
      </c>
      <c r="P2048" s="66">
        <v>141000</v>
      </c>
      <c r="Q2048" s="67"/>
      <c r="R2048" s="68" t="s">
        <v>5689</v>
      </c>
      <c r="S2048" s="3">
        <v>43725</v>
      </c>
      <c r="T2048" s="4" t="s">
        <v>7176</v>
      </c>
    </row>
    <row r="2049" spans="1:20" ht="15.75" thickBot="1" x14ac:dyDescent="0.3">
      <c r="A2049" s="64">
        <v>2039</v>
      </c>
      <c r="B2049" s="61" t="s">
        <v>9578</v>
      </c>
      <c r="C2049" s="4" t="s">
        <v>54</v>
      </c>
      <c r="D2049" s="4" t="s">
        <v>24</v>
      </c>
      <c r="E2049" s="2" t="s">
        <v>24</v>
      </c>
      <c r="F2049" s="4" t="s">
        <v>9579</v>
      </c>
      <c r="G2049" s="4" t="s">
        <v>98</v>
      </c>
      <c r="H2049" s="4" t="s">
        <v>5689</v>
      </c>
      <c r="I2049" s="66">
        <v>1</v>
      </c>
      <c r="J2049" s="66" t="s">
        <v>5690</v>
      </c>
      <c r="K2049" s="4">
        <v>178000</v>
      </c>
      <c r="L2049" s="67"/>
      <c r="M2049" s="3">
        <v>43725</v>
      </c>
      <c r="N2049" s="66">
        <v>1</v>
      </c>
      <c r="O2049" s="66" t="s">
        <v>5690</v>
      </c>
      <c r="P2049" s="66">
        <v>178000</v>
      </c>
      <c r="Q2049" s="67"/>
      <c r="R2049" s="68" t="s">
        <v>5689</v>
      </c>
      <c r="S2049" s="3">
        <v>43725</v>
      </c>
      <c r="T2049" s="4" t="s">
        <v>7176</v>
      </c>
    </row>
    <row r="2050" spans="1:20" ht="15.75" thickBot="1" x14ac:dyDescent="0.3">
      <c r="A2050" s="64">
        <v>2040</v>
      </c>
      <c r="B2050" s="61" t="s">
        <v>9580</v>
      </c>
      <c r="C2050" s="4" t="s">
        <v>54</v>
      </c>
      <c r="D2050" s="4" t="s">
        <v>24</v>
      </c>
      <c r="E2050" s="2" t="s">
        <v>24</v>
      </c>
      <c r="F2050" s="4" t="s">
        <v>9581</v>
      </c>
      <c r="G2050" s="4" t="s">
        <v>98</v>
      </c>
      <c r="H2050" s="4" t="s">
        <v>5689</v>
      </c>
      <c r="I2050" s="66">
        <v>2</v>
      </c>
      <c r="J2050" s="66" t="s">
        <v>5690</v>
      </c>
      <c r="K2050" s="4">
        <v>273000</v>
      </c>
      <c r="L2050" s="67"/>
      <c r="M2050" s="3">
        <v>43725</v>
      </c>
      <c r="N2050" s="66">
        <v>2</v>
      </c>
      <c r="O2050" s="66" t="s">
        <v>5690</v>
      </c>
      <c r="P2050" s="66">
        <v>273000</v>
      </c>
      <c r="Q2050" s="67"/>
      <c r="R2050" s="68" t="s">
        <v>5689</v>
      </c>
      <c r="S2050" s="3">
        <v>43725</v>
      </c>
      <c r="T2050" s="4" t="s">
        <v>7176</v>
      </c>
    </row>
    <row r="2051" spans="1:20" ht="15.75" thickBot="1" x14ac:dyDescent="0.3">
      <c r="A2051" s="64">
        <v>2041</v>
      </c>
      <c r="B2051" s="61" t="s">
        <v>9582</v>
      </c>
      <c r="C2051" s="4" t="s">
        <v>54</v>
      </c>
      <c r="D2051" s="4" t="s">
        <v>24</v>
      </c>
      <c r="E2051" s="2" t="s">
        <v>24</v>
      </c>
      <c r="F2051" s="4" t="s">
        <v>9583</v>
      </c>
      <c r="G2051" s="4" t="s">
        <v>98</v>
      </c>
      <c r="H2051" s="4" t="s">
        <v>5689</v>
      </c>
      <c r="I2051" s="66">
        <v>200</v>
      </c>
      <c r="J2051" s="66" t="s">
        <v>5694</v>
      </c>
      <c r="K2051" s="4">
        <v>3750</v>
      </c>
      <c r="L2051" s="67"/>
      <c r="M2051" s="3">
        <v>43727</v>
      </c>
      <c r="N2051" s="66">
        <v>200</v>
      </c>
      <c r="O2051" s="66" t="s">
        <v>5694</v>
      </c>
      <c r="P2051" s="66">
        <v>3750</v>
      </c>
      <c r="Q2051" s="67"/>
      <c r="R2051" s="68" t="s">
        <v>5689</v>
      </c>
      <c r="S2051" s="3">
        <v>43727</v>
      </c>
      <c r="T2051" s="4" t="s">
        <v>5691</v>
      </c>
    </row>
    <row r="2052" spans="1:20" ht="15.75" thickBot="1" x14ac:dyDescent="0.3">
      <c r="A2052" s="64">
        <v>2042</v>
      </c>
      <c r="B2052" s="61" t="s">
        <v>9584</v>
      </c>
      <c r="C2052" s="4" t="s">
        <v>54</v>
      </c>
      <c r="D2052" s="4" t="s">
        <v>24</v>
      </c>
      <c r="E2052" s="2" t="s">
        <v>24</v>
      </c>
      <c r="F2052" s="4" t="s">
        <v>9585</v>
      </c>
      <c r="G2052" s="4" t="s">
        <v>98</v>
      </c>
      <c r="H2052" s="4" t="s">
        <v>5689</v>
      </c>
      <c r="I2052" s="66">
        <v>200</v>
      </c>
      <c r="J2052" s="66" t="s">
        <v>5690</v>
      </c>
      <c r="K2052" s="4">
        <v>10900</v>
      </c>
      <c r="L2052" s="67"/>
      <c r="M2052" s="3">
        <v>43727</v>
      </c>
      <c r="N2052" s="66">
        <v>200</v>
      </c>
      <c r="O2052" s="66" t="s">
        <v>5690</v>
      </c>
      <c r="P2052" s="66">
        <v>10900</v>
      </c>
      <c r="Q2052" s="67"/>
      <c r="R2052" s="68" t="s">
        <v>5689</v>
      </c>
      <c r="S2052" s="3">
        <v>43727</v>
      </c>
      <c r="T2052" s="4" t="s">
        <v>5691</v>
      </c>
    </row>
    <row r="2053" spans="1:20" ht="15.75" thickBot="1" x14ac:dyDescent="0.3">
      <c r="A2053" s="64">
        <v>2043</v>
      </c>
      <c r="B2053" s="61" t="s">
        <v>9586</v>
      </c>
      <c r="C2053" s="4" t="s">
        <v>54</v>
      </c>
      <c r="D2053" s="4" t="s">
        <v>24</v>
      </c>
      <c r="E2053" s="2" t="s">
        <v>24</v>
      </c>
      <c r="F2053" s="4" t="s">
        <v>9587</v>
      </c>
      <c r="G2053" s="4" t="s">
        <v>98</v>
      </c>
      <c r="H2053" s="4" t="s">
        <v>5689</v>
      </c>
      <c r="I2053" s="66">
        <v>18</v>
      </c>
      <c r="J2053" s="66" t="s">
        <v>5763</v>
      </c>
      <c r="K2053" s="4">
        <v>145000</v>
      </c>
      <c r="L2053" s="67"/>
      <c r="M2053" s="3">
        <v>43727</v>
      </c>
      <c r="N2053" s="66">
        <v>18</v>
      </c>
      <c r="O2053" s="66" t="s">
        <v>5763</v>
      </c>
      <c r="P2053" s="66">
        <v>145000</v>
      </c>
      <c r="Q2053" s="67"/>
      <c r="R2053" s="68" t="s">
        <v>5689</v>
      </c>
      <c r="S2053" s="3">
        <v>43727</v>
      </c>
      <c r="T2053" s="4" t="s">
        <v>5691</v>
      </c>
    </row>
    <row r="2054" spans="1:20" ht="15.75" thickBot="1" x14ac:dyDescent="0.3">
      <c r="A2054" s="64">
        <v>2044</v>
      </c>
      <c r="B2054" s="61" t="s">
        <v>9588</v>
      </c>
      <c r="C2054" s="4" t="s">
        <v>54</v>
      </c>
      <c r="D2054" s="4" t="s">
        <v>24</v>
      </c>
      <c r="E2054" s="2" t="s">
        <v>24</v>
      </c>
      <c r="F2054" s="4" t="s">
        <v>9589</v>
      </c>
      <c r="G2054" s="4" t="s">
        <v>98</v>
      </c>
      <c r="H2054" s="4" t="s">
        <v>5689</v>
      </c>
      <c r="I2054" s="66">
        <v>3</v>
      </c>
      <c r="J2054" s="66" t="s">
        <v>5763</v>
      </c>
      <c r="K2054" s="4">
        <v>488180</v>
      </c>
      <c r="L2054" s="67"/>
      <c r="M2054" s="3">
        <v>43727</v>
      </c>
      <c r="N2054" s="66">
        <v>3</v>
      </c>
      <c r="O2054" s="66" t="s">
        <v>5763</v>
      </c>
      <c r="P2054" s="66">
        <v>488180</v>
      </c>
      <c r="Q2054" s="67"/>
      <c r="R2054" s="68" t="s">
        <v>5689</v>
      </c>
      <c r="S2054" s="3">
        <v>43727</v>
      </c>
      <c r="T2054" s="4" t="s">
        <v>5691</v>
      </c>
    </row>
    <row r="2055" spans="1:20" ht="15.75" thickBot="1" x14ac:dyDescent="0.3">
      <c r="A2055" s="64">
        <v>2045</v>
      </c>
      <c r="B2055" s="61" t="s">
        <v>9590</v>
      </c>
      <c r="C2055" s="4" t="s">
        <v>54</v>
      </c>
      <c r="D2055" s="4" t="s">
        <v>24</v>
      </c>
      <c r="E2055" s="2" t="s">
        <v>24</v>
      </c>
      <c r="F2055" s="4" t="s">
        <v>9591</v>
      </c>
      <c r="G2055" s="4" t="s">
        <v>98</v>
      </c>
      <c r="H2055" s="4" t="s">
        <v>5689</v>
      </c>
      <c r="I2055" s="66">
        <v>6</v>
      </c>
      <c r="J2055" s="66" t="s">
        <v>5763</v>
      </c>
      <c r="K2055" s="4">
        <v>1253300</v>
      </c>
      <c r="L2055" s="67"/>
      <c r="M2055" s="3">
        <v>43727</v>
      </c>
      <c r="N2055" s="66">
        <v>6</v>
      </c>
      <c r="O2055" s="66" t="s">
        <v>5763</v>
      </c>
      <c r="P2055" s="66">
        <v>1253300</v>
      </c>
      <c r="Q2055" s="67"/>
      <c r="R2055" s="68" t="s">
        <v>5689</v>
      </c>
      <c r="S2055" s="3">
        <v>43727</v>
      </c>
      <c r="T2055" s="4" t="s">
        <v>5691</v>
      </c>
    </row>
    <row r="2056" spans="1:20" ht="15.75" thickBot="1" x14ac:dyDescent="0.3">
      <c r="A2056" s="64">
        <v>2046</v>
      </c>
      <c r="B2056" s="61" t="s">
        <v>9592</v>
      </c>
      <c r="C2056" s="4" t="s">
        <v>54</v>
      </c>
      <c r="D2056" s="4" t="s">
        <v>24</v>
      </c>
      <c r="E2056" s="2" t="s">
        <v>24</v>
      </c>
      <c r="F2056" s="4" t="s">
        <v>9593</v>
      </c>
      <c r="G2056" s="4" t="s">
        <v>98</v>
      </c>
      <c r="H2056" s="4" t="s">
        <v>5689</v>
      </c>
      <c r="I2056" s="66">
        <v>6</v>
      </c>
      <c r="J2056" s="66" t="s">
        <v>5763</v>
      </c>
      <c r="K2056" s="4">
        <v>198500</v>
      </c>
      <c r="L2056" s="67"/>
      <c r="M2056" s="3">
        <v>43727</v>
      </c>
      <c r="N2056" s="66">
        <v>6</v>
      </c>
      <c r="O2056" s="66" t="s">
        <v>5763</v>
      </c>
      <c r="P2056" s="66">
        <v>198500</v>
      </c>
      <c r="Q2056" s="67"/>
      <c r="R2056" s="68" t="s">
        <v>5689</v>
      </c>
      <c r="S2056" s="3">
        <v>43727</v>
      </c>
      <c r="T2056" s="4" t="s">
        <v>5691</v>
      </c>
    </row>
    <row r="2057" spans="1:20" ht="15.75" thickBot="1" x14ac:dyDescent="0.3">
      <c r="A2057" s="64">
        <v>2047</v>
      </c>
      <c r="B2057" s="61" t="s">
        <v>9594</v>
      </c>
      <c r="C2057" s="4" t="s">
        <v>54</v>
      </c>
      <c r="D2057" s="4" t="s">
        <v>24</v>
      </c>
      <c r="E2057" s="2" t="s">
        <v>24</v>
      </c>
      <c r="F2057" s="4" t="s">
        <v>9595</v>
      </c>
      <c r="G2057" s="4" t="s">
        <v>98</v>
      </c>
      <c r="H2057" s="4" t="s">
        <v>5689</v>
      </c>
      <c r="I2057" s="66">
        <v>20</v>
      </c>
      <c r="J2057" s="66" t="s">
        <v>5690</v>
      </c>
      <c r="K2057" s="4">
        <v>34000</v>
      </c>
      <c r="L2057" s="67"/>
      <c r="M2057" s="3">
        <v>43731</v>
      </c>
      <c r="N2057" s="66">
        <v>20</v>
      </c>
      <c r="O2057" s="66" t="s">
        <v>5690</v>
      </c>
      <c r="P2057" s="66">
        <v>34000</v>
      </c>
      <c r="Q2057" s="67"/>
      <c r="R2057" s="68" t="s">
        <v>5689</v>
      </c>
      <c r="S2057" s="3">
        <v>43731</v>
      </c>
      <c r="T2057" s="4" t="s">
        <v>5691</v>
      </c>
    </row>
    <row r="2058" spans="1:20" ht="15.75" thickBot="1" x14ac:dyDescent="0.3">
      <c r="A2058" s="64">
        <v>2048</v>
      </c>
      <c r="B2058" s="61" t="s">
        <v>9596</v>
      </c>
      <c r="C2058" s="4" t="s">
        <v>54</v>
      </c>
      <c r="D2058" s="4" t="s">
        <v>24</v>
      </c>
      <c r="E2058" s="2" t="s">
        <v>24</v>
      </c>
      <c r="F2058" s="4" t="s">
        <v>9597</v>
      </c>
      <c r="G2058" s="4" t="s">
        <v>98</v>
      </c>
      <c r="H2058" s="4" t="s">
        <v>5689</v>
      </c>
      <c r="I2058" s="66">
        <v>1</v>
      </c>
      <c r="J2058" s="66" t="s">
        <v>5690</v>
      </c>
      <c r="K2058" s="4">
        <v>3991513</v>
      </c>
      <c r="L2058" s="67"/>
      <c r="M2058" s="3">
        <v>43731</v>
      </c>
      <c r="N2058" s="66">
        <v>1</v>
      </c>
      <c r="O2058" s="66" t="s">
        <v>5690</v>
      </c>
      <c r="P2058" s="66">
        <v>3991513</v>
      </c>
      <c r="Q2058" s="67"/>
      <c r="R2058" s="68" t="s">
        <v>5689</v>
      </c>
      <c r="S2058" s="3">
        <v>43731</v>
      </c>
      <c r="T2058" s="4" t="s">
        <v>5691</v>
      </c>
    </row>
    <row r="2059" spans="1:20" ht="15.75" thickBot="1" x14ac:dyDescent="0.3">
      <c r="A2059" s="64">
        <v>2049</v>
      </c>
      <c r="B2059" s="61" t="s">
        <v>9598</v>
      </c>
      <c r="C2059" s="4" t="s">
        <v>54</v>
      </c>
      <c r="D2059" s="4" t="s">
        <v>24</v>
      </c>
      <c r="E2059" s="2" t="s">
        <v>24</v>
      </c>
      <c r="F2059" s="4" t="s">
        <v>9599</v>
      </c>
      <c r="G2059" s="4" t="s">
        <v>98</v>
      </c>
      <c r="H2059" s="4" t="s">
        <v>5689</v>
      </c>
      <c r="I2059" s="66">
        <v>1</v>
      </c>
      <c r="J2059" s="66" t="s">
        <v>5690</v>
      </c>
      <c r="K2059" s="4">
        <v>109160</v>
      </c>
      <c r="L2059" s="67"/>
      <c r="M2059" s="3">
        <v>43731</v>
      </c>
      <c r="N2059" s="66">
        <v>1</v>
      </c>
      <c r="O2059" s="66" t="s">
        <v>5690</v>
      </c>
      <c r="P2059" s="66">
        <v>109160</v>
      </c>
      <c r="Q2059" s="67"/>
      <c r="R2059" s="68" t="s">
        <v>5689</v>
      </c>
      <c r="S2059" s="3">
        <v>43731</v>
      </c>
      <c r="T2059" s="4" t="s">
        <v>5691</v>
      </c>
    </row>
    <row r="2060" spans="1:20" ht="15.75" thickBot="1" x14ac:dyDescent="0.3">
      <c r="A2060" s="64">
        <v>2050</v>
      </c>
      <c r="B2060" s="61" t="s">
        <v>9600</v>
      </c>
      <c r="C2060" s="4" t="s">
        <v>54</v>
      </c>
      <c r="D2060" s="4" t="s">
        <v>24</v>
      </c>
      <c r="E2060" s="2" t="s">
        <v>24</v>
      </c>
      <c r="F2060" s="4" t="s">
        <v>9601</v>
      </c>
      <c r="G2060" s="4" t="s">
        <v>98</v>
      </c>
      <c r="H2060" s="4" t="s">
        <v>5689</v>
      </c>
      <c r="I2060" s="66">
        <v>1</v>
      </c>
      <c r="J2060" s="66" t="s">
        <v>5690</v>
      </c>
      <c r="K2060" s="4">
        <v>151176</v>
      </c>
      <c r="L2060" s="67"/>
      <c r="M2060" s="3">
        <v>43731</v>
      </c>
      <c r="N2060" s="66">
        <v>1</v>
      </c>
      <c r="O2060" s="66" t="s">
        <v>5690</v>
      </c>
      <c r="P2060" s="66">
        <v>151176</v>
      </c>
      <c r="Q2060" s="67"/>
      <c r="R2060" s="68" t="s">
        <v>5689</v>
      </c>
      <c r="S2060" s="3">
        <v>43731</v>
      </c>
      <c r="T2060" s="4" t="s">
        <v>5691</v>
      </c>
    </row>
    <row r="2061" spans="1:20" ht="15.75" thickBot="1" x14ac:dyDescent="0.3">
      <c r="A2061" s="64">
        <v>2051</v>
      </c>
      <c r="B2061" s="61" t="s">
        <v>9602</v>
      </c>
      <c r="C2061" s="4" t="s">
        <v>54</v>
      </c>
      <c r="D2061" s="4" t="s">
        <v>24</v>
      </c>
      <c r="E2061" s="2" t="s">
        <v>24</v>
      </c>
      <c r="F2061" s="4" t="s">
        <v>9603</v>
      </c>
      <c r="G2061" s="4" t="s">
        <v>98</v>
      </c>
      <c r="H2061" s="4" t="s">
        <v>5689</v>
      </c>
      <c r="I2061" s="66">
        <v>1</v>
      </c>
      <c r="J2061" s="66" t="s">
        <v>5763</v>
      </c>
      <c r="K2061" s="4">
        <v>348000</v>
      </c>
      <c r="L2061" s="67"/>
      <c r="M2061" s="3">
        <v>43731</v>
      </c>
      <c r="N2061" s="66">
        <v>1</v>
      </c>
      <c r="O2061" s="66" t="s">
        <v>5763</v>
      </c>
      <c r="P2061" s="66">
        <v>348000</v>
      </c>
      <c r="Q2061" s="67"/>
      <c r="R2061" s="68" t="s">
        <v>5689</v>
      </c>
      <c r="S2061" s="3">
        <v>43731</v>
      </c>
      <c r="T2061" s="4" t="s">
        <v>5691</v>
      </c>
    </row>
    <row r="2062" spans="1:20" ht="15.75" thickBot="1" x14ac:dyDescent="0.3">
      <c r="A2062" s="64">
        <v>2052</v>
      </c>
      <c r="B2062" s="61" t="s">
        <v>9604</v>
      </c>
      <c r="C2062" s="4" t="s">
        <v>54</v>
      </c>
      <c r="D2062" s="4" t="s">
        <v>24</v>
      </c>
      <c r="E2062" s="2" t="s">
        <v>24</v>
      </c>
      <c r="F2062" s="4" t="s">
        <v>9605</v>
      </c>
      <c r="G2062" s="4" t="s">
        <v>98</v>
      </c>
      <c r="H2062" s="4" t="s">
        <v>5689</v>
      </c>
      <c r="I2062" s="66">
        <v>50</v>
      </c>
      <c r="J2062" s="66" t="s">
        <v>5690</v>
      </c>
      <c r="K2062" s="4">
        <v>3361</v>
      </c>
      <c r="L2062" s="67"/>
      <c r="M2062" s="3">
        <v>43731</v>
      </c>
      <c r="N2062" s="66">
        <v>50</v>
      </c>
      <c r="O2062" s="66" t="s">
        <v>5690</v>
      </c>
      <c r="P2062" s="66">
        <v>3361</v>
      </c>
      <c r="Q2062" s="67"/>
      <c r="R2062" s="68" t="s">
        <v>5689</v>
      </c>
      <c r="S2062" s="3">
        <v>43731</v>
      </c>
      <c r="T2062" s="4" t="s">
        <v>5691</v>
      </c>
    </row>
    <row r="2063" spans="1:20" ht="15.75" thickBot="1" x14ac:dyDescent="0.3">
      <c r="A2063" s="64">
        <v>2053</v>
      </c>
      <c r="B2063" s="61" t="s">
        <v>9606</v>
      </c>
      <c r="C2063" s="4" t="s">
        <v>54</v>
      </c>
      <c r="D2063" s="4" t="s">
        <v>24</v>
      </c>
      <c r="E2063" s="2" t="s">
        <v>24</v>
      </c>
      <c r="F2063" s="4" t="s">
        <v>9607</v>
      </c>
      <c r="G2063" s="4" t="s">
        <v>98</v>
      </c>
      <c r="H2063" s="4" t="s">
        <v>5689</v>
      </c>
      <c r="I2063" s="66">
        <v>30</v>
      </c>
      <c r="J2063" s="66" t="s">
        <v>5690</v>
      </c>
      <c r="K2063" s="4">
        <v>18487</v>
      </c>
      <c r="L2063" s="67"/>
      <c r="M2063" s="3">
        <v>43731</v>
      </c>
      <c r="N2063" s="66">
        <v>30</v>
      </c>
      <c r="O2063" s="66" t="s">
        <v>5690</v>
      </c>
      <c r="P2063" s="66">
        <v>18487</v>
      </c>
      <c r="Q2063" s="67"/>
      <c r="R2063" s="68" t="s">
        <v>5689</v>
      </c>
      <c r="S2063" s="3">
        <v>43731</v>
      </c>
      <c r="T2063" s="4" t="s">
        <v>5691</v>
      </c>
    </row>
    <row r="2064" spans="1:20" ht="15.75" thickBot="1" x14ac:dyDescent="0.3">
      <c r="A2064" s="64">
        <v>2054</v>
      </c>
      <c r="B2064" s="61" t="s">
        <v>9608</v>
      </c>
      <c r="C2064" s="4" t="s">
        <v>54</v>
      </c>
      <c r="D2064" s="4" t="s">
        <v>24</v>
      </c>
      <c r="E2064" s="2" t="s">
        <v>24</v>
      </c>
      <c r="F2064" s="4" t="s">
        <v>9609</v>
      </c>
      <c r="G2064" s="4" t="s">
        <v>98</v>
      </c>
      <c r="H2064" s="4" t="s">
        <v>5689</v>
      </c>
      <c r="I2064" s="66">
        <v>24</v>
      </c>
      <c r="J2064" s="66" t="s">
        <v>5690</v>
      </c>
      <c r="K2064" s="4">
        <v>24957</v>
      </c>
      <c r="L2064" s="67"/>
      <c r="M2064" s="3">
        <v>43731</v>
      </c>
      <c r="N2064" s="66">
        <v>24</v>
      </c>
      <c r="O2064" s="66" t="s">
        <v>5690</v>
      </c>
      <c r="P2064" s="66">
        <v>24957</v>
      </c>
      <c r="Q2064" s="67"/>
      <c r="R2064" s="68" t="s">
        <v>5689</v>
      </c>
      <c r="S2064" s="3">
        <v>43731</v>
      </c>
      <c r="T2064" s="4" t="s">
        <v>5691</v>
      </c>
    </row>
    <row r="2065" spans="1:20" ht="15.75" thickBot="1" x14ac:dyDescent="0.3">
      <c r="A2065" s="64">
        <v>2055</v>
      </c>
      <c r="B2065" s="61" t="s">
        <v>9610</v>
      </c>
      <c r="C2065" s="4" t="s">
        <v>54</v>
      </c>
      <c r="D2065" s="4" t="s">
        <v>24</v>
      </c>
      <c r="E2065" s="2" t="s">
        <v>24</v>
      </c>
      <c r="F2065" s="4" t="s">
        <v>9611</v>
      </c>
      <c r="G2065" s="4" t="s">
        <v>98</v>
      </c>
      <c r="H2065" s="4" t="s">
        <v>5689</v>
      </c>
      <c r="I2065" s="66">
        <v>24</v>
      </c>
      <c r="J2065" s="66" t="s">
        <v>5690</v>
      </c>
      <c r="K2065" s="4">
        <v>15546</v>
      </c>
      <c r="L2065" s="67"/>
      <c r="M2065" s="3">
        <v>43731</v>
      </c>
      <c r="N2065" s="66">
        <v>24</v>
      </c>
      <c r="O2065" s="66" t="s">
        <v>5690</v>
      </c>
      <c r="P2065" s="66">
        <v>15546</v>
      </c>
      <c r="Q2065" s="67"/>
      <c r="R2065" s="68" t="s">
        <v>5689</v>
      </c>
      <c r="S2065" s="3">
        <v>43731</v>
      </c>
      <c r="T2065" s="4" t="s">
        <v>5691</v>
      </c>
    </row>
    <row r="2066" spans="1:20" ht="15.75" thickBot="1" x14ac:dyDescent="0.3">
      <c r="A2066" s="64">
        <v>2056</v>
      </c>
      <c r="B2066" s="61" t="s">
        <v>9612</v>
      </c>
      <c r="C2066" s="4" t="s">
        <v>54</v>
      </c>
      <c r="D2066" s="4" t="s">
        <v>24</v>
      </c>
      <c r="E2066" s="2" t="s">
        <v>24</v>
      </c>
      <c r="F2066" s="4" t="s">
        <v>9613</v>
      </c>
      <c r="G2066" s="4" t="s">
        <v>98</v>
      </c>
      <c r="H2066" s="4" t="s">
        <v>5689</v>
      </c>
      <c r="I2066" s="66">
        <v>1</v>
      </c>
      <c r="J2066" s="66" t="s">
        <v>5690</v>
      </c>
      <c r="K2066" s="4">
        <v>154789</v>
      </c>
      <c r="L2066" s="67"/>
      <c r="M2066" s="3">
        <v>43731</v>
      </c>
      <c r="N2066" s="66">
        <v>1</v>
      </c>
      <c r="O2066" s="66" t="s">
        <v>5690</v>
      </c>
      <c r="P2066" s="66">
        <v>154789</v>
      </c>
      <c r="Q2066" s="67"/>
      <c r="R2066" s="68" t="s">
        <v>5689</v>
      </c>
      <c r="S2066" s="3">
        <v>43731</v>
      </c>
      <c r="T2066" s="4" t="s">
        <v>5691</v>
      </c>
    </row>
    <row r="2067" spans="1:20" ht="15.75" thickBot="1" x14ac:dyDescent="0.3">
      <c r="A2067" s="64">
        <v>2057</v>
      </c>
      <c r="B2067" s="61" t="s">
        <v>9614</v>
      </c>
      <c r="C2067" s="4" t="s">
        <v>54</v>
      </c>
      <c r="D2067" s="4" t="s">
        <v>24</v>
      </c>
      <c r="E2067" s="2" t="s">
        <v>24</v>
      </c>
      <c r="F2067" s="4" t="s">
        <v>9615</v>
      </c>
      <c r="G2067" s="4" t="s">
        <v>98</v>
      </c>
      <c r="H2067" s="4" t="s">
        <v>5689</v>
      </c>
      <c r="I2067" s="66">
        <v>30</v>
      </c>
      <c r="J2067" s="66" t="s">
        <v>5690</v>
      </c>
      <c r="K2067" s="4">
        <v>20168</v>
      </c>
      <c r="L2067" s="67"/>
      <c r="M2067" s="3">
        <v>43731</v>
      </c>
      <c r="N2067" s="66">
        <v>30</v>
      </c>
      <c r="O2067" s="66" t="s">
        <v>5690</v>
      </c>
      <c r="P2067" s="66">
        <v>20168</v>
      </c>
      <c r="Q2067" s="67"/>
      <c r="R2067" s="68" t="s">
        <v>5689</v>
      </c>
      <c r="S2067" s="3">
        <v>43731</v>
      </c>
      <c r="T2067" s="4" t="s">
        <v>5691</v>
      </c>
    </row>
    <row r="2068" spans="1:20" ht="15.75" thickBot="1" x14ac:dyDescent="0.3">
      <c r="A2068" s="64">
        <v>2058</v>
      </c>
      <c r="B2068" s="61" t="s">
        <v>9616</v>
      </c>
      <c r="C2068" s="4" t="s">
        <v>54</v>
      </c>
      <c r="D2068" s="4" t="s">
        <v>24</v>
      </c>
      <c r="E2068" s="2" t="s">
        <v>24</v>
      </c>
      <c r="F2068" s="4" t="s">
        <v>9617</v>
      </c>
      <c r="G2068" s="4" t="s">
        <v>98</v>
      </c>
      <c r="H2068" s="4" t="s">
        <v>5689</v>
      </c>
      <c r="I2068" s="66">
        <v>30</v>
      </c>
      <c r="J2068" s="66" t="s">
        <v>5690</v>
      </c>
      <c r="K2068" s="4">
        <v>11764</v>
      </c>
      <c r="L2068" s="67"/>
      <c r="M2068" s="3">
        <v>43731</v>
      </c>
      <c r="N2068" s="66">
        <v>30</v>
      </c>
      <c r="O2068" s="66" t="s">
        <v>5690</v>
      </c>
      <c r="P2068" s="66">
        <v>11764</v>
      </c>
      <c r="Q2068" s="67"/>
      <c r="R2068" s="68" t="s">
        <v>5689</v>
      </c>
      <c r="S2068" s="3">
        <v>43731</v>
      </c>
      <c r="T2068" s="4" t="s">
        <v>5691</v>
      </c>
    </row>
    <row r="2069" spans="1:20" ht="15.75" thickBot="1" x14ac:dyDescent="0.3">
      <c r="A2069" s="64">
        <v>2059</v>
      </c>
      <c r="B2069" s="61" t="s">
        <v>9618</v>
      </c>
      <c r="C2069" s="4" t="s">
        <v>54</v>
      </c>
      <c r="D2069" s="4" t="s">
        <v>24</v>
      </c>
      <c r="E2069" s="2" t="s">
        <v>24</v>
      </c>
      <c r="F2069" s="4" t="s">
        <v>9619</v>
      </c>
      <c r="G2069" s="4" t="s">
        <v>98</v>
      </c>
      <c r="H2069" s="4" t="s">
        <v>5689</v>
      </c>
      <c r="I2069" s="66">
        <v>50</v>
      </c>
      <c r="J2069" s="66" t="s">
        <v>5934</v>
      </c>
      <c r="K2069" s="4">
        <v>4685</v>
      </c>
      <c r="L2069" s="67"/>
      <c r="M2069" s="3">
        <v>43731</v>
      </c>
      <c r="N2069" s="66">
        <v>50</v>
      </c>
      <c r="O2069" s="66" t="s">
        <v>5934</v>
      </c>
      <c r="P2069" s="66">
        <v>4685</v>
      </c>
      <c r="Q2069" s="67"/>
      <c r="R2069" s="68" t="s">
        <v>5689</v>
      </c>
      <c r="S2069" s="3">
        <v>43731</v>
      </c>
      <c r="T2069" s="4" t="s">
        <v>5691</v>
      </c>
    </row>
    <row r="2070" spans="1:20" ht="15.75" thickBot="1" x14ac:dyDescent="0.3">
      <c r="A2070" s="64">
        <v>2060</v>
      </c>
      <c r="B2070" s="61" t="s">
        <v>9620</v>
      </c>
      <c r="C2070" s="4" t="s">
        <v>54</v>
      </c>
      <c r="D2070" s="4" t="s">
        <v>24</v>
      </c>
      <c r="E2070" s="2" t="s">
        <v>24</v>
      </c>
      <c r="F2070" s="4" t="s">
        <v>9621</v>
      </c>
      <c r="G2070" s="4" t="s">
        <v>98</v>
      </c>
      <c r="H2070" s="4" t="s">
        <v>5689</v>
      </c>
      <c r="I2070" s="66">
        <v>40</v>
      </c>
      <c r="J2070" s="66" t="s">
        <v>5690</v>
      </c>
      <c r="K2070" s="4">
        <v>5546</v>
      </c>
      <c r="L2070" s="67"/>
      <c r="M2070" s="3">
        <v>43731</v>
      </c>
      <c r="N2070" s="66">
        <v>40</v>
      </c>
      <c r="O2070" s="66" t="s">
        <v>5690</v>
      </c>
      <c r="P2070" s="66">
        <v>5546</v>
      </c>
      <c r="Q2070" s="67"/>
      <c r="R2070" s="68" t="s">
        <v>5689</v>
      </c>
      <c r="S2070" s="3">
        <v>43731</v>
      </c>
      <c r="T2070" s="4" t="s">
        <v>5691</v>
      </c>
    </row>
    <row r="2071" spans="1:20" ht="15.75" thickBot="1" x14ac:dyDescent="0.3">
      <c r="A2071" s="64">
        <v>2061</v>
      </c>
      <c r="B2071" s="61" t="s">
        <v>9622</v>
      </c>
      <c r="C2071" s="4" t="s">
        <v>54</v>
      </c>
      <c r="D2071" s="4" t="s">
        <v>24</v>
      </c>
      <c r="E2071" s="2" t="s">
        <v>24</v>
      </c>
      <c r="F2071" s="4" t="s">
        <v>9623</v>
      </c>
      <c r="G2071" s="4" t="s">
        <v>98</v>
      </c>
      <c r="H2071" s="4" t="s">
        <v>5689</v>
      </c>
      <c r="I2071" s="66">
        <v>1</v>
      </c>
      <c r="J2071" s="66" t="s">
        <v>5763</v>
      </c>
      <c r="K2071" s="4">
        <v>348000</v>
      </c>
      <c r="L2071" s="67"/>
      <c r="M2071" s="3">
        <v>43731</v>
      </c>
      <c r="N2071" s="66">
        <v>1</v>
      </c>
      <c r="O2071" s="66" t="s">
        <v>5763</v>
      </c>
      <c r="P2071" s="66">
        <v>348000</v>
      </c>
      <c r="Q2071" s="67"/>
      <c r="R2071" s="68" t="s">
        <v>5689</v>
      </c>
      <c r="S2071" s="3">
        <v>43731</v>
      </c>
      <c r="T2071" s="4" t="s">
        <v>5691</v>
      </c>
    </row>
    <row r="2072" spans="1:20" ht="15.75" thickBot="1" x14ac:dyDescent="0.3">
      <c r="A2072" s="64">
        <v>2062</v>
      </c>
      <c r="B2072" s="61" t="s">
        <v>9624</v>
      </c>
      <c r="C2072" s="4" t="s">
        <v>54</v>
      </c>
      <c r="D2072" s="4" t="s">
        <v>24</v>
      </c>
      <c r="E2072" s="2" t="s">
        <v>24</v>
      </c>
      <c r="F2072" s="4" t="s">
        <v>9625</v>
      </c>
      <c r="G2072" s="4" t="s">
        <v>98</v>
      </c>
      <c r="H2072" s="4" t="s">
        <v>5689</v>
      </c>
      <c r="I2072" s="66">
        <v>300</v>
      </c>
      <c r="J2072" s="66" t="s">
        <v>5690</v>
      </c>
      <c r="K2072" s="4">
        <v>2941</v>
      </c>
      <c r="L2072" s="67"/>
      <c r="M2072" s="3">
        <v>43731</v>
      </c>
      <c r="N2072" s="66">
        <v>300</v>
      </c>
      <c r="O2072" s="66" t="s">
        <v>5690</v>
      </c>
      <c r="P2072" s="66">
        <v>2941</v>
      </c>
      <c r="Q2072" s="67"/>
      <c r="R2072" s="68" t="s">
        <v>5689</v>
      </c>
      <c r="S2072" s="3">
        <v>43731</v>
      </c>
      <c r="T2072" s="4" t="s">
        <v>5691</v>
      </c>
    </row>
    <row r="2073" spans="1:20" ht="15.75" thickBot="1" x14ac:dyDescent="0.3">
      <c r="A2073" s="64">
        <v>2063</v>
      </c>
      <c r="B2073" s="61" t="s">
        <v>9626</v>
      </c>
      <c r="C2073" s="4" t="s">
        <v>54</v>
      </c>
      <c r="D2073" s="4" t="s">
        <v>24</v>
      </c>
      <c r="E2073" s="2" t="s">
        <v>24</v>
      </c>
      <c r="F2073" s="4" t="s">
        <v>9627</v>
      </c>
      <c r="G2073" s="4" t="s">
        <v>98</v>
      </c>
      <c r="H2073" s="4" t="s">
        <v>5689</v>
      </c>
      <c r="I2073" s="66">
        <v>300</v>
      </c>
      <c r="J2073" s="66" t="s">
        <v>5690</v>
      </c>
      <c r="K2073" s="4">
        <v>5000</v>
      </c>
      <c r="L2073" s="67"/>
      <c r="M2073" s="3">
        <v>43731</v>
      </c>
      <c r="N2073" s="66">
        <v>300</v>
      </c>
      <c r="O2073" s="66" t="s">
        <v>5690</v>
      </c>
      <c r="P2073" s="66">
        <v>5000</v>
      </c>
      <c r="Q2073" s="67"/>
      <c r="R2073" s="68" t="s">
        <v>5689</v>
      </c>
      <c r="S2073" s="3">
        <v>43731</v>
      </c>
      <c r="T2073" s="4" t="s">
        <v>5691</v>
      </c>
    </row>
    <row r="2074" spans="1:20" ht="15.75" thickBot="1" x14ac:dyDescent="0.3">
      <c r="A2074" s="64">
        <v>2064</v>
      </c>
      <c r="B2074" s="61" t="s">
        <v>9628</v>
      </c>
      <c r="C2074" s="4" t="s">
        <v>54</v>
      </c>
      <c r="D2074" s="4" t="s">
        <v>24</v>
      </c>
      <c r="E2074" s="2" t="s">
        <v>24</v>
      </c>
      <c r="F2074" s="4" t="s">
        <v>9629</v>
      </c>
      <c r="G2074" s="4" t="s">
        <v>98</v>
      </c>
      <c r="H2074" s="4" t="s">
        <v>5689</v>
      </c>
      <c r="I2074" s="66">
        <v>56</v>
      </c>
      <c r="J2074" s="66" t="s">
        <v>5690</v>
      </c>
      <c r="K2074" s="4">
        <v>5042</v>
      </c>
      <c r="L2074" s="67"/>
      <c r="M2074" s="3">
        <v>43731</v>
      </c>
      <c r="N2074" s="66">
        <v>56</v>
      </c>
      <c r="O2074" s="66" t="s">
        <v>5690</v>
      </c>
      <c r="P2074" s="66">
        <v>5042</v>
      </c>
      <c r="Q2074" s="67"/>
      <c r="R2074" s="68" t="s">
        <v>5689</v>
      </c>
      <c r="S2074" s="3">
        <v>43731</v>
      </c>
      <c r="T2074" s="4" t="s">
        <v>5691</v>
      </c>
    </row>
    <row r="2075" spans="1:20" ht="15.75" thickBot="1" x14ac:dyDescent="0.3">
      <c r="A2075" s="64">
        <v>2065</v>
      </c>
      <c r="B2075" s="61" t="s">
        <v>9630</v>
      </c>
      <c r="C2075" s="4" t="s">
        <v>54</v>
      </c>
      <c r="D2075" s="4" t="s">
        <v>24</v>
      </c>
      <c r="E2075" s="2" t="s">
        <v>24</v>
      </c>
      <c r="F2075" s="4" t="s">
        <v>9631</v>
      </c>
      <c r="G2075" s="4" t="s">
        <v>98</v>
      </c>
      <c r="H2075" s="4" t="s">
        <v>5689</v>
      </c>
      <c r="I2075" s="66">
        <v>10</v>
      </c>
      <c r="J2075" s="66" t="s">
        <v>5690</v>
      </c>
      <c r="K2075" s="4">
        <v>12605</v>
      </c>
      <c r="L2075" s="67"/>
      <c r="M2075" s="3">
        <v>43731</v>
      </c>
      <c r="N2075" s="66">
        <v>10</v>
      </c>
      <c r="O2075" s="66" t="s">
        <v>5690</v>
      </c>
      <c r="P2075" s="66">
        <v>12605</v>
      </c>
      <c r="Q2075" s="67"/>
      <c r="R2075" s="68" t="s">
        <v>5689</v>
      </c>
      <c r="S2075" s="3">
        <v>43731</v>
      </c>
      <c r="T2075" s="4" t="s">
        <v>5691</v>
      </c>
    </row>
    <row r="2076" spans="1:20" ht="15.75" thickBot="1" x14ac:dyDescent="0.3">
      <c r="A2076" s="64">
        <v>2066</v>
      </c>
      <c r="B2076" s="61" t="s">
        <v>9632</v>
      </c>
      <c r="C2076" s="4" t="s">
        <v>54</v>
      </c>
      <c r="D2076" s="4" t="s">
        <v>24</v>
      </c>
      <c r="E2076" s="2" t="s">
        <v>24</v>
      </c>
      <c r="F2076" s="4" t="s">
        <v>9633</v>
      </c>
      <c r="G2076" s="4" t="s">
        <v>98</v>
      </c>
      <c r="H2076" s="4" t="s">
        <v>5689</v>
      </c>
      <c r="I2076" s="66">
        <v>30</v>
      </c>
      <c r="J2076" s="66" t="s">
        <v>5690</v>
      </c>
      <c r="K2076" s="4">
        <v>2100</v>
      </c>
      <c r="L2076" s="67"/>
      <c r="M2076" s="3">
        <v>43731</v>
      </c>
      <c r="N2076" s="66">
        <v>30</v>
      </c>
      <c r="O2076" s="66" t="s">
        <v>5690</v>
      </c>
      <c r="P2076" s="66">
        <v>2100</v>
      </c>
      <c r="Q2076" s="67"/>
      <c r="R2076" s="68" t="s">
        <v>5689</v>
      </c>
      <c r="S2076" s="3">
        <v>43731</v>
      </c>
      <c r="T2076" s="4" t="s">
        <v>5691</v>
      </c>
    </row>
    <row r="2077" spans="1:20" ht="15.75" thickBot="1" x14ac:dyDescent="0.3">
      <c r="A2077" s="64">
        <v>2067</v>
      </c>
      <c r="B2077" s="61" t="s">
        <v>9634</v>
      </c>
      <c r="C2077" s="4" t="s">
        <v>54</v>
      </c>
      <c r="D2077" s="4" t="s">
        <v>24</v>
      </c>
      <c r="E2077" s="2" t="s">
        <v>24</v>
      </c>
      <c r="F2077" s="4" t="s">
        <v>9635</v>
      </c>
      <c r="G2077" s="4" t="s">
        <v>98</v>
      </c>
      <c r="H2077" s="4" t="s">
        <v>5689</v>
      </c>
      <c r="I2077" s="66">
        <v>30</v>
      </c>
      <c r="J2077" s="66" t="s">
        <v>5690</v>
      </c>
      <c r="K2077" s="4">
        <v>1680</v>
      </c>
      <c r="L2077" s="67"/>
      <c r="M2077" s="3">
        <v>43731</v>
      </c>
      <c r="N2077" s="66">
        <v>30</v>
      </c>
      <c r="O2077" s="66" t="s">
        <v>5690</v>
      </c>
      <c r="P2077" s="66">
        <v>1680</v>
      </c>
      <c r="Q2077" s="67"/>
      <c r="R2077" s="68" t="s">
        <v>5689</v>
      </c>
      <c r="S2077" s="3">
        <v>43731</v>
      </c>
      <c r="T2077" s="4" t="s">
        <v>5691</v>
      </c>
    </row>
    <row r="2078" spans="1:20" ht="15.75" thickBot="1" x14ac:dyDescent="0.3">
      <c r="A2078" s="64">
        <v>2068</v>
      </c>
      <c r="B2078" s="61" t="s">
        <v>9636</v>
      </c>
      <c r="C2078" s="4" t="s">
        <v>54</v>
      </c>
      <c r="D2078" s="4" t="s">
        <v>24</v>
      </c>
      <c r="E2078" s="2" t="s">
        <v>24</v>
      </c>
      <c r="F2078" s="4" t="s">
        <v>9637</v>
      </c>
      <c r="G2078" s="4" t="s">
        <v>98</v>
      </c>
      <c r="H2078" s="4" t="s">
        <v>5689</v>
      </c>
      <c r="I2078" s="66">
        <v>30</v>
      </c>
      <c r="J2078" s="66" t="s">
        <v>5690</v>
      </c>
      <c r="K2078" s="4">
        <v>1680</v>
      </c>
      <c r="L2078" s="67"/>
      <c r="M2078" s="3">
        <v>43731</v>
      </c>
      <c r="N2078" s="66">
        <v>30</v>
      </c>
      <c r="O2078" s="66" t="s">
        <v>5690</v>
      </c>
      <c r="P2078" s="66">
        <v>1680</v>
      </c>
      <c r="Q2078" s="67"/>
      <c r="R2078" s="68" t="s">
        <v>5689</v>
      </c>
      <c r="S2078" s="3">
        <v>43731</v>
      </c>
      <c r="T2078" s="4" t="s">
        <v>5691</v>
      </c>
    </row>
    <row r="2079" spans="1:20" ht="15.75" thickBot="1" x14ac:dyDescent="0.3">
      <c r="A2079" s="64">
        <v>2069</v>
      </c>
      <c r="B2079" s="61" t="s">
        <v>9638</v>
      </c>
      <c r="C2079" s="4" t="s">
        <v>54</v>
      </c>
      <c r="D2079" s="4" t="s">
        <v>24</v>
      </c>
      <c r="E2079" s="2" t="s">
        <v>24</v>
      </c>
      <c r="F2079" s="4" t="s">
        <v>9639</v>
      </c>
      <c r="G2079" s="4" t="s">
        <v>98</v>
      </c>
      <c r="H2079" s="4" t="s">
        <v>5689</v>
      </c>
      <c r="I2079" s="66">
        <v>100</v>
      </c>
      <c r="J2079" s="66" t="s">
        <v>5690</v>
      </c>
      <c r="K2079" s="4">
        <v>780</v>
      </c>
      <c r="L2079" s="67"/>
      <c r="M2079" s="3">
        <v>43731</v>
      </c>
      <c r="N2079" s="66">
        <v>100</v>
      </c>
      <c r="O2079" s="66" t="s">
        <v>5690</v>
      </c>
      <c r="P2079" s="66">
        <v>780</v>
      </c>
      <c r="Q2079" s="67"/>
      <c r="R2079" s="68" t="s">
        <v>5689</v>
      </c>
      <c r="S2079" s="3">
        <v>43731</v>
      </c>
      <c r="T2079" s="4" t="s">
        <v>5691</v>
      </c>
    </row>
    <row r="2080" spans="1:20" ht="15.75" thickBot="1" x14ac:dyDescent="0.3">
      <c r="A2080" s="64">
        <v>2070</v>
      </c>
      <c r="B2080" s="61" t="s">
        <v>9640</v>
      </c>
      <c r="C2080" s="4" t="s">
        <v>54</v>
      </c>
      <c r="D2080" s="4" t="s">
        <v>24</v>
      </c>
      <c r="E2080" s="2" t="s">
        <v>24</v>
      </c>
      <c r="F2080" s="4" t="s">
        <v>9641</v>
      </c>
      <c r="G2080" s="4" t="s">
        <v>98</v>
      </c>
      <c r="H2080" s="4" t="s">
        <v>5689</v>
      </c>
      <c r="I2080" s="66">
        <v>50</v>
      </c>
      <c r="J2080" s="66" t="s">
        <v>5690</v>
      </c>
      <c r="K2080" s="4">
        <v>3613</v>
      </c>
      <c r="L2080" s="67"/>
      <c r="M2080" s="3">
        <v>43731</v>
      </c>
      <c r="N2080" s="66">
        <v>50</v>
      </c>
      <c r="O2080" s="66" t="s">
        <v>5690</v>
      </c>
      <c r="P2080" s="66">
        <v>3613</v>
      </c>
      <c r="Q2080" s="67"/>
      <c r="R2080" s="68" t="s">
        <v>5689</v>
      </c>
      <c r="S2080" s="3">
        <v>43731</v>
      </c>
      <c r="T2080" s="4" t="s">
        <v>5691</v>
      </c>
    </row>
    <row r="2081" spans="1:20" ht="15.75" thickBot="1" x14ac:dyDescent="0.3">
      <c r="A2081" s="64">
        <v>2071</v>
      </c>
      <c r="B2081" s="61" t="s">
        <v>9642</v>
      </c>
      <c r="C2081" s="4" t="s">
        <v>54</v>
      </c>
      <c r="D2081" s="4" t="s">
        <v>24</v>
      </c>
      <c r="E2081" s="2" t="s">
        <v>24</v>
      </c>
      <c r="F2081" s="4" t="s">
        <v>9643</v>
      </c>
      <c r="G2081" s="4" t="s">
        <v>98</v>
      </c>
      <c r="H2081" s="4" t="s">
        <v>5689</v>
      </c>
      <c r="I2081" s="66">
        <v>1</v>
      </c>
      <c r="J2081" s="66" t="s">
        <v>5690</v>
      </c>
      <c r="K2081" s="4">
        <v>81933</v>
      </c>
      <c r="L2081" s="67"/>
      <c r="M2081" s="3">
        <v>43731</v>
      </c>
      <c r="N2081" s="66">
        <v>1</v>
      </c>
      <c r="O2081" s="66" t="s">
        <v>5690</v>
      </c>
      <c r="P2081" s="66">
        <v>81933</v>
      </c>
      <c r="Q2081" s="67"/>
      <c r="R2081" s="68" t="s">
        <v>5689</v>
      </c>
      <c r="S2081" s="3">
        <v>43731</v>
      </c>
      <c r="T2081" s="4" t="s">
        <v>5691</v>
      </c>
    </row>
    <row r="2082" spans="1:20" ht="15.75" thickBot="1" x14ac:dyDescent="0.3">
      <c r="A2082" s="64">
        <v>2072</v>
      </c>
      <c r="B2082" s="61" t="s">
        <v>9644</v>
      </c>
      <c r="C2082" s="4" t="s">
        <v>54</v>
      </c>
      <c r="D2082" s="4" t="s">
        <v>24</v>
      </c>
      <c r="E2082" s="2" t="s">
        <v>24</v>
      </c>
      <c r="F2082" s="4" t="s">
        <v>9645</v>
      </c>
      <c r="G2082" s="4" t="s">
        <v>98</v>
      </c>
      <c r="H2082" s="4" t="s">
        <v>5689</v>
      </c>
      <c r="I2082" s="66">
        <v>1</v>
      </c>
      <c r="J2082" s="66" t="s">
        <v>5763</v>
      </c>
      <c r="K2082" s="4">
        <v>393000</v>
      </c>
      <c r="L2082" s="67"/>
      <c r="M2082" s="3">
        <v>43731</v>
      </c>
      <c r="N2082" s="66">
        <v>1</v>
      </c>
      <c r="O2082" s="66" t="s">
        <v>5763</v>
      </c>
      <c r="P2082" s="66">
        <v>393000</v>
      </c>
      <c r="Q2082" s="67"/>
      <c r="R2082" s="68" t="s">
        <v>5689</v>
      </c>
      <c r="S2082" s="3">
        <v>43731</v>
      </c>
      <c r="T2082" s="4" t="s">
        <v>5691</v>
      </c>
    </row>
    <row r="2083" spans="1:20" ht="15.75" thickBot="1" x14ac:dyDescent="0.3">
      <c r="A2083" s="64">
        <v>2073</v>
      </c>
      <c r="B2083" s="61" t="s">
        <v>9646</v>
      </c>
      <c r="C2083" s="4" t="s">
        <v>54</v>
      </c>
      <c r="D2083" s="4" t="s">
        <v>24</v>
      </c>
      <c r="E2083" s="2" t="s">
        <v>24</v>
      </c>
      <c r="F2083" s="4" t="s">
        <v>9647</v>
      </c>
      <c r="G2083" s="4" t="s">
        <v>98</v>
      </c>
      <c r="H2083" s="4" t="s">
        <v>5689</v>
      </c>
      <c r="I2083" s="66">
        <v>1</v>
      </c>
      <c r="J2083" s="66" t="s">
        <v>5763</v>
      </c>
      <c r="K2083" s="4">
        <v>486300</v>
      </c>
      <c r="L2083" s="67"/>
      <c r="M2083" s="3">
        <v>43731</v>
      </c>
      <c r="N2083" s="66">
        <v>1</v>
      </c>
      <c r="O2083" s="66" t="s">
        <v>5763</v>
      </c>
      <c r="P2083" s="66">
        <v>486300</v>
      </c>
      <c r="Q2083" s="67"/>
      <c r="R2083" s="68" t="s">
        <v>5689</v>
      </c>
      <c r="S2083" s="3">
        <v>43731</v>
      </c>
      <c r="T2083" s="4" t="s">
        <v>5691</v>
      </c>
    </row>
    <row r="2084" spans="1:20" ht="15.75" thickBot="1" x14ac:dyDescent="0.3">
      <c r="A2084" s="64">
        <v>2074</v>
      </c>
      <c r="B2084" s="61" t="s">
        <v>9648</v>
      </c>
      <c r="C2084" s="4" t="s">
        <v>54</v>
      </c>
      <c r="D2084" s="4" t="s">
        <v>24</v>
      </c>
      <c r="E2084" s="2" t="s">
        <v>24</v>
      </c>
      <c r="F2084" s="4" t="s">
        <v>9649</v>
      </c>
      <c r="G2084" s="4" t="s">
        <v>98</v>
      </c>
      <c r="H2084" s="4" t="s">
        <v>5689</v>
      </c>
      <c r="I2084" s="66">
        <v>1</v>
      </c>
      <c r="J2084" s="66" t="s">
        <v>5763</v>
      </c>
      <c r="K2084" s="4">
        <v>581385.5</v>
      </c>
      <c r="L2084" s="67"/>
      <c r="M2084" s="3">
        <v>43731</v>
      </c>
      <c r="N2084" s="66">
        <v>1</v>
      </c>
      <c r="O2084" s="66" t="s">
        <v>5763</v>
      </c>
      <c r="P2084" s="66">
        <v>581385.5</v>
      </c>
      <c r="Q2084" s="67"/>
      <c r="R2084" s="68" t="s">
        <v>5689</v>
      </c>
      <c r="S2084" s="3">
        <v>43731</v>
      </c>
      <c r="T2084" s="4" t="s">
        <v>5691</v>
      </c>
    </row>
    <row r="2085" spans="1:20" ht="15.75" thickBot="1" x14ac:dyDescent="0.3">
      <c r="A2085" s="64">
        <v>2075</v>
      </c>
      <c r="B2085" s="61" t="s">
        <v>9650</v>
      </c>
      <c r="C2085" s="4" t="s">
        <v>54</v>
      </c>
      <c r="D2085" s="4" t="s">
        <v>24</v>
      </c>
      <c r="E2085" s="2" t="s">
        <v>24</v>
      </c>
      <c r="F2085" s="4" t="s">
        <v>9651</v>
      </c>
      <c r="G2085" s="4" t="s">
        <v>98</v>
      </c>
      <c r="H2085" s="4" t="s">
        <v>5689</v>
      </c>
      <c r="I2085" s="66">
        <v>1</v>
      </c>
      <c r="J2085" s="66" t="s">
        <v>5690</v>
      </c>
      <c r="K2085" s="4">
        <v>6433665.5</v>
      </c>
      <c r="L2085" s="67"/>
      <c r="M2085" s="3">
        <v>43731</v>
      </c>
      <c r="N2085" s="66">
        <v>1</v>
      </c>
      <c r="O2085" s="66" t="s">
        <v>5690</v>
      </c>
      <c r="P2085" s="66">
        <v>6433665.5</v>
      </c>
      <c r="Q2085" s="67"/>
      <c r="R2085" s="68" t="s">
        <v>5689</v>
      </c>
      <c r="S2085" s="3">
        <v>43731</v>
      </c>
      <c r="T2085" s="4" t="s">
        <v>5691</v>
      </c>
    </row>
    <row r="2086" spans="1:20" ht="15.75" thickBot="1" x14ac:dyDescent="0.3">
      <c r="A2086" s="64">
        <v>2076</v>
      </c>
      <c r="B2086" s="61" t="s">
        <v>9652</v>
      </c>
      <c r="C2086" s="4" t="s">
        <v>54</v>
      </c>
      <c r="D2086" s="4" t="s">
        <v>24</v>
      </c>
      <c r="E2086" s="2" t="s">
        <v>24</v>
      </c>
      <c r="F2086" s="4" t="s">
        <v>9653</v>
      </c>
      <c r="G2086" s="4" t="s">
        <v>98</v>
      </c>
      <c r="H2086" s="4" t="s">
        <v>5689</v>
      </c>
      <c r="I2086" s="66">
        <v>1</v>
      </c>
      <c r="J2086" s="66" t="s">
        <v>5690</v>
      </c>
      <c r="K2086" s="4">
        <v>73000</v>
      </c>
      <c r="L2086" s="67"/>
      <c r="M2086" s="3">
        <v>43731</v>
      </c>
      <c r="N2086" s="66">
        <v>1</v>
      </c>
      <c r="O2086" s="66" t="s">
        <v>5690</v>
      </c>
      <c r="P2086" s="66">
        <v>73000</v>
      </c>
      <c r="Q2086" s="67"/>
      <c r="R2086" s="68" t="s">
        <v>5689</v>
      </c>
      <c r="S2086" s="3">
        <v>43731</v>
      </c>
      <c r="T2086" s="4" t="s">
        <v>5691</v>
      </c>
    </row>
    <row r="2087" spans="1:20" ht="15.75" thickBot="1" x14ac:dyDescent="0.3">
      <c r="A2087" s="64">
        <v>2077</v>
      </c>
      <c r="B2087" s="61" t="s">
        <v>9654</v>
      </c>
      <c r="C2087" s="4" t="s">
        <v>54</v>
      </c>
      <c r="D2087" s="4" t="s">
        <v>24</v>
      </c>
      <c r="E2087" s="2" t="s">
        <v>24</v>
      </c>
      <c r="F2087" s="4" t="s">
        <v>9655</v>
      </c>
      <c r="G2087" s="4" t="s">
        <v>98</v>
      </c>
      <c r="H2087" s="4" t="s">
        <v>5689</v>
      </c>
      <c r="I2087" s="66">
        <v>1</v>
      </c>
      <c r="J2087" s="66" t="s">
        <v>5690</v>
      </c>
      <c r="K2087" s="4">
        <v>414300</v>
      </c>
      <c r="L2087" s="67"/>
      <c r="M2087" s="3">
        <v>43731</v>
      </c>
      <c r="N2087" s="66">
        <v>1</v>
      </c>
      <c r="O2087" s="66" t="s">
        <v>5690</v>
      </c>
      <c r="P2087" s="66">
        <v>414300</v>
      </c>
      <c r="Q2087" s="67"/>
      <c r="R2087" s="68" t="s">
        <v>5689</v>
      </c>
      <c r="S2087" s="3">
        <v>43731</v>
      </c>
      <c r="T2087" s="4" t="s">
        <v>5691</v>
      </c>
    </row>
    <row r="2088" spans="1:20" ht="15.75" thickBot="1" x14ac:dyDescent="0.3">
      <c r="A2088" s="64">
        <v>2078</v>
      </c>
      <c r="B2088" s="61" t="s">
        <v>9656</v>
      </c>
      <c r="C2088" s="4" t="s">
        <v>54</v>
      </c>
      <c r="D2088" s="4" t="s">
        <v>24</v>
      </c>
      <c r="E2088" s="2" t="s">
        <v>24</v>
      </c>
      <c r="F2088" s="4" t="s">
        <v>9657</v>
      </c>
      <c r="G2088" s="4" t="s">
        <v>98</v>
      </c>
      <c r="H2088" s="4" t="s">
        <v>5689</v>
      </c>
      <c r="I2088" s="66">
        <v>1</v>
      </c>
      <c r="J2088" s="66" t="s">
        <v>5690</v>
      </c>
      <c r="K2088" s="4">
        <v>100700</v>
      </c>
      <c r="L2088" s="67"/>
      <c r="M2088" s="3">
        <v>43731</v>
      </c>
      <c r="N2088" s="66">
        <v>1</v>
      </c>
      <c r="O2088" s="66" t="s">
        <v>5690</v>
      </c>
      <c r="P2088" s="66">
        <v>100700</v>
      </c>
      <c r="Q2088" s="67"/>
      <c r="R2088" s="68" t="s">
        <v>5689</v>
      </c>
      <c r="S2088" s="3">
        <v>43731</v>
      </c>
      <c r="T2088" s="4" t="s">
        <v>5691</v>
      </c>
    </row>
    <row r="2089" spans="1:20" ht="15.75" thickBot="1" x14ac:dyDescent="0.3">
      <c r="A2089" s="64">
        <v>2079</v>
      </c>
      <c r="B2089" s="61" t="s">
        <v>9658</v>
      </c>
      <c r="C2089" s="4" t="s">
        <v>54</v>
      </c>
      <c r="D2089" s="4" t="s">
        <v>24</v>
      </c>
      <c r="E2089" s="2" t="s">
        <v>24</v>
      </c>
      <c r="F2089" s="4" t="s">
        <v>9659</v>
      </c>
      <c r="G2089" s="4" t="s">
        <v>98</v>
      </c>
      <c r="H2089" s="4" t="s">
        <v>5689</v>
      </c>
      <c r="I2089" s="66">
        <v>2</v>
      </c>
      <c r="J2089" s="66" t="s">
        <v>5690</v>
      </c>
      <c r="K2089" s="4">
        <v>78200</v>
      </c>
      <c r="L2089" s="67"/>
      <c r="M2089" s="3">
        <v>43731</v>
      </c>
      <c r="N2089" s="66">
        <v>2</v>
      </c>
      <c r="O2089" s="66" t="s">
        <v>5690</v>
      </c>
      <c r="P2089" s="66">
        <v>78200</v>
      </c>
      <c r="Q2089" s="67"/>
      <c r="R2089" s="68" t="s">
        <v>5689</v>
      </c>
      <c r="S2089" s="3">
        <v>43731</v>
      </c>
      <c r="T2089" s="4" t="s">
        <v>5691</v>
      </c>
    </row>
    <row r="2090" spans="1:20" ht="15.75" thickBot="1" x14ac:dyDescent="0.3">
      <c r="A2090" s="64">
        <v>2080</v>
      </c>
      <c r="B2090" s="61" t="s">
        <v>9660</v>
      </c>
      <c r="C2090" s="4" t="s">
        <v>54</v>
      </c>
      <c r="D2090" s="4" t="s">
        <v>24</v>
      </c>
      <c r="E2090" s="2" t="s">
        <v>24</v>
      </c>
      <c r="F2090" s="4" t="s">
        <v>9661</v>
      </c>
      <c r="G2090" s="4" t="s">
        <v>98</v>
      </c>
      <c r="H2090" s="4" t="s">
        <v>5689</v>
      </c>
      <c r="I2090" s="66">
        <v>10</v>
      </c>
      <c r="J2090" s="66" t="s">
        <v>6218</v>
      </c>
      <c r="K2090" s="4">
        <v>15900</v>
      </c>
      <c r="L2090" s="67"/>
      <c r="M2090" s="3">
        <v>43731</v>
      </c>
      <c r="N2090" s="66">
        <v>10</v>
      </c>
      <c r="O2090" s="66" t="s">
        <v>6218</v>
      </c>
      <c r="P2090" s="66">
        <v>15900</v>
      </c>
      <c r="Q2090" s="67"/>
      <c r="R2090" s="68" t="s">
        <v>5689</v>
      </c>
      <c r="S2090" s="3">
        <v>43731</v>
      </c>
      <c r="T2090" s="4" t="s">
        <v>5691</v>
      </c>
    </row>
    <row r="2091" spans="1:20" ht="15.75" thickBot="1" x14ac:dyDescent="0.3">
      <c r="A2091" s="64">
        <v>2081</v>
      </c>
      <c r="B2091" s="61" t="s">
        <v>9662</v>
      </c>
      <c r="C2091" s="4" t="s">
        <v>54</v>
      </c>
      <c r="D2091" s="4" t="s">
        <v>24</v>
      </c>
      <c r="E2091" s="2" t="s">
        <v>24</v>
      </c>
      <c r="F2091" s="4" t="s">
        <v>9663</v>
      </c>
      <c r="G2091" s="4" t="s">
        <v>98</v>
      </c>
      <c r="H2091" s="4" t="s">
        <v>5689</v>
      </c>
      <c r="I2091" s="66">
        <v>6</v>
      </c>
      <c r="J2091" s="66" t="s">
        <v>5690</v>
      </c>
      <c r="K2091" s="4">
        <v>58400</v>
      </c>
      <c r="L2091" s="67"/>
      <c r="M2091" s="3">
        <v>43731</v>
      </c>
      <c r="N2091" s="66">
        <v>6</v>
      </c>
      <c r="O2091" s="66" t="s">
        <v>5690</v>
      </c>
      <c r="P2091" s="66">
        <v>58400</v>
      </c>
      <c r="Q2091" s="67"/>
      <c r="R2091" s="68" t="s">
        <v>5689</v>
      </c>
      <c r="S2091" s="3">
        <v>43731</v>
      </c>
      <c r="T2091" s="4" t="s">
        <v>5691</v>
      </c>
    </row>
    <row r="2092" spans="1:20" ht="15.75" thickBot="1" x14ac:dyDescent="0.3">
      <c r="A2092" s="64">
        <v>2082</v>
      </c>
      <c r="B2092" s="61" t="s">
        <v>9664</v>
      </c>
      <c r="C2092" s="4" t="s">
        <v>54</v>
      </c>
      <c r="D2092" s="4" t="s">
        <v>24</v>
      </c>
      <c r="E2092" s="2" t="s">
        <v>24</v>
      </c>
      <c r="F2092" s="4" t="s">
        <v>9665</v>
      </c>
      <c r="G2092" s="4" t="s">
        <v>98</v>
      </c>
      <c r="H2092" s="4" t="s">
        <v>5689</v>
      </c>
      <c r="I2092" s="66">
        <v>10</v>
      </c>
      <c r="J2092" s="66" t="s">
        <v>5690</v>
      </c>
      <c r="K2092" s="4">
        <v>9100</v>
      </c>
      <c r="L2092" s="67"/>
      <c r="M2092" s="3">
        <v>43731</v>
      </c>
      <c r="N2092" s="66">
        <v>10</v>
      </c>
      <c r="O2092" s="66" t="s">
        <v>5690</v>
      </c>
      <c r="P2092" s="66">
        <v>9100</v>
      </c>
      <c r="Q2092" s="67"/>
      <c r="R2092" s="68" t="s">
        <v>5689</v>
      </c>
      <c r="S2092" s="3">
        <v>43731</v>
      </c>
      <c r="T2092" s="4" t="s">
        <v>5691</v>
      </c>
    </row>
    <row r="2093" spans="1:20" ht="15.75" thickBot="1" x14ac:dyDescent="0.3">
      <c r="A2093" s="64">
        <v>2083</v>
      </c>
      <c r="B2093" s="61" t="s">
        <v>9666</v>
      </c>
      <c r="C2093" s="4" t="s">
        <v>54</v>
      </c>
      <c r="D2093" s="4" t="s">
        <v>24</v>
      </c>
      <c r="E2093" s="2" t="s">
        <v>24</v>
      </c>
      <c r="F2093" s="4" t="s">
        <v>9667</v>
      </c>
      <c r="G2093" s="4" t="s">
        <v>98</v>
      </c>
      <c r="H2093" s="4" t="s">
        <v>5689</v>
      </c>
      <c r="I2093" s="66">
        <v>10</v>
      </c>
      <c r="J2093" s="66" t="s">
        <v>6218</v>
      </c>
      <c r="K2093" s="4">
        <v>8000</v>
      </c>
      <c r="L2093" s="67"/>
      <c r="M2093" s="3">
        <v>43731</v>
      </c>
      <c r="N2093" s="66">
        <v>10</v>
      </c>
      <c r="O2093" s="66" t="s">
        <v>6218</v>
      </c>
      <c r="P2093" s="66">
        <v>8000</v>
      </c>
      <c r="Q2093" s="67"/>
      <c r="R2093" s="68" t="s">
        <v>5689</v>
      </c>
      <c r="S2093" s="3">
        <v>43731</v>
      </c>
      <c r="T2093" s="4" t="s">
        <v>5691</v>
      </c>
    </row>
    <row r="2094" spans="1:20" ht="15.75" thickBot="1" x14ac:dyDescent="0.3">
      <c r="A2094" s="64">
        <v>2084</v>
      </c>
      <c r="B2094" s="61" t="s">
        <v>9668</v>
      </c>
      <c r="C2094" s="4" t="s">
        <v>54</v>
      </c>
      <c r="D2094" s="4" t="s">
        <v>24</v>
      </c>
      <c r="E2094" s="2" t="s">
        <v>24</v>
      </c>
      <c r="F2094" s="4" t="s">
        <v>9669</v>
      </c>
      <c r="G2094" s="4" t="s">
        <v>98</v>
      </c>
      <c r="H2094" s="4" t="s">
        <v>5689</v>
      </c>
      <c r="I2094" s="66">
        <v>4</v>
      </c>
      <c r="J2094" s="66" t="s">
        <v>5941</v>
      </c>
      <c r="K2094" s="4">
        <v>18600</v>
      </c>
      <c r="L2094" s="67"/>
      <c r="M2094" s="3">
        <v>43731</v>
      </c>
      <c r="N2094" s="66">
        <v>4</v>
      </c>
      <c r="O2094" s="66" t="s">
        <v>5941</v>
      </c>
      <c r="P2094" s="66">
        <v>18600</v>
      </c>
      <c r="Q2094" s="67"/>
      <c r="R2094" s="68" t="s">
        <v>5689</v>
      </c>
      <c r="S2094" s="3">
        <v>43731</v>
      </c>
      <c r="T2094" s="4" t="s">
        <v>5691</v>
      </c>
    </row>
    <row r="2095" spans="1:20" ht="15.75" thickBot="1" x14ac:dyDescent="0.3">
      <c r="A2095" s="64">
        <v>2085</v>
      </c>
      <c r="B2095" s="61" t="s">
        <v>9670</v>
      </c>
      <c r="C2095" s="4" t="s">
        <v>54</v>
      </c>
      <c r="D2095" s="4" t="s">
        <v>24</v>
      </c>
      <c r="E2095" s="2" t="s">
        <v>24</v>
      </c>
      <c r="F2095" s="4" t="s">
        <v>9671</v>
      </c>
      <c r="G2095" s="4" t="s">
        <v>98</v>
      </c>
      <c r="H2095" s="4" t="s">
        <v>5689</v>
      </c>
      <c r="I2095" s="66">
        <v>1</v>
      </c>
      <c r="J2095" s="66" t="s">
        <v>5690</v>
      </c>
      <c r="K2095" s="4">
        <v>129500</v>
      </c>
      <c r="L2095" s="67"/>
      <c r="M2095" s="3">
        <v>43731</v>
      </c>
      <c r="N2095" s="66">
        <v>1</v>
      </c>
      <c r="O2095" s="66" t="s">
        <v>5690</v>
      </c>
      <c r="P2095" s="66">
        <v>129500</v>
      </c>
      <c r="Q2095" s="67"/>
      <c r="R2095" s="68" t="s">
        <v>5689</v>
      </c>
      <c r="S2095" s="3">
        <v>43731</v>
      </c>
      <c r="T2095" s="4" t="s">
        <v>5691</v>
      </c>
    </row>
    <row r="2096" spans="1:20" ht="15.75" thickBot="1" x14ac:dyDescent="0.3">
      <c r="A2096" s="64">
        <v>2086</v>
      </c>
      <c r="B2096" s="61" t="s">
        <v>9672</v>
      </c>
      <c r="C2096" s="4" t="s">
        <v>54</v>
      </c>
      <c r="D2096" s="4" t="s">
        <v>24</v>
      </c>
      <c r="E2096" s="2" t="s">
        <v>24</v>
      </c>
      <c r="F2096" s="4" t="s">
        <v>9673</v>
      </c>
      <c r="G2096" s="4" t="s">
        <v>98</v>
      </c>
      <c r="H2096" s="4" t="s">
        <v>5689</v>
      </c>
      <c r="I2096" s="66">
        <v>1</v>
      </c>
      <c r="J2096" s="66" t="s">
        <v>5690</v>
      </c>
      <c r="K2096" s="4">
        <v>60000</v>
      </c>
      <c r="L2096" s="67"/>
      <c r="M2096" s="3">
        <v>43731</v>
      </c>
      <c r="N2096" s="66">
        <v>1</v>
      </c>
      <c r="O2096" s="66" t="s">
        <v>5690</v>
      </c>
      <c r="P2096" s="66">
        <v>60000</v>
      </c>
      <c r="Q2096" s="67"/>
      <c r="R2096" s="68" t="s">
        <v>5689</v>
      </c>
      <c r="S2096" s="3">
        <v>43731</v>
      </c>
      <c r="T2096" s="4" t="s">
        <v>5691</v>
      </c>
    </row>
    <row r="2097" spans="1:20" ht="15.75" thickBot="1" x14ac:dyDescent="0.3">
      <c r="A2097" s="64">
        <v>2087</v>
      </c>
      <c r="B2097" s="61" t="s">
        <v>9674</v>
      </c>
      <c r="C2097" s="4" t="s">
        <v>54</v>
      </c>
      <c r="D2097" s="4" t="s">
        <v>24</v>
      </c>
      <c r="E2097" s="2" t="s">
        <v>24</v>
      </c>
      <c r="F2097" s="4" t="s">
        <v>9675</v>
      </c>
      <c r="G2097" s="4" t="s">
        <v>98</v>
      </c>
      <c r="H2097" s="4" t="s">
        <v>5689</v>
      </c>
      <c r="I2097" s="66">
        <v>5</v>
      </c>
      <c r="J2097" s="66" t="s">
        <v>5690</v>
      </c>
      <c r="K2097" s="4">
        <v>10900</v>
      </c>
      <c r="L2097" s="67"/>
      <c r="M2097" s="3">
        <v>43731</v>
      </c>
      <c r="N2097" s="66">
        <v>5</v>
      </c>
      <c r="O2097" s="66" t="s">
        <v>5690</v>
      </c>
      <c r="P2097" s="66">
        <v>10900</v>
      </c>
      <c r="Q2097" s="67"/>
      <c r="R2097" s="68" t="s">
        <v>5689</v>
      </c>
      <c r="S2097" s="3">
        <v>43731</v>
      </c>
      <c r="T2097" s="4" t="s">
        <v>5691</v>
      </c>
    </row>
    <row r="2098" spans="1:20" ht="15.75" thickBot="1" x14ac:dyDescent="0.3">
      <c r="A2098" s="64">
        <v>2088</v>
      </c>
      <c r="B2098" s="61" t="s">
        <v>9676</v>
      </c>
      <c r="C2098" s="4" t="s">
        <v>54</v>
      </c>
      <c r="D2098" s="4" t="s">
        <v>24</v>
      </c>
      <c r="E2098" s="2" t="s">
        <v>24</v>
      </c>
      <c r="F2098" s="4" t="s">
        <v>9677</v>
      </c>
      <c r="G2098" s="4" t="s">
        <v>98</v>
      </c>
      <c r="H2098" s="4" t="s">
        <v>5689</v>
      </c>
      <c r="I2098" s="66">
        <v>1</v>
      </c>
      <c r="J2098" s="66" t="s">
        <v>5690</v>
      </c>
      <c r="K2098" s="4">
        <v>20000</v>
      </c>
      <c r="L2098" s="67"/>
      <c r="M2098" s="3">
        <v>43731</v>
      </c>
      <c r="N2098" s="66">
        <v>1</v>
      </c>
      <c r="O2098" s="66" t="s">
        <v>5690</v>
      </c>
      <c r="P2098" s="66">
        <v>20000</v>
      </c>
      <c r="Q2098" s="67"/>
      <c r="R2098" s="68" t="s">
        <v>5689</v>
      </c>
      <c r="S2098" s="3">
        <v>43731</v>
      </c>
      <c r="T2098" s="4" t="s">
        <v>5691</v>
      </c>
    </row>
    <row r="2099" spans="1:20" ht="15.75" thickBot="1" x14ac:dyDescent="0.3">
      <c r="A2099" s="64">
        <v>2089</v>
      </c>
      <c r="B2099" s="61" t="s">
        <v>9678</v>
      </c>
      <c r="C2099" s="4" t="s">
        <v>54</v>
      </c>
      <c r="D2099" s="4" t="s">
        <v>24</v>
      </c>
      <c r="E2099" s="2" t="s">
        <v>24</v>
      </c>
      <c r="F2099" s="4" t="s">
        <v>9679</v>
      </c>
      <c r="G2099" s="4" t="s">
        <v>98</v>
      </c>
      <c r="H2099" s="4" t="s">
        <v>5689</v>
      </c>
      <c r="I2099" s="66">
        <v>1</v>
      </c>
      <c r="J2099" s="66" t="s">
        <v>5690</v>
      </c>
      <c r="K2099" s="4">
        <v>20000</v>
      </c>
      <c r="L2099" s="67"/>
      <c r="M2099" s="3">
        <v>43731</v>
      </c>
      <c r="N2099" s="66">
        <v>1</v>
      </c>
      <c r="O2099" s="66" t="s">
        <v>5690</v>
      </c>
      <c r="P2099" s="66">
        <v>20000</v>
      </c>
      <c r="Q2099" s="67"/>
      <c r="R2099" s="68" t="s">
        <v>5689</v>
      </c>
      <c r="S2099" s="3">
        <v>43731</v>
      </c>
      <c r="T2099" s="4" t="s">
        <v>5691</v>
      </c>
    </row>
    <row r="2100" spans="1:20" ht="15.75" thickBot="1" x14ac:dyDescent="0.3">
      <c r="A2100" s="64">
        <v>2090</v>
      </c>
      <c r="B2100" s="61" t="s">
        <v>9680</v>
      </c>
      <c r="C2100" s="4" t="s">
        <v>54</v>
      </c>
      <c r="D2100" s="4" t="s">
        <v>24</v>
      </c>
      <c r="E2100" s="2" t="s">
        <v>24</v>
      </c>
      <c r="F2100" s="4" t="s">
        <v>9681</v>
      </c>
      <c r="G2100" s="4" t="s">
        <v>98</v>
      </c>
      <c r="H2100" s="4" t="s">
        <v>5689</v>
      </c>
      <c r="I2100" s="66">
        <v>1</v>
      </c>
      <c r="J2100" s="66" t="s">
        <v>5690</v>
      </c>
      <c r="K2100" s="4">
        <v>20000</v>
      </c>
      <c r="L2100" s="67"/>
      <c r="M2100" s="3">
        <v>43731</v>
      </c>
      <c r="N2100" s="66">
        <v>1</v>
      </c>
      <c r="O2100" s="66" t="s">
        <v>5690</v>
      </c>
      <c r="P2100" s="66">
        <v>20000</v>
      </c>
      <c r="Q2100" s="67"/>
      <c r="R2100" s="68" t="s">
        <v>5689</v>
      </c>
      <c r="S2100" s="3">
        <v>43731</v>
      </c>
      <c r="T2100" s="4" t="s">
        <v>5691</v>
      </c>
    </row>
    <row r="2101" spans="1:20" ht="15.75" thickBot="1" x14ac:dyDescent="0.3">
      <c r="A2101" s="64">
        <v>2091</v>
      </c>
      <c r="B2101" s="61" t="s">
        <v>9682</v>
      </c>
      <c r="C2101" s="4" t="s">
        <v>54</v>
      </c>
      <c r="D2101" s="4" t="s">
        <v>24</v>
      </c>
      <c r="E2101" s="2" t="s">
        <v>24</v>
      </c>
      <c r="F2101" s="4" t="s">
        <v>9683</v>
      </c>
      <c r="G2101" s="4" t="s">
        <v>98</v>
      </c>
      <c r="H2101" s="4" t="s">
        <v>5689</v>
      </c>
      <c r="I2101" s="66">
        <v>1</v>
      </c>
      <c r="J2101" s="66" t="s">
        <v>5690</v>
      </c>
      <c r="K2101" s="4">
        <v>54800</v>
      </c>
      <c r="L2101" s="67"/>
      <c r="M2101" s="3">
        <v>43731</v>
      </c>
      <c r="N2101" s="66">
        <v>1</v>
      </c>
      <c r="O2101" s="66" t="s">
        <v>5690</v>
      </c>
      <c r="P2101" s="66">
        <v>54800</v>
      </c>
      <c r="Q2101" s="67"/>
      <c r="R2101" s="68" t="s">
        <v>5689</v>
      </c>
      <c r="S2101" s="3">
        <v>43731</v>
      </c>
      <c r="T2101" s="4" t="s">
        <v>5691</v>
      </c>
    </row>
    <row r="2102" spans="1:20" ht="15.75" thickBot="1" x14ac:dyDescent="0.3">
      <c r="A2102" s="64">
        <v>2092</v>
      </c>
      <c r="B2102" s="61" t="s">
        <v>9684</v>
      </c>
      <c r="C2102" s="4" t="s">
        <v>54</v>
      </c>
      <c r="D2102" s="4" t="s">
        <v>24</v>
      </c>
      <c r="E2102" s="2" t="s">
        <v>24</v>
      </c>
      <c r="F2102" s="4" t="s">
        <v>9685</v>
      </c>
      <c r="G2102" s="4" t="s">
        <v>98</v>
      </c>
      <c r="H2102" s="4" t="s">
        <v>5689</v>
      </c>
      <c r="I2102" s="66">
        <v>1</v>
      </c>
      <c r="J2102" s="66" t="s">
        <v>5690</v>
      </c>
      <c r="K2102" s="4">
        <v>31200</v>
      </c>
      <c r="L2102" s="67"/>
      <c r="M2102" s="3">
        <v>43731</v>
      </c>
      <c r="N2102" s="66">
        <v>1</v>
      </c>
      <c r="O2102" s="66" t="s">
        <v>5690</v>
      </c>
      <c r="P2102" s="66">
        <v>31200</v>
      </c>
      <c r="Q2102" s="67"/>
      <c r="R2102" s="68" t="s">
        <v>5689</v>
      </c>
      <c r="S2102" s="3">
        <v>43731</v>
      </c>
      <c r="T2102" s="4" t="s">
        <v>5691</v>
      </c>
    </row>
    <row r="2103" spans="1:20" ht="15.75" thickBot="1" x14ac:dyDescent="0.3">
      <c r="A2103" s="64">
        <v>2093</v>
      </c>
      <c r="B2103" s="61" t="s">
        <v>9686</v>
      </c>
      <c r="C2103" s="4" t="s">
        <v>54</v>
      </c>
      <c r="D2103" s="4" t="s">
        <v>24</v>
      </c>
      <c r="E2103" s="2" t="s">
        <v>24</v>
      </c>
      <c r="F2103" s="4" t="s">
        <v>9687</v>
      </c>
      <c r="G2103" s="4" t="s">
        <v>98</v>
      </c>
      <c r="H2103" s="4" t="s">
        <v>5689</v>
      </c>
      <c r="I2103" s="66">
        <v>300</v>
      </c>
      <c r="J2103" s="66" t="s">
        <v>5690</v>
      </c>
      <c r="K2103" s="4">
        <v>430</v>
      </c>
      <c r="L2103" s="67"/>
      <c r="M2103" s="3">
        <v>43731</v>
      </c>
      <c r="N2103" s="66">
        <v>300</v>
      </c>
      <c r="O2103" s="66" t="s">
        <v>5690</v>
      </c>
      <c r="P2103" s="66">
        <v>430</v>
      </c>
      <c r="Q2103" s="67"/>
      <c r="R2103" s="68" t="s">
        <v>5689</v>
      </c>
      <c r="S2103" s="3">
        <v>43731</v>
      </c>
      <c r="T2103" s="4" t="s">
        <v>5691</v>
      </c>
    </row>
    <row r="2104" spans="1:20" ht="15.75" thickBot="1" x14ac:dyDescent="0.3">
      <c r="A2104" s="64">
        <v>2094</v>
      </c>
      <c r="B2104" s="61" t="s">
        <v>9688</v>
      </c>
      <c r="C2104" s="4" t="s">
        <v>54</v>
      </c>
      <c r="D2104" s="4" t="s">
        <v>24</v>
      </c>
      <c r="E2104" s="2" t="s">
        <v>24</v>
      </c>
      <c r="F2104" s="4" t="s">
        <v>9689</v>
      </c>
      <c r="G2104" s="4" t="s">
        <v>98</v>
      </c>
      <c r="H2104" s="4" t="s">
        <v>5689</v>
      </c>
      <c r="I2104" s="66">
        <v>10</v>
      </c>
      <c r="J2104" s="66" t="s">
        <v>5690</v>
      </c>
      <c r="K2104" s="4">
        <v>6600</v>
      </c>
      <c r="L2104" s="67"/>
      <c r="M2104" s="3">
        <v>43731</v>
      </c>
      <c r="N2104" s="66">
        <v>10</v>
      </c>
      <c r="O2104" s="66" t="s">
        <v>5690</v>
      </c>
      <c r="P2104" s="66">
        <v>6600</v>
      </c>
      <c r="Q2104" s="67"/>
      <c r="R2104" s="68" t="s">
        <v>5689</v>
      </c>
      <c r="S2104" s="3">
        <v>43731</v>
      </c>
      <c r="T2104" s="4" t="s">
        <v>5691</v>
      </c>
    </row>
    <row r="2105" spans="1:20" ht="15.75" thickBot="1" x14ac:dyDescent="0.3">
      <c r="A2105" s="64">
        <v>2095</v>
      </c>
      <c r="B2105" s="61" t="s">
        <v>9690</v>
      </c>
      <c r="C2105" s="4" t="s">
        <v>54</v>
      </c>
      <c r="D2105" s="4" t="s">
        <v>24</v>
      </c>
      <c r="E2105" s="2" t="s">
        <v>24</v>
      </c>
      <c r="F2105" s="4" t="s">
        <v>9691</v>
      </c>
      <c r="G2105" s="4" t="s">
        <v>98</v>
      </c>
      <c r="H2105" s="4" t="s">
        <v>5689</v>
      </c>
      <c r="I2105" s="66">
        <v>5</v>
      </c>
      <c r="J2105" s="66" t="s">
        <v>5690</v>
      </c>
      <c r="K2105" s="4">
        <v>12500</v>
      </c>
      <c r="L2105" s="67"/>
      <c r="M2105" s="3">
        <v>43731</v>
      </c>
      <c r="N2105" s="66">
        <v>5</v>
      </c>
      <c r="O2105" s="66" t="s">
        <v>5690</v>
      </c>
      <c r="P2105" s="66">
        <v>12500</v>
      </c>
      <c r="Q2105" s="67"/>
      <c r="R2105" s="68" t="s">
        <v>5689</v>
      </c>
      <c r="S2105" s="3">
        <v>43731</v>
      </c>
      <c r="T2105" s="4" t="s">
        <v>5691</v>
      </c>
    </row>
    <row r="2106" spans="1:20" ht="15.75" thickBot="1" x14ac:dyDescent="0.3">
      <c r="A2106" s="64">
        <v>2096</v>
      </c>
      <c r="B2106" s="61" t="s">
        <v>9692</v>
      </c>
      <c r="C2106" s="4" t="s">
        <v>54</v>
      </c>
      <c r="D2106" s="4" t="s">
        <v>24</v>
      </c>
      <c r="E2106" s="2" t="s">
        <v>24</v>
      </c>
      <c r="F2106" s="4" t="s">
        <v>9693</v>
      </c>
      <c r="G2106" s="4" t="s">
        <v>98</v>
      </c>
      <c r="H2106" s="4" t="s">
        <v>5689</v>
      </c>
      <c r="I2106" s="66">
        <v>5</v>
      </c>
      <c r="J2106" s="66" t="s">
        <v>5690</v>
      </c>
      <c r="K2106" s="4">
        <v>14000</v>
      </c>
      <c r="L2106" s="67"/>
      <c r="M2106" s="3">
        <v>43731</v>
      </c>
      <c r="N2106" s="66">
        <v>5</v>
      </c>
      <c r="O2106" s="66" t="s">
        <v>5690</v>
      </c>
      <c r="P2106" s="66">
        <v>14000</v>
      </c>
      <c r="Q2106" s="67"/>
      <c r="R2106" s="68" t="s">
        <v>5689</v>
      </c>
      <c r="S2106" s="3">
        <v>43731</v>
      </c>
      <c r="T2106" s="4" t="s">
        <v>5691</v>
      </c>
    </row>
    <row r="2107" spans="1:20" ht="15.75" thickBot="1" x14ac:dyDescent="0.3">
      <c r="A2107" s="64">
        <v>2097</v>
      </c>
      <c r="B2107" s="61" t="s">
        <v>9694</v>
      </c>
      <c r="C2107" s="4" t="s">
        <v>54</v>
      </c>
      <c r="D2107" s="4" t="s">
        <v>24</v>
      </c>
      <c r="E2107" s="2" t="s">
        <v>24</v>
      </c>
      <c r="F2107" s="4" t="s">
        <v>9695</v>
      </c>
      <c r="G2107" s="4" t="s">
        <v>98</v>
      </c>
      <c r="H2107" s="4" t="s">
        <v>5689</v>
      </c>
      <c r="I2107" s="66">
        <v>6</v>
      </c>
      <c r="J2107" s="66" t="s">
        <v>5690</v>
      </c>
      <c r="K2107" s="4">
        <v>46500</v>
      </c>
      <c r="L2107" s="67"/>
      <c r="M2107" s="3">
        <v>43731</v>
      </c>
      <c r="N2107" s="66">
        <v>6</v>
      </c>
      <c r="O2107" s="66" t="s">
        <v>5690</v>
      </c>
      <c r="P2107" s="66">
        <v>46500</v>
      </c>
      <c r="Q2107" s="67"/>
      <c r="R2107" s="68" t="s">
        <v>5689</v>
      </c>
      <c r="S2107" s="3">
        <v>43731</v>
      </c>
      <c r="T2107" s="4" t="s">
        <v>5691</v>
      </c>
    </row>
    <row r="2108" spans="1:20" ht="15.75" thickBot="1" x14ac:dyDescent="0.3">
      <c r="A2108" s="64">
        <v>2098</v>
      </c>
      <c r="B2108" s="61" t="s">
        <v>9696</v>
      </c>
      <c r="C2108" s="4" t="s">
        <v>54</v>
      </c>
      <c r="D2108" s="4" t="s">
        <v>24</v>
      </c>
      <c r="E2108" s="2" t="s">
        <v>24</v>
      </c>
      <c r="F2108" s="4" t="s">
        <v>9697</v>
      </c>
      <c r="G2108" s="4" t="s">
        <v>98</v>
      </c>
      <c r="H2108" s="4" t="s">
        <v>5689</v>
      </c>
      <c r="I2108" s="66">
        <v>1</v>
      </c>
      <c r="J2108" s="66" t="s">
        <v>5690</v>
      </c>
      <c r="K2108" s="4">
        <v>28300</v>
      </c>
      <c r="L2108" s="67"/>
      <c r="M2108" s="3">
        <v>43731</v>
      </c>
      <c r="N2108" s="66">
        <v>1</v>
      </c>
      <c r="O2108" s="66" t="s">
        <v>5690</v>
      </c>
      <c r="P2108" s="66">
        <v>28300</v>
      </c>
      <c r="Q2108" s="67"/>
      <c r="R2108" s="68" t="s">
        <v>5689</v>
      </c>
      <c r="S2108" s="3">
        <v>43731</v>
      </c>
      <c r="T2108" s="4" t="s">
        <v>5691</v>
      </c>
    </row>
    <row r="2109" spans="1:20" ht="15.75" thickBot="1" x14ac:dyDescent="0.3">
      <c r="A2109" s="64">
        <v>2099</v>
      </c>
      <c r="B2109" s="61" t="s">
        <v>9698</v>
      </c>
      <c r="C2109" s="4" t="s">
        <v>54</v>
      </c>
      <c r="D2109" s="4" t="s">
        <v>24</v>
      </c>
      <c r="E2109" s="2" t="s">
        <v>24</v>
      </c>
      <c r="F2109" s="4" t="s">
        <v>9699</v>
      </c>
      <c r="G2109" s="4" t="s">
        <v>98</v>
      </c>
      <c r="H2109" s="4" t="s">
        <v>5689</v>
      </c>
      <c r="I2109" s="66">
        <v>1</v>
      </c>
      <c r="J2109" s="66" t="s">
        <v>5690</v>
      </c>
      <c r="K2109" s="4">
        <v>30700</v>
      </c>
      <c r="L2109" s="67"/>
      <c r="M2109" s="3">
        <v>43731</v>
      </c>
      <c r="N2109" s="66">
        <v>1</v>
      </c>
      <c r="O2109" s="66" t="s">
        <v>5690</v>
      </c>
      <c r="P2109" s="66">
        <v>30700</v>
      </c>
      <c r="Q2109" s="67"/>
      <c r="R2109" s="68" t="s">
        <v>5689</v>
      </c>
      <c r="S2109" s="3">
        <v>43731</v>
      </c>
      <c r="T2109" s="4" t="s">
        <v>5691</v>
      </c>
    </row>
    <row r="2110" spans="1:20" ht="15.75" thickBot="1" x14ac:dyDescent="0.3">
      <c r="A2110" s="64">
        <v>2100</v>
      </c>
      <c r="B2110" s="61" t="s">
        <v>9700</v>
      </c>
      <c r="C2110" s="4" t="s">
        <v>54</v>
      </c>
      <c r="D2110" s="4" t="s">
        <v>24</v>
      </c>
      <c r="E2110" s="2" t="s">
        <v>24</v>
      </c>
      <c r="F2110" s="4" t="s">
        <v>9701</v>
      </c>
      <c r="G2110" s="4" t="s">
        <v>98</v>
      </c>
      <c r="H2110" s="4" t="s">
        <v>5689</v>
      </c>
      <c r="I2110" s="66">
        <v>8</v>
      </c>
      <c r="J2110" s="66" t="s">
        <v>5690</v>
      </c>
      <c r="K2110" s="4">
        <v>27600</v>
      </c>
      <c r="L2110" s="67"/>
      <c r="M2110" s="3">
        <v>43731</v>
      </c>
      <c r="N2110" s="66">
        <v>8</v>
      </c>
      <c r="O2110" s="66" t="s">
        <v>5690</v>
      </c>
      <c r="P2110" s="66">
        <v>27600</v>
      </c>
      <c r="Q2110" s="67"/>
      <c r="R2110" s="68" t="s">
        <v>5689</v>
      </c>
      <c r="S2110" s="3">
        <v>43731</v>
      </c>
      <c r="T2110" s="4" t="s">
        <v>5691</v>
      </c>
    </row>
    <row r="2111" spans="1:20" ht="15.75" thickBot="1" x14ac:dyDescent="0.3">
      <c r="A2111" s="64">
        <v>2101</v>
      </c>
      <c r="B2111" s="61" t="s">
        <v>9702</v>
      </c>
      <c r="C2111" s="4" t="s">
        <v>54</v>
      </c>
      <c r="D2111" s="4" t="s">
        <v>24</v>
      </c>
      <c r="E2111" s="2" t="s">
        <v>24</v>
      </c>
      <c r="F2111" s="4" t="s">
        <v>9703</v>
      </c>
      <c r="G2111" s="4" t="s">
        <v>98</v>
      </c>
      <c r="H2111" s="4" t="s">
        <v>5689</v>
      </c>
      <c r="I2111" s="66">
        <v>5</v>
      </c>
      <c r="J2111" s="66" t="s">
        <v>5690</v>
      </c>
      <c r="K2111" s="4">
        <v>7200</v>
      </c>
      <c r="L2111" s="67"/>
      <c r="M2111" s="3">
        <v>43731</v>
      </c>
      <c r="N2111" s="66">
        <v>5</v>
      </c>
      <c r="O2111" s="66" t="s">
        <v>5690</v>
      </c>
      <c r="P2111" s="66">
        <v>7200</v>
      </c>
      <c r="Q2111" s="67"/>
      <c r="R2111" s="68" t="s">
        <v>5689</v>
      </c>
      <c r="S2111" s="3">
        <v>43731</v>
      </c>
      <c r="T2111" s="4" t="s">
        <v>5691</v>
      </c>
    </row>
    <row r="2112" spans="1:20" ht="15.75" thickBot="1" x14ac:dyDescent="0.3">
      <c r="A2112" s="64">
        <v>2102</v>
      </c>
      <c r="B2112" s="61" t="s">
        <v>9704</v>
      </c>
      <c r="C2112" s="4" t="s">
        <v>54</v>
      </c>
      <c r="D2112" s="4" t="s">
        <v>24</v>
      </c>
      <c r="E2112" s="2" t="s">
        <v>24</v>
      </c>
      <c r="F2112" s="4" t="s">
        <v>9705</v>
      </c>
      <c r="G2112" s="4" t="s">
        <v>98</v>
      </c>
      <c r="H2112" s="4" t="s">
        <v>5689</v>
      </c>
      <c r="I2112" s="66">
        <v>7</v>
      </c>
      <c r="J2112" s="66" t="s">
        <v>5690</v>
      </c>
      <c r="K2112" s="4">
        <v>63500</v>
      </c>
      <c r="L2112" s="67"/>
      <c r="M2112" s="3">
        <v>43731</v>
      </c>
      <c r="N2112" s="66">
        <v>7</v>
      </c>
      <c r="O2112" s="66" t="s">
        <v>5690</v>
      </c>
      <c r="P2112" s="66">
        <v>63500</v>
      </c>
      <c r="Q2112" s="67"/>
      <c r="R2112" s="68" t="s">
        <v>5689</v>
      </c>
      <c r="S2112" s="3">
        <v>43731</v>
      </c>
      <c r="T2112" s="4" t="s">
        <v>5691</v>
      </c>
    </row>
    <row r="2113" spans="1:20" ht="15.75" thickBot="1" x14ac:dyDescent="0.3">
      <c r="A2113" s="64">
        <v>2103</v>
      </c>
      <c r="B2113" s="61" t="s">
        <v>9706</v>
      </c>
      <c r="C2113" s="4" t="s">
        <v>54</v>
      </c>
      <c r="D2113" s="4" t="s">
        <v>24</v>
      </c>
      <c r="E2113" s="2" t="s">
        <v>24</v>
      </c>
      <c r="F2113" s="4" t="s">
        <v>9707</v>
      </c>
      <c r="G2113" s="4" t="s">
        <v>98</v>
      </c>
      <c r="H2113" s="4" t="s">
        <v>5689</v>
      </c>
      <c r="I2113" s="66">
        <v>4</v>
      </c>
      <c r="J2113" s="66" t="s">
        <v>5690</v>
      </c>
      <c r="K2113" s="4">
        <v>7100</v>
      </c>
      <c r="L2113" s="67"/>
      <c r="M2113" s="3">
        <v>43731</v>
      </c>
      <c r="N2113" s="66">
        <v>4</v>
      </c>
      <c r="O2113" s="66" t="s">
        <v>5690</v>
      </c>
      <c r="P2113" s="66">
        <v>7100</v>
      </c>
      <c r="Q2113" s="67"/>
      <c r="R2113" s="68" t="s">
        <v>5689</v>
      </c>
      <c r="S2113" s="3">
        <v>43731</v>
      </c>
      <c r="T2113" s="4" t="s">
        <v>5691</v>
      </c>
    </row>
    <row r="2114" spans="1:20" ht="15.75" thickBot="1" x14ac:dyDescent="0.3">
      <c r="A2114" s="64">
        <v>2104</v>
      </c>
      <c r="B2114" s="61" t="s">
        <v>9708</v>
      </c>
      <c r="C2114" s="4" t="s">
        <v>54</v>
      </c>
      <c r="D2114" s="4" t="s">
        <v>24</v>
      </c>
      <c r="E2114" s="2" t="s">
        <v>24</v>
      </c>
      <c r="F2114" s="4" t="s">
        <v>9709</v>
      </c>
      <c r="G2114" s="4" t="s">
        <v>98</v>
      </c>
      <c r="H2114" s="4" t="s">
        <v>5689</v>
      </c>
      <c r="I2114" s="66">
        <v>4</v>
      </c>
      <c r="J2114" s="66" t="s">
        <v>5690</v>
      </c>
      <c r="K2114" s="4">
        <v>9100</v>
      </c>
      <c r="L2114" s="67"/>
      <c r="M2114" s="3">
        <v>43731</v>
      </c>
      <c r="N2114" s="66">
        <v>4</v>
      </c>
      <c r="O2114" s="66" t="s">
        <v>5690</v>
      </c>
      <c r="P2114" s="66">
        <v>9100</v>
      </c>
      <c r="Q2114" s="67"/>
      <c r="R2114" s="68" t="s">
        <v>5689</v>
      </c>
      <c r="S2114" s="3">
        <v>43731</v>
      </c>
      <c r="T2114" s="4" t="s">
        <v>5691</v>
      </c>
    </row>
    <row r="2115" spans="1:20" ht="15.75" thickBot="1" x14ac:dyDescent="0.3">
      <c r="A2115" s="64">
        <v>2105</v>
      </c>
      <c r="B2115" s="61" t="s">
        <v>9710</v>
      </c>
      <c r="C2115" s="4" t="s">
        <v>54</v>
      </c>
      <c r="D2115" s="4" t="s">
        <v>24</v>
      </c>
      <c r="E2115" s="2" t="s">
        <v>24</v>
      </c>
      <c r="F2115" s="4" t="s">
        <v>9711</v>
      </c>
      <c r="G2115" s="4" t="s">
        <v>98</v>
      </c>
      <c r="H2115" s="4" t="s">
        <v>5689</v>
      </c>
      <c r="I2115" s="66">
        <v>1</v>
      </c>
      <c r="J2115" s="66" t="s">
        <v>5816</v>
      </c>
      <c r="K2115" s="4">
        <v>20000</v>
      </c>
      <c r="L2115" s="67"/>
      <c r="M2115" s="3">
        <v>43731</v>
      </c>
      <c r="N2115" s="66">
        <v>1</v>
      </c>
      <c r="O2115" s="66" t="s">
        <v>5816</v>
      </c>
      <c r="P2115" s="66">
        <v>20000</v>
      </c>
      <c r="Q2115" s="67"/>
      <c r="R2115" s="68" t="s">
        <v>5689</v>
      </c>
      <c r="S2115" s="3">
        <v>43731</v>
      </c>
      <c r="T2115" s="4" t="s">
        <v>5691</v>
      </c>
    </row>
    <row r="2116" spans="1:20" ht="15.75" thickBot="1" x14ac:dyDescent="0.3">
      <c r="A2116" s="64">
        <v>2106</v>
      </c>
      <c r="B2116" s="61" t="s">
        <v>9712</v>
      </c>
      <c r="C2116" s="4" t="s">
        <v>54</v>
      </c>
      <c r="D2116" s="4" t="s">
        <v>24</v>
      </c>
      <c r="E2116" s="2" t="s">
        <v>24</v>
      </c>
      <c r="F2116" s="4" t="s">
        <v>9713</v>
      </c>
      <c r="G2116" s="4" t="s">
        <v>98</v>
      </c>
      <c r="H2116" s="4" t="s">
        <v>5689</v>
      </c>
      <c r="I2116" s="66">
        <v>1</v>
      </c>
      <c r="J2116" s="66" t="s">
        <v>5816</v>
      </c>
      <c r="K2116" s="4">
        <v>20000</v>
      </c>
      <c r="L2116" s="67"/>
      <c r="M2116" s="3">
        <v>43731</v>
      </c>
      <c r="N2116" s="66">
        <v>1</v>
      </c>
      <c r="O2116" s="66" t="s">
        <v>5816</v>
      </c>
      <c r="P2116" s="66">
        <v>20000</v>
      </c>
      <c r="Q2116" s="67"/>
      <c r="R2116" s="68" t="s">
        <v>5689</v>
      </c>
      <c r="S2116" s="3">
        <v>43731</v>
      </c>
      <c r="T2116" s="4" t="s">
        <v>5691</v>
      </c>
    </row>
    <row r="2117" spans="1:20" ht="15.75" thickBot="1" x14ac:dyDescent="0.3">
      <c r="A2117" s="64">
        <v>2107</v>
      </c>
      <c r="B2117" s="61" t="s">
        <v>9714</v>
      </c>
      <c r="C2117" s="4" t="s">
        <v>54</v>
      </c>
      <c r="D2117" s="4" t="s">
        <v>24</v>
      </c>
      <c r="E2117" s="2" t="s">
        <v>24</v>
      </c>
      <c r="F2117" s="4" t="s">
        <v>9715</v>
      </c>
      <c r="G2117" s="4" t="s">
        <v>98</v>
      </c>
      <c r="H2117" s="4" t="s">
        <v>5689</v>
      </c>
      <c r="I2117" s="66">
        <v>1</v>
      </c>
      <c r="J2117" s="66" t="s">
        <v>5816</v>
      </c>
      <c r="K2117" s="4">
        <v>20000</v>
      </c>
      <c r="L2117" s="67"/>
      <c r="M2117" s="3">
        <v>43731</v>
      </c>
      <c r="N2117" s="66">
        <v>1</v>
      </c>
      <c r="O2117" s="66" t="s">
        <v>5816</v>
      </c>
      <c r="P2117" s="66">
        <v>20000</v>
      </c>
      <c r="Q2117" s="67"/>
      <c r="R2117" s="68" t="s">
        <v>5689</v>
      </c>
      <c r="S2117" s="3">
        <v>43731</v>
      </c>
      <c r="T2117" s="4" t="s">
        <v>5691</v>
      </c>
    </row>
    <row r="2118" spans="1:20" ht="15.75" thickBot="1" x14ac:dyDescent="0.3">
      <c r="A2118" s="64">
        <v>2108</v>
      </c>
      <c r="B2118" s="61" t="s">
        <v>9716</v>
      </c>
      <c r="C2118" s="4" t="s">
        <v>54</v>
      </c>
      <c r="D2118" s="4" t="s">
        <v>24</v>
      </c>
      <c r="E2118" s="2" t="s">
        <v>24</v>
      </c>
      <c r="F2118" s="4" t="s">
        <v>9717</v>
      </c>
      <c r="G2118" s="4" t="s">
        <v>98</v>
      </c>
      <c r="H2118" s="4" t="s">
        <v>5689</v>
      </c>
      <c r="I2118" s="66">
        <v>1</v>
      </c>
      <c r="J2118" s="66" t="s">
        <v>5816</v>
      </c>
      <c r="K2118" s="4">
        <v>20000</v>
      </c>
      <c r="L2118" s="67"/>
      <c r="M2118" s="3">
        <v>43731</v>
      </c>
      <c r="N2118" s="66">
        <v>1</v>
      </c>
      <c r="O2118" s="66" t="s">
        <v>5816</v>
      </c>
      <c r="P2118" s="66">
        <v>20000</v>
      </c>
      <c r="Q2118" s="67"/>
      <c r="R2118" s="68" t="s">
        <v>5689</v>
      </c>
      <c r="S2118" s="3">
        <v>43731</v>
      </c>
      <c r="T2118" s="4" t="s">
        <v>5691</v>
      </c>
    </row>
    <row r="2119" spans="1:20" ht="15.75" thickBot="1" x14ac:dyDescent="0.3">
      <c r="A2119" s="64">
        <v>2109</v>
      </c>
      <c r="B2119" s="61" t="s">
        <v>9718</v>
      </c>
      <c r="C2119" s="4" t="s">
        <v>54</v>
      </c>
      <c r="D2119" s="4" t="s">
        <v>24</v>
      </c>
      <c r="E2119" s="2" t="s">
        <v>24</v>
      </c>
      <c r="F2119" s="4" t="s">
        <v>9719</v>
      </c>
      <c r="G2119" s="4" t="s">
        <v>98</v>
      </c>
      <c r="H2119" s="4" t="s">
        <v>5689</v>
      </c>
      <c r="I2119" s="66">
        <v>1</v>
      </c>
      <c r="J2119" s="66" t="s">
        <v>5816</v>
      </c>
      <c r="K2119" s="4">
        <v>20000</v>
      </c>
      <c r="L2119" s="67"/>
      <c r="M2119" s="3">
        <v>43731</v>
      </c>
      <c r="N2119" s="66">
        <v>1</v>
      </c>
      <c r="O2119" s="66" t="s">
        <v>5816</v>
      </c>
      <c r="P2119" s="66">
        <v>20000</v>
      </c>
      <c r="Q2119" s="67"/>
      <c r="R2119" s="68" t="s">
        <v>5689</v>
      </c>
      <c r="S2119" s="3">
        <v>43731</v>
      </c>
      <c r="T2119" s="4" t="s">
        <v>5691</v>
      </c>
    </row>
    <row r="2120" spans="1:20" ht="15.75" thickBot="1" x14ac:dyDescent="0.3">
      <c r="A2120" s="64">
        <v>2110</v>
      </c>
      <c r="B2120" s="61" t="s">
        <v>9720</v>
      </c>
      <c r="C2120" s="4" t="s">
        <v>54</v>
      </c>
      <c r="D2120" s="4" t="s">
        <v>24</v>
      </c>
      <c r="E2120" s="2" t="s">
        <v>24</v>
      </c>
      <c r="F2120" s="4" t="s">
        <v>9721</v>
      </c>
      <c r="G2120" s="4" t="s">
        <v>98</v>
      </c>
      <c r="H2120" s="4" t="s">
        <v>5689</v>
      </c>
      <c r="I2120" s="66">
        <v>5</v>
      </c>
      <c r="J2120" s="66" t="s">
        <v>5690</v>
      </c>
      <c r="K2120" s="4">
        <v>21000</v>
      </c>
      <c r="L2120" s="67"/>
      <c r="M2120" s="3">
        <v>43731</v>
      </c>
      <c r="N2120" s="66">
        <v>5</v>
      </c>
      <c r="O2120" s="66" t="s">
        <v>5690</v>
      </c>
      <c r="P2120" s="66">
        <v>21000</v>
      </c>
      <c r="Q2120" s="67"/>
      <c r="R2120" s="68" t="s">
        <v>5689</v>
      </c>
      <c r="S2120" s="3">
        <v>43731</v>
      </c>
      <c r="T2120" s="4" t="s">
        <v>5691</v>
      </c>
    </row>
    <row r="2121" spans="1:20" ht="15.75" thickBot="1" x14ac:dyDescent="0.3">
      <c r="A2121" s="64">
        <v>2111</v>
      </c>
      <c r="B2121" s="61" t="s">
        <v>9722</v>
      </c>
      <c r="C2121" s="4" t="s">
        <v>54</v>
      </c>
      <c r="D2121" s="4" t="s">
        <v>24</v>
      </c>
      <c r="E2121" s="2" t="s">
        <v>24</v>
      </c>
      <c r="F2121" s="4" t="s">
        <v>9723</v>
      </c>
      <c r="G2121" s="4" t="s">
        <v>98</v>
      </c>
      <c r="H2121" s="4" t="s">
        <v>5689</v>
      </c>
      <c r="I2121" s="66">
        <v>1</v>
      </c>
      <c r="J2121" s="66" t="s">
        <v>5690</v>
      </c>
      <c r="K2121" s="4">
        <v>107915</v>
      </c>
      <c r="L2121" s="67"/>
      <c r="M2121" s="3">
        <v>43731</v>
      </c>
      <c r="N2121" s="66">
        <v>1</v>
      </c>
      <c r="O2121" s="66" t="s">
        <v>5690</v>
      </c>
      <c r="P2121" s="66">
        <v>107915</v>
      </c>
      <c r="Q2121" s="67"/>
      <c r="R2121" s="68" t="s">
        <v>5689</v>
      </c>
      <c r="S2121" s="3">
        <v>43731</v>
      </c>
      <c r="T2121" s="4" t="s">
        <v>5691</v>
      </c>
    </row>
    <row r="2122" spans="1:20" ht="15.75" thickBot="1" x14ac:dyDescent="0.3">
      <c r="A2122" s="64">
        <v>2112</v>
      </c>
      <c r="B2122" s="61" t="s">
        <v>9724</v>
      </c>
      <c r="C2122" s="4" t="s">
        <v>54</v>
      </c>
      <c r="D2122" s="4" t="s">
        <v>24</v>
      </c>
      <c r="E2122" s="2" t="s">
        <v>24</v>
      </c>
      <c r="F2122" s="4" t="s">
        <v>9725</v>
      </c>
      <c r="G2122" s="4" t="s">
        <v>98</v>
      </c>
      <c r="H2122" s="4" t="s">
        <v>5689</v>
      </c>
      <c r="I2122" s="66">
        <v>2</v>
      </c>
      <c r="J2122" s="66" t="s">
        <v>5690</v>
      </c>
      <c r="K2122" s="4">
        <v>58781.5</v>
      </c>
      <c r="L2122" s="67"/>
      <c r="M2122" s="3">
        <v>43731</v>
      </c>
      <c r="N2122" s="66">
        <v>2</v>
      </c>
      <c r="O2122" s="66" t="s">
        <v>5690</v>
      </c>
      <c r="P2122" s="66">
        <v>58781.5</v>
      </c>
      <c r="Q2122" s="67"/>
      <c r="R2122" s="68" t="s">
        <v>5689</v>
      </c>
      <c r="S2122" s="3">
        <v>43731</v>
      </c>
      <c r="T2122" s="4" t="s">
        <v>5691</v>
      </c>
    </row>
    <row r="2123" spans="1:20" ht="15.75" thickBot="1" x14ac:dyDescent="0.3">
      <c r="A2123" s="64">
        <v>2113</v>
      </c>
      <c r="B2123" s="61" t="s">
        <v>9726</v>
      </c>
      <c r="C2123" s="4" t="s">
        <v>54</v>
      </c>
      <c r="D2123" s="4" t="s">
        <v>24</v>
      </c>
      <c r="E2123" s="2" t="s">
        <v>24</v>
      </c>
      <c r="F2123" s="4" t="s">
        <v>9727</v>
      </c>
      <c r="G2123" s="4" t="s">
        <v>98</v>
      </c>
      <c r="H2123" s="4" t="s">
        <v>5689</v>
      </c>
      <c r="I2123" s="66">
        <v>8</v>
      </c>
      <c r="J2123" s="66" t="s">
        <v>5690</v>
      </c>
      <c r="K2123" s="4">
        <v>117605</v>
      </c>
      <c r="L2123" s="67"/>
      <c r="M2123" s="3">
        <v>43731</v>
      </c>
      <c r="N2123" s="66">
        <v>8</v>
      </c>
      <c r="O2123" s="66" t="s">
        <v>5690</v>
      </c>
      <c r="P2123" s="66">
        <v>117605</v>
      </c>
      <c r="Q2123" s="67"/>
      <c r="R2123" s="68" t="s">
        <v>5689</v>
      </c>
      <c r="S2123" s="3">
        <v>43731</v>
      </c>
      <c r="T2123" s="4" t="s">
        <v>5691</v>
      </c>
    </row>
    <row r="2124" spans="1:20" ht="15.75" thickBot="1" x14ac:dyDescent="0.3">
      <c r="A2124" s="64">
        <v>2114</v>
      </c>
      <c r="B2124" s="61" t="s">
        <v>9728</v>
      </c>
      <c r="C2124" s="4" t="s">
        <v>54</v>
      </c>
      <c r="D2124" s="4" t="s">
        <v>24</v>
      </c>
      <c r="E2124" s="2" t="s">
        <v>24</v>
      </c>
      <c r="F2124" s="4" t="s">
        <v>9729</v>
      </c>
      <c r="G2124" s="4" t="s">
        <v>98</v>
      </c>
      <c r="H2124" s="4" t="s">
        <v>5689</v>
      </c>
      <c r="I2124" s="66">
        <v>1</v>
      </c>
      <c r="J2124" s="66" t="s">
        <v>5690</v>
      </c>
      <c r="K2124" s="4">
        <v>1052904</v>
      </c>
      <c r="L2124" s="67"/>
      <c r="M2124" s="3">
        <v>43731</v>
      </c>
      <c r="N2124" s="66">
        <v>1</v>
      </c>
      <c r="O2124" s="66" t="s">
        <v>5690</v>
      </c>
      <c r="P2124" s="66">
        <v>1052904</v>
      </c>
      <c r="Q2124" s="67"/>
      <c r="R2124" s="68" t="s">
        <v>5689</v>
      </c>
      <c r="S2124" s="3">
        <v>43731</v>
      </c>
      <c r="T2124" s="4" t="s">
        <v>5691</v>
      </c>
    </row>
    <row r="2125" spans="1:20" ht="15.75" thickBot="1" x14ac:dyDescent="0.3">
      <c r="A2125" s="64">
        <v>2115</v>
      </c>
      <c r="B2125" s="61" t="s">
        <v>9730</v>
      </c>
      <c r="C2125" s="4" t="s">
        <v>54</v>
      </c>
      <c r="D2125" s="4" t="s">
        <v>24</v>
      </c>
      <c r="E2125" s="2" t="s">
        <v>24</v>
      </c>
      <c r="F2125" s="4" t="s">
        <v>9731</v>
      </c>
      <c r="G2125" s="4" t="s">
        <v>98</v>
      </c>
      <c r="H2125" s="4" t="s">
        <v>5689</v>
      </c>
      <c r="I2125" s="66">
        <v>1</v>
      </c>
      <c r="J2125" s="66" t="s">
        <v>5690</v>
      </c>
      <c r="K2125" s="4">
        <v>723529</v>
      </c>
      <c r="L2125" s="67"/>
      <c r="M2125" s="3">
        <v>43731</v>
      </c>
      <c r="N2125" s="66">
        <v>1</v>
      </c>
      <c r="O2125" s="66" t="s">
        <v>5690</v>
      </c>
      <c r="P2125" s="66">
        <v>723529</v>
      </c>
      <c r="Q2125" s="67"/>
      <c r="R2125" s="68" t="s">
        <v>5689</v>
      </c>
      <c r="S2125" s="3">
        <v>43731</v>
      </c>
      <c r="T2125" s="4" t="s">
        <v>5691</v>
      </c>
    </row>
    <row r="2126" spans="1:20" ht="15.75" thickBot="1" x14ac:dyDescent="0.3">
      <c r="A2126" s="64">
        <v>2116</v>
      </c>
      <c r="B2126" s="61" t="s">
        <v>9732</v>
      </c>
      <c r="C2126" s="4" t="s">
        <v>54</v>
      </c>
      <c r="D2126" s="4" t="s">
        <v>24</v>
      </c>
      <c r="E2126" s="2" t="s">
        <v>24</v>
      </c>
      <c r="F2126" s="4" t="s">
        <v>9733</v>
      </c>
      <c r="G2126" s="4" t="s">
        <v>98</v>
      </c>
      <c r="H2126" s="4" t="s">
        <v>5689</v>
      </c>
      <c r="I2126" s="66">
        <v>1</v>
      </c>
      <c r="J2126" s="66" t="s">
        <v>5690</v>
      </c>
      <c r="K2126" s="4">
        <v>48000</v>
      </c>
      <c r="L2126" s="67"/>
      <c r="M2126" s="3">
        <v>43731</v>
      </c>
      <c r="N2126" s="66">
        <v>1</v>
      </c>
      <c r="O2126" s="66" t="s">
        <v>5690</v>
      </c>
      <c r="P2126" s="66">
        <v>48000</v>
      </c>
      <c r="Q2126" s="67"/>
      <c r="R2126" s="68" t="s">
        <v>5689</v>
      </c>
      <c r="S2126" s="3">
        <v>43731</v>
      </c>
      <c r="T2126" s="4" t="s">
        <v>5691</v>
      </c>
    </row>
    <row r="2127" spans="1:20" ht="15.75" thickBot="1" x14ac:dyDescent="0.3">
      <c r="A2127" s="64">
        <v>2117</v>
      </c>
      <c r="B2127" s="61" t="s">
        <v>9734</v>
      </c>
      <c r="C2127" s="4" t="s">
        <v>54</v>
      </c>
      <c r="D2127" s="4" t="s">
        <v>24</v>
      </c>
      <c r="E2127" s="2" t="s">
        <v>24</v>
      </c>
      <c r="F2127" s="4" t="s">
        <v>9735</v>
      </c>
      <c r="G2127" s="4" t="s">
        <v>98</v>
      </c>
      <c r="H2127" s="4" t="s">
        <v>5689</v>
      </c>
      <c r="I2127" s="66">
        <v>1</v>
      </c>
      <c r="J2127" s="66" t="s">
        <v>6218</v>
      </c>
      <c r="K2127" s="4">
        <v>20000</v>
      </c>
      <c r="L2127" s="67"/>
      <c r="M2127" s="3">
        <v>43731</v>
      </c>
      <c r="N2127" s="66">
        <v>1</v>
      </c>
      <c r="O2127" s="66" t="s">
        <v>6218</v>
      </c>
      <c r="P2127" s="66">
        <v>20000</v>
      </c>
      <c r="Q2127" s="67"/>
      <c r="R2127" s="68" t="s">
        <v>5689</v>
      </c>
      <c r="S2127" s="3">
        <v>43731</v>
      </c>
      <c r="T2127" s="4" t="s">
        <v>5691</v>
      </c>
    </row>
    <row r="2128" spans="1:20" ht="15.75" thickBot="1" x14ac:dyDescent="0.3">
      <c r="A2128" s="64">
        <v>2118</v>
      </c>
      <c r="B2128" s="61" t="s">
        <v>9736</v>
      </c>
      <c r="C2128" s="4" t="s">
        <v>54</v>
      </c>
      <c r="D2128" s="4" t="s">
        <v>24</v>
      </c>
      <c r="E2128" s="2" t="s">
        <v>24</v>
      </c>
      <c r="F2128" s="4" t="s">
        <v>9737</v>
      </c>
      <c r="G2128" s="4" t="s">
        <v>98</v>
      </c>
      <c r="H2128" s="4" t="s">
        <v>5689</v>
      </c>
      <c r="I2128" s="66">
        <v>50</v>
      </c>
      <c r="J2128" s="66" t="s">
        <v>5690</v>
      </c>
      <c r="K2128" s="4">
        <v>600</v>
      </c>
      <c r="L2128" s="67"/>
      <c r="M2128" s="3">
        <v>43731</v>
      </c>
      <c r="N2128" s="66">
        <v>50</v>
      </c>
      <c r="O2128" s="66" t="s">
        <v>5690</v>
      </c>
      <c r="P2128" s="66">
        <v>600</v>
      </c>
      <c r="Q2128" s="67"/>
      <c r="R2128" s="68" t="s">
        <v>5689</v>
      </c>
      <c r="S2128" s="3">
        <v>43731</v>
      </c>
      <c r="T2128" s="4" t="s">
        <v>5691</v>
      </c>
    </row>
    <row r="2129" spans="1:20" ht="15.75" thickBot="1" x14ac:dyDescent="0.3">
      <c r="A2129" s="64">
        <v>2119</v>
      </c>
      <c r="B2129" s="61" t="s">
        <v>9738</v>
      </c>
      <c r="C2129" s="4" t="s">
        <v>54</v>
      </c>
      <c r="D2129" s="4" t="s">
        <v>24</v>
      </c>
      <c r="E2129" s="2" t="s">
        <v>24</v>
      </c>
      <c r="F2129" s="4" t="s">
        <v>9739</v>
      </c>
      <c r="G2129" s="4" t="s">
        <v>98</v>
      </c>
      <c r="H2129" s="4" t="s">
        <v>5689</v>
      </c>
      <c r="I2129" s="66">
        <v>50</v>
      </c>
      <c r="J2129" s="66" t="s">
        <v>5690</v>
      </c>
      <c r="K2129" s="4">
        <v>600</v>
      </c>
      <c r="L2129" s="67"/>
      <c r="M2129" s="3">
        <v>43731</v>
      </c>
      <c r="N2129" s="66">
        <v>50</v>
      </c>
      <c r="O2129" s="66" t="s">
        <v>5690</v>
      </c>
      <c r="P2129" s="66">
        <v>600</v>
      </c>
      <c r="Q2129" s="67"/>
      <c r="R2129" s="68" t="s">
        <v>5689</v>
      </c>
      <c r="S2129" s="3">
        <v>43731</v>
      </c>
      <c r="T2129" s="4" t="s">
        <v>5691</v>
      </c>
    </row>
    <row r="2130" spans="1:20" ht="15.75" thickBot="1" x14ac:dyDescent="0.3">
      <c r="A2130" s="64">
        <v>2120</v>
      </c>
      <c r="B2130" s="61" t="s">
        <v>9740</v>
      </c>
      <c r="C2130" s="4" t="s">
        <v>54</v>
      </c>
      <c r="D2130" s="4" t="s">
        <v>24</v>
      </c>
      <c r="E2130" s="2" t="s">
        <v>24</v>
      </c>
      <c r="F2130" s="4" t="s">
        <v>9741</v>
      </c>
      <c r="G2130" s="4" t="s">
        <v>98</v>
      </c>
      <c r="H2130" s="4" t="s">
        <v>5689</v>
      </c>
      <c r="I2130" s="66">
        <v>2</v>
      </c>
      <c r="J2130" s="66" t="s">
        <v>5934</v>
      </c>
      <c r="K2130" s="4">
        <v>45000</v>
      </c>
      <c r="L2130" s="67"/>
      <c r="M2130" s="3">
        <v>43731</v>
      </c>
      <c r="N2130" s="66">
        <v>2</v>
      </c>
      <c r="O2130" s="66" t="s">
        <v>5934</v>
      </c>
      <c r="P2130" s="66">
        <v>45000</v>
      </c>
      <c r="Q2130" s="67"/>
      <c r="R2130" s="68" t="s">
        <v>5689</v>
      </c>
      <c r="S2130" s="3">
        <v>43731</v>
      </c>
      <c r="T2130" s="4" t="s">
        <v>5691</v>
      </c>
    </row>
    <row r="2131" spans="1:20" ht="15.75" thickBot="1" x14ac:dyDescent="0.3">
      <c r="A2131" s="64">
        <v>2121</v>
      </c>
      <c r="B2131" s="61" t="s">
        <v>9742</v>
      </c>
      <c r="C2131" s="4" t="s">
        <v>54</v>
      </c>
      <c r="D2131" s="4" t="s">
        <v>24</v>
      </c>
      <c r="E2131" s="2" t="s">
        <v>24</v>
      </c>
      <c r="F2131" s="4" t="s">
        <v>9743</v>
      </c>
      <c r="G2131" s="4" t="s">
        <v>98</v>
      </c>
      <c r="H2131" s="4" t="s">
        <v>5689</v>
      </c>
      <c r="I2131" s="66">
        <v>1</v>
      </c>
      <c r="J2131" s="66" t="s">
        <v>6218</v>
      </c>
      <c r="K2131" s="4">
        <v>14500</v>
      </c>
      <c r="L2131" s="67"/>
      <c r="M2131" s="3">
        <v>43731</v>
      </c>
      <c r="N2131" s="66">
        <v>1</v>
      </c>
      <c r="O2131" s="66" t="s">
        <v>6218</v>
      </c>
      <c r="P2131" s="66">
        <v>14500</v>
      </c>
      <c r="Q2131" s="67"/>
      <c r="R2131" s="68" t="s">
        <v>5689</v>
      </c>
      <c r="S2131" s="3">
        <v>43731</v>
      </c>
      <c r="T2131" s="4" t="s">
        <v>5691</v>
      </c>
    </row>
    <row r="2132" spans="1:20" ht="15.75" thickBot="1" x14ac:dyDescent="0.3">
      <c r="A2132" s="64">
        <v>2122</v>
      </c>
      <c r="B2132" s="61" t="s">
        <v>9744</v>
      </c>
      <c r="C2132" s="4" t="s">
        <v>54</v>
      </c>
      <c r="D2132" s="4" t="s">
        <v>24</v>
      </c>
      <c r="E2132" s="2" t="s">
        <v>24</v>
      </c>
      <c r="F2132" s="4" t="s">
        <v>9745</v>
      </c>
      <c r="G2132" s="4" t="s">
        <v>98</v>
      </c>
      <c r="H2132" s="4" t="s">
        <v>5689</v>
      </c>
      <c r="I2132" s="66">
        <v>1</v>
      </c>
      <c r="J2132" s="66" t="s">
        <v>6218</v>
      </c>
      <c r="K2132" s="4">
        <v>14500</v>
      </c>
      <c r="L2132" s="67"/>
      <c r="M2132" s="3">
        <v>43731</v>
      </c>
      <c r="N2132" s="66">
        <v>1</v>
      </c>
      <c r="O2132" s="66" t="s">
        <v>6218</v>
      </c>
      <c r="P2132" s="66">
        <v>14500</v>
      </c>
      <c r="Q2132" s="67"/>
      <c r="R2132" s="68" t="s">
        <v>5689</v>
      </c>
      <c r="S2132" s="3">
        <v>43731</v>
      </c>
      <c r="T2132" s="4" t="s">
        <v>5691</v>
      </c>
    </row>
    <row r="2133" spans="1:20" ht="15.75" thickBot="1" x14ac:dyDescent="0.3">
      <c r="A2133" s="64">
        <v>2123</v>
      </c>
      <c r="B2133" s="61" t="s">
        <v>9746</v>
      </c>
      <c r="C2133" s="4" t="s">
        <v>54</v>
      </c>
      <c r="D2133" s="4" t="s">
        <v>24</v>
      </c>
      <c r="E2133" s="2" t="s">
        <v>24</v>
      </c>
      <c r="F2133" s="4" t="s">
        <v>9747</v>
      </c>
      <c r="G2133" s="4" t="s">
        <v>98</v>
      </c>
      <c r="H2133" s="4" t="s">
        <v>5689</v>
      </c>
      <c r="I2133" s="66">
        <v>1</v>
      </c>
      <c r="J2133" s="66" t="s">
        <v>6218</v>
      </c>
      <c r="K2133" s="4">
        <v>37500</v>
      </c>
      <c r="L2133" s="67"/>
      <c r="M2133" s="3">
        <v>43731</v>
      </c>
      <c r="N2133" s="66">
        <v>1</v>
      </c>
      <c r="O2133" s="66" t="s">
        <v>6218</v>
      </c>
      <c r="P2133" s="66">
        <v>37500</v>
      </c>
      <c r="Q2133" s="67"/>
      <c r="R2133" s="68" t="s">
        <v>5689</v>
      </c>
      <c r="S2133" s="3">
        <v>43731</v>
      </c>
      <c r="T2133" s="4" t="s">
        <v>5691</v>
      </c>
    </row>
    <row r="2134" spans="1:20" ht="15.75" thickBot="1" x14ac:dyDescent="0.3">
      <c r="A2134" s="64">
        <v>2124</v>
      </c>
      <c r="B2134" s="61" t="s">
        <v>9748</v>
      </c>
      <c r="C2134" s="4" t="s">
        <v>54</v>
      </c>
      <c r="D2134" s="4" t="s">
        <v>24</v>
      </c>
      <c r="E2134" s="2" t="s">
        <v>24</v>
      </c>
      <c r="F2134" s="4" t="s">
        <v>9749</v>
      </c>
      <c r="G2134" s="4" t="s">
        <v>98</v>
      </c>
      <c r="H2134" s="4" t="s">
        <v>5689</v>
      </c>
      <c r="I2134" s="66">
        <v>1</v>
      </c>
      <c r="J2134" s="66" t="s">
        <v>5934</v>
      </c>
      <c r="K2134" s="4">
        <v>85000</v>
      </c>
      <c r="L2134" s="67"/>
      <c r="M2134" s="3">
        <v>43731</v>
      </c>
      <c r="N2134" s="66">
        <v>1</v>
      </c>
      <c r="O2134" s="66" t="s">
        <v>5934</v>
      </c>
      <c r="P2134" s="66">
        <v>85000</v>
      </c>
      <c r="Q2134" s="67"/>
      <c r="R2134" s="68" t="s">
        <v>5689</v>
      </c>
      <c r="S2134" s="3">
        <v>43731</v>
      </c>
      <c r="T2134" s="4" t="s">
        <v>5691</v>
      </c>
    </row>
    <row r="2135" spans="1:20" ht="15.75" thickBot="1" x14ac:dyDescent="0.3">
      <c r="A2135" s="64">
        <v>2125</v>
      </c>
      <c r="B2135" s="61" t="s">
        <v>9750</v>
      </c>
      <c r="C2135" s="4" t="s">
        <v>54</v>
      </c>
      <c r="D2135" s="4" t="s">
        <v>24</v>
      </c>
      <c r="E2135" s="2" t="s">
        <v>24</v>
      </c>
      <c r="F2135" s="4" t="s">
        <v>9751</v>
      </c>
      <c r="G2135" s="4" t="s">
        <v>98</v>
      </c>
      <c r="H2135" s="4" t="s">
        <v>5689</v>
      </c>
      <c r="I2135" s="66">
        <v>1</v>
      </c>
      <c r="J2135" s="66" t="s">
        <v>5934</v>
      </c>
      <c r="K2135" s="4">
        <v>130000</v>
      </c>
      <c r="L2135" s="67"/>
      <c r="M2135" s="3">
        <v>43731</v>
      </c>
      <c r="N2135" s="66">
        <v>1</v>
      </c>
      <c r="O2135" s="66" t="s">
        <v>5934</v>
      </c>
      <c r="P2135" s="66">
        <v>130000</v>
      </c>
      <c r="Q2135" s="67"/>
      <c r="R2135" s="68" t="s">
        <v>5689</v>
      </c>
      <c r="S2135" s="3">
        <v>43731</v>
      </c>
      <c r="T2135" s="4" t="s">
        <v>5691</v>
      </c>
    </row>
    <row r="2136" spans="1:20" ht="15.75" thickBot="1" x14ac:dyDescent="0.3">
      <c r="A2136" s="64">
        <v>2126</v>
      </c>
      <c r="B2136" s="61" t="s">
        <v>9752</v>
      </c>
      <c r="C2136" s="4" t="s">
        <v>54</v>
      </c>
      <c r="D2136" s="4" t="s">
        <v>24</v>
      </c>
      <c r="E2136" s="2" t="s">
        <v>24</v>
      </c>
      <c r="F2136" s="4" t="s">
        <v>9753</v>
      </c>
      <c r="G2136" s="4" t="s">
        <v>98</v>
      </c>
      <c r="H2136" s="4" t="s">
        <v>5689</v>
      </c>
      <c r="I2136" s="66">
        <v>1</v>
      </c>
      <c r="J2136" s="66" t="s">
        <v>5934</v>
      </c>
      <c r="K2136" s="4">
        <v>180000</v>
      </c>
      <c r="L2136" s="67"/>
      <c r="M2136" s="3">
        <v>43731</v>
      </c>
      <c r="N2136" s="66">
        <v>1</v>
      </c>
      <c r="O2136" s="66" t="s">
        <v>5934</v>
      </c>
      <c r="P2136" s="66">
        <v>180000</v>
      </c>
      <c r="Q2136" s="67"/>
      <c r="R2136" s="68" t="s">
        <v>5689</v>
      </c>
      <c r="S2136" s="3">
        <v>43731</v>
      </c>
      <c r="T2136" s="4" t="s">
        <v>5691</v>
      </c>
    </row>
    <row r="2137" spans="1:20" ht="15.75" thickBot="1" x14ac:dyDescent="0.3">
      <c r="A2137" s="64">
        <v>2127</v>
      </c>
      <c r="B2137" s="61" t="s">
        <v>9754</v>
      </c>
      <c r="C2137" s="4" t="s">
        <v>54</v>
      </c>
      <c r="D2137" s="4" t="s">
        <v>24</v>
      </c>
      <c r="E2137" s="2" t="s">
        <v>24</v>
      </c>
      <c r="F2137" s="4" t="s">
        <v>9755</v>
      </c>
      <c r="G2137" s="4" t="s">
        <v>98</v>
      </c>
      <c r="H2137" s="4" t="s">
        <v>5689</v>
      </c>
      <c r="I2137" s="66">
        <v>1</v>
      </c>
      <c r="J2137" s="66" t="s">
        <v>6218</v>
      </c>
      <c r="K2137" s="4">
        <v>37500</v>
      </c>
      <c r="L2137" s="67"/>
      <c r="M2137" s="3">
        <v>43731</v>
      </c>
      <c r="N2137" s="66">
        <v>1</v>
      </c>
      <c r="O2137" s="66" t="s">
        <v>6218</v>
      </c>
      <c r="P2137" s="66">
        <v>37500</v>
      </c>
      <c r="Q2137" s="67"/>
      <c r="R2137" s="68" t="s">
        <v>5689</v>
      </c>
      <c r="S2137" s="3">
        <v>43731</v>
      </c>
      <c r="T2137" s="4" t="s">
        <v>5691</v>
      </c>
    </row>
    <row r="2138" spans="1:20" ht="15.75" thickBot="1" x14ac:dyDescent="0.3">
      <c r="A2138" s="64">
        <v>2128</v>
      </c>
      <c r="B2138" s="61" t="s">
        <v>9756</v>
      </c>
      <c r="C2138" s="4" t="s">
        <v>54</v>
      </c>
      <c r="D2138" s="4" t="s">
        <v>24</v>
      </c>
      <c r="E2138" s="2" t="s">
        <v>24</v>
      </c>
      <c r="F2138" s="4" t="s">
        <v>9757</v>
      </c>
      <c r="G2138" s="4" t="s">
        <v>98</v>
      </c>
      <c r="H2138" s="4" t="s">
        <v>5689</v>
      </c>
      <c r="I2138" s="66">
        <v>1</v>
      </c>
      <c r="J2138" s="66" t="s">
        <v>5934</v>
      </c>
      <c r="K2138" s="4">
        <v>75000</v>
      </c>
      <c r="L2138" s="67"/>
      <c r="M2138" s="3">
        <v>43731</v>
      </c>
      <c r="N2138" s="66">
        <v>1</v>
      </c>
      <c r="O2138" s="66" t="s">
        <v>5934</v>
      </c>
      <c r="P2138" s="66">
        <v>75000</v>
      </c>
      <c r="Q2138" s="67"/>
      <c r="R2138" s="68" t="s">
        <v>5689</v>
      </c>
      <c r="S2138" s="3">
        <v>43731</v>
      </c>
      <c r="T2138" s="4" t="s">
        <v>5691</v>
      </c>
    </row>
    <row r="2139" spans="1:20" ht="15.75" thickBot="1" x14ac:dyDescent="0.3">
      <c r="A2139" s="64">
        <v>2129</v>
      </c>
      <c r="B2139" s="61" t="s">
        <v>9758</v>
      </c>
      <c r="C2139" s="4" t="s">
        <v>54</v>
      </c>
      <c r="D2139" s="4" t="s">
        <v>24</v>
      </c>
      <c r="E2139" s="2" t="s">
        <v>24</v>
      </c>
      <c r="F2139" s="4" t="s">
        <v>9759</v>
      </c>
      <c r="G2139" s="4" t="s">
        <v>98</v>
      </c>
      <c r="H2139" s="4" t="s">
        <v>5689</v>
      </c>
      <c r="I2139" s="66">
        <v>5</v>
      </c>
      <c r="J2139" s="66" t="s">
        <v>5690</v>
      </c>
      <c r="K2139" s="4">
        <v>98500</v>
      </c>
      <c r="L2139" s="67"/>
      <c r="M2139" s="3">
        <v>43731</v>
      </c>
      <c r="N2139" s="66">
        <v>5</v>
      </c>
      <c r="O2139" s="66" t="s">
        <v>5690</v>
      </c>
      <c r="P2139" s="66">
        <v>98500</v>
      </c>
      <c r="Q2139" s="67"/>
      <c r="R2139" s="68" t="s">
        <v>5689</v>
      </c>
      <c r="S2139" s="3">
        <v>43731</v>
      </c>
      <c r="T2139" s="4" t="s">
        <v>5691</v>
      </c>
    </row>
    <row r="2140" spans="1:20" ht="15.75" thickBot="1" x14ac:dyDescent="0.3">
      <c r="A2140" s="64">
        <v>2130</v>
      </c>
      <c r="B2140" s="61" t="s">
        <v>9760</v>
      </c>
      <c r="C2140" s="4" t="s">
        <v>54</v>
      </c>
      <c r="D2140" s="4" t="s">
        <v>24</v>
      </c>
      <c r="E2140" s="2" t="s">
        <v>24</v>
      </c>
      <c r="F2140" s="4" t="s">
        <v>9761</v>
      </c>
      <c r="G2140" s="4" t="s">
        <v>98</v>
      </c>
      <c r="H2140" s="4" t="s">
        <v>5689</v>
      </c>
      <c r="I2140" s="66">
        <v>1000</v>
      </c>
      <c r="J2140" s="66" t="s">
        <v>5690</v>
      </c>
      <c r="K2140" s="4">
        <v>3960</v>
      </c>
      <c r="L2140" s="67"/>
      <c r="M2140" s="3">
        <v>43731</v>
      </c>
      <c r="N2140" s="66">
        <v>1000</v>
      </c>
      <c r="O2140" s="66" t="s">
        <v>5690</v>
      </c>
      <c r="P2140" s="66">
        <v>3960</v>
      </c>
      <c r="Q2140" s="67"/>
      <c r="R2140" s="68" t="s">
        <v>5689</v>
      </c>
      <c r="S2140" s="3">
        <v>43731</v>
      </c>
      <c r="T2140" s="4" t="s">
        <v>5691</v>
      </c>
    </row>
    <row r="2141" spans="1:20" ht="15.75" thickBot="1" x14ac:dyDescent="0.3">
      <c r="A2141" s="64">
        <v>2131</v>
      </c>
      <c r="B2141" s="61" t="s">
        <v>9762</v>
      </c>
      <c r="C2141" s="4" t="s">
        <v>54</v>
      </c>
      <c r="D2141" s="4" t="s">
        <v>24</v>
      </c>
      <c r="E2141" s="2" t="s">
        <v>24</v>
      </c>
      <c r="F2141" s="4" t="s">
        <v>9763</v>
      </c>
      <c r="G2141" s="4" t="s">
        <v>98</v>
      </c>
      <c r="H2141" s="4" t="s">
        <v>5689</v>
      </c>
      <c r="I2141" s="66">
        <v>1500</v>
      </c>
      <c r="J2141" s="66" t="s">
        <v>5690</v>
      </c>
      <c r="K2141" s="4">
        <v>4969</v>
      </c>
      <c r="L2141" s="67"/>
      <c r="M2141" s="3">
        <v>43731</v>
      </c>
      <c r="N2141" s="66">
        <v>1500</v>
      </c>
      <c r="O2141" s="66" t="s">
        <v>5690</v>
      </c>
      <c r="P2141" s="66">
        <v>4969</v>
      </c>
      <c r="Q2141" s="67"/>
      <c r="R2141" s="68" t="s">
        <v>5689</v>
      </c>
      <c r="S2141" s="3">
        <v>43731</v>
      </c>
      <c r="T2141" s="4" t="s">
        <v>5691</v>
      </c>
    </row>
    <row r="2142" spans="1:20" ht="15.75" thickBot="1" x14ac:dyDescent="0.3">
      <c r="A2142" s="64">
        <v>2132</v>
      </c>
      <c r="B2142" s="61" t="s">
        <v>9764</v>
      </c>
      <c r="C2142" s="4" t="s">
        <v>54</v>
      </c>
      <c r="D2142" s="4" t="s">
        <v>24</v>
      </c>
      <c r="E2142" s="2" t="s">
        <v>24</v>
      </c>
      <c r="F2142" s="4" t="s">
        <v>9765</v>
      </c>
      <c r="G2142" s="4" t="s">
        <v>98</v>
      </c>
      <c r="H2142" s="4" t="s">
        <v>5689</v>
      </c>
      <c r="I2142" s="66">
        <v>100</v>
      </c>
      <c r="J2142" s="66" t="s">
        <v>5934</v>
      </c>
      <c r="K2142" s="4">
        <v>65000</v>
      </c>
      <c r="L2142" s="67"/>
      <c r="M2142" s="3">
        <v>43731</v>
      </c>
      <c r="N2142" s="66">
        <v>100</v>
      </c>
      <c r="O2142" s="66" t="s">
        <v>5934</v>
      </c>
      <c r="P2142" s="66">
        <v>65000</v>
      </c>
      <c r="Q2142" s="67"/>
      <c r="R2142" s="68" t="s">
        <v>5689</v>
      </c>
      <c r="S2142" s="3">
        <v>43731</v>
      </c>
      <c r="T2142" s="4" t="s">
        <v>5691</v>
      </c>
    </row>
    <row r="2143" spans="1:20" ht="15.75" thickBot="1" x14ac:dyDescent="0.3">
      <c r="A2143" s="64">
        <v>2133</v>
      </c>
      <c r="B2143" s="61" t="s">
        <v>9766</v>
      </c>
      <c r="C2143" s="4" t="s">
        <v>54</v>
      </c>
      <c r="D2143" s="4" t="s">
        <v>24</v>
      </c>
      <c r="E2143" s="2" t="s">
        <v>24</v>
      </c>
      <c r="F2143" s="4" t="s">
        <v>9767</v>
      </c>
      <c r="G2143" s="4" t="s">
        <v>98</v>
      </c>
      <c r="H2143" s="4" t="s">
        <v>5689</v>
      </c>
      <c r="I2143" s="66">
        <v>5</v>
      </c>
      <c r="J2143" s="66" t="s">
        <v>5690</v>
      </c>
      <c r="K2143" s="4">
        <v>82600</v>
      </c>
      <c r="L2143" s="67"/>
      <c r="M2143" s="3">
        <v>43731</v>
      </c>
      <c r="N2143" s="66">
        <v>5</v>
      </c>
      <c r="O2143" s="66" t="s">
        <v>5690</v>
      </c>
      <c r="P2143" s="66">
        <v>82600</v>
      </c>
      <c r="Q2143" s="67"/>
      <c r="R2143" s="68" t="s">
        <v>5689</v>
      </c>
      <c r="S2143" s="3">
        <v>43731</v>
      </c>
      <c r="T2143" s="4" t="s">
        <v>5691</v>
      </c>
    </row>
    <row r="2144" spans="1:20" ht="15.75" thickBot="1" x14ac:dyDescent="0.3">
      <c r="A2144" s="64">
        <v>2134</v>
      </c>
      <c r="B2144" s="61" t="s">
        <v>9768</v>
      </c>
      <c r="C2144" s="4" t="s">
        <v>54</v>
      </c>
      <c r="D2144" s="4" t="s">
        <v>24</v>
      </c>
      <c r="E2144" s="2" t="s">
        <v>24</v>
      </c>
      <c r="F2144" s="4" t="s">
        <v>9769</v>
      </c>
      <c r="G2144" s="4" t="s">
        <v>98</v>
      </c>
      <c r="H2144" s="4" t="s">
        <v>5689</v>
      </c>
      <c r="I2144" s="66">
        <v>15</v>
      </c>
      <c r="J2144" s="66" t="s">
        <v>5690</v>
      </c>
      <c r="K2144" s="4">
        <v>42000</v>
      </c>
      <c r="L2144" s="67"/>
      <c r="M2144" s="3">
        <v>43731</v>
      </c>
      <c r="N2144" s="66">
        <v>15</v>
      </c>
      <c r="O2144" s="66" t="s">
        <v>5690</v>
      </c>
      <c r="P2144" s="66">
        <v>42000</v>
      </c>
      <c r="Q2144" s="67"/>
      <c r="R2144" s="68" t="s">
        <v>5689</v>
      </c>
      <c r="S2144" s="3">
        <v>43731</v>
      </c>
      <c r="T2144" s="4" t="s">
        <v>5691</v>
      </c>
    </row>
    <row r="2145" spans="1:20" ht="15.75" thickBot="1" x14ac:dyDescent="0.3">
      <c r="A2145" s="64">
        <v>2135</v>
      </c>
      <c r="B2145" s="61" t="s">
        <v>9770</v>
      </c>
      <c r="C2145" s="4" t="s">
        <v>54</v>
      </c>
      <c r="D2145" s="4" t="s">
        <v>24</v>
      </c>
      <c r="E2145" s="2" t="s">
        <v>24</v>
      </c>
      <c r="F2145" s="4" t="s">
        <v>9771</v>
      </c>
      <c r="G2145" s="4" t="s">
        <v>98</v>
      </c>
      <c r="H2145" s="4" t="s">
        <v>5689</v>
      </c>
      <c r="I2145" s="66">
        <v>15</v>
      </c>
      <c r="J2145" s="66" t="s">
        <v>5690</v>
      </c>
      <c r="K2145" s="4">
        <v>185000</v>
      </c>
      <c r="L2145" s="67"/>
      <c r="M2145" s="3">
        <v>43731</v>
      </c>
      <c r="N2145" s="66">
        <v>15</v>
      </c>
      <c r="O2145" s="66" t="s">
        <v>5690</v>
      </c>
      <c r="P2145" s="66">
        <v>185000</v>
      </c>
      <c r="Q2145" s="67"/>
      <c r="R2145" s="68" t="s">
        <v>5689</v>
      </c>
      <c r="S2145" s="3">
        <v>43731</v>
      </c>
      <c r="T2145" s="4" t="s">
        <v>5691</v>
      </c>
    </row>
    <row r="2146" spans="1:20" ht="15.75" thickBot="1" x14ac:dyDescent="0.3">
      <c r="A2146" s="64">
        <v>2136</v>
      </c>
      <c r="B2146" s="61" t="s">
        <v>9772</v>
      </c>
      <c r="C2146" s="4" t="s">
        <v>54</v>
      </c>
      <c r="D2146" s="4" t="s">
        <v>24</v>
      </c>
      <c r="E2146" s="2" t="s">
        <v>24</v>
      </c>
      <c r="F2146" s="4" t="s">
        <v>9773</v>
      </c>
      <c r="G2146" s="4" t="s">
        <v>98</v>
      </c>
      <c r="H2146" s="4" t="s">
        <v>5689</v>
      </c>
      <c r="I2146" s="66">
        <v>1</v>
      </c>
      <c r="J2146" s="66" t="s">
        <v>5690</v>
      </c>
      <c r="K2146" s="4">
        <v>1196160</v>
      </c>
      <c r="L2146" s="67"/>
      <c r="M2146" s="3">
        <v>43732</v>
      </c>
      <c r="N2146" s="66">
        <v>1</v>
      </c>
      <c r="O2146" s="66" t="s">
        <v>5690</v>
      </c>
      <c r="P2146" s="66">
        <v>1196160</v>
      </c>
      <c r="Q2146" s="67"/>
      <c r="R2146" s="68" t="s">
        <v>5689</v>
      </c>
      <c r="S2146" s="3">
        <v>43732</v>
      </c>
      <c r="T2146" s="4" t="s">
        <v>5691</v>
      </c>
    </row>
    <row r="2147" spans="1:20" ht="15.75" thickBot="1" x14ac:dyDescent="0.3">
      <c r="A2147" s="64">
        <v>2137</v>
      </c>
      <c r="B2147" s="61" t="s">
        <v>9774</v>
      </c>
      <c r="C2147" s="4" t="s">
        <v>54</v>
      </c>
      <c r="D2147" s="4" t="s">
        <v>24</v>
      </c>
      <c r="E2147" s="2" t="s">
        <v>24</v>
      </c>
      <c r="F2147" s="4" t="s">
        <v>9775</v>
      </c>
      <c r="G2147" s="4" t="s">
        <v>98</v>
      </c>
      <c r="H2147" s="4" t="s">
        <v>5689</v>
      </c>
      <c r="I2147" s="66">
        <v>1</v>
      </c>
      <c r="J2147" s="66" t="s">
        <v>5690</v>
      </c>
      <c r="K2147" s="4">
        <v>847500</v>
      </c>
      <c r="L2147" s="67"/>
      <c r="M2147" s="3">
        <v>43732</v>
      </c>
      <c r="N2147" s="66">
        <v>1</v>
      </c>
      <c r="O2147" s="66" t="s">
        <v>5690</v>
      </c>
      <c r="P2147" s="66">
        <v>847500</v>
      </c>
      <c r="Q2147" s="67"/>
      <c r="R2147" s="68" t="s">
        <v>5689</v>
      </c>
      <c r="S2147" s="3">
        <v>43732</v>
      </c>
      <c r="T2147" s="4" t="s">
        <v>5691</v>
      </c>
    </row>
    <row r="2148" spans="1:20" ht="15.75" thickBot="1" x14ac:dyDescent="0.3">
      <c r="A2148" s="64">
        <v>2138</v>
      </c>
      <c r="B2148" s="61" t="s">
        <v>9776</v>
      </c>
      <c r="C2148" s="4" t="s">
        <v>54</v>
      </c>
      <c r="D2148" s="4" t="s">
        <v>24</v>
      </c>
      <c r="E2148" s="2" t="s">
        <v>24</v>
      </c>
      <c r="F2148" s="4" t="s">
        <v>9777</v>
      </c>
      <c r="G2148" s="4" t="s">
        <v>98</v>
      </c>
      <c r="H2148" s="4" t="s">
        <v>5689</v>
      </c>
      <c r="I2148" s="66">
        <v>25</v>
      </c>
      <c r="J2148" s="66" t="s">
        <v>5690</v>
      </c>
      <c r="K2148" s="4">
        <v>1121</v>
      </c>
      <c r="L2148" s="67"/>
      <c r="M2148" s="3">
        <v>43732</v>
      </c>
      <c r="N2148" s="66">
        <v>25</v>
      </c>
      <c r="O2148" s="66" t="s">
        <v>5690</v>
      </c>
      <c r="P2148" s="66">
        <v>1121</v>
      </c>
      <c r="Q2148" s="67"/>
      <c r="R2148" s="68" t="s">
        <v>5689</v>
      </c>
      <c r="S2148" s="3">
        <v>43732</v>
      </c>
      <c r="T2148" s="4" t="s">
        <v>5691</v>
      </c>
    </row>
    <row r="2149" spans="1:20" ht="15.75" thickBot="1" x14ac:dyDescent="0.3">
      <c r="A2149" s="64">
        <v>2139</v>
      </c>
      <c r="B2149" s="61" t="s">
        <v>9778</v>
      </c>
      <c r="C2149" s="4" t="s">
        <v>54</v>
      </c>
      <c r="D2149" s="4" t="s">
        <v>24</v>
      </c>
      <c r="E2149" s="2" t="s">
        <v>24</v>
      </c>
      <c r="F2149" s="4" t="s">
        <v>9779</v>
      </c>
      <c r="G2149" s="4" t="s">
        <v>98</v>
      </c>
      <c r="H2149" s="4" t="s">
        <v>5689</v>
      </c>
      <c r="I2149" s="66">
        <v>30</v>
      </c>
      <c r="J2149" s="66" t="s">
        <v>5690</v>
      </c>
      <c r="K2149" s="4">
        <v>3360</v>
      </c>
      <c r="L2149" s="67"/>
      <c r="M2149" s="3">
        <v>43732</v>
      </c>
      <c r="N2149" s="66">
        <v>30</v>
      </c>
      <c r="O2149" s="66" t="s">
        <v>5690</v>
      </c>
      <c r="P2149" s="66">
        <v>3360</v>
      </c>
      <c r="Q2149" s="67"/>
      <c r="R2149" s="68" t="s">
        <v>5689</v>
      </c>
      <c r="S2149" s="3">
        <v>43732</v>
      </c>
      <c r="T2149" s="4" t="s">
        <v>5691</v>
      </c>
    </row>
    <row r="2150" spans="1:20" ht="15.75" thickBot="1" x14ac:dyDescent="0.3">
      <c r="A2150" s="64">
        <v>2140</v>
      </c>
      <c r="B2150" s="61" t="s">
        <v>9780</v>
      </c>
      <c r="C2150" s="4" t="s">
        <v>54</v>
      </c>
      <c r="D2150" s="4" t="s">
        <v>24</v>
      </c>
      <c r="E2150" s="2" t="s">
        <v>24</v>
      </c>
      <c r="F2150" s="4" t="s">
        <v>9781</v>
      </c>
      <c r="G2150" s="4" t="s">
        <v>98</v>
      </c>
      <c r="H2150" s="4" t="s">
        <v>5689</v>
      </c>
      <c r="I2150" s="66">
        <v>4</v>
      </c>
      <c r="J2150" s="66" t="s">
        <v>9782</v>
      </c>
      <c r="K2150" s="4">
        <v>192483</v>
      </c>
      <c r="L2150" s="67"/>
      <c r="M2150" s="3">
        <v>43732</v>
      </c>
      <c r="N2150" s="66">
        <v>4</v>
      </c>
      <c r="O2150" s="66" t="s">
        <v>9782</v>
      </c>
      <c r="P2150" s="66">
        <v>192483</v>
      </c>
      <c r="Q2150" s="67"/>
      <c r="R2150" s="68" t="s">
        <v>5689</v>
      </c>
      <c r="S2150" s="3">
        <v>43732</v>
      </c>
      <c r="T2150" s="4" t="s">
        <v>5691</v>
      </c>
    </row>
    <row r="2151" spans="1:20" ht="15.75" thickBot="1" x14ac:dyDescent="0.3">
      <c r="A2151" s="64">
        <v>2141</v>
      </c>
      <c r="B2151" s="61" t="s">
        <v>9783</v>
      </c>
      <c r="C2151" s="4" t="s">
        <v>54</v>
      </c>
      <c r="D2151" s="4" t="s">
        <v>24</v>
      </c>
      <c r="E2151" s="2" t="s">
        <v>24</v>
      </c>
      <c r="F2151" s="4" t="s">
        <v>9784</v>
      </c>
      <c r="G2151" s="4" t="s">
        <v>98</v>
      </c>
      <c r="H2151" s="4" t="s">
        <v>5689</v>
      </c>
      <c r="I2151" s="66">
        <v>2</v>
      </c>
      <c r="J2151" s="66" t="s">
        <v>6297</v>
      </c>
      <c r="K2151" s="4">
        <v>2570000</v>
      </c>
      <c r="L2151" s="67"/>
      <c r="M2151" s="3">
        <v>43732</v>
      </c>
      <c r="N2151" s="66">
        <v>2</v>
      </c>
      <c r="O2151" s="66" t="s">
        <v>6297</v>
      </c>
      <c r="P2151" s="66">
        <v>2570000</v>
      </c>
      <c r="Q2151" s="67"/>
      <c r="R2151" s="68" t="s">
        <v>5689</v>
      </c>
      <c r="S2151" s="3">
        <v>43732</v>
      </c>
      <c r="T2151" s="4" t="s">
        <v>5691</v>
      </c>
    </row>
    <row r="2152" spans="1:20" ht="15.75" thickBot="1" x14ac:dyDescent="0.3">
      <c r="A2152" s="64">
        <v>2142</v>
      </c>
      <c r="B2152" s="61" t="s">
        <v>9785</v>
      </c>
      <c r="C2152" s="4" t="s">
        <v>54</v>
      </c>
      <c r="D2152" s="4" t="s">
        <v>24</v>
      </c>
      <c r="E2152" s="2" t="s">
        <v>24</v>
      </c>
      <c r="F2152" s="4" t="s">
        <v>9786</v>
      </c>
      <c r="G2152" s="4" t="s">
        <v>98</v>
      </c>
      <c r="H2152" s="4" t="s">
        <v>5689</v>
      </c>
      <c r="I2152" s="66">
        <v>1</v>
      </c>
      <c r="J2152" s="66" t="s">
        <v>5690</v>
      </c>
      <c r="K2152" s="4">
        <v>1095063</v>
      </c>
      <c r="L2152" s="67"/>
      <c r="M2152" s="3">
        <v>43732</v>
      </c>
      <c r="N2152" s="66">
        <v>1</v>
      </c>
      <c r="O2152" s="66" t="s">
        <v>5690</v>
      </c>
      <c r="P2152" s="66">
        <v>1095063</v>
      </c>
      <c r="Q2152" s="67"/>
      <c r="R2152" s="68" t="s">
        <v>5689</v>
      </c>
      <c r="S2152" s="3">
        <v>43732</v>
      </c>
      <c r="T2152" s="4" t="s">
        <v>5691</v>
      </c>
    </row>
    <row r="2153" spans="1:20" ht="15.75" thickBot="1" x14ac:dyDescent="0.3">
      <c r="A2153" s="64">
        <v>2143</v>
      </c>
      <c r="B2153" s="61" t="s">
        <v>9787</v>
      </c>
      <c r="C2153" s="4" t="s">
        <v>54</v>
      </c>
      <c r="D2153" s="4" t="s">
        <v>24</v>
      </c>
      <c r="E2153" s="2" t="s">
        <v>24</v>
      </c>
      <c r="F2153" s="4" t="s">
        <v>9788</v>
      </c>
      <c r="G2153" s="4" t="s">
        <v>98</v>
      </c>
      <c r="H2153" s="4" t="s">
        <v>5689</v>
      </c>
      <c r="I2153" s="66">
        <v>1</v>
      </c>
      <c r="J2153" s="66" t="s">
        <v>5690</v>
      </c>
      <c r="K2153" s="4">
        <v>1194286</v>
      </c>
      <c r="L2153" s="67"/>
      <c r="M2153" s="3">
        <v>43732</v>
      </c>
      <c r="N2153" s="66">
        <v>1</v>
      </c>
      <c r="O2153" s="66" t="s">
        <v>5690</v>
      </c>
      <c r="P2153" s="66">
        <v>1194286</v>
      </c>
      <c r="Q2153" s="67"/>
      <c r="R2153" s="68" t="s">
        <v>5689</v>
      </c>
      <c r="S2153" s="3">
        <v>43732</v>
      </c>
      <c r="T2153" s="4" t="s">
        <v>5691</v>
      </c>
    </row>
    <row r="2154" spans="1:20" ht="15.75" thickBot="1" x14ac:dyDescent="0.3">
      <c r="A2154" s="64">
        <v>2144</v>
      </c>
      <c r="B2154" s="61" t="s">
        <v>9789</v>
      </c>
      <c r="C2154" s="4" t="s">
        <v>54</v>
      </c>
      <c r="D2154" s="4" t="s">
        <v>24</v>
      </c>
      <c r="E2154" s="2" t="s">
        <v>24</v>
      </c>
      <c r="F2154" s="4" t="s">
        <v>9790</v>
      </c>
      <c r="G2154" s="4" t="s">
        <v>98</v>
      </c>
      <c r="H2154" s="4" t="s">
        <v>5689</v>
      </c>
      <c r="I2154" s="66">
        <v>1</v>
      </c>
      <c r="J2154" s="66" t="s">
        <v>5690</v>
      </c>
      <c r="K2154" s="4">
        <v>4800000</v>
      </c>
      <c r="L2154" s="67"/>
      <c r="M2154" s="3">
        <v>43732</v>
      </c>
      <c r="N2154" s="66">
        <v>1</v>
      </c>
      <c r="O2154" s="66" t="s">
        <v>5690</v>
      </c>
      <c r="P2154" s="66">
        <v>4800000</v>
      </c>
      <c r="Q2154" s="67"/>
      <c r="R2154" s="68" t="s">
        <v>5689</v>
      </c>
      <c r="S2154" s="3">
        <v>43732</v>
      </c>
      <c r="T2154" s="4" t="s">
        <v>5691</v>
      </c>
    </row>
    <row r="2155" spans="1:20" ht="15.75" thickBot="1" x14ac:dyDescent="0.3">
      <c r="A2155" s="64">
        <v>2145</v>
      </c>
      <c r="B2155" s="61" t="s">
        <v>9791</v>
      </c>
      <c r="C2155" s="4" t="s">
        <v>54</v>
      </c>
      <c r="D2155" s="4" t="s">
        <v>24</v>
      </c>
      <c r="E2155" s="2" t="s">
        <v>24</v>
      </c>
      <c r="F2155" s="4" t="s">
        <v>9792</v>
      </c>
      <c r="G2155" s="4" t="s">
        <v>98</v>
      </c>
      <c r="H2155" s="4" t="s">
        <v>5689</v>
      </c>
      <c r="I2155" s="66">
        <v>2</v>
      </c>
      <c r="J2155" s="66" t="s">
        <v>5690</v>
      </c>
      <c r="K2155" s="4">
        <v>1494000</v>
      </c>
      <c r="L2155" s="67"/>
      <c r="M2155" s="3">
        <v>43732</v>
      </c>
      <c r="N2155" s="66">
        <v>2</v>
      </c>
      <c r="O2155" s="66" t="s">
        <v>5690</v>
      </c>
      <c r="P2155" s="66">
        <v>1494000</v>
      </c>
      <c r="Q2155" s="67"/>
      <c r="R2155" s="68" t="s">
        <v>5689</v>
      </c>
      <c r="S2155" s="3">
        <v>43732</v>
      </c>
      <c r="T2155" s="4" t="s">
        <v>5691</v>
      </c>
    </row>
    <row r="2156" spans="1:20" ht="15.75" thickBot="1" x14ac:dyDescent="0.3">
      <c r="A2156" s="64">
        <v>2146</v>
      </c>
      <c r="B2156" s="61" t="s">
        <v>9793</v>
      </c>
      <c r="C2156" s="4" t="s">
        <v>54</v>
      </c>
      <c r="D2156" s="4" t="s">
        <v>24</v>
      </c>
      <c r="E2156" s="2" t="s">
        <v>24</v>
      </c>
      <c r="F2156" s="4" t="s">
        <v>9794</v>
      </c>
      <c r="G2156" s="4" t="s">
        <v>98</v>
      </c>
      <c r="H2156" s="4" t="s">
        <v>5689</v>
      </c>
      <c r="I2156" s="66">
        <v>1</v>
      </c>
      <c r="J2156" s="66" t="s">
        <v>5690</v>
      </c>
      <c r="K2156" s="4">
        <v>1862000</v>
      </c>
      <c r="L2156" s="67"/>
      <c r="M2156" s="3">
        <v>43732</v>
      </c>
      <c r="N2156" s="66">
        <v>1</v>
      </c>
      <c r="O2156" s="66" t="s">
        <v>5690</v>
      </c>
      <c r="P2156" s="66">
        <v>1862000</v>
      </c>
      <c r="Q2156" s="67"/>
      <c r="R2156" s="68" t="s">
        <v>5689</v>
      </c>
      <c r="S2156" s="3">
        <v>43732</v>
      </c>
      <c r="T2156" s="4" t="s">
        <v>5691</v>
      </c>
    </row>
    <row r="2157" spans="1:20" ht="15.75" thickBot="1" x14ac:dyDescent="0.3">
      <c r="A2157" s="64">
        <v>2147</v>
      </c>
      <c r="B2157" s="61" t="s">
        <v>9795</v>
      </c>
      <c r="C2157" s="4" t="s">
        <v>54</v>
      </c>
      <c r="D2157" s="4" t="s">
        <v>24</v>
      </c>
      <c r="E2157" s="2" t="s">
        <v>24</v>
      </c>
      <c r="F2157" s="4" t="s">
        <v>9796</v>
      </c>
      <c r="G2157" s="4" t="s">
        <v>98</v>
      </c>
      <c r="H2157" s="4" t="s">
        <v>5689</v>
      </c>
      <c r="I2157" s="66">
        <v>2</v>
      </c>
      <c r="J2157" s="66" t="s">
        <v>5690</v>
      </c>
      <c r="K2157" s="4">
        <v>1430000</v>
      </c>
      <c r="L2157" s="67"/>
      <c r="M2157" s="3">
        <v>43732</v>
      </c>
      <c r="N2157" s="66">
        <v>2</v>
      </c>
      <c r="O2157" s="66" t="s">
        <v>5690</v>
      </c>
      <c r="P2157" s="66">
        <v>1430000</v>
      </c>
      <c r="Q2157" s="67"/>
      <c r="R2157" s="68" t="s">
        <v>5689</v>
      </c>
      <c r="S2157" s="3">
        <v>43732</v>
      </c>
      <c r="T2157" s="4" t="s">
        <v>5691</v>
      </c>
    </row>
    <row r="2158" spans="1:20" ht="15.75" thickBot="1" x14ac:dyDescent="0.3">
      <c r="A2158" s="64">
        <v>2148</v>
      </c>
      <c r="B2158" s="61" t="s">
        <v>9797</v>
      </c>
      <c r="C2158" s="4" t="s">
        <v>54</v>
      </c>
      <c r="D2158" s="4" t="s">
        <v>24</v>
      </c>
      <c r="E2158" s="2" t="s">
        <v>24</v>
      </c>
      <c r="F2158" s="4" t="s">
        <v>9798</v>
      </c>
      <c r="G2158" s="4" t="s">
        <v>98</v>
      </c>
      <c r="H2158" s="4" t="s">
        <v>5689</v>
      </c>
      <c r="I2158" s="66">
        <v>1</v>
      </c>
      <c r="J2158" s="66" t="s">
        <v>5690</v>
      </c>
      <c r="K2158" s="4">
        <v>2197000</v>
      </c>
      <c r="L2158" s="67"/>
      <c r="M2158" s="3">
        <v>43732</v>
      </c>
      <c r="N2158" s="66">
        <v>1</v>
      </c>
      <c r="O2158" s="66" t="s">
        <v>5690</v>
      </c>
      <c r="P2158" s="66">
        <v>2197000</v>
      </c>
      <c r="Q2158" s="67"/>
      <c r="R2158" s="68" t="s">
        <v>5689</v>
      </c>
      <c r="S2158" s="3">
        <v>43732</v>
      </c>
      <c r="T2158" s="4" t="s">
        <v>5691</v>
      </c>
    </row>
    <row r="2159" spans="1:20" ht="15.75" thickBot="1" x14ac:dyDescent="0.3">
      <c r="A2159" s="64">
        <v>2149</v>
      </c>
      <c r="B2159" s="61" t="s">
        <v>9799</v>
      </c>
      <c r="C2159" s="4" t="s">
        <v>54</v>
      </c>
      <c r="D2159" s="4" t="s">
        <v>24</v>
      </c>
      <c r="E2159" s="2" t="s">
        <v>24</v>
      </c>
      <c r="F2159" s="4" t="s">
        <v>9800</v>
      </c>
      <c r="G2159" s="4" t="s">
        <v>98</v>
      </c>
      <c r="H2159" s="4" t="s">
        <v>5689</v>
      </c>
      <c r="I2159" s="66">
        <v>2</v>
      </c>
      <c r="J2159" s="66" t="s">
        <v>5690</v>
      </c>
      <c r="K2159" s="4">
        <v>1754000</v>
      </c>
      <c r="L2159" s="67"/>
      <c r="M2159" s="3">
        <v>43732</v>
      </c>
      <c r="N2159" s="66">
        <v>2</v>
      </c>
      <c r="O2159" s="66" t="s">
        <v>5690</v>
      </c>
      <c r="P2159" s="66">
        <v>1754000</v>
      </c>
      <c r="Q2159" s="67"/>
      <c r="R2159" s="68" t="s">
        <v>5689</v>
      </c>
      <c r="S2159" s="3">
        <v>43732</v>
      </c>
      <c r="T2159" s="4" t="s">
        <v>5691</v>
      </c>
    </row>
    <row r="2160" spans="1:20" ht="15.75" thickBot="1" x14ac:dyDescent="0.3">
      <c r="A2160" s="64">
        <v>2150</v>
      </c>
      <c r="B2160" s="61" t="s">
        <v>9801</v>
      </c>
      <c r="C2160" s="4" t="s">
        <v>54</v>
      </c>
      <c r="D2160" s="4" t="s">
        <v>24</v>
      </c>
      <c r="E2160" s="2" t="s">
        <v>24</v>
      </c>
      <c r="F2160" s="4" t="s">
        <v>9802</v>
      </c>
      <c r="G2160" s="4" t="s">
        <v>98</v>
      </c>
      <c r="H2160" s="4" t="s">
        <v>5689</v>
      </c>
      <c r="I2160" s="66">
        <v>1</v>
      </c>
      <c r="J2160" s="66" t="s">
        <v>5690</v>
      </c>
      <c r="K2160" s="4">
        <v>18067</v>
      </c>
      <c r="L2160" s="67"/>
      <c r="M2160" s="3">
        <v>43732</v>
      </c>
      <c r="N2160" s="66">
        <v>1</v>
      </c>
      <c r="O2160" s="66" t="s">
        <v>5690</v>
      </c>
      <c r="P2160" s="66">
        <v>18067</v>
      </c>
      <c r="Q2160" s="67"/>
      <c r="R2160" s="68" t="s">
        <v>5689</v>
      </c>
      <c r="S2160" s="3">
        <v>43732</v>
      </c>
      <c r="T2160" s="4" t="s">
        <v>5691</v>
      </c>
    </row>
    <row r="2161" spans="1:20" ht="15.75" thickBot="1" x14ac:dyDescent="0.3">
      <c r="A2161" s="64">
        <v>2151</v>
      </c>
      <c r="B2161" s="61" t="s">
        <v>9803</v>
      </c>
      <c r="C2161" s="4" t="s">
        <v>54</v>
      </c>
      <c r="D2161" s="4" t="s">
        <v>24</v>
      </c>
      <c r="E2161" s="2" t="s">
        <v>24</v>
      </c>
      <c r="F2161" s="4" t="s">
        <v>9804</v>
      </c>
      <c r="G2161" s="4" t="s">
        <v>98</v>
      </c>
      <c r="H2161" s="4" t="s">
        <v>5689</v>
      </c>
      <c r="I2161" s="66">
        <v>1</v>
      </c>
      <c r="J2161" s="66" t="s">
        <v>5816</v>
      </c>
      <c r="K2161" s="4">
        <v>7143</v>
      </c>
      <c r="L2161" s="67"/>
      <c r="M2161" s="3">
        <v>43732</v>
      </c>
      <c r="N2161" s="66">
        <v>1</v>
      </c>
      <c r="O2161" s="66" t="s">
        <v>5816</v>
      </c>
      <c r="P2161" s="66">
        <v>7143</v>
      </c>
      <c r="Q2161" s="67"/>
      <c r="R2161" s="68" t="s">
        <v>5689</v>
      </c>
      <c r="S2161" s="3">
        <v>43732</v>
      </c>
      <c r="T2161" s="4" t="s">
        <v>5691</v>
      </c>
    </row>
    <row r="2162" spans="1:20" ht="15.75" thickBot="1" x14ac:dyDescent="0.3">
      <c r="A2162" s="64">
        <v>2152</v>
      </c>
      <c r="B2162" s="61" t="s">
        <v>9805</v>
      </c>
      <c r="C2162" s="4" t="s">
        <v>54</v>
      </c>
      <c r="D2162" s="4" t="s">
        <v>24</v>
      </c>
      <c r="E2162" s="2" t="s">
        <v>24</v>
      </c>
      <c r="F2162" s="4" t="s">
        <v>9806</v>
      </c>
      <c r="G2162" s="4" t="s">
        <v>98</v>
      </c>
      <c r="H2162" s="4" t="s">
        <v>5689</v>
      </c>
      <c r="I2162" s="66">
        <v>1</v>
      </c>
      <c r="J2162" s="66" t="s">
        <v>5690</v>
      </c>
      <c r="K2162" s="4">
        <v>285630</v>
      </c>
      <c r="L2162" s="67"/>
      <c r="M2162" s="3">
        <v>43732</v>
      </c>
      <c r="N2162" s="66">
        <v>1</v>
      </c>
      <c r="O2162" s="66" t="s">
        <v>5690</v>
      </c>
      <c r="P2162" s="66">
        <v>285630</v>
      </c>
      <c r="Q2162" s="67"/>
      <c r="R2162" s="68" t="s">
        <v>5689</v>
      </c>
      <c r="S2162" s="3">
        <v>43732</v>
      </c>
      <c r="T2162" s="4" t="s">
        <v>5691</v>
      </c>
    </row>
    <row r="2163" spans="1:20" ht="15.75" thickBot="1" x14ac:dyDescent="0.3">
      <c r="A2163" s="64">
        <v>2153</v>
      </c>
      <c r="B2163" s="61" t="s">
        <v>9807</v>
      </c>
      <c r="C2163" s="4" t="s">
        <v>54</v>
      </c>
      <c r="D2163" s="4" t="s">
        <v>24</v>
      </c>
      <c r="E2163" s="2" t="s">
        <v>24</v>
      </c>
      <c r="F2163" s="4" t="s">
        <v>9808</v>
      </c>
      <c r="G2163" s="4" t="s">
        <v>98</v>
      </c>
      <c r="H2163" s="4" t="s">
        <v>5689</v>
      </c>
      <c r="I2163" s="66">
        <v>4</v>
      </c>
      <c r="J2163" s="66" t="s">
        <v>5690</v>
      </c>
      <c r="K2163" s="4">
        <v>12605</v>
      </c>
      <c r="L2163" s="67"/>
      <c r="M2163" s="3">
        <v>43732</v>
      </c>
      <c r="N2163" s="66">
        <v>4</v>
      </c>
      <c r="O2163" s="66" t="s">
        <v>5690</v>
      </c>
      <c r="P2163" s="66">
        <v>12605</v>
      </c>
      <c r="Q2163" s="67"/>
      <c r="R2163" s="68" t="s">
        <v>5689</v>
      </c>
      <c r="S2163" s="3">
        <v>43732</v>
      </c>
      <c r="T2163" s="4" t="s">
        <v>5691</v>
      </c>
    </row>
    <row r="2164" spans="1:20" ht="15.75" thickBot="1" x14ac:dyDescent="0.3">
      <c r="A2164" s="64">
        <v>2154</v>
      </c>
      <c r="B2164" s="61" t="s">
        <v>9809</v>
      </c>
      <c r="C2164" s="4" t="s">
        <v>54</v>
      </c>
      <c r="D2164" s="4" t="s">
        <v>24</v>
      </c>
      <c r="E2164" s="2" t="s">
        <v>24</v>
      </c>
      <c r="F2164" s="4" t="s">
        <v>9810</v>
      </c>
      <c r="G2164" s="4" t="s">
        <v>98</v>
      </c>
      <c r="H2164" s="4" t="s">
        <v>5689</v>
      </c>
      <c r="I2164" s="66">
        <v>2</v>
      </c>
      <c r="J2164" s="66" t="s">
        <v>6218</v>
      </c>
      <c r="K2164" s="4">
        <v>22269</v>
      </c>
      <c r="L2164" s="67"/>
      <c r="M2164" s="3">
        <v>43732</v>
      </c>
      <c r="N2164" s="66">
        <v>2</v>
      </c>
      <c r="O2164" s="66" t="s">
        <v>6218</v>
      </c>
      <c r="P2164" s="66">
        <v>22269</v>
      </c>
      <c r="Q2164" s="67"/>
      <c r="R2164" s="68" t="s">
        <v>5689</v>
      </c>
      <c r="S2164" s="3">
        <v>43732</v>
      </c>
      <c r="T2164" s="4" t="s">
        <v>5691</v>
      </c>
    </row>
    <row r="2165" spans="1:20" ht="15.75" thickBot="1" x14ac:dyDescent="0.3">
      <c r="A2165" s="64">
        <v>2155</v>
      </c>
      <c r="B2165" s="61" t="s">
        <v>9811</v>
      </c>
      <c r="C2165" s="4" t="s">
        <v>54</v>
      </c>
      <c r="D2165" s="4" t="s">
        <v>24</v>
      </c>
      <c r="E2165" s="2" t="s">
        <v>24</v>
      </c>
      <c r="F2165" s="4" t="s">
        <v>9812</v>
      </c>
      <c r="G2165" s="4" t="s">
        <v>98</v>
      </c>
      <c r="H2165" s="4" t="s">
        <v>5689</v>
      </c>
      <c r="I2165" s="66">
        <v>1</v>
      </c>
      <c r="J2165" s="66" t="s">
        <v>5690</v>
      </c>
      <c r="K2165" s="4">
        <v>13445</v>
      </c>
      <c r="L2165" s="67"/>
      <c r="M2165" s="3">
        <v>43732</v>
      </c>
      <c r="N2165" s="66">
        <v>1</v>
      </c>
      <c r="O2165" s="66" t="s">
        <v>5690</v>
      </c>
      <c r="P2165" s="66">
        <v>13445</v>
      </c>
      <c r="Q2165" s="67"/>
      <c r="R2165" s="68" t="s">
        <v>5689</v>
      </c>
      <c r="S2165" s="3">
        <v>43732</v>
      </c>
      <c r="T2165" s="4" t="s">
        <v>5691</v>
      </c>
    </row>
    <row r="2166" spans="1:20" ht="15.75" thickBot="1" x14ac:dyDescent="0.3">
      <c r="A2166" s="64">
        <v>2156</v>
      </c>
      <c r="B2166" s="61" t="s">
        <v>9813</v>
      </c>
      <c r="C2166" s="4" t="s">
        <v>54</v>
      </c>
      <c r="D2166" s="4" t="s">
        <v>24</v>
      </c>
      <c r="E2166" s="2" t="s">
        <v>24</v>
      </c>
      <c r="F2166" s="4" t="s">
        <v>9814</v>
      </c>
      <c r="G2166" s="4" t="s">
        <v>98</v>
      </c>
      <c r="H2166" s="4" t="s">
        <v>5689</v>
      </c>
      <c r="I2166" s="66">
        <v>1</v>
      </c>
      <c r="J2166" s="66" t="s">
        <v>5690</v>
      </c>
      <c r="K2166" s="4">
        <v>46975</v>
      </c>
      <c r="L2166" s="67"/>
      <c r="M2166" s="3">
        <v>43732</v>
      </c>
      <c r="N2166" s="66">
        <v>1</v>
      </c>
      <c r="O2166" s="66" t="s">
        <v>5690</v>
      </c>
      <c r="P2166" s="66">
        <v>46975</v>
      </c>
      <c r="Q2166" s="67"/>
      <c r="R2166" s="68" t="s">
        <v>5689</v>
      </c>
      <c r="S2166" s="3">
        <v>43732</v>
      </c>
      <c r="T2166" s="4" t="s">
        <v>5691</v>
      </c>
    </row>
    <row r="2167" spans="1:20" ht="15.75" thickBot="1" x14ac:dyDescent="0.3">
      <c r="A2167" s="64">
        <v>2157</v>
      </c>
      <c r="B2167" s="61" t="s">
        <v>9815</v>
      </c>
      <c r="C2167" s="4" t="s">
        <v>54</v>
      </c>
      <c r="D2167" s="4" t="s">
        <v>24</v>
      </c>
      <c r="E2167" s="2" t="s">
        <v>24</v>
      </c>
      <c r="F2167" s="4" t="s">
        <v>9816</v>
      </c>
      <c r="G2167" s="4" t="s">
        <v>98</v>
      </c>
      <c r="H2167" s="4" t="s">
        <v>5689</v>
      </c>
      <c r="I2167" s="66">
        <v>4</v>
      </c>
      <c r="J2167" s="66" t="s">
        <v>5690</v>
      </c>
      <c r="K2167" s="4">
        <v>12185</v>
      </c>
      <c r="L2167" s="67"/>
      <c r="M2167" s="3">
        <v>43732</v>
      </c>
      <c r="N2167" s="66">
        <v>4</v>
      </c>
      <c r="O2167" s="66" t="s">
        <v>5690</v>
      </c>
      <c r="P2167" s="66">
        <v>12185</v>
      </c>
      <c r="Q2167" s="67"/>
      <c r="R2167" s="68" t="s">
        <v>5689</v>
      </c>
      <c r="S2167" s="3">
        <v>43732</v>
      </c>
      <c r="T2167" s="4" t="s">
        <v>5691</v>
      </c>
    </row>
    <row r="2168" spans="1:20" ht="15.75" thickBot="1" x14ac:dyDescent="0.3">
      <c r="A2168" s="64">
        <v>2158</v>
      </c>
      <c r="B2168" s="61" t="s">
        <v>9817</v>
      </c>
      <c r="C2168" s="4" t="s">
        <v>54</v>
      </c>
      <c r="D2168" s="4" t="s">
        <v>24</v>
      </c>
      <c r="E2168" s="2" t="s">
        <v>24</v>
      </c>
      <c r="F2168" s="4" t="s">
        <v>9818</v>
      </c>
      <c r="G2168" s="4" t="s">
        <v>98</v>
      </c>
      <c r="H2168" s="4" t="s">
        <v>5689</v>
      </c>
      <c r="I2168" s="66">
        <v>36</v>
      </c>
      <c r="J2168" s="66" t="s">
        <v>5690</v>
      </c>
      <c r="K2168" s="4">
        <v>1386</v>
      </c>
      <c r="L2168" s="67"/>
      <c r="M2168" s="3">
        <v>43732</v>
      </c>
      <c r="N2168" s="66">
        <v>36</v>
      </c>
      <c r="O2168" s="66" t="s">
        <v>5690</v>
      </c>
      <c r="P2168" s="66">
        <v>1386</v>
      </c>
      <c r="Q2168" s="67"/>
      <c r="R2168" s="68" t="s">
        <v>5689</v>
      </c>
      <c r="S2168" s="3">
        <v>43732</v>
      </c>
      <c r="T2168" s="4" t="s">
        <v>5691</v>
      </c>
    </row>
    <row r="2169" spans="1:20" ht="15.75" thickBot="1" x14ac:dyDescent="0.3">
      <c r="A2169" s="64">
        <v>2159</v>
      </c>
      <c r="B2169" s="61" t="s">
        <v>9819</v>
      </c>
      <c r="C2169" s="4" t="s">
        <v>54</v>
      </c>
      <c r="D2169" s="4" t="s">
        <v>24</v>
      </c>
      <c r="E2169" s="2" t="s">
        <v>24</v>
      </c>
      <c r="F2169" s="4" t="s">
        <v>9820</v>
      </c>
      <c r="G2169" s="4" t="s">
        <v>98</v>
      </c>
      <c r="H2169" s="4" t="s">
        <v>5689</v>
      </c>
      <c r="I2169" s="66">
        <v>1</v>
      </c>
      <c r="J2169" s="66" t="s">
        <v>5690</v>
      </c>
      <c r="K2169" s="4">
        <v>70588</v>
      </c>
      <c r="L2169" s="67"/>
      <c r="M2169" s="3">
        <v>43732</v>
      </c>
      <c r="N2169" s="66">
        <v>1</v>
      </c>
      <c r="O2169" s="66" t="s">
        <v>5690</v>
      </c>
      <c r="P2169" s="66">
        <v>70588</v>
      </c>
      <c r="Q2169" s="67"/>
      <c r="R2169" s="68" t="s">
        <v>5689</v>
      </c>
      <c r="S2169" s="3">
        <v>43732</v>
      </c>
      <c r="T2169" s="4" t="s">
        <v>5691</v>
      </c>
    </row>
    <row r="2170" spans="1:20" ht="15.75" thickBot="1" x14ac:dyDescent="0.3">
      <c r="A2170" s="64">
        <v>2160</v>
      </c>
      <c r="B2170" s="61" t="s">
        <v>9821</v>
      </c>
      <c r="C2170" s="4" t="s">
        <v>54</v>
      </c>
      <c r="D2170" s="4" t="s">
        <v>24</v>
      </c>
      <c r="E2170" s="2" t="s">
        <v>24</v>
      </c>
      <c r="F2170" s="4" t="s">
        <v>9822</v>
      </c>
      <c r="G2170" s="4" t="s">
        <v>98</v>
      </c>
      <c r="H2170" s="4" t="s">
        <v>5689</v>
      </c>
      <c r="I2170" s="66">
        <v>1</v>
      </c>
      <c r="J2170" s="66" t="s">
        <v>5941</v>
      </c>
      <c r="K2170" s="4">
        <v>24370</v>
      </c>
      <c r="L2170" s="67"/>
      <c r="M2170" s="3">
        <v>43732</v>
      </c>
      <c r="N2170" s="66">
        <v>1</v>
      </c>
      <c r="O2170" s="66" t="s">
        <v>5941</v>
      </c>
      <c r="P2170" s="66">
        <v>24370</v>
      </c>
      <c r="Q2170" s="67"/>
      <c r="R2170" s="68" t="s">
        <v>5689</v>
      </c>
      <c r="S2170" s="3">
        <v>43732</v>
      </c>
      <c r="T2170" s="4" t="s">
        <v>5691</v>
      </c>
    </row>
    <row r="2171" spans="1:20" ht="15.75" thickBot="1" x14ac:dyDescent="0.3">
      <c r="A2171" s="64">
        <v>2161</v>
      </c>
      <c r="B2171" s="61" t="s">
        <v>9823</v>
      </c>
      <c r="C2171" s="4" t="s">
        <v>54</v>
      </c>
      <c r="D2171" s="4" t="s">
        <v>24</v>
      </c>
      <c r="E2171" s="2" t="s">
        <v>24</v>
      </c>
      <c r="F2171" s="4" t="s">
        <v>9824</v>
      </c>
      <c r="G2171" s="4" t="s">
        <v>98</v>
      </c>
      <c r="H2171" s="4" t="s">
        <v>5689</v>
      </c>
      <c r="I2171" s="66">
        <v>1</v>
      </c>
      <c r="J2171" s="66" t="s">
        <v>5941</v>
      </c>
      <c r="K2171" s="4">
        <v>26891</v>
      </c>
      <c r="L2171" s="67"/>
      <c r="M2171" s="3">
        <v>43732</v>
      </c>
      <c r="N2171" s="66">
        <v>1</v>
      </c>
      <c r="O2171" s="66" t="s">
        <v>5941</v>
      </c>
      <c r="P2171" s="66">
        <v>26891</v>
      </c>
      <c r="Q2171" s="67"/>
      <c r="R2171" s="68" t="s">
        <v>5689</v>
      </c>
      <c r="S2171" s="3">
        <v>43732</v>
      </c>
      <c r="T2171" s="4" t="s">
        <v>5691</v>
      </c>
    </row>
    <row r="2172" spans="1:20" ht="15.75" thickBot="1" x14ac:dyDescent="0.3">
      <c r="A2172" s="64">
        <v>2162</v>
      </c>
      <c r="B2172" s="61" t="s">
        <v>9825</v>
      </c>
      <c r="C2172" s="4" t="s">
        <v>54</v>
      </c>
      <c r="D2172" s="4" t="s">
        <v>24</v>
      </c>
      <c r="E2172" s="2" t="s">
        <v>24</v>
      </c>
      <c r="F2172" s="4" t="s">
        <v>9826</v>
      </c>
      <c r="G2172" s="4" t="s">
        <v>98</v>
      </c>
      <c r="H2172" s="4" t="s">
        <v>5689</v>
      </c>
      <c r="I2172" s="66">
        <v>1</v>
      </c>
      <c r="J2172" s="66" t="s">
        <v>5690</v>
      </c>
      <c r="K2172" s="4">
        <v>680672</v>
      </c>
      <c r="L2172" s="67"/>
      <c r="M2172" s="3">
        <v>43732</v>
      </c>
      <c r="N2172" s="66">
        <v>1</v>
      </c>
      <c r="O2172" s="66" t="s">
        <v>5690</v>
      </c>
      <c r="P2172" s="66">
        <v>680672</v>
      </c>
      <c r="Q2172" s="67"/>
      <c r="R2172" s="68" t="s">
        <v>5689</v>
      </c>
      <c r="S2172" s="3">
        <v>43732</v>
      </c>
      <c r="T2172" s="4" t="s">
        <v>5691</v>
      </c>
    </row>
    <row r="2173" spans="1:20" ht="15.75" thickBot="1" x14ac:dyDescent="0.3">
      <c r="A2173" s="64">
        <v>2163</v>
      </c>
      <c r="B2173" s="61" t="s">
        <v>9827</v>
      </c>
      <c r="C2173" s="4" t="s">
        <v>54</v>
      </c>
      <c r="D2173" s="4" t="s">
        <v>24</v>
      </c>
      <c r="E2173" s="2" t="s">
        <v>24</v>
      </c>
      <c r="F2173" s="4" t="s">
        <v>9828</v>
      </c>
      <c r="G2173" s="4" t="s">
        <v>98</v>
      </c>
      <c r="H2173" s="4" t="s">
        <v>5689</v>
      </c>
      <c r="I2173" s="66">
        <v>1</v>
      </c>
      <c r="J2173" s="66" t="s">
        <v>5690</v>
      </c>
      <c r="K2173" s="4">
        <v>184874</v>
      </c>
      <c r="L2173" s="67"/>
      <c r="M2173" s="3">
        <v>43732</v>
      </c>
      <c r="N2173" s="66">
        <v>1</v>
      </c>
      <c r="O2173" s="66" t="s">
        <v>5690</v>
      </c>
      <c r="P2173" s="66">
        <v>184874</v>
      </c>
      <c r="Q2173" s="67"/>
      <c r="R2173" s="68" t="s">
        <v>5689</v>
      </c>
      <c r="S2173" s="3">
        <v>43732</v>
      </c>
      <c r="T2173" s="4" t="s">
        <v>5691</v>
      </c>
    </row>
    <row r="2174" spans="1:20" ht="15.75" thickBot="1" x14ac:dyDescent="0.3">
      <c r="A2174" s="64">
        <v>2164</v>
      </c>
      <c r="B2174" s="61" t="s">
        <v>9829</v>
      </c>
      <c r="C2174" s="4" t="s">
        <v>54</v>
      </c>
      <c r="D2174" s="4" t="s">
        <v>24</v>
      </c>
      <c r="E2174" s="2" t="s">
        <v>24</v>
      </c>
      <c r="F2174" s="4" t="s">
        <v>9830</v>
      </c>
      <c r="G2174" s="4" t="s">
        <v>98</v>
      </c>
      <c r="H2174" s="4" t="s">
        <v>5689</v>
      </c>
      <c r="I2174" s="66">
        <v>1</v>
      </c>
      <c r="J2174" s="66" t="s">
        <v>5690</v>
      </c>
      <c r="K2174" s="4">
        <v>285714</v>
      </c>
      <c r="L2174" s="67"/>
      <c r="M2174" s="3">
        <v>43732</v>
      </c>
      <c r="N2174" s="66">
        <v>1</v>
      </c>
      <c r="O2174" s="66" t="s">
        <v>5690</v>
      </c>
      <c r="P2174" s="66">
        <v>285714</v>
      </c>
      <c r="Q2174" s="67"/>
      <c r="R2174" s="68" t="s">
        <v>5689</v>
      </c>
      <c r="S2174" s="3">
        <v>43732</v>
      </c>
      <c r="T2174" s="4" t="s">
        <v>5691</v>
      </c>
    </row>
    <row r="2175" spans="1:20" ht="15.75" thickBot="1" x14ac:dyDescent="0.3">
      <c r="A2175" s="64">
        <v>2165</v>
      </c>
      <c r="B2175" s="61" t="s">
        <v>9831</v>
      </c>
      <c r="C2175" s="4" t="s">
        <v>54</v>
      </c>
      <c r="D2175" s="4" t="s">
        <v>24</v>
      </c>
      <c r="E2175" s="2" t="s">
        <v>24</v>
      </c>
      <c r="F2175" s="4" t="s">
        <v>9832</v>
      </c>
      <c r="G2175" s="4" t="s">
        <v>98</v>
      </c>
      <c r="H2175" s="4" t="s">
        <v>5689</v>
      </c>
      <c r="I2175" s="66">
        <v>1</v>
      </c>
      <c r="J2175" s="66" t="s">
        <v>5690</v>
      </c>
      <c r="K2175" s="4">
        <v>277311</v>
      </c>
      <c r="L2175" s="67"/>
      <c r="M2175" s="3">
        <v>43732</v>
      </c>
      <c r="N2175" s="66">
        <v>1</v>
      </c>
      <c r="O2175" s="66" t="s">
        <v>5690</v>
      </c>
      <c r="P2175" s="66">
        <v>277311</v>
      </c>
      <c r="Q2175" s="67"/>
      <c r="R2175" s="68" t="s">
        <v>5689</v>
      </c>
      <c r="S2175" s="3">
        <v>43732</v>
      </c>
      <c r="T2175" s="4" t="s">
        <v>5691</v>
      </c>
    </row>
    <row r="2176" spans="1:20" ht="15.75" thickBot="1" x14ac:dyDescent="0.3">
      <c r="A2176" s="64">
        <v>2166</v>
      </c>
      <c r="B2176" s="61" t="s">
        <v>9833</v>
      </c>
      <c r="C2176" s="4" t="s">
        <v>54</v>
      </c>
      <c r="D2176" s="4" t="s">
        <v>24</v>
      </c>
      <c r="E2176" s="2" t="s">
        <v>24</v>
      </c>
      <c r="F2176" s="4" t="s">
        <v>9834</v>
      </c>
      <c r="G2176" s="4" t="s">
        <v>98</v>
      </c>
      <c r="H2176" s="4" t="s">
        <v>5689</v>
      </c>
      <c r="I2176" s="66">
        <v>12</v>
      </c>
      <c r="J2176" s="66" t="s">
        <v>5690</v>
      </c>
      <c r="K2176" s="4">
        <v>1681</v>
      </c>
      <c r="L2176" s="67"/>
      <c r="M2176" s="3">
        <v>43732</v>
      </c>
      <c r="N2176" s="66">
        <v>12</v>
      </c>
      <c r="O2176" s="66" t="s">
        <v>5690</v>
      </c>
      <c r="P2176" s="66">
        <v>1681</v>
      </c>
      <c r="Q2176" s="67"/>
      <c r="R2176" s="68" t="s">
        <v>5689</v>
      </c>
      <c r="S2176" s="3">
        <v>43732</v>
      </c>
      <c r="T2176" s="4" t="s">
        <v>5691</v>
      </c>
    </row>
    <row r="2177" spans="1:20" ht="15.75" thickBot="1" x14ac:dyDescent="0.3">
      <c r="A2177" s="64">
        <v>2167</v>
      </c>
      <c r="B2177" s="61" t="s">
        <v>9835</v>
      </c>
      <c r="C2177" s="4" t="s">
        <v>54</v>
      </c>
      <c r="D2177" s="4" t="s">
        <v>24</v>
      </c>
      <c r="E2177" s="2" t="s">
        <v>24</v>
      </c>
      <c r="F2177" s="4" t="s">
        <v>9836</v>
      </c>
      <c r="G2177" s="4" t="s">
        <v>98</v>
      </c>
      <c r="H2177" s="4" t="s">
        <v>5689</v>
      </c>
      <c r="I2177" s="66">
        <v>1</v>
      </c>
      <c r="J2177" s="66" t="s">
        <v>5690</v>
      </c>
      <c r="K2177" s="4">
        <v>255294</v>
      </c>
      <c r="L2177" s="67"/>
      <c r="M2177" s="3">
        <v>43732</v>
      </c>
      <c r="N2177" s="66">
        <v>1</v>
      </c>
      <c r="O2177" s="66" t="s">
        <v>5690</v>
      </c>
      <c r="P2177" s="66">
        <v>255294</v>
      </c>
      <c r="Q2177" s="67"/>
      <c r="R2177" s="68" t="s">
        <v>5689</v>
      </c>
      <c r="S2177" s="3">
        <v>43732</v>
      </c>
      <c r="T2177" s="4" t="s">
        <v>5691</v>
      </c>
    </row>
    <row r="2178" spans="1:20" ht="15.75" thickBot="1" x14ac:dyDescent="0.3">
      <c r="A2178" s="64">
        <v>2168</v>
      </c>
      <c r="B2178" s="61" t="s">
        <v>9837</v>
      </c>
      <c r="C2178" s="4" t="s">
        <v>54</v>
      </c>
      <c r="D2178" s="4" t="s">
        <v>24</v>
      </c>
      <c r="E2178" s="2" t="s">
        <v>24</v>
      </c>
      <c r="F2178" s="4" t="s">
        <v>9838</v>
      </c>
      <c r="G2178" s="4" t="s">
        <v>98</v>
      </c>
      <c r="H2178" s="4" t="s">
        <v>5689</v>
      </c>
      <c r="I2178" s="66">
        <v>1</v>
      </c>
      <c r="J2178" s="66" t="s">
        <v>5690</v>
      </c>
      <c r="K2178" s="4">
        <v>327731</v>
      </c>
      <c r="L2178" s="67"/>
      <c r="M2178" s="3">
        <v>43732</v>
      </c>
      <c r="N2178" s="66">
        <v>1</v>
      </c>
      <c r="O2178" s="66" t="s">
        <v>5690</v>
      </c>
      <c r="P2178" s="66">
        <v>327731</v>
      </c>
      <c r="Q2178" s="67"/>
      <c r="R2178" s="68" t="s">
        <v>5689</v>
      </c>
      <c r="S2178" s="3">
        <v>43732</v>
      </c>
      <c r="T2178" s="4" t="s">
        <v>5691</v>
      </c>
    </row>
    <row r="2179" spans="1:20" ht="15.75" thickBot="1" x14ac:dyDescent="0.3">
      <c r="A2179" s="64">
        <v>2169</v>
      </c>
      <c r="B2179" s="61" t="s">
        <v>9839</v>
      </c>
      <c r="C2179" s="4" t="s">
        <v>54</v>
      </c>
      <c r="D2179" s="4" t="s">
        <v>24</v>
      </c>
      <c r="E2179" s="2" t="s">
        <v>24</v>
      </c>
      <c r="F2179" s="4" t="s">
        <v>9840</v>
      </c>
      <c r="G2179" s="4" t="s">
        <v>98</v>
      </c>
      <c r="H2179" s="4" t="s">
        <v>5689</v>
      </c>
      <c r="I2179" s="66">
        <v>1</v>
      </c>
      <c r="J2179" s="66" t="s">
        <v>5690</v>
      </c>
      <c r="K2179" s="4">
        <v>48739</v>
      </c>
      <c r="L2179" s="67"/>
      <c r="M2179" s="3">
        <v>43732</v>
      </c>
      <c r="N2179" s="66">
        <v>1</v>
      </c>
      <c r="O2179" s="66" t="s">
        <v>5690</v>
      </c>
      <c r="P2179" s="66">
        <v>48739</v>
      </c>
      <c r="Q2179" s="67"/>
      <c r="R2179" s="68" t="s">
        <v>5689</v>
      </c>
      <c r="S2179" s="3">
        <v>43732</v>
      </c>
      <c r="T2179" s="4" t="s">
        <v>5691</v>
      </c>
    </row>
    <row r="2180" spans="1:20" ht="15.75" thickBot="1" x14ac:dyDescent="0.3">
      <c r="A2180" s="64">
        <v>2170</v>
      </c>
      <c r="B2180" s="61" t="s">
        <v>9841</v>
      </c>
      <c r="C2180" s="4" t="s">
        <v>54</v>
      </c>
      <c r="D2180" s="4" t="s">
        <v>24</v>
      </c>
      <c r="E2180" s="2" t="s">
        <v>24</v>
      </c>
      <c r="F2180" s="4" t="s">
        <v>9842</v>
      </c>
      <c r="G2180" s="4" t="s">
        <v>98</v>
      </c>
      <c r="H2180" s="4" t="s">
        <v>5689</v>
      </c>
      <c r="I2180" s="66">
        <v>1</v>
      </c>
      <c r="J2180" s="66" t="s">
        <v>5690</v>
      </c>
      <c r="K2180" s="4">
        <v>163865</v>
      </c>
      <c r="L2180" s="67"/>
      <c r="M2180" s="3">
        <v>43732</v>
      </c>
      <c r="N2180" s="66">
        <v>1</v>
      </c>
      <c r="O2180" s="66" t="s">
        <v>5690</v>
      </c>
      <c r="P2180" s="66">
        <v>163865</v>
      </c>
      <c r="Q2180" s="67"/>
      <c r="R2180" s="68" t="s">
        <v>5689</v>
      </c>
      <c r="S2180" s="3">
        <v>43732</v>
      </c>
      <c r="T2180" s="4" t="s">
        <v>5691</v>
      </c>
    </row>
    <row r="2181" spans="1:20" ht="15.75" thickBot="1" x14ac:dyDescent="0.3">
      <c r="A2181" s="64">
        <v>2171</v>
      </c>
      <c r="B2181" s="61" t="s">
        <v>9843</v>
      </c>
      <c r="C2181" s="4" t="s">
        <v>54</v>
      </c>
      <c r="D2181" s="4" t="s">
        <v>24</v>
      </c>
      <c r="E2181" s="2" t="s">
        <v>24</v>
      </c>
      <c r="F2181" s="4" t="s">
        <v>9844</v>
      </c>
      <c r="G2181" s="4" t="s">
        <v>98</v>
      </c>
      <c r="H2181" s="4" t="s">
        <v>5689</v>
      </c>
      <c r="I2181" s="66">
        <v>6</v>
      </c>
      <c r="J2181" s="66" t="s">
        <v>5690</v>
      </c>
      <c r="K2181" s="4">
        <v>1681</v>
      </c>
      <c r="L2181" s="67"/>
      <c r="M2181" s="3">
        <v>43732</v>
      </c>
      <c r="N2181" s="66">
        <v>6</v>
      </c>
      <c r="O2181" s="66" t="s">
        <v>5690</v>
      </c>
      <c r="P2181" s="66">
        <v>1681</v>
      </c>
      <c r="Q2181" s="67"/>
      <c r="R2181" s="68" t="s">
        <v>5689</v>
      </c>
      <c r="S2181" s="3">
        <v>43732</v>
      </c>
      <c r="T2181" s="4" t="s">
        <v>5691</v>
      </c>
    </row>
    <row r="2182" spans="1:20" ht="15.75" thickBot="1" x14ac:dyDescent="0.3">
      <c r="A2182" s="64">
        <v>2172</v>
      </c>
      <c r="B2182" s="61" t="s">
        <v>9845</v>
      </c>
      <c r="C2182" s="4" t="s">
        <v>54</v>
      </c>
      <c r="D2182" s="4" t="s">
        <v>24</v>
      </c>
      <c r="E2182" s="2" t="s">
        <v>24</v>
      </c>
      <c r="F2182" s="4" t="s">
        <v>9846</v>
      </c>
      <c r="G2182" s="4" t="s">
        <v>98</v>
      </c>
      <c r="H2182" s="4" t="s">
        <v>5689</v>
      </c>
      <c r="I2182" s="66">
        <v>1</v>
      </c>
      <c r="J2182" s="66" t="s">
        <v>5690</v>
      </c>
      <c r="K2182" s="4">
        <v>7551000</v>
      </c>
      <c r="L2182" s="67"/>
      <c r="M2182" s="3">
        <v>43739</v>
      </c>
      <c r="N2182" s="66">
        <v>1</v>
      </c>
      <c r="O2182" s="66" t="s">
        <v>5690</v>
      </c>
      <c r="P2182" s="66">
        <v>7551000</v>
      </c>
      <c r="Q2182" s="67"/>
      <c r="R2182" s="68" t="s">
        <v>5689</v>
      </c>
      <c r="S2182" s="3">
        <v>43739</v>
      </c>
      <c r="T2182" s="4" t="s">
        <v>6726</v>
      </c>
    </row>
    <row r="2183" spans="1:20" ht="15.75" thickBot="1" x14ac:dyDescent="0.3">
      <c r="A2183" s="64">
        <v>2173</v>
      </c>
      <c r="B2183" s="61" t="s">
        <v>9847</v>
      </c>
      <c r="C2183" s="4" t="s">
        <v>54</v>
      </c>
      <c r="D2183" s="4" t="s">
        <v>24</v>
      </c>
      <c r="E2183" s="2" t="s">
        <v>24</v>
      </c>
      <c r="F2183" s="4" t="s">
        <v>9848</v>
      </c>
      <c r="G2183" s="4" t="s">
        <v>98</v>
      </c>
      <c r="H2183" s="4" t="s">
        <v>5689</v>
      </c>
      <c r="I2183" s="66">
        <v>1</v>
      </c>
      <c r="J2183" s="66" t="s">
        <v>5690</v>
      </c>
      <c r="K2183" s="4">
        <v>19062000</v>
      </c>
      <c r="L2183" s="67"/>
      <c r="M2183" s="3">
        <v>43739</v>
      </c>
      <c r="N2183" s="66">
        <v>1</v>
      </c>
      <c r="O2183" s="66" t="s">
        <v>5690</v>
      </c>
      <c r="P2183" s="66">
        <v>19062000</v>
      </c>
      <c r="Q2183" s="67"/>
      <c r="R2183" s="68" t="s">
        <v>5689</v>
      </c>
      <c r="S2183" s="3">
        <v>43739</v>
      </c>
      <c r="T2183" s="4" t="s">
        <v>6726</v>
      </c>
    </row>
    <row r="2184" spans="1:20" ht="15.75" thickBot="1" x14ac:dyDescent="0.3">
      <c r="A2184" s="64">
        <v>2174</v>
      </c>
      <c r="B2184" s="61" t="s">
        <v>9849</v>
      </c>
      <c r="C2184" s="4" t="s">
        <v>54</v>
      </c>
      <c r="D2184" s="4" t="s">
        <v>24</v>
      </c>
      <c r="E2184" s="2" t="s">
        <v>24</v>
      </c>
      <c r="F2184" s="4" t="s">
        <v>9850</v>
      </c>
      <c r="G2184" s="4" t="s">
        <v>98</v>
      </c>
      <c r="H2184" s="4" t="s">
        <v>5689</v>
      </c>
      <c r="I2184" s="66">
        <v>1</v>
      </c>
      <c r="J2184" s="66" t="s">
        <v>5690</v>
      </c>
      <c r="K2184" s="4">
        <v>5067000</v>
      </c>
      <c r="L2184" s="67"/>
      <c r="M2184" s="3">
        <v>43739</v>
      </c>
      <c r="N2184" s="66">
        <v>1</v>
      </c>
      <c r="O2184" s="66" t="s">
        <v>5690</v>
      </c>
      <c r="P2184" s="66">
        <v>5067000</v>
      </c>
      <c r="Q2184" s="67"/>
      <c r="R2184" s="68" t="s">
        <v>5689</v>
      </c>
      <c r="S2184" s="3">
        <v>43739</v>
      </c>
      <c r="T2184" s="4" t="s">
        <v>6726</v>
      </c>
    </row>
    <row r="2185" spans="1:20" ht="15.75" thickBot="1" x14ac:dyDescent="0.3">
      <c r="A2185" s="64">
        <v>2175</v>
      </c>
      <c r="B2185" s="61" t="s">
        <v>9851</v>
      </c>
      <c r="C2185" s="4" t="s">
        <v>54</v>
      </c>
      <c r="D2185" s="4" t="s">
        <v>24</v>
      </c>
      <c r="E2185" s="2" t="s">
        <v>24</v>
      </c>
      <c r="F2185" s="4" t="s">
        <v>9852</v>
      </c>
      <c r="G2185" s="4" t="s">
        <v>98</v>
      </c>
      <c r="H2185" s="4" t="s">
        <v>5689</v>
      </c>
      <c r="I2185" s="66">
        <v>1</v>
      </c>
      <c r="J2185" s="66" t="s">
        <v>5690</v>
      </c>
      <c r="K2185" s="4">
        <v>1543000</v>
      </c>
      <c r="L2185" s="67"/>
      <c r="M2185" s="3">
        <v>43739</v>
      </c>
      <c r="N2185" s="66">
        <v>1</v>
      </c>
      <c r="O2185" s="66" t="s">
        <v>5690</v>
      </c>
      <c r="P2185" s="66">
        <v>1543000</v>
      </c>
      <c r="Q2185" s="67"/>
      <c r="R2185" s="68" t="s">
        <v>5689</v>
      </c>
      <c r="S2185" s="3">
        <v>43739</v>
      </c>
      <c r="T2185" s="4" t="s">
        <v>6726</v>
      </c>
    </row>
    <row r="2186" spans="1:20" ht="15.75" thickBot="1" x14ac:dyDescent="0.3">
      <c r="A2186" s="64">
        <v>2176</v>
      </c>
      <c r="B2186" s="61" t="s">
        <v>9853</v>
      </c>
      <c r="C2186" s="4" t="s">
        <v>54</v>
      </c>
      <c r="D2186" s="4" t="s">
        <v>24</v>
      </c>
      <c r="E2186" s="2" t="s">
        <v>24</v>
      </c>
      <c r="F2186" s="4" t="s">
        <v>9854</v>
      </c>
      <c r="G2186" s="4" t="s">
        <v>98</v>
      </c>
      <c r="H2186" s="4" t="s">
        <v>5689</v>
      </c>
      <c r="I2186" s="66">
        <v>1</v>
      </c>
      <c r="J2186" s="66" t="s">
        <v>5690</v>
      </c>
      <c r="K2186" s="4">
        <v>4000500</v>
      </c>
      <c r="L2186" s="67"/>
      <c r="M2186" s="3">
        <v>43739</v>
      </c>
      <c r="N2186" s="66">
        <v>1</v>
      </c>
      <c r="O2186" s="66" t="s">
        <v>5690</v>
      </c>
      <c r="P2186" s="66">
        <v>4000500</v>
      </c>
      <c r="Q2186" s="67"/>
      <c r="R2186" s="68" t="s">
        <v>5689</v>
      </c>
      <c r="S2186" s="3">
        <v>43739</v>
      </c>
      <c r="T2186" s="4" t="s">
        <v>6726</v>
      </c>
    </row>
    <row r="2187" spans="1:20" ht="15.75" thickBot="1" x14ac:dyDescent="0.3">
      <c r="A2187" s="64">
        <v>2177</v>
      </c>
      <c r="B2187" s="61" t="s">
        <v>9855</v>
      </c>
      <c r="C2187" s="4" t="s">
        <v>54</v>
      </c>
      <c r="D2187" s="4" t="s">
        <v>24</v>
      </c>
      <c r="E2187" s="2" t="s">
        <v>24</v>
      </c>
      <c r="F2187" s="4" t="s">
        <v>9856</v>
      </c>
      <c r="G2187" s="4" t="s">
        <v>98</v>
      </c>
      <c r="H2187" s="4" t="s">
        <v>5689</v>
      </c>
      <c r="I2187" s="66">
        <v>1</v>
      </c>
      <c r="J2187" s="66" t="s">
        <v>5690</v>
      </c>
      <c r="K2187" s="4">
        <v>1467000</v>
      </c>
      <c r="L2187" s="67"/>
      <c r="M2187" s="3">
        <v>43739</v>
      </c>
      <c r="N2187" s="66">
        <v>1</v>
      </c>
      <c r="O2187" s="66" t="s">
        <v>5690</v>
      </c>
      <c r="P2187" s="66">
        <v>1467000</v>
      </c>
      <c r="Q2187" s="67"/>
      <c r="R2187" s="68" t="s">
        <v>5689</v>
      </c>
      <c r="S2187" s="3">
        <v>43739</v>
      </c>
      <c r="T2187" s="4" t="s">
        <v>6726</v>
      </c>
    </row>
    <row r="2188" spans="1:20" ht="15.75" thickBot="1" x14ac:dyDescent="0.3">
      <c r="A2188" s="64">
        <v>2178</v>
      </c>
      <c r="B2188" s="61" t="s">
        <v>9857</v>
      </c>
      <c r="C2188" s="4" t="s">
        <v>54</v>
      </c>
      <c r="D2188" s="4" t="s">
        <v>24</v>
      </c>
      <c r="E2188" s="2" t="s">
        <v>24</v>
      </c>
      <c r="F2188" s="4" t="s">
        <v>9858</v>
      </c>
      <c r="G2188" s="4" t="s">
        <v>98</v>
      </c>
      <c r="H2188" s="4" t="s">
        <v>5689</v>
      </c>
      <c r="I2188" s="66">
        <v>2</v>
      </c>
      <c r="J2188" s="66" t="s">
        <v>5690</v>
      </c>
      <c r="K2188" s="4">
        <v>1233000</v>
      </c>
      <c r="L2188" s="67"/>
      <c r="M2188" s="3">
        <v>43739</v>
      </c>
      <c r="N2188" s="66">
        <v>2</v>
      </c>
      <c r="O2188" s="66" t="s">
        <v>5690</v>
      </c>
      <c r="P2188" s="66">
        <v>1233000</v>
      </c>
      <c r="Q2188" s="67"/>
      <c r="R2188" s="68" t="s">
        <v>5689</v>
      </c>
      <c r="S2188" s="3">
        <v>43739</v>
      </c>
      <c r="T2188" s="4" t="s">
        <v>6726</v>
      </c>
    </row>
    <row r="2189" spans="1:20" ht="15.75" thickBot="1" x14ac:dyDescent="0.3">
      <c r="A2189" s="64">
        <v>2179</v>
      </c>
      <c r="B2189" s="61" t="s">
        <v>9859</v>
      </c>
      <c r="C2189" s="4" t="s">
        <v>54</v>
      </c>
      <c r="D2189" s="4" t="s">
        <v>24</v>
      </c>
      <c r="E2189" s="2" t="s">
        <v>24</v>
      </c>
      <c r="F2189" s="4" t="s">
        <v>9860</v>
      </c>
      <c r="G2189" s="4" t="s">
        <v>98</v>
      </c>
      <c r="H2189" s="4" t="s">
        <v>5689</v>
      </c>
      <c r="I2189" s="66">
        <v>1</v>
      </c>
      <c r="J2189" s="66" t="s">
        <v>5690</v>
      </c>
      <c r="K2189" s="4">
        <v>4860000</v>
      </c>
      <c r="L2189" s="67"/>
      <c r="M2189" s="3">
        <v>43739</v>
      </c>
      <c r="N2189" s="66">
        <v>1</v>
      </c>
      <c r="O2189" s="66" t="s">
        <v>5690</v>
      </c>
      <c r="P2189" s="66">
        <v>4860000</v>
      </c>
      <c r="Q2189" s="67"/>
      <c r="R2189" s="68" t="s">
        <v>5689</v>
      </c>
      <c r="S2189" s="3">
        <v>43739</v>
      </c>
      <c r="T2189" s="4" t="s">
        <v>6726</v>
      </c>
    </row>
    <row r="2190" spans="1:20" ht="15.75" thickBot="1" x14ac:dyDescent="0.3">
      <c r="A2190" s="64">
        <v>2180</v>
      </c>
      <c r="B2190" s="61" t="s">
        <v>9861</v>
      </c>
      <c r="C2190" s="4" t="s">
        <v>54</v>
      </c>
      <c r="D2190" s="4" t="s">
        <v>24</v>
      </c>
      <c r="E2190" s="2" t="s">
        <v>24</v>
      </c>
      <c r="F2190" s="4" t="s">
        <v>9862</v>
      </c>
      <c r="G2190" s="4" t="s">
        <v>98</v>
      </c>
      <c r="H2190" s="4" t="s">
        <v>5689</v>
      </c>
      <c r="I2190" s="66">
        <v>1</v>
      </c>
      <c r="J2190" s="66" t="s">
        <v>5690</v>
      </c>
      <c r="K2190" s="4">
        <v>30519000</v>
      </c>
      <c r="L2190" s="67"/>
      <c r="M2190" s="3">
        <v>43739</v>
      </c>
      <c r="N2190" s="66">
        <v>1</v>
      </c>
      <c r="O2190" s="66" t="s">
        <v>5690</v>
      </c>
      <c r="P2190" s="66">
        <v>30519000</v>
      </c>
      <c r="Q2190" s="67"/>
      <c r="R2190" s="68" t="s">
        <v>5689</v>
      </c>
      <c r="S2190" s="3">
        <v>43739</v>
      </c>
      <c r="T2190" s="4" t="s">
        <v>6726</v>
      </c>
    </row>
    <row r="2191" spans="1:20" ht="15.75" thickBot="1" x14ac:dyDescent="0.3">
      <c r="A2191" s="64">
        <v>2181</v>
      </c>
      <c r="B2191" s="61" t="s">
        <v>9863</v>
      </c>
      <c r="C2191" s="4" t="s">
        <v>54</v>
      </c>
      <c r="D2191" s="4" t="s">
        <v>24</v>
      </c>
      <c r="E2191" s="2" t="s">
        <v>24</v>
      </c>
      <c r="F2191" s="4" t="s">
        <v>9864</v>
      </c>
      <c r="G2191" s="4" t="s">
        <v>98</v>
      </c>
      <c r="H2191" s="4" t="s">
        <v>5689</v>
      </c>
      <c r="I2191" s="66">
        <v>1</v>
      </c>
      <c r="J2191" s="66" t="s">
        <v>5690</v>
      </c>
      <c r="K2191" s="4">
        <v>15998000</v>
      </c>
      <c r="L2191" s="67"/>
      <c r="M2191" s="3">
        <v>43739</v>
      </c>
      <c r="N2191" s="66">
        <v>1</v>
      </c>
      <c r="O2191" s="66" t="s">
        <v>5690</v>
      </c>
      <c r="P2191" s="66">
        <v>15998000</v>
      </c>
      <c r="Q2191" s="67"/>
      <c r="R2191" s="68" t="s">
        <v>5689</v>
      </c>
      <c r="S2191" s="3">
        <v>43739</v>
      </c>
      <c r="T2191" s="4" t="s">
        <v>6726</v>
      </c>
    </row>
    <row r="2192" spans="1:20" ht="15.75" thickBot="1" x14ac:dyDescent="0.3">
      <c r="A2192" s="64">
        <v>2182</v>
      </c>
      <c r="B2192" s="61" t="s">
        <v>9865</v>
      </c>
      <c r="C2192" s="4" t="s">
        <v>54</v>
      </c>
      <c r="D2192" s="4" t="s">
        <v>24</v>
      </c>
      <c r="E2192" s="2" t="s">
        <v>24</v>
      </c>
      <c r="F2192" s="4" t="s">
        <v>9866</v>
      </c>
      <c r="G2192" s="4" t="s">
        <v>98</v>
      </c>
      <c r="H2192" s="4" t="s">
        <v>5689</v>
      </c>
      <c r="I2192" s="66">
        <v>1</v>
      </c>
      <c r="J2192" s="66" t="s">
        <v>5690</v>
      </c>
      <c r="K2192" s="4">
        <v>6980000</v>
      </c>
      <c r="L2192" s="67"/>
      <c r="M2192" s="3">
        <v>43739</v>
      </c>
      <c r="N2192" s="66">
        <v>1</v>
      </c>
      <c r="O2192" s="66" t="s">
        <v>5690</v>
      </c>
      <c r="P2192" s="66">
        <v>6980000</v>
      </c>
      <c r="Q2192" s="67"/>
      <c r="R2192" s="68" t="s">
        <v>5689</v>
      </c>
      <c r="S2192" s="3">
        <v>43739</v>
      </c>
      <c r="T2192" s="4" t="s">
        <v>6726</v>
      </c>
    </row>
    <row r="2193" spans="1:20" ht="15.75" thickBot="1" x14ac:dyDescent="0.3">
      <c r="A2193" s="64">
        <v>2183</v>
      </c>
      <c r="B2193" s="61" t="s">
        <v>9867</v>
      </c>
      <c r="C2193" s="4" t="s">
        <v>54</v>
      </c>
      <c r="D2193" s="4" t="s">
        <v>24</v>
      </c>
      <c r="E2193" s="2" t="s">
        <v>24</v>
      </c>
      <c r="F2193" s="4" t="s">
        <v>9868</v>
      </c>
      <c r="G2193" s="4" t="s">
        <v>98</v>
      </c>
      <c r="H2193" s="4" t="s">
        <v>5689</v>
      </c>
      <c r="I2193" s="66">
        <v>1</v>
      </c>
      <c r="J2193" s="66" t="s">
        <v>5690</v>
      </c>
      <c r="K2193" s="4">
        <v>3783000</v>
      </c>
      <c r="L2193" s="67"/>
      <c r="M2193" s="3">
        <v>43739</v>
      </c>
      <c r="N2193" s="66">
        <v>1</v>
      </c>
      <c r="O2193" s="66" t="s">
        <v>5690</v>
      </c>
      <c r="P2193" s="66">
        <v>3783000</v>
      </c>
      <c r="Q2193" s="67"/>
      <c r="R2193" s="68" t="s">
        <v>5689</v>
      </c>
      <c r="S2193" s="3">
        <v>43739</v>
      </c>
      <c r="T2193" s="4" t="s">
        <v>6726</v>
      </c>
    </row>
    <row r="2194" spans="1:20" ht="15.75" thickBot="1" x14ac:dyDescent="0.3">
      <c r="A2194" s="64">
        <v>2184</v>
      </c>
      <c r="B2194" s="61" t="s">
        <v>9869</v>
      </c>
      <c r="C2194" s="4" t="s">
        <v>54</v>
      </c>
      <c r="D2194" s="4" t="s">
        <v>24</v>
      </c>
      <c r="E2194" s="2" t="s">
        <v>24</v>
      </c>
      <c r="F2194" s="4" t="s">
        <v>9870</v>
      </c>
      <c r="G2194" s="4" t="s">
        <v>98</v>
      </c>
      <c r="H2194" s="4" t="s">
        <v>5689</v>
      </c>
      <c r="I2194" s="66">
        <v>3</v>
      </c>
      <c r="J2194" s="66" t="s">
        <v>5690</v>
      </c>
      <c r="K2194" s="4">
        <v>3370000</v>
      </c>
      <c r="L2194" s="67"/>
      <c r="M2194" s="3">
        <v>43739</v>
      </c>
      <c r="N2194" s="66">
        <v>3</v>
      </c>
      <c r="O2194" s="66" t="s">
        <v>5690</v>
      </c>
      <c r="P2194" s="66">
        <v>3370000</v>
      </c>
      <c r="Q2194" s="67"/>
      <c r="R2194" s="68" t="s">
        <v>5689</v>
      </c>
      <c r="S2194" s="3">
        <v>43739</v>
      </c>
      <c r="T2194" s="4" t="s">
        <v>6726</v>
      </c>
    </row>
    <row r="2195" spans="1:20" ht="15.75" thickBot="1" x14ac:dyDescent="0.3">
      <c r="A2195" s="64">
        <v>2185</v>
      </c>
      <c r="B2195" s="61" t="s">
        <v>9871</v>
      </c>
      <c r="C2195" s="4" t="s">
        <v>54</v>
      </c>
      <c r="D2195" s="4" t="s">
        <v>24</v>
      </c>
      <c r="E2195" s="2" t="s">
        <v>24</v>
      </c>
      <c r="F2195" s="4" t="s">
        <v>9872</v>
      </c>
      <c r="G2195" s="4" t="s">
        <v>98</v>
      </c>
      <c r="H2195" s="4" t="s">
        <v>5689</v>
      </c>
      <c r="I2195" s="66">
        <v>1</v>
      </c>
      <c r="J2195" s="66" t="s">
        <v>5690</v>
      </c>
      <c r="K2195" s="4">
        <v>7850000</v>
      </c>
      <c r="L2195" s="67"/>
      <c r="M2195" s="3">
        <v>43739</v>
      </c>
      <c r="N2195" s="66">
        <v>1</v>
      </c>
      <c r="O2195" s="66" t="s">
        <v>5690</v>
      </c>
      <c r="P2195" s="66">
        <v>7850000</v>
      </c>
      <c r="Q2195" s="67"/>
      <c r="R2195" s="68" t="s">
        <v>5689</v>
      </c>
      <c r="S2195" s="3">
        <v>43739</v>
      </c>
      <c r="T2195" s="4" t="s">
        <v>6726</v>
      </c>
    </row>
    <row r="2196" spans="1:20" ht="15.75" thickBot="1" x14ac:dyDescent="0.3">
      <c r="A2196" s="64">
        <v>2186</v>
      </c>
      <c r="B2196" s="61" t="s">
        <v>9873</v>
      </c>
      <c r="C2196" s="4" t="s">
        <v>54</v>
      </c>
      <c r="D2196" s="4" t="s">
        <v>24</v>
      </c>
      <c r="E2196" s="2" t="s">
        <v>24</v>
      </c>
      <c r="F2196" s="4" t="s">
        <v>9874</v>
      </c>
      <c r="G2196" s="4" t="s">
        <v>98</v>
      </c>
      <c r="H2196" s="4" t="s">
        <v>5689</v>
      </c>
      <c r="I2196" s="66">
        <v>4</v>
      </c>
      <c r="J2196" s="66" t="s">
        <v>5690</v>
      </c>
      <c r="K2196" s="4">
        <v>2521</v>
      </c>
      <c r="L2196" s="67"/>
      <c r="M2196" s="3">
        <v>43739</v>
      </c>
      <c r="N2196" s="66">
        <v>4</v>
      </c>
      <c r="O2196" s="66" t="s">
        <v>5690</v>
      </c>
      <c r="P2196" s="66">
        <v>2521</v>
      </c>
      <c r="Q2196" s="67"/>
      <c r="R2196" s="68" t="s">
        <v>5689</v>
      </c>
      <c r="S2196" s="3">
        <v>43739</v>
      </c>
      <c r="T2196" s="4" t="s">
        <v>5691</v>
      </c>
    </row>
    <row r="2197" spans="1:20" ht="15.75" thickBot="1" x14ac:dyDescent="0.3">
      <c r="A2197" s="64">
        <v>2187</v>
      </c>
      <c r="B2197" s="61" t="s">
        <v>9875</v>
      </c>
      <c r="C2197" s="4" t="s">
        <v>54</v>
      </c>
      <c r="D2197" s="4" t="s">
        <v>24</v>
      </c>
      <c r="E2197" s="2" t="s">
        <v>24</v>
      </c>
      <c r="F2197" s="4" t="s">
        <v>9876</v>
      </c>
      <c r="G2197" s="4" t="s">
        <v>98</v>
      </c>
      <c r="H2197" s="4" t="s">
        <v>5689</v>
      </c>
      <c r="I2197" s="66">
        <v>1</v>
      </c>
      <c r="J2197" s="66" t="s">
        <v>5690</v>
      </c>
      <c r="K2197" s="4">
        <v>129244</v>
      </c>
      <c r="L2197" s="67"/>
      <c r="M2197" s="3">
        <v>43739</v>
      </c>
      <c r="N2197" s="66">
        <v>1</v>
      </c>
      <c r="O2197" s="66" t="s">
        <v>5690</v>
      </c>
      <c r="P2197" s="66">
        <v>129244</v>
      </c>
      <c r="Q2197" s="67"/>
      <c r="R2197" s="68" t="s">
        <v>5689</v>
      </c>
      <c r="S2197" s="3">
        <v>43739</v>
      </c>
      <c r="T2197" s="4" t="s">
        <v>5691</v>
      </c>
    </row>
    <row r="2198" spans="1:20" ht="15.75" thickBot="1" x14ac:dyDescent="0.3">
      <c r="A2198" s="64">
        <v>2188</v>
      </c>
      <c r="B2198" s="61" t="s">
        <v>9877</v>
      </c>
      <c r="C2198" s="4" t="s">
        <v>54</v>
      </c>
      <c r="D2198" s="4" t="s">
        <v>24</v>
      </c>
      <c r="E2198" s="2" t="s">
        <v>24</v>
      </c>
      <c r="F2198" s="4" t="s">
        <v>9878</v>
      </c>
      <c r="G2198" s="4" t="s">
        <v>98</v>
      </c>
      <c r="H2198" s="4" t="s">
        <v>5689</v>
      </c>
      <c r="I2198" s="66">
        <v>2</v>
      </c>
      <c r="J2198" s="66" t="s">
        <v>5690</v>
      </c>
      <c r="K2198" s="4">
        <v>71428</v>
      </c>
      <c r="L2198" s="67"/>
      <c r="M2198" s="3">
        <v>43739</v>
      </c>
      <c r="N2198" s="66">
        <v>2</v>
      </c>
      <c r="O2198" s="66" t="s">
        <v>5690</v>
      </c>
      <c r="P2198" s="66">
        <v>71428</v>
      </c>
      <c r="Q2198" s="67"/>
      <c r="R2198" s="68" t="s">
        <v>5689</v>
      </c>
      <c r="S2198" s="3">
        <v>43739</v>
      </c>
      <c r="T2198" s="4" t="s">
        <v>5691</v>
      </c>
    </row>
    <row r="2199" spans="1:20" ht="15.75" thickBot="1" x14ac:dyDescent="0.3">
      <c r="A2199" s="64">
        <v>2189</v>
      </c>
      <c r="B2199" s="61" t="s">
        <v>9879</v>
      </c>
      <c r="C2199" s="4" t="s">
        <v>54</v>
      </c>
      <c r="D2199" s="4" t="s">
        <v>24</v>
      </c>
      <c r="E2199" s="2" t="s">
        <v>24</v>
      </c>
      <c r="F2199" s="4" t="s">
        <v>9880</v>
      </c>
      <c r="G2199" s="4" t="s">
        <v>98</v>
      </c>
      <c r="H2199" s="4" t="s">
        <v>5689</v>
      </c>
      <c r="I2199" s="66">
        <v>15</v>
      </c>
      <c r="J2199" s="66" t="s">
        <v>5690</v>
      </c>
      <c r="K2199" s="4">
        <v>73445</v>
      </c>
      <c r="L2199" s="67"/>
      <c r="M2199" s="3">
        <v>43739</v>
      </c>
      <c r="N2199" s="66">
        <v>15</v>
      </c>
      <c r="O2199" s="66" t="s">
        <v>5690</v>
      </c>
      <c r="P2199" s="66">
        <v>73445</v>
      </c>
      <c r="Q2199" s="67"/>
      <c r="R2199" s="68" t="s">
        <v>5689</v>
      </c>
      <c r="S2199" s="3">
        <v>43739</v>
      </c>
      <c r="T2199" s="4" t="s">
        <v>5691</v>
      </c>
    </row>
    <row r="2200" spans="1:20" ht="15.75" thickBot="1" x14ac:dyDescent="0.3">
      <c r="A2200" s="64">
        <v>2190</v>
      </c>
      <c r="B2200" s="61" t="s">
        <v>9881</v>
      </c>
      <c r="C2200" s="4" t="s">
        <v>54</v>
      </c>
      <c r="D2200" s="4" t="s">
        <v>24</v>
      </c>
      <c r="E2200" s="2" t="s">
        <v>24</v>
      </c>
      <c r="F2200" s="4" t="s">
        <v>9882</v>
      </c>
      <c r="G2200" s="4" t="s">
        <v>98</v>
      </c>
      <c r="H2200" s="4" t="s">
        <v>5689</v>
      </c>
      <c r="I2200" s="66">
        <v>2</v>
      </c>
      <c r="J2200" s="66" t="s">
        <v>5690</v>
      </c>
      <c r="K2200" s="4">
        <v>147815</v>
      </c>
      <c r="L2200" s="67"/>
      <c r="M2200" s="3">
        <v>43739</v>
      </c>
      <c r="N2200" s="66">
        <v>2</v>
      </c>
      <c r="O2200" s="66" t="s">
        <v>5690</v>
      </c>
      <c r="P2200" s="66">
        <v>147815</v>
      </c>
      <c r="Q2200" s="67"/>
      <c r="R2200" s="68" t="s">
        <v>5689</v>
      </c>
      <c r="S2200" s="3">
        <v>43739</v>
      </c>
      <c r="T2200" s="4" t="s">
        <v>5691</v>
      </c>
    </row>
    <row r="2201" spans="1:20" ht="15.75" thickBot="1" x14ac:dyDescent="0.3">
      <c r="A2201" s="64">
        <v>2191</v>
      </c>
      <c r="B2201" s="61" t="s">
        <v>9883</v>
      </c>
      <c r="C2201" s="4" t="s">
        <v>54</v>
      </c>
      <c r="D2201" s="4" t="s">
        <v>24</v>
      </c>
      <c r="E2201" s="2" t="s">
        <v>24</v>
      </c>
      <c r="F2201" s="4" t="s">
        <v>9884</v>
      </c>
      <c r="G2201" s="4" t="s">
        <v>98</v>
      </c>
      <c r="H2201" s="4" t="s">
        <v>5689</v>
      </c>
      <c r="I2201" s="66">
        <v>1</v>
      </c>
      <c r="J2201" s="66" t="s">
        <v>5690</v>
      </c>
      <c r="K2201" s="4">
        <v>129244</v>
      </c>
      <c r="L2201" s="67"/>
      <c r="M2201" s="3">
        <v>43739</v>
      </c>
      <c r="N2201" s="66">
        <v>1</v>
      </c>
      <c r="O2201" s="66" t="s">
        <v>5690</v>
      </c>
      <c r="P2201" s="66">
        <v>129244</v>
      </c>
      <c r="Q2201" s="67"/>
      <c r="R2201" s="68" t="s">
        <v>5689</v>
      </c>
      <c r="S2201" s="3">
        <v>43739</v>
      </c>
      <c r="T2201" s="4" t="s">
        <v>5691</v>
      </c>
    </row>
    <row r="2202" spans="1:20" ht="15.75" thickBot="1" x14ac:dyDescent="0.3">
      <c r="A2202" s="64">
        <v>2192</v>
      </c>
      <c r="B2202" s="61" t="s">
        <v>9885</v>
      </c>
      <c r="C2202" s="4" t="s">
        <v>54</v>
      </c>
      <c r="D2202" s="4" t="s">
        <v>24</v>
      </c>
      <c r="E2202" s="2" t="s">
        <v>24</v>
      </c>
      <c r="F2202" s="4" t="s">
        <v>9886</v>
      </c>
      <c r="G2202" s="4" t="s">
        <v>98</v>
      </c>
      <c r="H2202" s="4" t="s">
        <v>5689</v>
      </c>
      <c r="I2202" s="66">
        <v>1</v>
      </c>
      <c r="J2202" s="66" t="s">
        <v>5690</v>
      </c>
      <c r="K2202" s="4">
        <v>1681</v>
      </c>
      <c r="L2202" s="67"/>
      <c r="M2202" s="3">
        <v>43739</v>
      </c>
      <c r="N2202" s="66">
        <v>1</v>
      </c>
      <c r="O2202" s="66" t="s">
        <v>5690</v>
      </c>
      <c r="P2202" s="66">
        <v>1681</v>
      </c>
      <c r="Q2202" s="67"/>
      <c r="R2202" s="68" t="s">
        <v>5689</v>
      </c>
      <c r="S2202" s="3">
        <v>43739</v>
      </c>
      <c r="T2202" s="4" t="s">
        <v>5691</v>
      </c>
    </row>
    <row r="2203" spans="1:20" ht="15.75" thickBot="1" x14ac:dyDescent="0.3">
      <c r="A2203" s="64">
        <v>2193</v>
      </c>
      <c r="B2203" s="61" t="s">
        <v>9887</v>
      </c>
      <c r="C2203" s="4" t="s">
        <v>54</v>
      </c>
      <c r="D2203" s="4" t="s">
        <v>24</v>
      </c>
      <c r="E2203" s="2" t="s">
        <v>24</v>
      </c>
      <c r="F2203" s="4" t="s">
        <v>9888</v>
      </c>
      <c r="G2203" s="4" t="s">
        <v>98</v>
      </c>
      <c r="H2203" s="4" t="s">
        <v>5689</v>
      </c>
      <c r="I2203" s="66">
        <v>1</v>
      </c>
      <c r="J2203" s="66" t="s">
        <v>5690</v>
      </c>
      <c r="K2203" s="4">
        <v>1681</v>
      </c>
      <c r="L2203" s="67"/>
      <c r="M2203" s="3">
        <v>43739</v>
      </c>
      <c r="N2203" s="66">
        <v>1</v>
      </c>
      <c r="O2203" s="66" t="s">
        <v>5690</v>
      </c>
      <c r="P2203" s="66">
        <v>1681</v>
      </c>
      <c r="Q2203" s="67"/>
      <c r="R2203" s="68" t="s">
        <v>5689</v>
      </c>
      <c r="S2203" s="3">
        <v>43739</v>
      </c>
      <c r="T2203" s="4" t="s">
        <v>5691</v>
      </c>
    </row>
    <row r="2204" spans="1:20" ht="15.75" thickBot="1" x14ac:dyDescent="0.3">
      <c r="A2204" s="64">
        <v>2194</v>
      </c>
      <c r="B2204" s="61" t="s">
        <v>9889</v>
      </c>
      <c r="C2204" s="4" t="s">
        <v>54</v>
      </c>
      <c r="D2204" s="4" t="s">
        <v>24</v>
      </c>
      <c r="E2204" s="2" t="s">
        <v>24</v>
      </c>
      <c r="F2204" s="4" t="s">
        <v>9890</v>
      </c>
      <c r="G2204" s="4" t="s">
        <v>98</v>
      </c>
      <c r="H2204" s="4" t="s">
        <v>5689</v>
      </c>
      <c r="I2204" s="66">
        <v>1</v>
      </c>
      <c r="J2204" s="66" t="s">
        <v>5690</v>
      </c>
      <c r="K2204" s="4">
        <v>1681</v>
      </c>
      <c r="L2204" s="67"/>
      <c r="M2204" s="3">
        <v>43739</v>
      </c>
      <c r="N2204" s="66">
        <v>1</v>
      </c>
      <c r="O2204" s="66" t="s">
        <v>5690</v>
      </c>
      <c r="P2204" s="66">
        <v>1681</v>
      </c>
      <c r="Q2204" s="67"/>
      <c r="R2204" s="68" t="s">
        <v>5689</v>
      </c>
      <c r="S2204" s="3">
        <v>43739</v>
      </c>
      <c r="T2204" s="4" t="s">
        <v>5691</v>
      </c>
    </row>
    <row r="2205" spans="1:20" ht="15.75" thickBot="1" x14ac:dyDescent="0.3">
      <c r="A2205" s="64">
        <v>2195</v>
      </c>
      <c r="B2205" s="61" t="s">
        <v>9891</v>
      </c>
      <c r="C2205" s="4" t="s">
        <v>54</v>
      </c>
      <c r="D2205" s="4" t="s">
        <v>24</v>
      </c>
      <c r="E2205" s="2" t="s">
        <v>24</v>
      </c>
      <c r="F2205" s="4" t="s">
        <v>9892</v>
      </c>
      <c r="G2205" s="4" t="s">
        <v>98</v>
      </c>
      <c r="H2205" s="4" t="s">
        <v>5689</v>
      </c>
      <c r="I2205" s="66">
        <v>4</v>
      </c>
      <c r="J2205" s="66" t="s">
        <v>5690</v>
      </c>
      <c r="K2205" s="4">
        <v>1681</v>
      </c>
      <c r="L2205" s="67"/>
      <c r="M2205" s="3">
        <v>43739</v>
      </c>
      <c r="N2205" s="66">
        <v>4</v>
      </c>
      <c r="O2205" s="66" t="s">
        <v>5690</v>
      </c>
      <c r="P2205" s="66">
        <v>1681</v>
      </c>
      <c r="Q2205" s="67"/>
      <c r="R2205" s="68" t="s">
        <v>5689</v>
      </c>
      <c r="S2205" s="3">
        <v>43739</v>
      </c>
      <c r="T2205" s="4" t="s">
        <v>5691</v>
      </c>
    </row>
    <row r="2206" spans="1:20" ht="15.75" thickBot="1" x14ac:dyDescent="0.3">
      <c r="A2206" s="64">
        <v>2196</v>
      </c>
      <c r="B2206" s="61" t="s">
        <v>9893</v>
      </c>
      <c r="C2206" s="4" t="s">
        <v>54</v>
      </c>
      <c r="D2206" s="4" t="s">
        <v>24</v>
      </c>
      <c r="E2206" s="2" t="s">
        <v>24</v>
      </c>
      <c r="F2206" s="4" t="s">
        <v>9894</v>
      </c>
      <c r="G2206" s="4" t="s">
        <v>98</v>
      </c>
      <c r="H2206" s="4" t="s">
        <v>5689</v>
      </c>
      <c r="I2206" s="66">
        <v>4</v>
      </c>
      <c r="J2206" s="66" t="s">
        <v>5690</v>
      </c>
      <c r="K2206" s="4">
        <v>1681</v>
      </c>
      <c r="L2206" s="67"/>
      <c r="M2206" s="3">
        <v>43739</v>
      </c>
      <c r="N2206" s="66">
        <v>4</v>
      </c>
      <c r="O2206" s="66" t="s">
        <v>5690</v>
      </c>
      <c r="P2206" s="66">
        <v>1681</v>
      </c>
      <c r="Q2206" s="67"/>
      <c r="R2206" s="68" t="s">
        <v>5689</v>
      </c>
      <c r="S2206" s="3">
        <v>43739</v>
      </c>
      <c r="T2206" s="4" t="s">
        <v>5691</v>
      </c>
    </row>
    <row r="2207" spans="1:20" ht="15.75" thickBot="1" x14ac:dyDescent="0.3">
      <c r="A2207" s="64">
        <v>2197</v>
      </c>
      <c r="B2207" s="61" t="s">
        <v>9895</v>
      </c>
      <c r="C2207" s="4" t="s">
        <v>54</v>
      </c>
      <c r="D2207" s="4" t="s">
        <v>24</v>
      </c>
      <c r="E2207" s="2" t="s">
        <v>24</v>
      </c>
      <c r="F2207" s="4" t="s">
        <v>9896</v>
      </c>
      <c r="G2207" s="4" t="s">
        <v>98</v>
      </c>
      <c r="H2207" s="4" t="s">
        <v>5689</v>
      </c>
      <c r="I2207" s="66">
        <v>4</v>
      </c>
      <c r="J2207" s="66" t="s">
        <v>5690</v>
      </c>
      <c r="K2207" s="4">
        <v>1681</v>
      </c>
      <c r="L2207" s="67"/>
      <c r="M2207" s="3">
        <v>43739</v>
      </c>
      <c r="N2207" s="66">
        <v>4</v>
      </c>
      <c r="O2207" s="66" t="s">
        <v>5690</v>
      </c>
      <c r="P2207" s="66">
        <v>1681</v>
      </c>
      <c r="Q2207" s="67"/>
      <c r="R2207" s="68" t="s">
        <v>5689</v>
      </c>
      <c r="S2207" s="3">
        <v>43739</v>
      </c>
      <c r="T2207" s="4" t="s">
        <v>5691</v>
      </c>
    </row>
    <row r="2208" spans="1:20" ht="15.75" thickBot="1" x14ac:dyDescent="0.3">
      <c r="A2208" s="64">
        <v>2198</v>
      </c>
      <c r="B2208" s="61" t="s">
        <v>9897</v>
      </c>
      <c r="C2208" s="4" t="s">
        <v>54</v>
      </c>
      <c r="D2208" s="4" t="s">
        <v>24</v>
      </c>
      <c r="E2208" s="2" t="s">
        <v>24</v>
      </c>
      <c r="F2208" s="4" t="s">
        <v>9898</v>
      </c>
      <c r="G2208" s="4" t="s">
        <v>98</v>
      </c>
      <c r="H2208" s="4" t="s">
        <v>5689</v>
      </c>
      <c r="I2208" s="66">
        <v>15</v>
      </c>
      <c r="J2208" s="66" t="s">
        <v>5690</v>
      </c>
      <c r="K2208" s="4">
        <v>104790</v>
      </c>
      <c r="L2208" s="67"/>
      <c r="M2208" s="3">
        <v>43739</v>
      </c>
      <c r="N2208" s="66">
        <v>15</v>
      </c>
      <c r="O2208" s="66" t="s">
        <v>5690</v>
      </c>
      <c r="P2208" s="66">
        <v>104790</v>
      </c>
      <c r="Q2208" s="67"/>
      <c r="R2208" s="68" t="s">
        <v>5689</v>
      </c>
      <c r="S2208" s="3">
        <v>43739</v>
      </c>
      <c r="T2208" s="4" t="s">
        <v>5691</v>
      </c>
    </row>
    <row r="2209" spans="1:20" ht="15.75" thickBot="1" x14ac:dyDescent="0.3">
      <c r="A2209" s="64">
        <v>2199</v>
      </c>
      <c r="B2209" s="61" t="s">
        <v>9899</v>
      </c>
      <c r="C2209" s="4" t="s">
        <v>54</v>
      </c>
      <c r="D2209" s="4" t="s">
        <v>24</v>
      </c>
      <c r="E2209" s="2" t="s">
        <v>24</v>
      </c>
      <c r="F2209" s="4" t="s">
        <v>9900</v>
      </c>
      <c r="G2209" s="4" t="s">
        <v>98</v>
      </c>
      <c r="H2209" s="4" t="s">
        <v>5689</v>
      </c>
      <c r="I2209" s="66">
        <v>3</v>
      </c>
      <c r="J2209" s="66" t="s">
        <v>5763</v>
      </c>
      <c r="K2209" s="4">
        <v>210084</v>
      </c>
      <c r="L2209" s="67"/>
      <c r="M2209" s="3">
        <v>43739</v>
      </c>
      <c r="N2209" s="66">
        <v>3</v>
      </c>
      <c r="O2209" s="66" t="s">
        <v>5763</v>
      </c>
      <c r="P2209" s="66">
        <v>210084</v>
      </c>
      <c r="Q2209" s="67"/>
      <c r="R2209" s="68" t="s">
        <v>5689</v>
      </c>
      <c r="S2209" s="3">
        <v>43739</v>
      </c>
      <c r="T2209" s="4" t="s">
        <v>5691</v>
      </c>
    </row>
    <row r="2210" spans="1:20" ht="15.75" thickBot="1" x14ac:dyDescent="0.3">
      <c r="A2210" s="64">
        <v>2200</v>
      </c>
      <c r="B2210" s="61" t="s">
        <v>9901</v>
      </c>
      <c r="C2210" s="4" t="s">
        <v>54</v>
      </c>
      <c r="D2210" s="4" t="s">
        <v>24</v>
      </c>
      <c r="E2210" s="2" t="s">
        <v>24</v>
      </c>
      <c r="F2210" s="4" t="s">
        <v>9902</v>
      </c>
      <c r="G2210" s="4" t="s">
        <v>98</v>
      </c>
      <c r="H2210" s="4" t="s">
        <v>5689</v>
      </c>
      <c r="I2210" s="66">
        <v>15</v>
      </c>
      <c r="J2210" s="66" t="s">
        <v>5690</v>
      </c>
      <c r="K2210" s="4">
        <v>9832</v>
      </c>
      <c r="L2210" s="67"/>
      <c r="M2210" s="3">
        <v>43739</v>
      </c>
      <c r="N2210" s="66">
        <v>15</v>
      </c>
      <c r="O2210" s="66" t="s">
        <v>5690</v>
      </c>
      <c r="P2210" s="66">
        <v>9832</v>
      </c>
      <c r="Q2210" s="67"/>
      <c r="R2210" s="68" t="s">
        <v>5689</v>
      </c>
      <c r="S2210" s="3">
        <v>43739</v>
      </c>
      <c r="T2210" s="4" t="s">
        <v>5691</v>
      </c>
    </row>
    <row r="2211" spans="1:20" ht="15.75" thickBot="1" x14ac:dyDescent="0.3">
      <c r="A2211" s="64">
        <v>2201</v>
      </c>
      <c r="B2211" s="61" t="s">
        <v>9903</v>
      </c>
      <c r="C2211" s="4" t="s">
        <v>54</v>
      </c>
      <c r="D2211" s="4" t="s">
        <v>24</v>
      </c>
      <c r="E2211" s="2" t="s">
        <v>24</v>
      </c>
      <c r="F2211" s="4" t="s">
        <v>9904</v>
      </c>
      <c r="G2211" s="4" t="s">
        <v>98</v>
      </c>
      <c r="H2211" s="4" t="s">
        <v>5689</v>
      </c>
      <c r="I2211" s="66">
        <v>40</v>
      </c>
      <c r="J2211" s="66" t="s">
        <v>5690</v>
      </c>
      <c r="K2211" s="4">
        <v>13277</v>
      </c>
      <c r="L2211" s="67"/>
      <c r="M2211" s="3">
        <v>43739</v>
      </c>
      <c r="N2211" s="66">
        <v>40</v>
      </c>
      <c r="O2211" s="66" t="s">
        <v>5690</v>
      </c>
      <c r="P2211" s="66">
        <v>13277</v>
      </c>
      <c r="Q2211" s="67"/>
      <c r="R2211" s="68" t="s">
        <v>5689</v>
      </c>
      <c r="S2211" s="3">
        <v>43739</v>
      </c>
      <c r="T2211" s="4" t="s">
        <v>5691</v>
      </c>
    </row>
    <row r="2212" spans="1:20" ht="15.75" thickBot="1" x14ac:dyDescent="0.3">
      <c r="A2212" s="64">
        <v>2202</v>
      </c>
      <c r="B2212" s="61" t="s">
        <v>9905</v>
      </c>
      <c r="C2212" s="4" t="s">
        <v>54</v>
      </c>
      <c r="D2212" s="4" t="s">
        <v>24</v>
      </c>
      <c r="E2212" s="2" t="s">
        <v>24</v>
      </c>
      <c r="F2212" s="4" t="s">
        <v>9906</v>
      </c>
      <c r="G2212" s="4" t="s">
        <v>98</v>
      </c>
      <c r="H2212" s="4" t="s">
        <v>5689</v>
      </c>
      <c r="I2212" s="66">
        <v>2</v>
      </c>
      <c r="J2212" s="66" t="s">
        <v>5690</v>
      </c>
      <c r="K2212" s="4">
        <v>157143</v>
      </c>
      <c r="L2212" s="67"/>
      <c r="M2212" s="3">
        <v>43739</v>
      </c>
      <c r="N2212" s="66">
        <v>2</v>
      </c>
      <c r="O2212" s="66" t="s">
        <v>5690</v>
      </c>
      <c r="P2212" s="66">
        <v>157143</v>
      </c>
      <c r="Q2212" s="67"/>
      <c r="R2212" s="68" t="s">
        <v>5689</v>
      </c>
      <c r="S2212" s="3">
        <v>43739</v>
      </c>
      <c r="T2212" s="4" t="s">
        <v>5691</v>
      </c>
    </row>
    <row r="2213" spans="1:20" ht="15.75" thickBot="1" x14ac:dyDescent="0.3">
      <c r="A2213" s="64">
        <v>2203</v>
      </c>
      <c r="B2213" s="61" t="s">
        <v>9907</v>
      </c>
      <c r="C2213" s="4" t="s">
        <v>54</v>
      </c>
      <c r="D2213" s="4" t="s">
        <v>24</v>
      </c>
      <c r="E2213" s="2" t="s">
        <v>24</v>
      </c>
      <c r="F2213" s="4" t="s">
        <v>9908</v>
      </c>
      <c r="G2213" s="4" t="s">
        <v>98</v>
      </c>
      <c r="H2213" s="4" t="s">
        <v>5689</v>
      </c>
      <c r="I2213" s="66">
        <v>5</v>
      </c>
      <c r="J2213" s="66" t="s">
        <v>5690</v>
      </c>
      <c r="K2213" s="4">
        <v>215966</v>
      </c>
      <c r="L2213" s="67"/>
      <c r="M2213" s="3">
        <v>43739</v>
      </c>
      <c r="N2213" s="66">
        <v>5</v>
      </c>
      <c r="O2213" s="66" t="s">
        <v>5690</v>
      </c>
      <c r="P2213" s="66">
        <v>215966</v>
      </c>
      <c r="Q2213" s="67"/>
      <c r="R2213" s="68" t="s">
        <v>5689</v>
      </c>
      <c r="S2213" s="3">
        <v>43739</v>
      </c>
      <c r="T2213" s="4" t="s">
        <v>5691</v>
      </c>
    </row>
    <row r="2214" spans="1:20" ht="15.75" thickBot="1" x14ac:dyDescent="0.3">
      <c r="A2214" s="64">
        <v>2204</v>
      </c>
      <c r="B2214" s="61" t="s">
        <v>9909</v>
      </c>
      <c r="C2214" s="4" t="s">
        <v>54</v>
      </c>
      <c r="D2214" s="4" t="s">
        <v>24</v>
      </c>
      <c r="E2214" s="2" t="s">
        <v>24</v>
      </c>
      <c r="F2214" s="4" t="s">
        <v>9910</v>
      </c>
      <c r="G2214" s="4" t="s">
        <v>98</v>
      </c>
      <c r="H2214" s="4" t="s">
        <v>5689</v>
      </c>
      <c r="I2214" s="66">
        <v>5</v>
      </c>
      <c r="J2214" s="66" t="s">
        <v>5690</v>
      </c>
      <c r="K2214" s="4">
        <v>14286</v>
      </c>
      <c r="L2214" s="67"/>
      <c r="M2214" s="3">
        <v>43739</v>
      </c>
      <c r="N2214" s="66">
        <v>5</v>
      </c>
      <c r="O2214" s="66" t="s">
        <v>5690</v>
      </c>
      <c r="P2214" s="66">
        <v>14286</v>
      </c>
      <c r="Q2214" s="67"/>
      <c r="R2214" s="68" t="s">
        <v>5689</v>
      </c>
      <c r="S2214" s="3">
        <v>43739</v>
      </c>
      <c r="T2214" s="4" t="s">
        <v>5691</v>
      </c>
    </row>
    <row r="2215" spans="1:20" ht="15.75" thickBot="1" x14ac:dyDescent="0.3">
      <c r="A2215" s="64">
        <v>2205</v>
      </c>
      <c r="B2215" s="61" t="s">
        <v>9911</v>
      </c>
      <c r="C2215" s="4" t="s">
        <v>54</v>
      </c>
      <c r="D2215" s="4" t="s">
        <v>24</v>
      </c>
      <c r="E2215" s="2" t="s">
        <v>24</v>
      </c>
      <c r="F2215" s="4" t="s">
        <v>9912</v>
      </c>
      <c r="G2215" s="4" t="s">
        <v>98</v>
      </c>
      <c r="H2215" s="4" t="s">
        <v>5689</v>
      </c>
      <c r="I2215" s="66">
        <v>3</v>
      </c>
      <c r="J2215" s="66" t="s">
        <v>5690</v>
      </c>
      <c r="K2215" s="4">
        <v>132689</v>
      </c>
      <c r="L2215" s="67"/>
      <c r="M2215" s="3">
        <v>43739</v>
      </c>
      <c r="N2215" s="66">
        <v>3</v>
      </c>
      <c r="O2215" s="66" t="s">
        <v>5690</v>
      </c>
      <c r="P2215" s="66">
        <v>132689</v>
      </c>
      <c r="Q2215" s="67"/>
      <c r="R2215" s="68" t="s">
        <v>5689</v>
      </c>
      <c r="S2215" s="3">
        <v>43739</v>
      </c>
      <c r="T2215" s="4" t="s">
        <v>5691</v>
      </c>
    </row>
    <row r="2216" spans="1:20" ht="15.75" thickBot="1" x14ac:dyDescent="0.3">
      <c r="A2216" s="64">
        <v>2206</v>
      </c>
      <c r="B2216" s="61" t="s">
        <v>9913</v>
      </c>
      <c r="C2216" s="4" t="s">
        <v>54</v>
      </c>
      <c r="D2216" s="4" t="s">
        <v>24</v>
      </c>
      <c r="E2216" s="2" t="s">
        <v>24</v>
      </c>
      <c r="F2216" s="4" t="s">
        <v>9914</v>
      </c>
      <c r="G2216" s="4" t="s">
        <v>98</v>
      </c>
      <c r="H2216" s="4" t="s">
        <v>5689</v>
      </c>
      <c r="I2216" s="66">
        <v>15</v>
      </c>
      <c r="J2216" s="66" t="s">
        <v>5690</v>
      </c>
      <c r="K2216" s="4">
        <v>7311</v>
      </c>
      <c r="L2216" s="67"/>
      <c r="M2216" s="3">
        <v>43739</v>
      </c>
      <c r="N2216" s="66">
        <v>15</v>
      </c>
      <c r="O2216" s="66" t="s">
        <v>5690</v>
      </c>
      <c r="P2216" s="66">
        <v>7311</v>
      </c>
      <c r="Q2216" s="67"/>
      <c r="R2216" s="68" t="s">
        <v>5689</v>
      </c>
      <c r="S2216" s="3">
        <v>43739</v>
      </c>
      <c r="T2216" s="4" t="s">
        <v>5691</v>
      </c>
    </row>
    <row r="2217" spans="1:20" ht="15.75" thickBot="1" x14ac:dyDescent="0.3">
      <c r="A2217" s="64">
        <v>2207</v>
      </c>
      <c r="B2217" s="61" t="s">
        <v>9915</v>
      </c>
      <c r="C2217" s="4" t="s">
        <v>54</v>
      </c>
      <c r="D2217" s="4" t="s">
        <v>24</v>
      </c>
      <c r="E2217" s="2" t="s">
        <v>24</v>
      </c>
      <c r="F2217" s="4" t="s">
        <v>9916</v>
      </c>
      <c r="G2217" s="4" t="s">
        <v>98</v>
      </c>
      <c r="H2217" s="4" t="s">
        <v>5689</v>
      </c>
      <c r="I2217" s="66">
        <v>5</v>
      </c>
      <c r="J2217" s="66" t="s">
        <v>5690</v>
      </c>
      <c r="K2217" s="4">
        <v>26050</v>
      </c>
      <c r="L2217" s="67"/>
      <c r="M2217" s="3">
        <v>43739</v>
      </c>
      <c r="N2217" s="66">
        <v>5</v>
      </c>
      <c r="O2217" s="66" t="s">
        <v>5690</v>
      </c>
      <c r="P2217" s="66">
        <v>26050</v>
      </c>
      <c r="Q2217" s="67"/>
      <c r="R2217" s="68" t="s">
        <v>5689</v>
      </c>
      <c r="S2217" s="3">
        <v>43739</v>
      </c>
      <c r="T2217" s="4" t="s">
        <v>5691</v>
      </c>
    </row>
    <row r="2218" spans="1:20" ht="15.75" thickBot="1" x14ac:dyDescent="0.3">
      <c r="A2218" s="64">
        <v>2208</v>
      </c>
      <c r="B2218" s="61" t="s">
        <v>9917</v>
      </c>
      <c r="C2218" s="4" t="s">
        <v>54</v>
      </c>
      <c r="D2218" s="4" t="s">
        <v>24</v>
      </c>
      <c r="E2218" s="2" t="s">
        <v>24</v>
      </c>
      <c r="F2218" s="4" t="s">
        <v>9918</v>
      </c>
      <c r="G2218" s="4" t="s">
        <v>98</v>
      </c>
      <c r="H2218" s="4" t="s">
        <v>5689</v>
      </c>
      <c r="I2218" s="66">
        <v>5</v>
      </c>
      <c r="J2218" s="66" t="s">
        <v>5690</v>
      </c>
      <c r="K2218" s="4">
        <v>19076</v>
      </c>
      <c r="L2218" s="67"/>
      <c r="M2218" s="3">
        <v>43739</v>
      </c>
      <c r="N2218" s="66">
        <v>5</v>
      </c>
      <c r="O2218" s="66" t="s">
        <v>5690</v>
      </c>
      <c r="P2218" s="66">
        <v>19076</v>
      </c>
      <c r="Q2218" s="67"/>
      <c r="R2218" s="68" t="s">
        <v>5689</v>
      </c>
      <c r="S2218" s="3">
        <v>43739</v>
      </c>
      <c r="T2218" s="4" t="s">
        <v>5691</v>
      </c>
    </row>
    <row r="2219" spans="1:20" ht="15.75" thickBot="1" x14ac:dyDescent="0.3">
      <c r="A2219" s="64">
        <v>2209</v>
      </c>
      <c r="B2219" s="61" t="s">
        <v>9919</v>
      </c>
      <c r="C2219" s="4" t="s">
        <v>54</v>
      </c>
      <c r="D2219" s="4" t="s">
        <v>24</v>
      </c>
      <c r="E2219" s="2" t="s">
        <v>24</v>
      </c>
      <c r="F2219" s="4" t="s">
        <v>9920</v>
      </c>
      <c r="G2219" s="4" t="s">
        <v>98</v>
      </c>
      <c r="H2219" s="4" t="s">
        <v>5689</v>
      </c>
      <c r="I2219" s="66">
        <v>10</v>
      </c>
      <c r="J2219" s="66" t="s">
        <v>5690</v>
      </c>
      <c r="K2219" s="4">
        <v>22689</v>
      </c>
      <c r="L2219" s="67"/>
      <c r="M2219" s="3">
        <v>43739</v>
      </c>
      <c r="N2219" s="66">
        <v>10</v>
      </c>
      <c r="O2219" s="66" t="s">
        <v>5690</v>
      </c>
      <c r="P2219" s="66">
        <v>22689</v>
      </c>
      <c r="Q2219" s="67"/>
      <c r="R2219" s="68" t="s">
        <v>5689</v>
      </c>
      <c r="S2219" s="3">
        <v>43739</v>
      </c>
      <c r="T2219" s="4" t="s">
        <v>5691</v>
      </c>
    </row>
    <row r="2220" spans="1:20" ht="15.75" thickBot="1" x14ac:dyDescent="0.3">
      <c r="A2220" s="64">
        <v>2210</v>
      </c>
      <c r="B2220" s="61" t="s">
        <v>9921</v>
      </c>
      <c r="C2220" s="4" t="s">
        <v>54</v>
      </c>
      <c r="D2220" s="4" t="s">
        <v>24</v>
      </c>
      <c r="E2220" s="2" t="s">
        <v>24</v>
      </c>
      <c r="F2220" s="4" t="s">
        <v>9922</v>
      </c>
      <c r="G2220" s="4" t="s">
        <v>98</v>
      </c>
      <c r="H2220" s="4" t="s">
        <v>5689</v>
      </c>
      <c r="I2220" s="66">
        <v>2</v>
      </c>
      <c r="J2220" s="66" t="s">
        <v>5690</v>
      </c>
      <c r="K2220" s="4">
        <v>82269</v>
      </c>
      <c r="L2220" s="67"/>
      <c r="M2220" s="3">
        <v>43739</v>
      </c>
      <c r="N2220" s="66">
        <v>2</v>
      </c>
      <c r="O2220" s="66" t="s">
        <v>5690</v>
      </c>
      <c r="P2220" s="66">
        <v>82269</v>
      </c>
      <c r="Q2220" s="67"/>
      <c r="R2220" s="68" t="s">
        <v>5689</v>
      </c>
      <c r="S2220" s="3">
        <v>43739</v>
      </c>
      <c r="T2220" s="4" t="s">
        <v>5691</v>
      </c>
    </row>
    <row r="2221" spans="1:20" ht="15.75" thickBot="1" x14ac:dyDescent="0.3">
      <c r="A2221" s="64">
        <v>2211</v>
      </c>
      <c r="B2221" s="61" t="s">
        <v>9923</v>
      </c>
      <c r="C2221" s="4" t="s">
        <v>54</v>
      </c>
      <c r="D2221" s="4" t="s">
        <v>24</v>
      </c>
      <c r="E2221" s="2" t="s">
        <v>24</v>
      </c>
      <c r="F2221" s="4" t="s">
        <v>9924</v>
      </c>
      <c r="G2221" s="4" t="s">
        <v>98</v>
      </c>
      <c r="H2221" s="4" t="s">
        <v>5689</v>
      </c>
      <c r="I2221" s="66">
        <v>2</v>
      </c>
      <c r="J2221" s="66" t="s">
        <v>5690</v>
      </c>
      <c r="K2221" s="4">
        <v>300000</v>
      </c>
      <c r="L2221" s="67"/>
      <c r="M2221" s="3">
        <v>43739</v>
      </c>
      <c r="N2221" s="66">
        <v>2</v>
      </c>
      <c r="O2221" s="66" t="s">
        <v>5690</v>
      </c>
      <c r="P2221" s="66">
        <v>300000</v>
      </c>
      <c r="Q2221" s="67"/>
      <c r="R2221" s="68" t="s">
        <v>5689</v>
      </c>
      <c r="S2221" s="3">
        <v>43739</v>
      </c>
      <c r="T2221" s="4" t="s">
        <v>5691</v>
      </c>
    </row>
    <row r="2222" spans="1:20" ht="15.75" thickBot="1" x14ac:dyDescent="0.3">
      <c r="A2222" s="64">
        <v>2212</v>
      </c>
      <c r="B2222" s="61" t="s">
        <v>9925</v>
      </c>
      <c r="C2222" s="4" t="s">
        <v>54</v>
      </c>
      <c r="D2222" s="4" t="s">
        <v>24</v>
      </c>
      <c r="E2222" s="2" t="s">
        <v>24</v>
      </c>
      <c r="F2222" s="4" t="s">
        <v>9926</v>
      </c>
      <c r="G2222" s="4" t="s">
        <v>98</v>
      </c>
      <c r="H2222" s="4" t="s">
        <v>5689</v>
      </c>
      <c r="I2222" s="66">
        <v>2</v>
      </c>
      <c r="J2222" s="66" t="s">
        <v>5690</v>
      </c>
      <c r="K2222" s="4">
        <v>47899</v>
      </c>
      <c r="L2222" s="67"/>
      <c r="M2222" s="3">
        <v>43739</v>
      </c>
      <c r="N2222" s="66">
        <v>2</v>
      </c>
      <c r="O2222" s="66" t="s">
        <v>5690</v>
      </c>
      <c r="P2222" s="66">
        <v>47899</v>
      </c>
      <c r="Q2222" s="67"/>
      <c r="R2222" s="68" t="s">
        <v>5689</v>
      </c>
      <c r="S2222" s="3">
        <v>43739</v>
      </c>
      <c r="T2222" s="4" t="s">
        <v>5691</v>
      </c>
    </row>
    <row r="2223" spans="1:20" ht="15.75" thickBot="1" x14ac:dyDescent="0.3">
      <c r="A2223" s="64">
        <v>2213</v>
      </c>
      <c r="B2223" s="61" t="s">
        <v>9927</v>
      </c>
      <c r="C2223" s="4" t="s">
        <v>54</v>
      </c>
      <c r="D2223" s="4" t="s">
        <v>24</v>
      </c>
      <c r="E2223" s="2" t="s">
        <v>24</v>
      </c>
      <c r="F2223" s="4" t="s">
        <v>9928</v>
      </c>
      <c r="G2223" s="4" t="s">
        <v>98</v>
      </c>
      <c r="H2223" s="4" t="s">
        <v>5689</v>
      </c>
      <c r="I2223" s="66">
        <v>2</v>
      </c>
      <c r="J2223" s="66" t="s">
        <v>5690</v>
      </c>
      <c r="K2223" s="4">
        <v>30252</v>
      </c>
      <c r="L2223" s="67"/>
      <c r="M2223" s="3">
        <v>43739</v>
      </c>
      <c r="N2223" s="66">
        <v>2</v>
      </c>
      <c r="O2223" s="66" t="s">
        <v>5690</v>
      </c>
      <c r="P2223" s="66">
        <v>30252</v>
      </c>
      <c r="Q2223" s="67"/>
      <c r="R2223" s="68" t="s">
        <v>5689</v>
      </c>
      <c r="S2223" s="3">
        <v>43739</v>
      </c>
      <c r="T2223" s="4" t="s">
        <v>5691</v>
      </c>
    </row>
    <row r="2224" spans="1:20" ht="15.75" thickBot="1" x14ac:dyDescent="0.3">
      <c r="A2224" s="64">
        <v>2214</v>
      </c>
      <c r="B2224" s="61" t="s">
        <v>9929</v>
      </c>
      <c r="C2224" s="4" t="s">
        <v>54</v>
      </c>
      <c r="D2224" s="4" t="s">
        <v>24</v>
      </c>
      <c r="E2224" s="2" t="s">
        <v>24</v>
      </c>
      <c r="F2224" s="4" t="s">
        <v>9930</v>
      </c>
      <c r="G2224" s="4" t="s">
        <v>98</v>
      </c>
      <c r="H2224" s="4" t="s">
        <v>5689</v>
      </c>
      <c r="I2224" s="66">
        <v>1</v>
      </c>
      <c r="J2224" s="66" t="s">
        <v>5690</v>
      </c>
      <c r="K2224" s="4">
        <v>207563</v>
      </c>
      <c r="L2224" s="67"/>
      <c r="M2224" s="3">
        <v>43739</v>
      </c>
      <c r="N2224" s="66">
        <v>1</v>
      </c>
      <c r="O2224" s="66" t="s">
        <v>5690</v>
      </c>
      <c r="P2224" s="66">
        <v>207563</v>
      </c>
      <c r="Q2224" s="67"/>
      <c r="R2224" s="68" t="s">
        <v>5689</v>
      </c>
      <c r="S2224" s="3">
        <v>43739</v>
      </c>
      <c r="T2224" s="4" t="s">
        <v>5691</v>
      </c>
    </row>
    <row r="2225" spans="1:20" ht="15.75" thickBot="1" x14ac:dyDescent="0.3">
      <c r="A2225" s="64">
        <v>2215</v>
      </c>
      <c r="B2225" s="61" t="s">
        <v>9931</v>
      </c>
      <c r="C2225" s="4" t="s">
        <v>54</v>
      </c>
      <c r="D2225" s="4" t="s">
        <v>24</v>
      </c>
      <c r="E2225" s="2" t="s">
        <v>24</v>
      </c>
      <c r="F2225" s="4" t="s">
        <v>9932</v>
      </c>
      <c r="G2225" s="4" t="s">
        <v>98</v>
      </c>
      <c r="H2225" s="4" t="s">
        <v>5689</v>
      </c>
      <c r="I2225" s="66">
        <v>1</v>
      </c>
      <c r="J2225" s="66" t="s">
        <v>5690</v>
      </c>
      <c r="K2225" s="4">
        <v>310924</v>
      </c>
      <c r="L2225" s="67"/>
      <c r="M2225" s="3">
        <v>43739</v>
      </c>
      <c r="N2225" s="66">
        <v>1</v>
      </c>
      <c r="O2225" s="66" t="s">
        <v>5690</v>
      </c>
      <c r="P2225" s="66">
        <v>310924</v>
      </c>
      <c r="Q2225" s="67"/>
      <c r="R2225" s="68" t="s">
        <v>5689</v>
      </c>
      <c r="S2225" s="3">
        <v>43739</v>
      </c>
      <c r="T2225" s="4" t="s">
        <v>5691</v>
      </c>
    </row>
    <row r="2226" spans="1:20" ht="15.75" thickBot="1" x14ac:dyDescent="0.3">
      <c r="A2226" s="64">
        <v>2216</v>
      </c>
      <c r="B2226" s="61" t="s">
        <v>9933</v>
      </c>
      <c r="C2226" s="4" t="s">
        <v>54</v>
      </c>
      <c r="D2226" s="4" t="s">
        <v>24</v>
      </c>
      <c r="E2226" s="2" t="s">
        <v>24</v>
      </c>
      <c r="F2226" s="4" t="s">
        <v>9934</v>
      </c>
      <c r="G2226" s="4" t="s">
        <v>98</v>
      </c>
      <c r="H2226" s="4" t="s">
        <v>5689</v>
      </c>
      <c r="I2226" s="66">
        <v>1</v>
      </c>
      <c r="J2226" s="66" t="s">
        <v>5690</v>
      </c>
      <c r="K2226" s="4">
        <v>3076200</v>
      </c>
      <c r="L2226" s="67"/>
      <c r="M2226" s="3">
        <v>43739</v>
      </c>
      <c r="N2226" s="66">
        <v>1</v>
      </c>
      <c r="O2226" s="66" t="s">
        <v>5690</v>
      </c>
      <c r="P2226" s="66">
        <v>3076200</v>
      </c>
      <c r="Q2226" s="67"/>
      <c r="R2226" s="68" t="s">
        <v>5689</v>
      </c>
      <c r="S2226" s="3">
        <v>43739</v>
      </c>
      <c r="T2226" s="4" t="s">
        <v>5691</v>
      </c>
    </row>
    <row r="2227" spans="1:20" ht="15.75" thickBot="1" x14ac:dyDescent="0.3">
      <c r="A2227" s="64">
        <v>2217</v>
      </c>
      <c r="B2227" s="61" t="s">
        <v>9935</v>
      </c>
      <c r="C2227" s="4" t="s">
        <v>54</v>
      </c>
      <c r="D2227" s="4" t="s">
        <v>24</v>
      </c>
      <c r="E2227" s="2" t="s">
        <v>24</v>
      </c>
      <c r="F2227" s="4" t="s">
        <v>9936</v>
      </c>
      <c r="G2227" s="4" t="s">
        <v>98</v>
      </c>
      <c r="H2227" s="4" t="s">
        <v>5689</v>
      </c>
      <c r="I2227" s="66">
        <v>1</v>
      </c>
      <c r="J2227" s="66" t="s">
        <v>5690</v>
      </c>
      <c r="K2227" s="4">
        <v>1294200</v>
      </c>
      <c r="L2227" s="67"/>
      <c r="M2227" s="3">
        <v>43739</v>
      </c>
      <c r="N2227" s="66">
        <v>1</v>
      </c>
      <c r="O2227" s="66" t="s">
        <v>5690</v>
      </c>
      <c r="P2227" s="66">
        <v>1294200</v>
      </c>
      <c r="Q2227" s="67"/>
      <c r="R2227" s="68" t="s">
        <v>5689</v>
      </c>
      <c r="S2227" s="3">
        <v>43739</v>
      </c>
      <c r="T2227" s="4" t="s">
        <v>5691</v>
      </c>
    </row>
    <row r="2228" spans="1:20" ht="15.75" thickBot="1" x14ac:dyDescent="0.3">
      <c r="A2228" s="64">
        <v>2218</v>
      </c>
      <c r="B2228" s="61" t="s">
        <v>9937</v>
      </c>
      <c r="C2228" s="4" t="s">
        <v>54</v>
      </c>
      <c r="D2228" s="4" t="s">
        <v>24</v>
      </c>
      <c r="E2228" s="2" t="s">
        <v>24</v>
      </c>
      <c r="F2228" s="4" t="s">
        <v>9478</v>
      </c>
      <c r="G2228" s="4" t="s">
        <v>98</v>
      </c>
      <c r="H2228" s="4" t="s">
        <v>5689</v>
      </c>
      <c r="I2228" s="66">
        <v>1</v>
      </c>
      <c r="J2228" s="66" t="s">
        <v>5690</v>
      </c>
      <c r="K2228" s="4">
        <v>4873865</v>
      </c>
      <c r="L2228" s="67"/>
      <c r="M2228" s="3">
        <v>43739</v>
      </c>
      <c r="N2228" s="66">
        <v>1</v>
      </c>
      <c r="O2228" s="66" t="s">
        <v>5690</v>
      </c>
      <c r="P2228" s="66">
        <v>4873865</v>
      </c>
      <c r="Q2228" s="67"/>
      <c r="R2228" s="68" t="s">
        <v>5689</v>
      </c>
      <c r="S2228" s="3">
        <v>43739</v>
      </c>
      <c r="T2228" s="4" t="s">
        <v>5691</v>
      </c>
    </row>
    <row r="2229" spans="1:20" ht="15.75" thickBot="1" x14ac:dyDescent="0.3">
      <c r="A2229" s="64">
        <v>2219</v>
      </c>
      <c r="B2229" s="61" t="s">
        <v>9938</v>
      </c>
      <c r="C2229" s="4" t="s">
        <v>54</v>
      </c>
      <c r="D2229" s="4" t="s">
        <v>24</v>
      </c>
      <c r="E2229" s="2" t="s">
        <v>24</v>
      </c>
      <c r="F2229" s="4" t="s">
        <v>9939</v>
      </c>
      <c r="G2229" s="4" t="s">
        <v>98</v>
      </c>
      <c r="H2229" s="4" t="s">
        <v>5689</v>
      </c>
      <c r="I2229" s="66">
        <v>1</v>
      </c>
      <c r="J2229" s="66" t="s">
        <v>5690</v>
      </c>
      <c r="K2229" s="4">
        <v>29900000</v>
      </c>
      <c r="L2229" s="67"/>
      <c r="M2229" s="3">
        <v>43739</v>
      </c>
      <c r="N2229" s="66">
        <v>1</v>
      </c>
      <c r="O2229" s="66" t="s">
        <v>5690</v>
      </c>
      <c r="P2229" s="66">
        <v>29900000</v>
      </c>
      <c r="Q2229" s="67"/>
      <c r="R2229" s="68" t="s">
        <v>5689</v>
      </c>
      <c r="S2229" s="3">
        <v>43739</v>
      </c>
      <c r="T2229" s="4" t="s">
        <v>5691</v>
      </c>
    </row>
    <row r="2230" spans="1:20" ht="15.75" thickBot="1" x14ac:dyDescent="0.3">
      <c r="A2230" s="64">
        <v>2220</v>
      </c>
      <c r="B2230" s="61" t="s">
        <v>9940</v>
      </c>
      <c r="C2230" s="4" t="s">
        <v>54</v>
      </c>
      <c r="D2230" s="4" t="s">
        <v>24</v>
      </c>
      <c r="E2230" s="2" t="s">
        <v>24</v>
      </c>
      <c r="F2230" s="4" t="s">
        <v>9941</v>
      </c>
      <c r="G2230" s="4" t="s">
        <v>98</v>
      </c>
      <c r="H2230" s="4" t="s">
        <v>5689</v>
      </c>
      <c r="I2230" s="66">
        <v>1</v>
      </c>
      <c r="J2230" s="66" t="s">
        <v>5690</v>
      </c>
      <c r="K2230" s="4">
        <v>3000000</v>
      </c>
      <c r="L2230" s="67"/>
      <c r="M2230" s="3">
        <v>43739</v>
      </c>
      <c r="N2230" s="66">
        <v>1</v>
      </c>
      <c r="O2230" s="66" t="s">
        <v>5690</v>
      </c>
      <c r="P2230" s="66">
        <v>3000000</v>
      </c>
      <c r="Q2230" s="67"/>
      <c r="R2230" s="68" t="s">
        <v>5689</v>
      </c>
      <c r="S2230" s="3">
        <v>43739</v>
      </c>
      <c r="T2230" s="4" t="s">
        <v>5691</v>
      </c>
    </row>
    <row r="2231" spans="1:20" ht="15.75" thickBot="1" x14ac:dyDescent="0.3">
      <c r="A2231" s="64">
        <v>2221</v>
      </c>
      <c r="B2231" s="61" t="s">
        <v>9942</v>
      </c>
      <c r="C2231" s="4" t="s">
        <v>54</v>
      </c>
      <c r="D2231" s="4" t="s">
        <v>24</v>
      </c>
      <c r="E2231" s="2" t="s">
        <v>24</v>
      </c>
      <c r="F2231" s="4" t="s">
        <v>9943</v>
      </c>
      <c r="G2231" s="4" t="s">
        <v>98</v>
      </c>
      <c r="H2231" s="4" t="s">
        <v>5689</v>
      </c>
      <c r="I2231" s="66">
        <v>1</v>
      </c>
      <c r="J2231" s="66" t="s">
        <v>5816</v>
      </c>
      <c r="K2231" s="4">
        <v>2580000</v>
      </c>
      <c r="L2231" s="67"/>
      <c r="M2231" s="3">
        <v>43739</v>
      </c>
      <c r="N2231" s="66">
        <v>1</v>
      </c>
      <c r="O2231" s="66" t="s">
        <v>5816</v>
      </c>
      <c r="P2231" s="66">
        <v>2580000</v>
      </c>
      <c r="Q2231" s="67"/>
      <c r="R2231" s="68" t="s">
        <v>5689</v>
      </c>
      <c r="S2231" s="3">
        <v>43739</v>
      </c>
      <c r="T2231" s="4" t="s">
        <v>5691</v>
      </c>
    </row>
    <row r="2232" spans="1:20" ht="15.75" thickBot="1" x14ac:dyDescent="0.3">
      <c r="A2232" s="64">
        <v>2222</v>
      </c>
      <c r="B2232" s="61" t="s">
        <v>9944</v>
      </c>
      <c r="C2232" s="4" t="s">
        <v>54</v>
      </c>
      <c r="D2232" s="4" t="s">
        <v>24</v>
      </c>
      <c r="E2232" s="2" t="s">
        <v>24</v>
      </c>
      <c r="F2232" s="4" t="s">
        <v>9943</v>
      </c>
      <c r="G2232" s="4" t="s">
        <v>98</v>
      </c>
      <c r="H2232" s="4" t="s">
        <v>5689</v>
      </c>
      <c r="I2232" s="66">
        <v>1</v>
      </c>
      <c r="J2232" s="66" t="s">
        <v>5816</v>
      </c>
      <c r="K2232" s="4">
        <v>2580000</v>
      </c>
      <c r="L2232" s="67"/>
      <c r="M2232" s="3">
        <v>43739</v>
      </c>
      <c r="N2232" s="66">
        <v>1</v>
      </c>
      <c r="O2232" s="66" t="s">
        <v>5816</v>
      </c>
      <c r="P2232" s="66">
        <v>2580000</v>
      </c>
      <c r="Q2232" s="67"/>
      <c r="R2232" s="68" t="s">
        <v>5689</v>
      </c>
      <c r="S2232" s="3">
        <v>43739</v>
      </c>
      <c r="T2232" s="4" t="s">
        <v>5691</v>
      </c>
    </row>
    <row r="2233" spans="1:20" ht="15.75" thickBot="1" x14ac:dyDescent="0.3">
      <c r="A2233" s="64">
        <v>2223</v>
      </c>
      <c r="B2233" s="61" t="s">
        <v>9945</v>
      </c>
      <c r="C2233" s="4" t="s">
        <v>54</v>
      </c>
      <c r="D2233" s="4" t="s">
        <v>24</v>
      </c>
      <c r="E2233" s="2" t="s">
        <v>24</v>
      </c>
      <c r="F2233" s="4" t="s">
        <v>9943</v>
      </c>
      <c r="G2233" s="4" t="s">
        <v>98</v>
      </c>
      <c r="H2233" s="4" t="s">
        <v>5689</v>
      </c>
      <c r="I2233" s="66">
        <v>1</v>
      </c>
      <c r="J2233" s="66" t="s">
        <v>5816</v>
      </c>
      <c r="K2233" s="4">
        <v>2580000</v>
      </c>
      <c r="L2233" s="67"/>
      <c r="M2233" s="3">
        <v>43739</v>
      </c>
      <c r="N2233" s="66">
        <v>1</v>
      </c>
      <c r="O2233" s="66" t="s">
        <v>5816</v>
      </c>
      <c r="P2233" s="66">
        <v>2580000</v>
      </c>
      <c r="Q2233" s="67"/>
      <c r="R2233" s="68" t="s">
        <v>5689</v>
      </c>
      <c r="S2233" s="3">
        <v>43739</v>
      </c>
      <c r="T2233" s="4" t="s">
        <v>5691</v>
      </c>
    </row>
    <row r="2234" spans="1:20" ht="15.75" thickBot="1" x14ac:dyDescent="0.3">
      <c r="A2234" s="64">
        <v>2224</v>
      </c>
      <c r="B2234" s="61" t="s">
        <v>9946</v>
      </c>
      <c r="C2234" s="4" t="s">
        <v>54</v>
      </c>
      <c r="D2234" s="4" t="s">
        <v>24</v>
      </c>
      <c r="E2234" s="2" t="s">
        <v>24</v>
      </c>
      <c r="F2234" s="4" t="s">
        <v>9947</v>
      </c>
      <c r="G2234" s="4" t="s">
        <v>98</v>
      </c>
      <c r="H2234" s="4" t="s">
        <v>5689</v>
      </c>
      <c r="I2234" s="66">
        <v>5</v>
      </c>
      <c r="J2234" s="66" t="s">
        <v>5816</v>
      </c>
      <c r="K2234" s="4">
        <v>290000</v>
      </c>
      <c r="L2234" s="67"/>
      <c r="M2234" s="3">
        <v>43739</v>
      </c>
      <c r="N2234" s="66">
        <v>5</v>
      </c>
      <c r="O2234" s="66" t="s">
        <v>5816</v>
      </c>
      <c r="P2234" s="66">
        <v>290000</v>
      </c>
      <c r="Q2234" s="67"/>
      <c r="R2234" s="68" t="s">
        <v>5689</v>
      </c>
      <c r="S2234" s="3">
        <v>43739</v>
      </c>
      <c r="T2234" s="4" t="s">
        <v>5691</v>
      </c>
    </row>
    <row r="2235" spans="1:20" ht="15.75" thickBot="1" x14ac:dyDescent="0.3">
      <c r="A2235" s="64">
        <v>2225</v>
      </c>
      <c r="B2235" s="61" t="s">
        <v>9948</v>
      </c>
      <c r="C2235" s="4" t="s">
        <v>54</v>
      </c>
      <c r="D2235" s="4" t="s">
        <v>24</v>
      </c>
      <c r="E2235" s="2" t="s">
        <v>24</v>
      </c>
      <c r="F2235" s="4" t="s">
        <v>9949</v>
      </c>
      <c r="G2235" s="4" t="s">
        <v>98</v>
      </c>
      <c r="H2235" s="4" t="s">
        <v>5689</v>
      </c>
      <c r="I2235" s="66">
        <v>20</v>
      </c>
      <c r="J2235" s="66" t="s">
        <v>6218</v>
      </c>
      <c r="K2235" s="4">
        <v>9100</v>
      </c>
      <c r="L2235" s="67"/>
      <c r="M2235" s="3">
        <v>43739</v>
      </c>
      <c r="N2235" s="66">
        <v>20</v>
      </c>
      <c r="O2235" s="66" t="s">
        <v>6218</v>
      </c>
      <c r="P2235" s="66">
        <v>9100</v>
      </c>
      <c r="Q2235" s="67"/>
      <c r="R2235" s="68" t="s">
        <v>5689</v>
      </c>
      <c r="S2235" s="3">
        <v>43739</v>
      </c>
      <c r="T2235" s="4" t="s">
        <v>5691</v>
      </c>
    </row>
    <row r="2236" spans="1:20" ht="15.75" thickBot="1" x14ac:dyDescent="0.3">
      <c r="A2236" s="64">
        <v>2226</v>
      </c>
      <c r="B2236" s="61" t="s">
        <v>9950</v>
      </c>
      <c r="C2236" s="4" t="s">
        <v>54</v>
      </c>
      <c r="D2236" s="4" t="s">
        <v>24</v>
      </c>
      <c r="E2236" s="2" t="s">
        <v>24</v>
      </c>
      <c r="F2236" s="4" t="s">
        <v>9951</v>
      </c>
      <c r="G2236" s="4" t="s">
        <v>98</v>
      </c>
      <c r="H2236" s="4" t="s">
        <v>5689</v>
      </c>
      <c r="I2236" s="66">
        <v>1</v>
      </c>
      <c r="J2236" s="66" t="s">
        <v>6218</v>
      </c>
      <c r="K2236" s="4">
        <v>979000</v>
      </c>
      <c r="L2236" s="67"/>
      <c r="M2236" s="3">
        <v>43739</v>
      </c>
      <c r="N2236" s="66">
        <v>1</v>
      </c>
      <c r="O2236" s="66" t="s">
        <v>6218</v>
      </c>
      <c r="P2236" s="66">
        <v>979000</v>
      </c>
      <c r="Q2236" s="67"/>
      <c r="R2236" s="68" t="s">
        <v>5689</v>
      </c>
      <c r="S2236" s="3">
        <v>43739</v>
      </c>
      <c r="T2236" s="4" t="s">
        <v>5691</v>
      </c>
    </row>
    <row r="2237" spans="1:20" ht="15.75" thickBot="1" x14ac:dyDescent="0.3">
      <c r="A2237" s="64">
        <v>2227</v>
      </c>
      <c r="B2237" s="61" t="s">
        <v>9952</v>
      </c>
      <c r="C2237" s="4" t="s">
        <v>54</v>
      </c>
      <c r="D2237" s="4" t="s">
        <v>24</v>
      </c>
      <c r="E2237" s="2" t="s">
        <v>24</v>
      </c>
      <c r="F2237" s="4" t="s">
        <v>9953</v>
      </c>
      <c r="G2237" s="4" t="s">
        <v>98</v>
      </c>
      <c r="H2237" s="4" t="s">
        <v>5689</v>
      </c>
      <c r="I2237" s="66">
        <v>20</v>
      </c>
      <c r="J2237" s="66" t="s">
        <v>5816</v>
      </c>
      <c r="K2237" s="4">
        <v>13000</v>
      </c>
      <c r="L2237" s="67"/>
      <c r="M2237" s="3">
        <v>43739</v>
      </c>
      <c r="N2237" s="66">
        <v>20</v>
      </c>
      <c r="O2237" s="66" t="s">
        <v>5816</v>
      </c>
      <c r="P2237" s="66">
        <v>13000</v>
      </c>
      <c r="Q2237" s="67"/>
      <c r="R2237" s="68" t="s">
        <v>5689</v>
      </c>
      <c r="S2237" s="3">
        <v>43739</v>
      </c>
      <c r="T2237" s="4" t="s">
        <v>5691</v>
      </c>
    </row>
    <row r="2238" spans="1:20" ht="15.75" thickBot="1" x14ac:dyDescent="0.3">
      <c r="A2238" s="64">
        <v>2228</v>
      </c>
      <c r="B2238" s="61" t="s">
        <v>9954</v>
      </c>
      <c r="C2238" s="4" t="s">
        <v>54</v>
      </c>
      <c r="D2238" s="4" t="s">
        <v>24</v>
      </c>
      <c r="E2238" s="2" t="s">
        <v>24</v>
      </c>
      <c r="F2238" s="4" t="s">
        <v>9955</v>
      </c>
      <c r="G2238" s="4" t="s">
        <v>98</v>
      </c>
      <c r="H2238" s="4" t="s">
        <v>5689</v>
      </c>
      <c r="I2238" s="66">
        <v>1</v>
      </c>
      <c r="J2238" s="66" t="s">
        <v>5763</v>
      </c>
      <c r="K2238" s="4">
        <v>2570000</v>
      </c>
      <c r="L2238" s="67"/>
      <c r="M2238" s="3">
        <v>43739</v>
      </c>
      <c r="N2238" s="66">
        <v>1</v>
      </c>
      <c r="O2238" s="66" t="s">
        <v>5763</v>
      </c>
      <c r="P2238" s="66">
        <v>2570000</v>
      </c>
      <c r="Q2238" s="67"/>
      <c r="R2238" s="68" t="s">
        <v>5689</v>
      </c>
      <c r="S2238" s="3">
        <v>43739</v>
      </c>
      <c r="T2238" s="4" t="s">
        <v>5691</v>
      </c>
    </row>
    <row r="2239" spans="1:20" ht="15.75" thickBot="1" x14ac:dyDescent="0.3">
      <c r="A2239" s="64">
        <v>2229</v>
      </c>
      <c r="B2239" s="61" t="s">
        <v>9956</v>
      </c>
      <c r="C2239" s="4" t="s">
        <v>54</v>
      </c>
      <c r="D2239" s="4" t="s">
        <v>24</v>
      </c>
      <c r="E2239" s="2" t="s">
        <v>24</v>
      </c>
      <c r="F2239" s="4" t="s">
        <v>9957</v>
      </c>
      <c r="G2239" s="4" t="s">
        <v>98</v>
      </c>
      <c r="H2239" s="4" t="s">
        <v>5689</v>
      </c>
      <c r="I2239" s="66">
        <v>4</v>
      </c>
      <c r="J2239" s="66" t="s">
        <v>5816</v>
      </c>
      <c r="K2239" s="4">
        <v>147710</v>
      </c>
      <c r="L2239" s="67"/>
      <c r="M2239" s="3">
        <v>43739</v>
      </c>
      <c r="N2239" s="66">
        <v>4</v>
      </c>
      <c r="O2239" s="66" t="s">
        <v>5816</v>
      </c>
      <c r="P2239" s="66">
        <v>147710</v>
      </c>
      <c r="Q2239" s="67"/>
      <c r="R2239" s="68" t="s">
        <v>5689</v>
      </c>
      <c r="S2239" s="3">
        <v>43739</v>
      </c>
      <c r="T2239" s="4" t="s">
        <v>5691</v>
      </c>
    </row>
    <row r="2240" spans="1:20" ht="15.75" thickBot="1" x14ac:dyDescent="0.3">
      <c r="A2240" s="64">
        <v>2230</v>
      </c>
      <c r="B2240" s="61" t="s">
        <v>9958</v>
      </c>
      <c r="C2240" s="4" t="s">
        <v>54</v>
      </c>
      <c r="D2240" s="4" t="s">
        <v>24</v>
      </c>
      <c r="E2240" s="2" t="s">
        <v>24</v>
      </c>
      <c r="F2240" s="4" t="s">
        <v>9959</v>
      </c>
      <c r="G2240" s="4" t="s">
        <v>98</v>
      </c>
      <c r="H2240" s="4" t="s">
        <v>5689</v>
      </c>
      <c r="I2240" s="66">
        <v>4</v>
      </c>
      <c r="J2240" s="66" t="s">
        <v>5690</v>
      </c>
      <c r="K2240" s="4">
        <v>382690</v>
      </c>
      <c r="L2240" s="67"/>
      <c r="M2240" s="3">
        <v>43739</v>
      </c>
      <c r="N2240" s="66">
        <v>4</v>
      </c>
      <c r="O2240" s="66" t="s">
        <v>5690</v>
      </c>
      <c r="P2240" s="66">
        <v>382690</v>
      </c>
      <c r="Q2240" s="67"/>
      <c r="R2240" s="68" t="s">
        <v>5689</v>
      </c>
      <c r="S2240" s="3">
        <v>43739</v>
      </c>
      <c r="T2240" s="4" t="s">
        <v>5691</v>
      </c>
    </row>
    <row r="2241" spans="1:20" ht="15.75" thickBot="1" x14ac:dyDescent="0.3">
      <c r="A2241" s="64">
        <v>2231</v>
      </c>
      <c r="B2241" s="61" t="s">
        <v>9960</v>
      </c>
      <c r="C2241" s="4" t="s">
        <v>54</v>
      </c>
      <c r="D2241" s="4" t="s">
        <v>24</v>
      </c>
      <c r="E2241" s="2" t="s">
        <v>24</v>
      </c>
      <c r="F2241" s="4" t="s">
        <v>9961</v>
      </c>
      <c r="G2241" s="4" t="s">
        <v>98</v>
      </c>
      <c r="H2241" s="4" t="s">
        <v>5689</v>
      </c>
      <c r="I2241" s="66">
        <v>1</v>
      </c>
      <c r="J2241" s="66" t="s">
        <v>5690</v>
      </c>
      <c r="K2241" s="4">
        <v>1597890</v>
      </c>
      <c r="L2241" s="67"/>
      <c r="M2241" s="3">
        <v>43739</v>
      </c>
      <c r="N2241" s="66">
        <v>1</v>
      </c>
      <c r="O2241" s="66" t="s">
        <v>5690</v>
      </c>
      <c r="P2241" s="66">
        <v>1597890</v>
      </c>
      <c r="Q2241" s="67"/>
      <c r="R2241" s="68" t="s">
        <v>5689</v>
      </c>
      <c r="S2241" s="3">
        <v>43739</v>
      </c>
      <c r="T2241" s="4" t="s">
        <v>5691</v>
      </c>
    </row>
    <row r="2242" spans="1:20" ht="15.75" thickBot="1" x14ac:dyDescent="0.3">
      <c r="A2242" s="64">
        <v>2232</v>
      </c>
      <c r="B2242" s="61" t="s">
        <v>9962</v>
      </c>
      <c r="C2242" s="4" t="s">
        <v>54</v>
      </c>
      <c r="D2242" s="4" t="s">
        <v>24</v>
      </c>
      <c r="E2242" s="2" t="s">
        <v>24</v>
      </c>
      <c r="F2242" s="4" t="s">
        <v>9963</v>
      </c>
      <c r="G2242" s="4" t="s">
        <v>98</v>
      </c>
      <c r="H2242" s="4" t="s">
        <v>5689</v>
      </c>
      <c r="I2242" s="66">
        <v>1</v>
      </c>
      <c r="J2242" s="66" t="s">
        <v>5690</v>
      </c>
      <c r="K2242" s="4">
        <v>742000</v>
      </c>
      <c r="L2242" s="67"/>
      <c r="M2242" s="3">
        <v>43739</v>
      </c>
      <c r="N2242" s="66">
        <v>1</v>
      </c>
      <c r="O2242" s="66" t="s">
        <v>5690</v>
      </c>
      <c r="P2242" s="66">
        <v>742000</v>
      </c>
      <c r="Q2242" s="67"/>
      <c r="R2242" s="68" t="s">
        <v>5689</v>
      </c>
      <c r="S2242" s="3">
        <v>43739</v>
      </c>
      <c r="T2242" s="4" t="s">
        <v>5691</v>
      </c>
    </row>
    <row r="2243" spans="1:20" ht="15.75" thickBot="1" x14ac:dyDescent="0.3">
      <c r="A2243" s="64">
        <v>2233</v>
      </c>
      <c r="B2243" s="61" t="s">
        <v>9964</v>
      </c>
      <c r="C2243" s="4" t="s">
        <v>54</v>
      </c>
      <c r="D2243" s="4" t="s">
        <v>24</v>
      </c>
      <c r="E2243" s="2" t="s">
        <v>24</v>
      </c>
      <c r="F2243" s="4" t="s">
        <v>9965</v>
      </c>
      <c r="G2243" s="4" t="s">
        <v>98</v>
      </c>
      <c r="H2243" s="4" t="s">
        <v>5689</v>
      </c>
      <c r="I2243" s="66">
        <v>1</v>
      </c>
      <c r="J2243" s="66" t="s">
        <v>5690</v>
      </c>
      <c r="K2243" s="4">
        <v>2590000</v>
      </c>
      <c r="L2243" s="67"/>
      <c r="M2243" s="3">
        <v>43739</v>
      </c>
      <c r="N2243" s="66">
        <v>1</v>
      </c>
      <c r="O2243" s="66" t="s">
        <v>5690</v>
      </c>
      <c r="P2243" s="66">
        <v>2590000</v>
      </c>
      <c r="Q2243" s="67"/>
      <c r="R2243" s="68" t="s">
        <v>5689</v>
      </c>
      <c r="S2243" s="3">
        <v>43739</v>
      </c>
      <c r="T2243" s="4" t="s">
        <v>5691</v>
      </c>
    </row>
    <row r="2244" spans="1:20" ht="15.75" thickBot="1" x14ac:dyDescent="0.3">
      <c r="A2244" s="64">
        <v>2234</v>
      </c>
      <c r="B2244" s="61" t="s">
        <v>9966</v>
      </c>
      <c r="C2244" s="4" t="s">
        <v>54</v>
      </c>
      <c r="D2244" s="4" t="s">
        <v>24</v>
      </c>
      <c r="E2244" s="2" t="s">
        <v>24</v>
      </c>
      <c r="F2244" s="4" t="s">
        <v>9967</v>
      </c>
      <c r="G2244" s="4" t="s">
        <v>98</v>
      </c>
      <c r="H2244" s="4" t="s">
        <v>5689</v>
      </c>
      <c r="I2244" s="66">
        <v>1</v>
      </c>
      <c r="J2244" s="66" t="s">
        <v>5690</v>
      </c>
      <c r="K2244" s="4">
        <v>2590000</v>
      </c>
      <c r="L2244" s="67"/>
      <c r="M2244" s="3">
        <v>43739</v>
      </c>
      <c r="N2244" s="66">
        <v>1</v>
      </c>
      <c r="O2244" s="66" t="s">
        <v>5690</v>
      </c>
      <c r="P2244" s="66">
        <v>2590000</v>
      </c>
      <c r="Q2244" s="67"/>
      <c r="R2244" s="68" t="s">
        <v>5689</v>
      </c>
      <c r="S2244" s="3">
        <v>43739</v>
      </c>
      <c r="T2244" s="4" t="s">
        <v>5691</v>
      </c>
    </row>
    <row r="2245" spans="1:20" ht="15.75" thickBot="1" x14ac:dyDescent="0.3">
      <c r="A2245" s="64">
        <v>2235</v>
      </c>
      <c r="B2245" s="61" t="s">
        <v>9968</v>
      </c>
      <c r="C2245" s="4" t="s">
        <v>54</v>
      </c>
      <c r="D2245" s="4" t="s">
        <v>24</v>
      </c>
      <c r="E2245" s="2" t="s">
        <v>24</v>
      </c>
      <c r="F2245" s="4" t="s">
        <v>9969</v>
      </c>
      <c r="G2245" s="4" t="s">
        <v>98</v>
      </c>
      <c r="H2245" s="4" t="s">
        <v>5689</v>
      </c>
      <c r="I2245" s="66">
        <v>1</v>
      </c>
      <c r="J2245" s="66" t="s">
        <v>5690</v>
      </c>
      <c r="K2245" s="4">
        <v>449000</v>
      </c>
      <c r="L2245" s="67"/>
      <c r="M2245" s="3">
        <v>43739</v>
      </c>
      <c r="N2245" s="66">
        <v>1</v>
      </c>
      <c r="O2245" s="66" t="s">
        <v>5690</v>
      </c>
      <c r="P2245" s="66">
        <v>449000</v>
      </c>
      <c r="Q2245" s="67"/>
      <c r="R2245" s="68" t="s">
        <v>5689</v>
      </c>
      <c r="S2245" s="3">
        <v>43739</v>
      </c>
      <c r="T2245" s="4" t="s">
        <v>5691</v>
      </c>
    </row>
    <row r="2246" spans="1:20" ht="15.75" thickBot="1" x14ac:dyDescent="0.3">
      <c r="A2246" s="64">
        <v>2236</v>
      </c>
      <c r="B2246" s="61" t="s">
        <v>9970</v>
      </c>
      <c r="C2246" s="4" t="s">
        <v>54</v>
      </c>
      <c r="D2246" s="4" t="s">
        <v>24</v>
      </c>
      <c r="E2246" s="2" t="s">
        <v>24</v>
      </c>
      <c r="F2246" s="4" t="s">
        <v>9971</v>
      </c>
      <c r="G2246" s="4" t="s">
        <v>98</v>
      </c>
      <c r="H2246" s="4" t="s">
        <v>5689</v>
      </c>
      <c r="I2246" s="66">
        <v>1</v>
      </c>
      <c r="J2246" s="66" t="s">
        <v>5690</v>
      </c>
      <c r="K2246" s="4">
        <v>929000</v>
      </c>
      <c r="L2246" s="67"/>
      <c r="M2246" s="3">
        <v>43740</v>
      </c>
      <c r="N2246" s="66">
        <v>1</v>
      </c>
      <c r="O2246" s="66" t="s">
        <v>5690</v>
      </c>
      <c r="P2246" s="66">
        <v>929000</v>
      </c>
      <c r="Q2246" s="67"/>
      <c r="R2246" s="68" t="s">
        <v>5689</v>
      </c>
      <c r="S2246" s="3">
        <v>43740</v>
      </c>
      <c r="T2246" s="4" t="s">
        <v>5691</v>
      </c>
    </row>
    <row r="2247" spans="1:20" ht="15.75" thickBot="1" x14ac:dyDescent="0.3">
      <c r="A2247" s="64">
        <v>2237</v>
      </c>
      <c r="B2247" s="61" t="s">
        <v>9972</v>
      </c>
      <c r="C2247" s="4" t="s">
        <v>54</v>
      </c>
      <c r="D2247" s="4" t="s">
        <v>24</v>
      </c>
      <c r="E2247" s="2" t="s">
        <v>24</v>
      </c>
      <c r="F2247" s="4" t="s">
        <v>9973</v>
      </c>
      <c r="G2247" s="4" t="s">
        <v>98</v>
      </c>
      <c r="H2247" s="4" t="s">
        <v>5689</v>
      </c>
      <c r="I2247" s="66">
        <v>1</v>
      </c>
      <c r="J2247" s="66" t="s">
        <v>5690</v>
      </c>
      <c r="K2247" s="4">
        <v>3730000</v>
      </c>
      <c r="L2247" s="67"/>
      <c r="M2247" s="3">
        <v>43740</v>
      </c>
      <c r="N2247" s="66">
        <v>1</v>
      </c>
      <c r="O2247" s="66" t="s">
        <v>5690</v>
      </c>
      <c r="P2247" s="66">
        <v>3730000</v>
      </c>
      <c r="Q2247" s="67"/>
      <c r="R2247" s="68" t="s">
        <v>5689</v>
      </c>
      <c r="S2247" s="3">
        <v>43740</v>
      </c>
      <c r="T2247" s="4" t="s">
        <v>5691</v>
      </c>
    </row>
    <row r="2248" spans="1:20" ht="15.75" thickBot="1" x14ac:dyDescent="0.3">
      <c r="A2248" s="64">
        <v>2238</v>
      </c>
      <c r="B2248" s="61" t="s">
        <v>9974</v>
      </c>
      <c r="C2248" s="4" t="s">
        <v>54</v>
      </c>
      <c r="D2248" s="4" t="s">
        <v>24</v>
      </c>
      <c r="E2248" s="2" t="s">
        <v>24</v>
      </c>
      <c r="F2248" s="4" t="s">
        <v>9975</v>
      </c>
      <c r="G2248" s="4" t="s">
        <v>98</v>
      </c>
      <c r="H2248" s="4" t="s">
        <v>5689</v>
      </c>
      <c r="I2248" s="66">
        <v>3</v>
      </c>
      <c r="J2248" s="66" t="s">
        <v>5690</v>
      </c>
      <c r="K2248" s="4">
        <v>804000</v>
      </c>
      <c r="L2248" s="67"/>
      <c r="M2248" s="3">
        <v>43740</v>
      </c>
      <c r="N2248" s="66">
        <v>3</v>
      </c>
      <c r="O2248" s="66" t="s">
        <v>5690</v>
      </c>
      <c r="P2248" s="66">
        <v>804000</v>
      </c>
      <c r="Q2248" s="67"/>
      <c r="R2248" s="68" t="s">
        <v>5689</v>
      </c>
      <c r="S2248" s="3">
        <v>43740</v>
      </c>
      <c r="T2248" s="4" t="s">
        <v>5691</v>
      </c>
    </row>
    <row r="2249" spans="1:20" ht="15.75" thickBot="1" x14ac:dyDescent="0.3">
      <c r="A2249" s="64">
        <v>2239</v>
      </c>
      <c r="B2249" s="61" t="s">
        <v>9976</v>
      </c>
      <c r="C2249" s="4" t="s">
        <v>54</v>
      </c>
      <c r="D2249" s="4" t="s">
        <v>24</v>
      </c>
      <c r="E2249" s="2" t="s">
        <v>24</v>
      </c>
      <c r="F2249" s="4" t="s">
        <v>9977</v>
      </c>
      <c r="G2249" s="4" t="s">
        <v>98</v>
      </c>
      <c r="H2249" s="4" t="s">
        <v>5689</v>
      </c>
      <c r="I2249" s="66">
        <v>1</v>
      </c>
      <c r="J2249" s="66" t="s">
        <v>5690</v>
      </c>
      <c r="K2249" s="4">
        <v>1928000</v>
      </c>
      <c r="L2249" s="67"/>
      <c r="M2249" s="3">
        <v>43740</v>
      </c>
      <c r="N2249" s="66">
        <v>1</v>
      </c>
      <c r="O2249" s="66" t="s">
        <v>5690</v>
      </c>
      <c r="P2249" s="66">
        <v>1928000</v>
      </c>
      <c r="Q2249" s="67"/>
      <c r="R2249" s="68" t="s">
        <v>5689</v>
      </c>
      <c r="S2249" s="3">
        <v>43740</v>
      </c>
      <c r="T2249" s="4" t="s">
        <v>5691</v>
      </c>
    </row>
    <row r="2250" spans="1:20" ht="15.75" thickBot="1" x14ac:dyDescent="0.3">
      <c r="A2250" s="64">
        <v>2240</v>
      </c>
      <c r="B2250" s="61" t="s">
        <v>9978</v>
      </c>
      <c r="C2250" s="4" t="s">
        <v>54</v>
      </c>
      <c r="D2250" s="4" t="s">
        <v>24</v>
      </c>
      <c r="E2250" s="2" t="s">
        <v>24</v>
      </c>
      <c r="F2250" s="4" t="s">
        <v>9979</v>
      </c>
      <c r="G2250" s="4" t="s">
        <v>98</v>
      </c>
      <c r="H2250" s="4" t="s">
        <v>5689</v>
      </c>
      <c r="I2250" s="66">
        <v>4</v>
      </c>
      <c r="J2250" s="66" t="s">
        <v>5690</v>
      </c>
      <c r="K2250" s="4">
        <v>383000</v>
      </c>
      <c r="L2250" s="67"/>
      <c r="M2250" s="3">
        <v>43740</v>
      </c>
      <c r="N2250" s="66">
        <v>4</v>
      </c>
      <c r="O2250" s="66" t="s">
        <v>5690</v>
      </c>
      <c r="P2250" s="66">
        <v>383000</v>
      </c>
      <c r="Q2250" s="67"/>
      <c r="R2250" s="68" t="s">
        <v>5689</v>
      </c>
      <c r="S2250" s="3">
        <v>43740</v>
      </c>
      <c r="T2250" s="4" t="s">
        <v>5691</v>
      </c>
    </row>
    <row r="2251" spans="1:20" ht="15.75" thickBot="1" x14ac:dyDescent="0.3">
      <c r="A2251" s="64">
        <v>2241</v>
      </c>
      <c r="B2251" s="61" t="s">
        <v>9980</v>
      </c>
      <c r="C2251" s="4" t="s">
        <v>54</v>
      </c>
      <c r="D2251" s="4" t="s">
        <v>24</v>
      </c>
      <c r="E2251" s="2" t="s">
        <v>24</v>
      </c>
      <c r="F2251" s="4" t="s">
        <v>9981</v>
      </c>
      <c r="G2251" s="4" t="s">
        <v>98</v>
      </c>
      <c r="H2251" s="4" t="s">
        <v>5689</v>
      </c>
      <c r="I2251" s="66">
        <v>1</v>
      </c>
      <c r="J2251" s="66" t="s">
        <v>5690</v>
      </c>
      <c r="K2251" s="4">
        <v>508700</v>
      </c>
      <c r="L2251" s="67"/>
      <c r="M2251" s="3">
        <v>43740</v>
      </c>
      <c r="N2251" s="66">
        <v>1</v>
      </c>
      <c r="O2251" s="66" t="s">
        <v>5690</v>
      </c>
      <c r="P2251" s="66">
        <v>508700</v>
      </c>
      <c r="Q2251" s="67"/>
      <c r="R2251" s="68" t="s">
        <v>5689</v>
      </c>
      <c r="S2251" s="3">
        <v>43740</v>
      </c>
      <c r="T2251" s="4" t="s">
        <v>5691</v>
      </c>
    </row>
    <row r="2252" spans="1:20" ht="15.75" thickBot="1" x14ac:dyDescent="0.3">
      <c r="A2252" s="64">
        <v>2242</v>
      </c>
      <c r="B2252" s="61" t="s">
        <v>9982</v>
      </c>
      <c r="C2252" s="4" t="s">
        <v>54</v>
      </c>
      <c r="D2252" s="4" t="s">
        <v>24</v>
      </c>
      <c r="E2252" s="2" t="s">
        <v>24</v>
      </c>
      <c r="F2252" s="4" t="s">
        <v>9983</v>
      </c>
      <c r="G2252" s="4" t="s">
        <v>98</v>
      </c>
      <c r="H2252" s="4" t="s">
        <v>5689</v>
      </c>
      <c r="I2252" s="66">
        <v>1</v>
      </c>
      <c r="J2252" s="66" t="s">
        <v>5690</v>
      </c>
      <c r="K2252" s="4">
        <v>1592000</v>
      </c>
      <c r="L2252" s="67"/>
      <c r="M2252" s="3">
        <v>43740</v>
      </c>
      <c r="N2252" s="66">
        <v>1</v>
      </c>
      <c r="O2252" s="66" t="s">
        <v>5690</v>
      </c>
      <c r="P2252" s="66">
        <v>1592000</v>
      </c>
      <c r="Q2252" s="67"/>
      <c r="R2252" s="68" t="s">
        <v>5689</v>
      </c>
      <c r="S2252" s="3">
        <v>43740</v>
      </c>
      <c r="T2252" s="4" t="s">
        <v>5691</v>
      </c>
    </row>
    <row r="2253" spans="1:20" ht="15.75" thickBot="1" x14ac:dyDescent="0.3">
      <c r="A2253" s="64">
        <v>2243</v>
      </c>
      <c r="B2253" s="61" t="s">
        <v>9984</v>
      </c>
      <c r="C2253" s="4" t="s">
        <v>54</v>
      </c>
      <c r="D2253" s="4" t="s">
        <v>24</v>
      </c>
      <c r="E2253" s="2" t="s">
        <v>24</v>
      </c>
      <c r="F2253" s="4" t="s">
        <v>9985</v>
      </c>
      <c r="G2253" s="4" t="s">
        <v>98</v>
      </c>
      <c r="H2253" s="4" t="s">
        <v>5689</v>
      </c>
      <c r="I2253" s="66">
        <v>1</v>
      </c>
      <c r="J2253" s="66" t="s">
        <v>5690</v>
      </c>
      <c r="K2253" s="4">
        <v>2316200</v>
      </c>
      <c r="L2253" s="67"/>
      <c r="M2253" s="3">
        <v>43740</v>
      </c>
      <c r="N2253" s="66">
        <v>1</v>
      </c>
      <c r="O2253" s="66" t="s">
        <v>5690</v>
      </c>
      <c r="P2253" s="66">
        <v>2316200</v>
      </c>
      <c r="Q2253" s="67"/>
      <c r="R2253" s="68" t="s">
        <v>5689</v>
      </c>
      <c r="S2253" s="3">
        <v>43740</v>
      </c>
      <c r="T2253" s="4" t="s">
        <v>5691</v>
      </c>
    </row>
    <row r="2254" spans="1:20" ht="15.75" thickBot="1" x14ac:dyDescent="0.3">
      <c r="A2254" s="64">
        <v>2244</v>
      </c>
      <c r="B2254" s="61" t="s">
        <v>9986</v>
      </c>
      <c r="C2254" s="4" t="s">
        <v>54</v>
      </c>
      <c r="D2254" s="4" t="s">
        <v>24</v>
      </c>
      <c r="E2254" s="2" t="s">
        <v>24</v>
      </c>
      <c r="F2254" s="4" t="s">
        <v>9987</v>
      </c>
      <c r="G2254" s="4" t="s">
        <v>98</v>
      </c>
      <c r="H2254" s="4" t="s">
        <v>5689</v>
      </c>
      <c r="I2254" s="66">
        <v>2</v>
      </c>
      <c r="J2254" s="66" t="s">
        <v>5690</v>
      </c>
      <c r="K2254" s="4">
        <v>524300</v>
      </c>
      <c r="L2254" s="67"/>
      <c r="M2254" s="3">
        <v>43740</v>
      </c>
      <c r="N2254" s="66">
        <v>2</v>
      </c>
      <c r="O2254" s="66" t="s">
        <v>5690</v>
      </c>
      <c r="P2254" s="66">
        <v>524300</v>
      </c>
      <c r="Q2254" s="67"/>
      <c r="R2254" s="68" t="s">
        <v>5689</v>
      </c>
      <c r="S2254" s="3">
        <v>43740</v>
      </c>
      <c r="T2254" s="4" t="s">
        <v>5691</v>
      </c>
    </row>
    <row r="2255" spans="1:20" ht="15.75" thickBot="1" x14ac:dyDescent="0.3">
      <c r="A2255" s="64">
        <v>2245</v>
      </c>
      <c r="B2255" s="61" t="s">
        <v>9988</v>
      </c>
      <c r="C2255" s="4" t="s">
        <v>54</v>
      </c>
      <c r="D2255" s="4" t="s">
        <v>24</v>
      </c>
      <c r="E2255" s="2" t="s">
        <v>24</v>
      </c>
      <c r="F2255" s="4" t="s">
        <v>9989</v>
      </c>
      <c r="G2255" s="4" t="s">
        <v>98</v>
      </c>
      <c r="H2255" s="4" t="s">
        <v>5689</v>
      </c>
      <c r="I2255" s="66">
        <v>1</v>
      </c>
      <c r="J2255" s="66" t="s">
        <v>5690</v>
      </c>
      <c r="K2255" s="4">
        <v>485400</v>
      </c>
      <c r="L2255" s="67"/>
      <c r="M2255" s="3">
        <v>43740</v>
      </c>
      <c r="N2255" s="66">
        <v>1</v>
      </c>
      <c r="O2255" s="66" t="s">
        <v>5690</v>
      </c>
      <c r="P2255" s="66">
        <v>485400</v>
      </c>
      <c r="Q2255" s="67"/>
      <c r="R2255" s="68" t="s">
        <v>5689</v>
      </c>
      <c r="S2255" s="3">
        <v>43740</v>
      </c>
      <c r="T2255" s="4" t="s">
        <v>5691</v>
      </c>
    </row>
    <row r="2256" spans="1:20" ht="15.75" thickBot="1" x14ac:dyDescent="0.3">
      <c r="A2256" s="64">
        <v>2246</v>
      </c>
      <c r="B2256" s="61" t="s">
        <v>9990</v>
      </c>
      <c r="C2256" s="4" t="s">
        <v>54</v>
      </c>
      <c r="D2256" s="4" t="s">
        <v>24</v>
      </c>
      <c r="E2256" s="2" t="s">
        <v>24</v>
      </c>
      <c r="F2256" s="4" t="s">
        <v>9991</v>
      </c>
      <c r="G2256" s="4" t="s">
        <v>98</v>
      </c>
      <c r="H2256" s="4" t="s">
        <v>5689</v>
      </c>
      <c r="I2256" s="66">
        <v>1</v>
      </c>
      <c r="J2256" s="66" t="s">
        <v>5690</v>
      </c>
      <c r="K2256" s="4">
        <v>2000000</v>
      </c>
      <c r="L2256" s="67"/>
      <c r="M2256" s="3">
        <v>43740</v>
      </c>
      <c r="N2256" s="66">
        <v>1</v>
      </c>
      <c r="O2256" s="66" t="s">
        <v>5690</v>
      </c>
      <c r="P2256" s="66">
        <v>2000000</v>
      </c>
      <c r="Q2256" s="67"/>
      <c r="R2256" s="68" t="s">
        <v>5689</v>
      </c>
      <c r="S2256" s="3">
        <v>43740</v>
      </c>
      <c r="T2256" s="4" t="s">
        <v>5691</v>
      </c>
    </row>
    <row r="2257" spans="1:20" ht="15.75" thickBot="1" x14ac:dyDescent="0.3">
      <c r="A2257" s="64">
        <v>2247</v>
      </c>
      <c r="B2257" s="61" t="s">
        <v>9992</v>
      </c>
      <c r="C2257" s="4" t="s">
        <v>54</v>
      </c>
      <c r="D2257" s="4" t="s">
        <v>24</v>
      </c>
      <c r="E2257" s="2" t="s">
        <v>24</v>
      </c>
      <c r="F2257" s="4" t="s">
        <v>9993</v>
      </c>
      <c r="G2257" s="4" t="s">
        <v>98</v>
      </c>
      <c r="H2257" s="4" t="s">
        <v>5689</v>
      </c>
      <c r="I2257" s="66">
        <v>1</v>
      </c>
      <c r="J2257" s="66" t="s">
        <v>5690</v>
      </c>
      <c r="K2257" s="4">
        <v>271000</v>
      </c>
      <c r="L2257" s="67"/>
      <c r="M2257" s="3">
        <v>43740</v>
      </c>
      <c r="N2257" s="66">
        <v>1</v>
      </c>
      <c r="O2257" s="66" t="s">
        <v>5690</v>
      </c>
      <c r="P2257" s="66">
        <v>271000</v>
      </c>
      <c r="Q2257" s="67"/>
      <c r="R2257" s="68" t="s">
        <v>5689</v>
      </c>
      <c r="S2257" s="3">
        <v>43740</v>
      </c>
      <c r="T2257" s="4" t="s">
        <v>5691</v>
      </c>
    </row>
    <row r="2258" spans="1:20" ht="15.75" thickBot="1" x14ac:dyDescent="0.3">
      <c r="A2258" s="64">
        <v>2248</v>
      </c>
      <c r="B2258" s="61" t="s">
        <v>9994</v>
      </c>
      <c r="C2258" s="4" t="s">
        <v>54</v>
      </c>
      <c r="D2258" s="4" t="s">
        <v>24</v>
      </c>
      <c r="E2258" s="2" t="s">
        <v>24</v>
      </c>
      <c r="F2258" s="4" t="s">
        <v>9995</v>
      </c>
      <c r="G2258" s="4" t="s">
        <v>98</v>
      </c>
      <c r="H2258" s="4" t="s">
        <v>5689</v>
      </c>
      <c r="I2258" s="66">
        <v>1</v>
      </c>
      <c r="J2258" s="66" t="s">
        <v>5690</v>
      </c>
      <c r="K2258" s="4">
        <v>271000</v>
      </c>
      <c r="L2258" s="67"/>
      <c r="M2258" s="3">
        <v>43740</v>
      </c>
      <c r="N2258" s="66">
        <v>1</v>
      </c>
      <c r="O2258" s="66" t="s">
        <v>5690</v>
      </c>
      <c r="P2258" s="66">
        <v>271000</v>
      </c>
      <c r="Q2258" s="67"/>
      <c r="R2258" s="68" t="s">
        <v>5689</v>
      </c>
      <c r="S2258" s="3">
        <v>43740</v>
      </c>
      <c r="T2258" s="4" t="s">
        <v>5691</v>
      </c>
    </row>
    <row r="2259" spans="1:20" ht="15.75" thickBot="1" x14ac:dyDescent="0.3">
      <c r="A2259" s="64">
        <v>2249</v>
      </c>
      <c r="B2259" s="61" t="s">
        <v>9996</v>
      </c>
      <c r="C2259" s="4" t="s">
        <v>54</v>
      </c>
      <c r="D2259" s="4" t="s">
        <v>24</v>
      </c>
      <c r="E2259" s="2" t="s">
        <v>24</v>
      </c>
      <c r="F2259" s="4" t="s">
        <v>9997</v>
      </c>
      <c r="G2259" s="4" t="s">
        <v>98</v>
      </c>
      <c r="H2259" s="4" t="s">
        <v>5689</v>
      </c>
      <c r="I2259" s="66">
        <v>1</v>
      </c>
      <c r="J2259" s="66" t="s">
        <v>5690</v>
      </c>
      <c r="K2259" s="4">
        <v>3194000</v>
      </c>
      <c r="L2259" s="67"/>
      <c r="M2259" s="3">
        <v>43740</v>
      </c>
      <c r="N2259" s="66">
        <v>1</v>
      </c>
      <c r="O2259" s="66" t="s">
        <v>5690</v>
      </c>
      <c r="P2259" s="66">
        <v>3194000</v>
      </c>
      <c r="Q2259" s="67"/>
      <c r="R2259" s="68" t="s">
        <v>5689</v>
      </c>
      <c r="S2259" s="3">
        <v>43740</v>
      </c>
      <c r="T2259" s="4" t="s">
        <v>5691</v>
      </c>
    </row>
    <row r="2260" spans="1:20" ht="15.75" thickBot="1" x14ac:dyDescent="0.3">
      <c r="A2260" s="64">
        <v>2250</v>
      </c>
      <c r="B2260" s="61" t="s">
        <v>9998</v>
      </c>
      <c r="C2260" s="4" t="s">
        <v>54</v>
      </c>
      <c r="D2260" s="4" t="s">
        <v>24</v>
      </c>
      <c r="E2260" s="2" t="s">
        <v>24</v>
      </c>
      <c r="F2260" s="4" t="s">
        <v>9999</v>
      </c>
      <c r="G2260" s="4" t="s">
        <v>98</v>
      </c>
      <c r="H2260" s="4" t="s">
        <v>5689</v>
      </c>
      <c r="I2260" s="66">
        <v>1</v>
      </c>
      <c r="J2260" s="66" t="s">
        <v>5690</v>
      </c>
      <c r="K2260" s="4">
        <v>1290000</v>
      </c>
      <c r="L2260" s="67"/>
      <c r="M2260" s="3">
        <v>43740</v>
      </c>
      <c r="N2260" s="66">
        <v>1</v>
      </c>
      <c r="O2260" s="66" t="s">
        <v>5690</v>
      </c>
      <c r="P2260" s="66">
        <v>1290000</v>
      </c>
      <c r="Q2260" s="67"/>
      <c r="R2260" s="68" t="s">
        <v>5689</v>
      </c>
      <c r="S2260" s="3">
        <v>43740</v>
      </c>
      <c r="T2260" s="4" t="s">
        <v>5691</v>
      </c>
    </row>
    <row r="2261" spans="1:20" ht="15.75" thickBot="1" x14ac:dyDescent="0.3">
      <c r="A2261" s="64">
        <v>2251</v>
      </c>
      <c r="B2261" s="61" t="s">
        <v>10000</v>
      </c>
      <c r="C2261" s="4" t="s">
        <v>54</v>
      </c>
      <c r="D2261" s="4" t="s">
        <v>24</v>
      </c>
      <c r="E2261" s="2" t="s">
        <v>24</v>
      </c>
      <c r="F2261" s="4" t="s">
        <v>10001</v>
      </c>
      <c r="G2261" s="4" t="s">
        <v>98</v>
      </c>
      <c r="H2261" s="4" t="s">
        <v>5689</v>
      </c>
      <c r="I2261" s="66">
        <v>3</v>
      </c>
      <c r="J2261" s="66" t="s">
        <v>5816</v>
      </c>
      <c r="K2261" s="4">
        <v>170400</v>
      </c>
      <c r="L2261" s="67"/>
      <c r="M2261" s="3">
        <v>43740</v>
      </c>
      <c r="N2261" s="66">
        <v>3</v>
      </c>
      <c r="O2261" s="66" t="s">
        <v>5816</v>
      </c>
      <c r="P2261" s="66">
        <v>170400</v>
      </c>
      <c r="Q2261" s="67"/>
      <c r="R2261" s="68" t="s">
        <v>5689</v>
      </c>
      <c r="S2261" s="3">
        <v>43740</v>
      </c>
      <c r="T2261" s="4" t="s">
        <v>5691</v>
      </c>
    </row>
    <row r="2262" spans="1:20" ht="15.75" thickBot="1" x14ac:dyDescent="0.3">
      <c r="A2262" s="64">
        <v>2252</v>
      </c>
      <c r="B2262" s="61" t="s">
        <v>10002</v>
      </c>
      <c r="C2262" s="4" t="s">
        <v>54</v>
      </c>
      <c r="D2262" s="4" t="s">
        <v>24</v>
      </c>
      <c r="E2262" s="2" t="s">
        <v>24</v>
      </c>
      <c r="F2262" s="4" t="s">
        <v>10003</v>
      </c>
      <c r="G2262" s="4" t="s">
        <v>98</v>
      </c>
      <c r="H2262" s="4" t="s">
        <v>5689</v>
      </c>
      <c r="I2262" s="66">
        <v>2</v>
      </c>
      <c r="J2262" s="66" t="s">
        <v>5816</v>
      </c>
      <c r="K2262" s="4">
        <v>220100</v>
      </c>
      <c r="L2262" s="67"/>
      <c r="M2262" s="3">
        <v>43740</v>
      </c>
      <c r="N2262" s="66">
        <v>2</v>
      </c>
      <c r="O2262" s="66" t="s">
        <v>5816</v>
      </c>
      <c r="P2262" s="66">
        <v>220100</v>
      </c>
      <c r="Q2262" s="67"/>
      <c r="R2262" s="68" t="s">
        <v>5689</v>
      </c>
      <c r="S2262" s="3">
        <v>43740</v>
      </c>
      <c r="T2262" s="4" t="s">
        <v>5691</v>
      </c>
    </row>
    <row r="2263" spans="1:20" ht="15.75" thickBot="1" x14ac:dyDescent="0.3">
      <c r="A2263" s="64">
        <v>2253</v>
      </c>
      <c r="B2263" s="61" t="s">
        <v>10004</v>
      </c>
      <c r="C2263" s="4" t="s">
        <v>54</v>
      </c>
      <c r="D2263" s="4" t="s">
        <v>24</v>
      </c>
      <c r="E2263" s="2" t="s">
        <v>24</v>
      </c>
      <c r="F2263" s="4" t="s">
        <v>10005</v>
      </c>
      <c r="G2263" s="4" t="s">
        <v>98</v>
      </c>
      <c r="H2263" s="4" t="s">
        <v>5689</v>
      </c>
      <c r="I2263" s="66">
        <v>1</v>
      </c>
      <c r="J2263" s="66" t="s">
        <v>5690</v>
      </c>
      <c r="K2263" s="4">
        <v>1106000</v>
      </c>
      <c r="L2263" s="67"/>
      <c r="M2263" s="3">
        <v>43740</v>
      </c>
      <c r="N2263" s="66">
        <v>1</v>
      </c>
      <c r="O2263" s="66" t="s">
        <v>5690</v>
      </c>
      <c r="P2263" s="66">
        <v>1106000</v>
      </c>
      <c r="Q2263" s="67"/>
      <c r="R2263" s="68" t="s">
        <v>5689</v>
      </c>
      <c r="S2263" s="3">
        <v>43740</v>
      </c>
      <c r="T2263" s="4" t="s">
        <v>5691</v>
      </c>
    </row>
    <row r="2264" spans="1:20" ht="15.75" thickBot="1" x14ac:dyDescent="0.3">
      <c r="A2264" s="64">
        <v>2254</v>
      </c>
      <c r="B2264" s="61" t="s">
        <v>10006</v>
      </c>
      <c r="C2264" s="4" t="s">
        <v>54</v>
      </c>
      <c r="D2264" s="4" t="s">
        <v>24</v>
      </c>
      <c r="E2264" s="2" t="s">
        <v>24</v>
      </c>
      <c r="F2264" s="4" t="s">
        <v>10007</v>
      </c>
      <c r="G2264" s="4" t="s">
        <v>98</v>
      </c>
      <c r="H2264" s="4" t="s">
        <v>5689</v>
      </c>
      <c r="I2264" s="66">
        <v>1</v>
      </c>
      <c r="J2264" s="66" t="s">
        <v>5690</v>
      </c>
      <c r="K2264" s="4">
        <v>356900</v>
      </c>
      <c r="L2264" s="67"/>
      <c r="M2264" s="3">
        <v>43740</v>
      </c>
      <c r="N2264" s="66">
        <v>1</v>
      </c>
      <c r="O2264" s="66" t="s">
        <v>5690</v>
      </c>
      <c r="P2264" s="66">
        <v>356900</v>
      </c>
      <c r="Q2264" s="67"/>
      <c r="R2264" s="68" t="s">
        <v>5689</v>
      </c>
      <c r="S2264" s="3">
        <v>43740</v>
      </c>
      <c r="T2264" s="4" t="s">
        <v>5691</v>
      </c>
    </row>
    <row r="2265" spans="1:20" ht="15.75" thickBot="1" x14ac:dyDescent="0.3">
      <c r="A2265" s="64">
        <v>2255</v>
      </c>
      <c r="B2265" s="61" t="s">
        <v>10008</v>
      </c>
      <c r="C2265" s="4" t="s">
        <v>54</v>
      </c>
      <c r="D2265" s="4" t="s">
        <v>24</v>
      </c>
      <c r="E2265" s="2" t="s">
        <v>24</v>
      </c>
      <c r="F2265" s="4" t="s">
        <v>10009</v>
      </c>
      <c r="G2265" s="4" t="s">
        <v>98</v>
      </c>
      <c r="H2265" s="4" t="s">
        <v>5689</v>
      </c>
      <c r="I2265" s="66">
        <v>1</v>
      </c>
      <c r="J2265" s="66" t="s">
        <v>5690</v>
      </c>
      <c r="K2265" s="4">
        <v>9264000</v>
      </c>
      <c r="L2265" s="67"/>
      <c r="M2265" s="3">
        <v>43740</v>
      </c>
      <c r="N2265" s="66">
        <v>1</v>
      </c>
      <c r="O2265" s="66" t="s">
        <v>5690</v>
      </c>
      <c r="P2265" s="66">
        <v>9264000</v>
      </c>
      <c r="Q2265" s="67"/>
      <c r="R2265" s="68" t="s">
        <v>5689</v>
      </c>
      <c r="S2265" s="3">
        <v>43740</v>
      </c>
      <c r="T2265" s="4" t="s">
        <v>5691</v>
      </c>
    </row>
    <row r="2266" spans="1:20" ht="15.75" thickBot="1" x14ac:dyDescent="0.3">
      <c r="A2266" s="64">
        <v>2256</v>
      </c>
      <c r="B2266" s="61" t="s">
        <v>10010</v>
      </c>
      <c r="C2266" s="4" t="s">
        <v>54</v>
      </c>
      <c r="D2266" s="4" t="s">
        <v>24</v>
      </c>
      <c r="E2266" s="2" t="s">
        <v>24</v>
      </c>
      <c r="F2266" s="4" t="s">
        <v>10011</v>
      </c>
      <c r="G2266" s="4" t="s">
        <v>98</v>
      </c>
      <c r="H2266" s="4" t="s">
        <v>5689</v>
      </c>
      <c r="I2266" s="66">
        <v>1</v>
      </c>
      <c r="J2266" s="66" t="s">
        <v>5690</v>
      </c>
      <c r="K2266" s="4">
        <v>1252500</v>
      </c>
      <c r="L2266" s="67"/>
      <c r="M2266" s="3">
        <v>43740</v>
      </c>
      <c r="N2266" s="66">
        <v>1</v>
      </c>
      <c r="O2266" s="66" t="s">
        <v>5690</v>
      </c>
      <c r="P2266" s="66">
        <v>1252500</v>
      </c>
      <c r="Q2266" s="67"/>
      <c r="R2266" s="68" t="s">
        <v>5689</v>
      </c>
      <c r="S2266" s="3">
        <v>43740</v>
      </c>
      <c r="T2266" s="4" t="s">
        <v>5691</v>
      </c>
    </row>
    <row r="2267" spans="1:20" ht="15.75" thickBot="1" x14ac:dyDescent="0.3">
      <c r="A2267" s="64">
        <v>2257</v>
      </c>
      <c r="B2267" s="61" t="s">
        <v>10012</v>
      </c>
      <c r="C2267" s="4" t="s">
        <v>54</v>
      </c>
      <c r="D2267" s="4" t="s">
        <v>24</v>
      </c>
      <c r="E2267" s="2" t="s">
        <v>24</v>
      </c>
      <c r="F2267" s="4" t="s">
        <v>10013</v>
      </c>
      <c r="G2267" s="4" t="s">
        <v>98</v>
      </c>
      <c r="H2267" s="4" t="s">
        <v>5689</v>
      </c>
      <c r="I2267" s="66">
        <v>2</v>
      </c>
      <c r="J2267" s="66" t="s">
        <v>6218</v>
      </c>
      <c r="K2267" s="4">
        <v>1248000</v>
      </c>
      <c r="L2267" s="67"/>
      <c r="M2267" s="3">
        <v>43740</v>
      </c>
      <c r="N2267" s="66">
        <v>2</v>
      </c>
      <c r="O2267" s="66" t="s">
        <v>6218</v>
      </c>
      <c r="P2267" s="66">
        <v>1248000</v>
      </c>
      <c r="Q2267" s="67"/>
      <c r="R2267" s="68" t="s">
        <v>5689</v>
      </c>
      <c r="S2267" s="3">
        <v>43740</v>
      </c>
      <c r="T2267" s="4" t="s">
        <v>5691</v>
      </c>
    </row>
    <row r="2268" spans="1:20" ht="15.75" thickBot="1" x14ac:dyDescent="0.3">
      <c r="A2268" s="64">
        <v>2258</v>
      </c>
      <c r="B2268" s="61" t="s">
        <v>10014</v>
      </c>
      <c r="C2268" s="4" t="s">
        <v>54</v>
      </c>
      <c r="D2268" s="4" t="s">
        <v>24</v>
      </c>
      <c r="E2268" s="2" t="s">
        <v>24</v>
      </c>
      <c r="F2268" s="4" t="s">
        <v>10015</v>
      </c>
      <c r="G2268" s="4" t="s">
        <v>98</v>
      </c>
      <c r="H2268" s="4" t="s">
        <v>5689</v>
      </c>
      <c r="I2268" s="66">
        <v>2</v>
      </c>
      <c r="J2268" s="66" t="s">
        <v>6218</v>
      </c>
      <c r="K2268" s="4">
        <v>61000</v>
      </c>
      <c r="L2268" s="67"/>
      <c r="M2268" s="3">
        <v>43740</v>
      </c>
      <c r="N2268" s="66">
        <v>2</v>
      </c>
      <c r="O2268" s="66" t="s">
        <v>6218</v>
      </c>
      <c r="P2268" s="66">
        <v>61000</v>
      </c>
      <c r="Q2268" s="67"/>
      <c r="R2268" s="68" t="s">
        <v>5689</v>
      </c>
      <c r="S2268" s="3">
        <v>43740</v>
      </c>
      <c r="T2268" s="4" t="s">
        <v>5691</v>
      </c>
    </row>
    <row r="2269" spans="1:20" ht="15.75" thickBot="1" x14ac:dyDescent="0.3">
      <c r="A2269" s="64">
        <v>2259</v>
      </c>
      <c r="B2269" s="61" t="s">
        <v>10016</v>
      </c>
      <c r="C2269" s="4" t="s">
        <v>54</v>
      </c>
      <c r="D2269" s="4" t="s">
        <v>24</v>
      </c>
      <c r="E2269" s="2" t="s">
        <v>24</v>
      </c>
      <c r="F2269" s="4" t="s">
        <v>10017</v>
      </c>
      <c r="G2269" s="4" t="s">
        <v>98</v>
      </c>
      <c r="H2269" s="4" t="s">
        <v>5689</v>
      </c>
      <c r="I2269" s="66">
        <v>4</v>
      </c>
      <c r="J2269" s="66" t="s">
        <v>5934</v>
      </c>
      <c r="K2269" s="4">
        <v>42000</v>
      </c>
      <c r="L2269" s="67"/>
      <c r="M2269" s="3">
        <v>43740</v>
      </c>
      <c r="N2269" s="66">
        <v>4</v>
      </c>
      <c r="O2269" s="66" t="s">
        <v>5934</v>
      </c>
      <c r="P2269" s="66">
        <v>42000</v>
      </c>
      <c r="Q2269" s="67"/>
      <c r="R2269" s="68" t="s">
        <v>5689</v>
      </c>
      <c r="S2269" s="3">
        <v>43740</v>
      </c>
      <c r="T2269" s="4" t="s">
        <v>5691</v>
      </c>
    </row>
    <row r="2270" spans="1:20" ht="15.75" thickBot="1" x14ac:dyDescent="0.3">
      <c r="A2270" s="64">
        <v>2260</v>
      </c>
      <c r="B2270" s="61" t="s">
        <v>10018</v>
      </c>
      <c r="C2270" s="4" t="s">
        <v>54</v>
      </c>
      <c r="D2270" s="4" t="s">
        <v>24</v>
      </c>
      <c r="E2270" s="2" t="s">
        <v>24</v>
      </c>
      <c r="F2270" s="4" t="s">
        <v>10019</v>
      </c>
      <c r="G2270" s="4" t="s">
        <v>98</v>
      </c>
      <c r="H2270" s="4" t="s">
        <v>5689</v>
      </c>
      <c r="I2270" s="66">
        <v>2</v>
      </c>
      <c r="J2270" s="66" t="s">
        <v>5690</v>
      </c>
      <c r="K2270" s="4">
        <v>283500</v>
      </c>
      <c r="L2270" s="67"/>
      <c r="M2270" s="3">
        <v>43740</v>
      </c>
      <c r="N2270" s="66">
        <v>2</v>
      </c>
      <c r="O2270" s="66" t="s">
        <v>5690</v>
      </c>
      <c r="P2270" s="66">
        <v>283500</v>
      </c>
      <c r="Q2270" s="67"/>
      <c r="R2270" s="68" t="s">
        <v>5689</v>
      </c>
      <c r="S2270" s="3">
        <v>43740</v>
      </c>
      <c r="T2270" s="4" t="s">
        <v>5691</v>
      </c>
    </row>
    <row r="2271" spans="1:20" ht="15.75" thickBot="1" x14ac:dyDescent="0.3">
      <c r="A2271" s="64">
        <v>2261</v>
      </c>
      <c r="B2271" s="61" t="s">
        <v>10020</v>
      </c>
      <c r="C2271" s="4" t="s">
        <v>54</v>
      </c>
      <c r="D2271" s="4" t="s">
        <v>24</v>
      </c>
      <c r="E2271" s="2" t="s">
        <v>24</v>
      </c>
      <c r="F2271" s="4" t="s">
        <v>10021</v>
      </c>
      <c r="G2271" s="4" t="s">
        <v>98</v>
      </c>
      <c r="H2271" s="4" t="s">
        <v>5689</v>
      </c>
      <c r="I2271" s="66">
        <v>1</v>
      </c>
      <c r="J2271" s="66" t="s">
        <v>5763</v>
      </c>
      <c r="K2271" s="4">
        <v>2738700</v>
      </c>
      <c r="L2271" s="67"/>
      <c r="M2271" s="3">
        <v>43740</v>
      </c>
      <c r="N2271" s="66">
        <v>1</v>
      </c>
      <c r="O2271" s="66" t="s">
        <v>5763</v>
      </c>
      <c r="P2271" s="66">
        <v>2738700</v>
      </c>
      <c r="Q2271" s="67"/>
      <c r="R2271" s="68" t="s">
        <v>5689</v>
      </c>
      <c r="S2271" s="3">
        <v>43740</v>
      </c>
      <c r="T2271" s="4" t="s">
        <v>5691</v>
      </c>
    </row>
    <row r="2272" spans="1:20" ht="15.75" thickBot="1" x14ac:dyDescent="0.3">
      <c r="A2272" s="64">
        <v>2262</v>
      </c>
      <c r="B2272" s="61" t="s">
        <v>10022</v>
      </c>
      <c r="C2272" s="4" t="s">
        <v>54</v>
      </c>
      <c r="D2272" s="4" t="s">
        <v>24</v>
      </c>
      <c r="E2272" s="2" t="s">
        <v>24</v>
      </c>
      <c r="F2272" s="4" t="s">
        <v>10023</v>
      </c>
      <c r="G2272" s="4" t="s">
        <v>98</v>
      </c>
      <c r="H2272" s="4" t="s">
        <v>5689</v>
      </c>
      <c r="I2272" s="66">
        <v>1</v>
      </c>
      <c r="J2272" s="66" t="s">
        <v>5690</v>
      </c>
      <c r="K2272" s="4">
        <v>336000</v>
      </c>
      <c r="L2272" s="67"/>
      <c r="M2272" s="3">
        <v>43740</v>
      </c>
      <c r="N2272" s="66">
        <v>1</v>
      </c>
      <c r="O2272" s="66" t="s">
        <v>5690</v>
      </c>
      <c r="P2272" s="66">
        <v>336000</v>
      </c>
      <c r="Q2272" s="67"/>
      <c r="R2272" s="68" t="s">
        <v>5689</v>
      </c>
      <c r="S2272" s="3">
        <v>43740</v>
      </c>
      <c r="T2272" s="4" t="s">
        <v>5691</v>
      </c>
    </row>
    <row r="2273" spans="1:20" ht="15.75" thickBot="1" x14ac:dyDescent="0.3">
      <c r="A2273" s="64">
        <v>2263</v>
      </c>
      <c r="B2273" s="61" t="s">
        <v>10024</v>
      </c>
      <c r="C2273" s="4" t="s">
        <v>54</v>
      </c>
      <c r="D2273" s="4" t="s">
        <v>24</v>
      </c>
      <c r="E2273" s="2" t="s">
        <v>24</v>
      </c>
      <c r="F2273" s="4" t="s">
        <v>10025</v>
      </c>
      <c r="G2273" s="4" t="s">
        <v>98</v>
      </c>
      <c r="H2273" s="4" t="s">
        <v>5689</v>
      </c>
      <c r="I2273" s="66">
        <v>2</v>
      </c>
      <c r="J2273" s="66" t="s">
        <v>5690</v>
      </c>
      <c r="K2273" s="4">
        <v>265000</v>
      </c>
      <c r="L2273" s="67"/>
      <c r="M2273" s="3">
        <v>43740</v>
      </c>
      <c r="N2273" s="66">
        <v>2</v>
      </c>
      <c r="O2273" s="66" t="s">
        <v>5690</v>
      </c>
      <c r="P2273" s="66">
        <v>265000</v>
      </c>
      <c r="Q2273" s="67"/>
      <c r="R2273" s="68" t="s">
        <v>5689</v>
      </c>
      <c r="S2273" s="3">
        <v>43740</v>
      </c>
      <c r="T2273" s="4" t="s">
        <v>5691</v>
      </c>
    </row>
    <row r="2274" spans="1:20" ht="15.75" thickBot="1" x14ac:dyDescent="0.3">
      <c r="A2274" s="64">
        <v>2264</v>
      </c>
      <c r="B2274" s="61" t="s">
        <v>10026</v>
      </c>
      <c r="C2274" s="4" t="s">
        <v>54</v>
      </c>
      <c r="D2274" s="4" t="s">
        <v>24</v>
      </c>
      <c r="E2274" s="2" t="s">
        <v>24</v>
      </c>
      <c r="F2274" s="4" t="s">
        <v>10027</v>
      </c>
      <c r="G2274" s="4" t="s">
        <v>98</v>
      </c>
      <c r="H2274" s="4" t="s">
        <v>5689</v>
      </c>
      <c r="I2274" s="66">
        <v>1</v>
      </c>
      <c r="J2274" s="66" t="s">
        <v>5690</v>
      </c>
      <c r="K2274" s="4">
        <v>102000</v>
      </c>
      <c r="L2274" s="67"/>
      <c r="M2274" s="3">
        <v>43740</v>
      </c>
      <c r="N2274" s="66">
        <v>1</v>
      </c>
      <c r="O2274" s="66" t="s">
        <v>5690</v>
      </c>
      <c r="P2274" s="66">
        <v>102000</v>
      </c>
      <c r="Q2274" s="67"/>
      <c r="R2274" s="68" t="s">
        <v>5689</v>
      </c>
      <c r="S2274" s="3">
        <v>43740</v>
      </c>
      <c r="T2274" s="4" t="s">
        <v>5691</v>
      </c>
    </row>
    <row r="2275" spans="1:20" ht="15.75" thickBot="1" x14ac:dyDescent="0.3">
      <c r="A2275" s="64">
        <v>2265</v>
      </c>
      <c r="B2275" s="61" t="s">
        <v>10028</v>
      </c>
      <c r="C2275" s="4" t="s">
        <v>54</v>
      </c>
      <c r="D2275" s="4" t="s">
        <v>24</v>
      </c>
      <c r="E2275" s="2" t="s">
        <v>24</v>
      </c>
      <c r="F2275" s="4" t="s">
        <v>10029</v>
      </c>
      <c r="G2275" s="4" t="s">
        <v>98</v>
      </c>
      <c r="H2275" s="4" t="s">
        <v>5689</v>
      </c>
      <c r="I2275" s="66">
        <v>4</v>
      </c>
      <c r="J2275" s="66" t="s">
        <v>5690</v>
      </c>
      <c r="K2275" s="4">
        <v>50000</v>
      </c>
      <c r="L2275" s="67"/>
      <c r="M2275" s="3">
        <v>43740</v>
      </c>
      <c r="N2275" s="66">
        <v>4</v>
      </c>
      <c r="O2275" s="66" t="s">
        <v>5690</v>
      </c>
      <c r="P2275" s="66">
        <v>50000</v>
      </c>
      <c r="Q2275" s="67"/>
      <c r="R2275" s="68" t="s">
        <v>5689</v>
      </c>
      <c r="S2275" s="3">
        <v>43740</v>
      </c>
      <c r="T2275" s="4" t="s">
        <v>5691</v>
      </c>
    </row>
    <row r="2276" spans="1:20" ht="15.75" thickBot="1" x14ac:dyDescent="0.3">
      <c r="A2276" s="64">
        <v>2266</v>
      </c>
      <c r="B2276" s="61" t="s">
        <v>10030</v>
      </c>
      <c r="C2276" s="4" t="s">
        <v>54</v>
      </c>
      <c r="D2276" s="4" t="s">
        <v>24</v>
      </c>
      <c r="E2276" s="2" t="s">
        <v>24</v>
      </c>
      <c r="F2276" s="4" t="s">
        <v>10031</v>
      </c>
      <c r="G2276" s="4" t="s">
        <v>98</v>
      </c>
      <c r="H2276" s="4" t="s">
        <v>5689</v>
      </c>
      <c r="I2276" s="66">
        <v>80</v>
      </c>
      <c r="J2276" s="66" t="s">
        <v>6218</v>
      </c>
      <c r="K2276" s="4">
        <v>4900</v>
      </c>
      <c r="L2276" s="67"/>
      <c r="M2276" s="3">
        <v>43740</v>
      </c>
      <c r="N2276" s="66">
        <v>80</v>
      </c>
      <c r="O2276" s="66" t="s">
        <v>6218</v>
      </c>
      <c r="P2276" s="66">
        <v>4900</v>
      </c>
      <c r="Q2276" s="67"/>
      <c r="R2276" s="68" t="s">
        <v>5689</v>
      </c>
      <c r="S2276" s="3">
        <v>43740</v>
      </c>
      <c r="T2276" s="4" t="s">
        <v>5691</v>
      </c>
    </row>
    <row r="2277" spans="1:20" ht="15.75" thickBot="1" x14ac:dyDescent="0.3">
      <c r="A2277" s="64">
        <v>2267</v>
      </c>
      <c r="B2277" s="61" t="s">
        <v>10032</v>
      </c>
      <c r="C2277" s="4" t="s">
        <v>54</v>
      </c>
      <c r="D2277" s="4" t="s">
        <v>24</v>
      </c>
      <c r="E2277" s="2" t="s">
        <v>24</v>
      </c>
      <c r="F2277" s="4" t="s">
        <v>10033</v>
      </c>
      <c r="G2277" s="4" t="s">
        <v>98</v>
      </c>
      <c r="H2277" s="4" t="s">
        <v>5689</v>
      </c>
      <c r="I2277" s="66">
        <v>1</v>
      </c>
      <c r="J2277" s="66" t="s">
        <v>5690</v>
      </c>
      <c r="K2277" s="4">
        <v>1526100</v>
      </c>
      <c r="L2277" s="67"/>
      <c r="M2277" s="3">
        <v>43740</v>
      </c>
      <c r="N2277" s="66">
        <v>1</v>
      </c>
      <c r="O2277" s="66" t="s">
        <v>5690</v>
      </c>
      <c r="P2277" s="66">
        <v>1526100</v>
      </c>
      <c r="Q2277" s="67"/>
      <c r="R2277" s="68" t="s">
        <v>5689</v>
      </c>
      <c r="S2277" s="3">
        <v>43740</v>
      </c>
      <c r="T2277" s="4" t="s">
        <v>5691</v>
      </c>
    </row>
    <row r="2278" spans="1:20" ht="15.75" thickBot="1" x14ac:dyDescent="0.3">
      <c r="A2278" s="64">
        <v>2268</v>
      </c>
      <c r="B2278" s="61" t="s">
        <v>10034</v>
      </c>
      <c r="C2278" s="4" t="s">
        <v>54</v>
      </c>
      <c r="D2278" s="4" t="s">
        <v>24</v>
      </c>
      <c r="E2278" s="2" t="s">
        <v>24</v>
      </c>
      <c r="F2278" s="4" t="s">
        <v>10035</v>
      </c>
      <c r="G2278" s="4" t="s">
        <v>98</v>
      </c>
      <c r="H2278" s="4" t="s">
        <v>5689</v>
      </c>
      <c r="I2278" s="66">
        <v>1</v>
      </c>
      <c r="J2278" s="66" t="s">
        <v>5690</v>
      </c>
      <c r="K2278" s="4">
        <v>176250</v>
      </c>
      <c r="L2278" s="67"/>
      <c r="M2278" s="3">
        <v>43740</v>
      </c>
      <c r="N2278" s="66">
        <v>1</v>
      </c>
      <c r="O2278" s="66" t="s">
        <v>5690</v>
      </c>
      <c r="P2278" s="66">
        <v>176250</v>
      </c>
      <c r="Q2278" s="67"/>
      <c r="R2278" s="68" t="s">
        <v>5689</v>
      </c>
      <c r="S2278" s="3">
        <v>43740</v>
      </c>
      <c r="T2278" s="4" t="s">
        <v>5691</v>
      </c>
    </row>
    <row r="2279" spans="1:20" ht="15.75" thickBot="1" x14ac:dyDescent="0.3">
      <c r="A2279" s="64">
        <v>2269</v>
      </c>
      <c r="B2279" s="61" t="s">
        <v>10036</v>
      </c>
      <c r="C2279" s="4" t="s">
        <v>54</v>
      </c>
      <c r="D2279" s="4" t="s">
        <v>24</v>
      </c>
      <c r="E2279" s="2" t="s">
        <v>24</v>
      </c>
      <c r="F2279" s="4" t="s">
        <v>10037</v>
      </c>
      <c r="G2279" s="4" t="s">
        <v>98</v>
      </c>
      <c r="H2279" s="4" t="s">
        <v>5689</v>
      </c>
      <c r="I2279" s="66">
        <v>1</v>
      </c>
      <c r="J2279" s="66" t="s">
        <v>5690</v>
      </c>
      <c r="K2279" s="4">
        <v>359000</v>
      </c>
      <c r="L2279" s="67"/>
      <c r="M2279" s="3">
        <v>43740</v>
      </c>
      <c r="N2279" s="66">
        <v>1</v>
      </c>
      <c r="O2279" s="66" t="s">
        <v>5690</v>
      </c>
      <c r="P2279" s="66">
        <v>359000</v>
      </c>
      <c r="Q2279" s="67"/>
      <c r="R2279" s="68" t="s">
        <v>5689</v>
      </c>
      <c r="S2279" s="3">
        <v>43740</v>
      </c>
      <c r="T2279" s="4" t="s">
        <v>5691</v>
      </c>
    </row>
    <row r="2280" spans="1:20" ht="15.75" thickBot="1" x14ac:dyDescent="0.3">
      <c r="A2280" s="64">
        <v>2270</v>
      </c>
      <c r="B2280" s="61" t="s">
        <v>10038</v>
      </c>
      <c r="C2280" s="4" t="s">
        <v>54</v>
      </c>
      <c r="D2280" s="4" t="s">
        <v>24</v>
      </c>
      <c r="E2280" s="2" t="s">
        <v>24</v>
      </c>
      <c r="F2280" s="4" t="s">
        <v>10039</v>
      </c>
      <c r="G2280" s="4" t="s">
        <v>98</v>
      </c>
      <c r="H2280" s="4" t="s">
        <v>5689</v>
      </c>
      <c r="I2280" s="66">
        <v>1</v>
      </c>
      <c r="J2280" s="66" t="s">
        <v>5690</v>
      </c>
      <c r="K2280" s="4">
        <v>302100</v>
      </c>
      <c r="L2280" s="67"/>
      <c r="M2280" s="3">
        <v>43740</v>
      </c>
      <c r="N2280" s="66">
        <v>1</v>
      </c>
      <c r="O2280" s="66" t="s">
        <v>5690</v>
      </c>
      <c r="P2280" s="66">
        <v>302100</v>
      </c>
      <c r="Q2280" s="67"/>
      <c r="R2280" s="68" t="s">
        <v>5689</v>
      </c>
      <c r="S2280" s="3">
        <v>43740</v>
      </c>
      <c r="T2280" s="4" t="s">
        <v>5691</v>
      </c>
    </row>
    <row r="2281" spans="1:20" ht="15.75" thickBot="1" x14ac:dyDescent="0.3">
      <c r="A2281" s="64">
        <v>2271</v>
      </c>
      <c r="B2281" s="61" t="s">
        <v>10040</v>
      </c>
      <c r="C2281" s="4" t="s">
        <v>54</v>
      </c>
      <c r="D2281" s="4" t="s">
        <v>24</v>
      </c>
      <c r="E2281" s="2" t="s">
        <v>24</v>
      </c>
      <c r="F2281" s="4" t="s">
        <v>10041</v>
      </c>
      <c r="G2281" s="4" t="s">
        <v>98</v>
      </c>
      <c r="H2281" s="4" t="s">
        <v>5689</v>
      </c>
      <c r="I2281" s="66">
        <v>1</v>
      </c>
      <c r="J2281" s="66" t="s">
        <v>5690</v>
      </c>
      <c r="K2281" s="4">
        <v>245900</v>
      </c>
      <c r="L2281" s="67"/>
      <c r="M2281" s="3">
        <v>43740</v>
      </c>
      <c r="N2281" s="66">
        <v>1</v>
      </c>
      <c r="O2281" s="66" t="s">
        <v>5690</v>
      </c>
      <c r="P2281" s="66">
        <v>245900</v>
      </c>
      <c r="Q2281" s="67"/>
      <c r="R2281" s="68" t="s">
        <v>5689</v>
      </c>
      <c r="S2281" s="3">
        <v>43740</v>
      </c>
      <c r="T2281" s="4" t="s">
        <v>5691</v>
      </c>
    </row>
    <row r="2282" spans="1:20" ht="15.75" thickBot="1" x14ac:dyDescent="0.3">
      <c r="A2282" s="64">
        <v>2272</v>
      </c>
      <c r="B2282" s="61" t="s">
        <v>10042</v>
      </c>
      <c r="C2282" s="4" t="s">
        <v>54</v>
      </c>
      <c r="D2282" s="4" t="s">
        <v>24</v>
      </c>
      <c r="E2282" s="2" t="s">
        <v>24</v>
      </c>
      <c r="F2282" s="4" t="s">
        <v>10043</v>
      </c>
      <c r="G2282" s="4" t="s">
        <v>98</v>
      </c>
      <c r="H2282" s="4" t="s">
        <v>5689</v>
      </c>
      <c r="I2282" s="66">
        <v>4</v>
      </c>
      <c r="J2282" s="66" t="s">
        <v>5690</v>
      </c>
      <c r="K2282" s="4">
        <v>45500</v>
      </c>
      <c r="L2282" s="67"/>
      <c r="M2282" s="3">
        <v>43740</v>
      </c>
      <c r="N2282" s="66">
        <v>4</v>
      </c>
      <c r="O2282" s="66" t="s">
        <v>5690</v>
      </c>
      <c r="P2282" s="66">
        <v>45500</v>
      </c>
      <c r="Q2282" s="67"/>
      <c r="R2282" s="68" t="s">
        <v>5689</v>
      </c>
      <c r="S2282" s="3">
        <v>43740</v>
      </c>
      <c r="T2282" s="4" t="s">
        <v>5691</v>
      </c>
    </row>
    <row r="2283" spans="1:20" ht="15.75" thickBot="1" x14ac:dyDescent="0.3">
      <c r="A2283" s="64">
        <v>2273</v>
      </c>
      <c r="B2283" s="61" t="s">
        <v>10044</v>
      </c>
      <c r="C2283" s="4" t="s">
        <v>54</v>
      </c>
      <c r="D2283" s="4" t="s">
        <v>24</v>
      </c>
      <c r="E2283" s="2" t="s">
        <v>24</v>
      </c>
      <c r="F2283" s="4" t="s">
        <v>10045</v>
      </c>
      <c r="G2283" s="4" t="s">
        <v>98</v>
      </c>
      <c r="H2283" s="4" t="s">
        <v>5689</v>
      </c>
      <c r="I2283" s="66">
        <v>1</v>
      </c>
      <c r="J2283" s="66" t="s">
        <v>5690</v>
      </c>
      <c r="K2283" s="4">
        <v>170500</v>
      </c>
      <c r="L2283" s="67"/>
      <c r="M2283" s="3">
        <v>43740</v>
      </c>
      <c r="N2283" s="66">
        <v>1</v>
      </c>
      <c r="O2283" s="66" t="s">
        <v>5690</v>
      </c>
      <c r="P2283" s="66">
        <v>170500</v>
      </c>
      <c r="Q2283" s="67"/>
      <c r="R2283" s="68" t="s">
        <v>5689</v>
      </c>
      <c r="S2283" s="3">
        <v>43740</v>
      </c>
      <c r="T2283" s="4" t="s">
        <v>5691</v>
      </c>
    </row>
    <row r="2284" spans="1:20" ht="15.75" thickBot="1" x14ac:dyDescent="0.3">
      <c r="A2284" s="64">
        <v>2274</v>
      </c>
      <c r="B2284" s="61" t="s">
        <v>10046</v>
      </c>
      <c r="C2284" s="4" t="s">
        <v>54</v>
      </c>
      <c r="D2284" s="4" t="s">
        <v>24</v>
      </c>
      <c r="E2284" s="2" t="s">
        <v>24</v>
      </c>
      <c r="F2284" s="4" t="s">
        <v>10047</v>
      </c>
      <c r="G2284" s="4" t="s">
        <v>98</v>
      </c>
      <c r="H2284" s="4" t="s">
        <v>5689</v>
      </c>
      <c r="I2284" s="66">
        <v>1</v>
      </c>
      <c r="J2284" s="66" t="s">
        <v>5690</v>
      </c>
      <c r="K2284" s="4">
        <v>233300</v>
      </c>
      <c r="L2284" s="67"/>
      <c r="M2284" s="3">
        <v>43740</v>
      </c>
      <c r="N2284" s="66">
        <v>1</v>
      </c>
      <c r="O2284" s="66" t="s">
        <v>5690</v>
      </c>
      <c r="P2284" s="66">
        <v>233300</v>
      </c>
      <c r="Q2284" s="67"/>
      <c r="R2284" s="68" t="s">
        <v>5689</v>
      </c>
      <c r="S2284" s="3">
        <v>43740</v>
      </c>
      <c r="T2284" s="4" t="s">
        <v>5691</v>
      </c>
    </row>
    <row r="2285" spans="1:20" ht="15.75" thickBot="1" x14ac:dyDescent="0.3">
      <c r="A2285" s="64">
        <v>2275</v>
      </c>
      <c r="B2285" s="61" t="s">
        <v>10048</v>
      </c>
      <c r="C2285" s="4" t="s">
        <v>54</v>
      </c>
      <c r="D2285" s="4" t="s">
        <v>24</v>
      </c>
      <c r="E2285" s="2" t="s">
        <v>24</v>
      </c>
      <c r="F2285" s="4" t="s">
        <v>10049</v>
      </c>
      <c r="G2285" s="4" t="s">
        <v>98</v>
      </c>
      <c r="H2285" s="4" t="s">
        <v>5689</v>
      </c>
      <c r="I2285" s="66">
        <v>2</v>
      </c>
      <c r="J2285" s="66" t="s">
        <v>5690</v>
      </c>
      <c r="K2285" s="4">
        <v>17500</v>
      </c>
      <c r="L2285" s="67"/>
      <c r="M2285" s="3">
        <v>43740</v>
      </c>
      <c r="N2285" s="66">
        <v>2</v>
      </c>
      <c r="O2285" s="66" t="s">
        <v>5690</v>
      </c>
      <c r="P2285" s="66">
        <v>17500</v>
      </c>
      <c r="Q2285" s="67"/>
      <c r="R2285" s="68" t="s">
        <v>5689</v>
      </c>
      <c r="S2285" s="3">
        <v>43740</v>
      </c>
      <c r="T2285" s="4" t="s">
        <v>5691</v>
      </c>
    </row>
    <row r="2286" spans="1:20" ht="15.75" thickBot="1" x14ac:dyDescent="0.3">
      <c r="A2286" s="64">
        <v>2276</v>
      </c>
      <c r="B2286" s="61" t="s">
        <v>10050</v>
      </c>
      <c r="C2286" s="4" t="s">
        <v>54</v>
      </c>
      <c r="D2286" s="4" t="s">
        <v>24</v>
      </c>
      <c r="E2286" s="2" t="s">
        <v>24</v>
      </c>
      <c r="F2286" s="4" t="s">
        <v>10051</v>
      </c>
      <c r="G2286" s="4" t="s">
        <v>98</v>
      </c>
      <c r="H2286" s="4" t="s">
        <v>5689</v>
      </c>
      <c r="I2286" s="66">
        <v>2</v>
      </c>
      <c r="J2286" s="66" t="s">
        <v>6218</v>
      </c>
      <c r="K2286" s="4">
        <v>61000</v>
      </c>
      <c r="L2286" s="67"/>
      <c r="M2286" s="3">
        <v>43740</v>
      </c>
      <c r="N2286" s="66">
        <v>2</v>
      </c>
      <c r="O2286" s="66" t="s">
        <v>6218</v>
      </c>
      <c r="P2286" s="66">
        <v>61000</v>
      </c>
      <c r="Q2286" s="67"/>
      <c r="R2286" s="68" t="s">
        <v>5689</v>
      </c>
      <c r="S2286" s="3">
        <v>43740</v>
      </c>
      <c r="T2286" s="4" t="s">
        <v>5691</v>
      </c>
    </row>
    <row r="2287" spans="1:20" ht="15.75" thickBot="1" x14ac:dyDescent="0.3">
      <c r="A2287" s="64">
        <v>2277</v>
      </c>
      <c r="B2287" s="61" t="s">
        <v>10052</v>
      </c>
      <c r="C2287" s="4" t="s">
        <v>54</v>
      </c>
      <c r="D2287" s="4" t="s">
        <v>24</v>
      </c>
      <c r="E2287" s="2" t="s">
        <v>24</v>
      </c>
      <c r="F2287" s="4" t="s">
        <v>10013</v>
      </c>
      <c r="G2287" s="4" t="s">
        <v>98</v>
      </c>
      <c r="H2287" s="4" t="s">
        <v>5689</v>
      </c>
      <c r="I2287" s="66">
        <v>1</v>
      </c>
      <c r="J2287" s="66" t="s">
        <v>6218</v>
      </c>
      <c r="K2287" s="4">
        <v>1248000</v>
      </c>
      <c r="L2287" s="67"/>
      <c r="M2287" s="3">
        <v>43740</v>
      </c>
      <c r="N2287" s="66">
        <v>1</v>
      </c>
      <c r="O2287" s="66" t="s">
        <v>6218</v>
      </c>
      <c r="P2287" s="66">
        <v>1248000</v>
      </c>
      <c r="Q2287" s="67"/>
      <c r="R2287" s="68" t="s">
        <v>5689</v>
      </c>
      <c r="S2287" s="3">
        <v>43740</v>
      </c>
      <c r="T2287" s="4" t="s">
        <v>5691</v>
      </c>
    </row>
    <row r="2288" spans="1:20" ht="15.75" thickBot="1" x14ac:dyDescent="0.3">
      <c r="A2288" s="64">
        <v>2278</v>
      </c>
      <c r="B2288" s="61" t="s">
        <v>10053</v>
      </c>
      <c r="C2288" s="4" t="s">
        <v>54</v>
      </c>
      <c r="D2288" s="4" t="s">
        <v>24</v>
      </c>
      <c r="E2288" s="2" t="s">
        <v>24</v>
      </c>
      <c r="F2288" s="4" t="s">
        <v>10054</v>
      </c>
      <c r="G2288" s="4" t="s">
        <v>98</v>
      </c>
      <c r="H2288" s="4" t="s">
        <v>5689</v>
      </c>
      <c r="I2288" s="66">
        <v>2</v>
      </c>
      <c r="J2288" s="66" t="s">
        <v>6218</v>
      </c>
      <c r="K2288" s="4">
        <v>61000</v>
      </c>
      <c r="L2288" s="67"/>
      <c r="M2288" s="3">
        <v>43740</v>
      </c>
      <c r="N2288" s="66">
        <v>2</v>
      </c>
      <c r="O2288" s="66" t="s">
        <v>6218</v>
      </c>
      <c r="P2288" s="66">
        <v>61000</v>
      </c>
      <c r="Q2288" s="67"/>
      <c r="R2288" s="68" t="s">
        <v>5689</v>
      </c>
      <c r="S2288" s="3">
        <v>43740</v>
      </c>
      <c r="T2288" s="4" t="s">
        <v>5691</v>
      </c>
    </row>
    <row r="2289" spans="1:20" ht="15.75" thickBot="1" x14ac:dyDescent="0.3">
      <c r="A2289" s="64">
        <v>2279</v>
      </c>
      <c r="B2289" s="61" t="s">
        <v>10055</v>
      </c>
      <c r="C2289" s="4" t="s">
        <v>54</v>
      </c>
      <c r="D2289" s="4" t="s">
        <v>24</v>
      </c>
      <c r="E2289" s="2" t="s">
        <v>24</v>
      </c>
      <c r="F2289" s="4" t="s">
        <v>10056</v>
      </c>
      <c r="G2289" s="4" t="s">
        <v>98</v>
      </c>
      <c r="H2289" s="4" t="s">
        <v>5689</v>
      </c>
      <c r="I2289" s="66">
        <v>30</v>
      </c>
      <c r="J2289" s="66" t="s">
        <v>5690</v>
      </c>
      <c r="K2289" s="4">
        <v>15000</v>
      </c>
      <c r="L2289" s="67"/>
      <c r="M2289" s="3">
        <v>43740</v>
      </c>
      <c r="N2289" s="66">
        <v>30</v>
      </c>
      <c r="O2289" s="66" t="s">
        <v>5690</v>
      </c>
      <c r="P2289" s="66">
        <v>15000</v>
      </c>
      <c r="Q2289" s="67"/>
      <c r="R2289" s="68" t="s">
        <v>5689</v>
      </c>
      <c r="S2289" s="3">
        <v>43740</v>
      </c>
      <c r="T2289" s="4" t="s">
        <v>5691</v>
      </c>
    </row>
    <row r="2290" spans="1:20" ht="15.75" thickBot="1" x14ac:dyDescent="0.3">
      <c r="A2290" s="64">
        <v>2280</v>
      </c>
      <c r="B2290" s="61" t="s">
        <v>10057</v>
      </c>
      <c r="C2290" s="4" t="s">
        <v>54</v>
      </c>
      <c r="D2290" s="4" t="s">
        <v>24</v>
      </c>
      <c r="E2290" s="2" t="s">
        <v>24</v>
      </c>
      <c r="F2290" s="4" t="s">
        <v>10058</v>
      </c>
      <c r="G2290" s="4" t="s">
        <v>98</v>
      </c>
      <c r="H2290" s="4" t="s">
        <v>5689</v>
      </c>
      <c r="I2290" s="66">
        <v>16</v>
      </c>
      <c r="J2290" s="66" t="s">
        <v>5690</v>
      </c>
      <c r="K2290" s="4">
        <v>55000</v>
      </c>
      <c r="L2290" s="67"/>
      <c r="M2290" s="3">
        <v>43740</v>
      </c>
      <c r="N2290" s="66">
        <v>16</v>
      </c>
      <c r="O2290" s="66" t="s">
        <v>5690</v>
      </c>
      <c r="P2290" s="66">
        <v>55000</v>
      </c>
      <c r="Q2290" s="67"/>
      <c r="R2290" s="68" t="s">
        <v>5689</v>
      </c>
      <c r="S2290" s="3">
        <v>43740</v>
      </c>
      <c r="T2290" s="4" t="s">
        <v>5691</v>
      </c>
    </row>
    <row r="2291" spans="1:20" ht="15.75" thickBot="1" x14ac:dyDescent="0.3">
      <c r="A2291" s="64">
        <v>2281</v>
      </c>
      <c r="B2291" s="61" t="s">
        <v>10059</v>
      </c>
      <c r="C2291" s="4" t="s">
        <v>54</v>
      </c>
      <c r="D2291" s="4" t="s">
        <v>24</v>
      </c>
      <c r="E2291" s="2" t="s">
        <v>24</v>
      </c>
      <c r="F2291" s="4" t="s">
        <v>10060</v>
      </c>
      <c r="G2291" s="4" t="s">
        <v>98</v>
      </c>
      <c r="H2291" s="4" t="s">
        <v>5689</v>
      </c>
      <c r="I2291" s="66">
        <v>100</v>
      </c>
      <c r="J2291" s="66" t="s">
        <v>5690</v>
      </c>
      <c r="K2291" s="4">
        <v>2600</v>
      </c>
      <c r="L2291" s="67"/>
      <c r="M2291" s="3">
        <v>43740</v>
      </c>
      <c r="N2291" s="66">
        <v>100</v>
      </c>
      <c r="O2291" s="66" t="s">
        <v>5690</v>
      </c>
      <c r="P2291" s="66">
        <v>2600</v>
      </c>
      <c r="Q2291" s="67"/>
      <c r="R2291" s="68" t="s">
        <v>5689</v>
      </c>
      <c r="S2291" s="3">
        <v>43740</v>
      </c>
      <c r="T2291" s="4" t="s">
        <v>5691</v>
      </c>
    </row>
    <row r="2292" spans="1:20" ht="15.75" thickBot="1" x14ac:dyDescent="0.3">
      <c r="A2292" s="64">
        <v>2282</v>
      </c>
      <c r="B2292" s="61" t="s">
        <v>10061</v>
      </c>
      <c r="C2292" s="4" t="s">
        <v>54</v>
      </c>
      <c r="D2292" s="4" t="s">
        <v>24</v>
      </c>
      <c r="E2292" s="2" t="s">
        <v>24</v>
      </c>
      <c r="F2292" s="4" t="s">
        <v>10062</v>
      </c>
      <c r="G2292" s="4" t="s">
        <v>98</v>
      </c>
      <c r="H2292" s="4" t="s">
        <v>5689</v>
      </c>
      <c r="I2292" s="66">
        <v>10</v>
      </c>
      <c r="J2292" s="66" t="s">
        <v>6218</v>
      </c>
      <c r="K2292" s="4">
        <v>3000</v>
      </c>
      <c r="L2292" s="67"/>
      <c r="M2292" s="3">
        <v>43740</v>
      </c>
      <c r="N2292" s="66">
        <v>10</v>
      </c>
      <c r="O2292" s="66" t="s">
        <v>6218</v>
      </c>
      <c r="P2292" s="66">
        <v>3000</v>
      </c>
      <c r="Q2292" s="67"/>
      <c r="R2292" s="68" t="s">
        <v>5689</v>
      </c>
      <c r="S2292" s="3">
        <v>43740</v>
      </c>
      <c r="T2292" s="4" t="s">
        <v>5691</v>
      </c>
    </row>
    <row r="2293" spans="1:20" ht="15.75" thickBot="1" x14ac:dyDescent="0.3">
      <c r="A2293" s="64">
        <v>2283</v>
      </c>
      <c r="B2293" s="61" t="s">
        <v>10063</v>
      </c>
      <c r="C2293" s="4" t="s">
        <v>54</v>
      </c>
      <c r="D2293" s="4" t="s">
        <v>24</v>
      </c>
      <c r="E2293" s="2" t="s">
        <v>24</v>
      </c>
      <c r="F2293" s="4" t="s">
        <v>10064</v>
      </c>
      <c r="G2293" s="4" t="s">
        <v>98</v>
      </c>
      <c r="H2293" s="4" t="s">
        <v>5689</v>
      </c>
      <c r="I2293" s="66">
        <v>2</v>
      </c>
      <c r="J2293" s="66" t="s">
        <v>5816</v>
      </c>
      <c r="K2293" s="4">
        <v>16300</v>
      </c>
      <c r="L2293" s="67"/>
      <c r="M2293" s="3">
        <v>43740</v>
      </c>
      <c r="N2293" s="66">
        <v>2</v>
      </c>
      <c r="O2293" s="66" t="s">
        <v>5816</v>
      </c>
      <c r="P2293" s="66">
        <v>16300</v>
      </c>
      <c r="Q2293" s="67"/>
      <c r="R2293" s="68" t="s">
        <v>5689</v>
      </c>
      <c r="S2293" s="3">
        <v>43740</v>
      </c>
      <c r="T2293" s="4" t="s">
        <v>5691</v>
      </c>
    </row>
    <row r="2294" spans="1:20" ht="15.75" thickBot="1" x14ac:dyDescent="0.3">
      <c r="A2294" s="64">
        <v>2284</v>
      </c>
      <c r="B2294" s="61" t="s">
        <v>10065</v>
      </c>
      <c r="C2294" s="4" t="s">
        <v>54</v>
      </c>
      <c r="D2294" s="4" t="s">
        <v>24</v>
      </c>
      <c r="E2294" s="2" t="s">
        <v>24</v>
      </c>
      <c r="F2294" s="4" t="s">
        <v>10066</v>
      </c>
      <c r="G2294" s="4" t="s">
        <v>98</v>
      </c>
      <c r="H2294" s="4" t="s">
        <v>5689</v>
      </c>
      <c r="I2294" s="66">
        <v>5</v>
      </c>
      <c r="J2294" s="66" t="s">
        <v>5690</v>
      </c>
      <c r="K2294" s="4">
        <v>116100</v>
      </c>
      <c r="L2294" s="67"/>
      <c r="M2294" s="3">
        <v>43740</v>
      </c>
      <c r="N2294" s="66">
        <v>5</v>
      </c>
      <c r="O2294" s="66" t="s">
        <v>5690</v>
      </c>
      <c r="P2294" s="66">
        <v>116100</v>
      </c>
      <c r="Q2294" s="67"/>
      <c r="R2294" s="68" t="s">
        <v>5689</v>
      </c>
      <c r="S2294" s="3">
        <v>43740</v>
      </c>
      <c r="T2294" s="4" t="s">
        <v>5691</v>
      </c>
    </row>
    <row r="2295" spans="1:20" ht="15.75" thickBot="1" x14ac:dyDescent="0.3">
      <c r="A2295" s="64">
        <v>2285</v>
      </c>
      <c r="B2295" s="61" t="s">
        <v>10067</v>
      </c>
      <c r="C2295" s="4" t="s">
        <v>54</v>
      </c>
      <c r="D2295" s="4" t="s">
        <v>24</v>
      </c>
      <c r="E2295" s="2" t="s">
        <v>24</v>
      </c>
      <c r="F2295" s="4" t="s">
        <v>10068</v>
      </c>
      <c r="G2295" s="4" t="s">
        <v>98</v>
      </c>
      <c r="H2295" s="4" t="s">
        <v>5689</v>
      </c>
      <c r="I2295" s="66">
        <v>1</v>
      </c>
      <c r="J2295" s="66" t="s">
        <v>5690</v>
      </c>
      <c r="K2295" s="4">
        <v>717000</v>
      </c>
      <c r="L2295" s="67"/>
      <c r="M2295" s="3">
        <v>43740</v>
      </c>
      <c r="N2295" s="66">
        <v>1</v>
      </c>
      <c r="O2295" s="66" t="s">
        <v>5690</v>
      </c>
      <c r="P2295" s="66">
        <v>717000</v>
      </c>
      <c r="Q2295" s="67"/>
      <c r="R2295" s="68" t="s">
        <v>5689</v>
      </c>
      <c r="S2295" s="3">
        <v>43740</v>
      </c>
      <c r="T2295" s="4" t="s">
        <v>5691</v>
      </c>
    </row>
    <row r="2296" spans="1:20" ht="15.75" thickBot="1" x14ac:dyDescent="0.3">
      <c r="A2296" s="64">
        <v>2286</v>
      </c>
      <c r="B2296" s="61" t="s">
        <v>10069</v>
      </c>
      <c r="C2296" s="4" t="s">
        <v>54</v>
      </c>
      <c r="D2296" s="4" t="s">
        <v>24</v>
      </c>
      <c r="E2296" s="2" t="s">
        <v>24</v>
      </c>
      <c r="F2296" s="4" t="s">
        <v>10070</v>
      </c>
      <c r="G2296" s="4" t="s">
        <v>98</v>
      </c>
      <c r="H2296" s="4" t="s">
        <v>5689</v>
      </c>
      <c r="I2296" s="66">
        <v>10</v>
      </c>
      <c r="J2296" s="66" t="s">
        <v>5690</v>
      </c>
      <c r="K2296" s="4">
        <v>27000</v>
      </c>
      <c r="L2296" s="67"/>
      <c r="M2296" s="3">
        <v>43740</v>
      </c>
      <c r="N2296" s="66">
        <v>10</v>
      </c>
      <c r="O2296" s="66" t="s">
        <v>5690</v>
      </c>
      <c r="P2296" s="66">
        <v>27000</v>
      </c>
      <c r="Q2296" s="67"/>
      <c r="R2296" s="68" t="s">
        <v>5689</v>
      </c>
      <c r="S2296" s="3">
        <v>43740</v>
      </c>
      <c r="T2296" s="4" t="s">
        <v>5691</v>
      </c>
    </row>
    <row r="2297" spans="1:20" ht="15.75" thickBot="1" x14ac:dyDescent="0.3">
      <c r="A2297" s="64">
        <v>2287</v>
      </c>
      <c r="B2297" s="61" t="s">
        <v>10071</v>
      </c>
      <c r="C2297" s="4" t="s">
        <v>54</v>
      </c>
      <c r="D2297" s="4" t="s">
        <v>24</v>
      </c>
      <c r="E2297" s="2" t="s">
        <v>24</v>
      </c>
      <c r="F2297" s="4" t="s">
        <v>10072</v>
      </c>
      <c r="G2297" s="4" t="s">
        <v>98</v>
      </c>
      <c r="H2297" s="4" t="s">
        <v>5689</v>
      </c>
      <c r="I2297" s="66">
        <v>20</v>
      </c>
      <c r="J2297" s="66" t="s">
        <v>5690</v>
      </c>
      <c r="K2297" s="4">
        <v>12000</v>
      </c>
      <c r="L2297" s="67"/>
      <c r="M2297" s="3">
        <v>43740</v>
      </c>
      <c r="N2297" s="66">
        <v>20</v>
      </c>
      <c r="O2297" s="66" t="s">
        <v>5690</v>
      </c>
      <c r="P2297" s="66">
        <v>12000</v>
      </c>
      <c r="Q2297" s="67"/>
      <c r="R2297" s="68" t="s">
        <v>5689</v>
      </c>
      <c r="S2297" s="3">
        <v>43740</v>
      </c>
      <c r="T2297" s="4" t="s">
        <v>5691</v>
      </c>
    </row>
    <row r="2298" spans="1:20" ht="15.75" thickBot="1" x14ac:dyDescent="0.3">
      <c r="A2298" s="64">
        <v>2288</v>
      </c>
      <c r="B2298" s="61" t="s">
        <v>10073</v>
      </c>
      <c r="C2298" s="4" t="s">
        <v>54</v>
      </c>
      <c r="D2298" s="4" t="s">
        <v>24</v>
      </c>
      <c r="E2298" s="2" t="s">
        <v>24</v>
      </c>
      <c r="F2298" s="4" t="s">
        <v>10074</v>
      </c>
      <c r="G2298" s="4" t="s">
        <v>98</v>
      </c>
      <c r="H2298" s="4" t="s">
        <v>5689</v>
      </c>
      <c r="I2298" s="66">
        <v>1</v>
      </c>
      <c r="J2298" s="66" t="s">
        <v>5690</v>
      </c>
      <c r="K2298" s="4">
        <v>70000</v>
      </c>
      <c r="L2298" s="67"/>
      <c r="M2298" s="3">
        <v>43740</v>
      </c>
      <c r="N2298" s="66">
        <v>1</v>
      </c>
      <c r="O2298" s="66" t="s">
        <v>5690</v>
      </c>
      <c r="P2298" s="66">
        <v>70000</v>
      </c>
      <c r="Q2298" s="67"/>
      <c r="R2298" s="68" t="s">
        <v>5689</v>
      </c>
      <c r="S2298" s="3">
        <v>43740</v>
      </c>
      <c r="T2298" s="4" t="s">
        <v>5691</v>
      </c>
    </row>
    <row r="2299" spans="1:20" ht="15.75" thickBot="1" x14ac:dyDescent="0.3">
      <c r="A2299" s="64">
        <v>2289</v>
      </c>
      <c r="B2299" s="61" t="s">
        <v>10075</v>
      </c>
      <c r="C2299" s="4" t="s">
        <v>54</v>
      </c>
      <c r="D2299" s="4" t="s">
        <v>24</v>
      </c>
      <c r="E2299" s="2" t="s">
        <v>24</v>
      </c>
      <c r="F2299" s="4" t="s">
        <v>10076</v>
      </c>
      <c r="G2299" s="4" t="s">
        <v>98</v>
      </c>
      <c r="H2299" s="4" t="s">
        <v>5689</v>
      </c>
      <c r="I2299" s="66">
        <v>2</v>
      </c>
      <c r="J2299" s="66" t="s">
        <v>5690</v>
      </c>
      <c r="K2299" s="4">
        <v>53000</v>
      </c>
      <c r="L2299" s="67"/>
      <c r="M2299" s="3">
        <v>43740</v>
      </c>
      <c r="N2299" s="66">
        <v>2</v>
      </c>
      <c r="O2299" s="66" t="s">
        <v>5690</v>
      </c>
      <c r="P2299" s="66">
        <v>53000</v>
      </c>
      <c r="Q2299" s="67"/>
      <c r="R2299" s="68" t="s">
        <v>5689</v>
      </c>
      <c r="S2299" s="3">
        <v>43740</v>
      </c>
      <c r="T2299" s="4" t="s">
        <v>5691</v>
      </c>
    </row>
    <row r="2300" spans="1:20" ht="15.75" thickBot="1" x14ac:dyDescent="0.3">
      <c r="A2300" s="64">
        <v>2290</v>
      </c>
      <c r="B2300" s="61" t="s">
        <v>10077</v>
      </c>
      <c r="C2300" s="4" t="s">
        <v>54</v>
      </c>
      <c r="D2300" s="4" t="s">
        <v>24</v>
      </c>
      <c r="E2300" s="2" t="s">
        <v>24</v>
      </c>
      <c r="F2300" s="4" t="s">
        <v>10078</v>
      </c>
      <c r="G2300" s="4" t="s">
        <v>98</v>
      </c>
      <c r="H2300" s="4" t="s">
        <v>5689</v>
      </c>
      <c r="I2300" s="66">
        <v>1</v>
      </c>
      <c r="J2300" s="66" t="s">
        <v>5690</v>
      </c>
      <c r="K2300" s="4">
        <v>1341300</v>
      </c>
      <c r="L2300" s="67"/>
      <c r="M2300" s="3">
        <v>43740</v>
      </c>
      <c r="N2300" s="66">
        <v>1</v>
      </c>
      <c r="O2300" s="66" t="s">
        <v>5690</v>
      </c>
      <c r="P2300" s="66">
        <v>1341300</v>
      </c>
      <c r="Q2300" s="67"/>
      <c r="R2300" s="68" t="s">
        <v>5689</v>
      </c>
      <c r="S2300" s="3">
        <v>43740</v>
      </c>
      <c r="T2300" s="4" t="s">
        <v>5691</v>
      </c>
    </row>
    <row r="2301" spans="1:20" ht="15.75" thickBot="1" x14ac:dyDescent="0.3">
      <c r="A2301" s="64">
        <v>2291</v>
      </c>
      <c r="B2301" s="61" t="s">
        <v>10079</v>
      </c>
      <c r="C2301" s="4" t="s">
        <v>54</v>
      </c>
      <c r="D2301" s="4" t="s">
        <v>24</v>
      </c>
      <c r="E2301" s="2" t="s">
        <v>24</v>
      </c>
      <c r="F2301" s="4" t="s">
        <v>10080</v>
      </c>
      <c r="G2301" s="4" t="s">
        <v>98</v>
      </c>
      <c r="H2301" s="4" t="s">
        <v>5689</v>
      </c>
      <c r="I2301" s="66">
        <v>10</v>
      </c>
      <c r="J2301" s="66" t="s">
        <v>5941</v>
      </c>
      <c r="K2301" s="4">
        <v>27000</v>
      </c>
      <c r="L2301" s="67"/>
      <c r="M2301" s="3">
        <v>43740</v>
      </c>
      <c r="N2301" s="66">
        <v>10</v>
      </c>
      <c r="O2301" s="66" t="s">
        <v>5941</v>
      </c>
      <c r="P2301" s="66">
        <v>27000</v>
      </c>
      <c r="Q2301" s="67"/>
      <c r="R2301" s="68" t="s">
        <v>5689</v>
      </c>
      <c r="S2301" s="3">
        <v>43740</v>
      </c>
      <c r="T2301" s="4" t="s">
        <v>5691</v>
      </c>
    </row>
    <row r="2302" spans="1:20" ht="15.75" thickBot="1" x14ac:dyDescent="0.3">
      <c r="A2302" s="64">
        <v>2292</v>
      </c>
      <c r="B2302" s="61" t="s">
        <v>10081</v>
      </c>
      <c r="C2302" s="4" t="s">
        <v>54</v>
      </c>
      <c r="D2302" s="4" t="s">
        <v>24</v>
      </c>
      <c r="E2302" s="2" t="s">
        <v>24</v>
      </c>
      <c r="F2302" s="4" t="s">
        <v>10082</v>
      </c>
      <c r="G2302" s="4" t="s">
        <v>98</v>
      </c>
      <c r="H2302" s="4" t="s">
        <v>5689</v>
      </c>
      <c r="I2302" s="66">
        <v>4</v>
      </c>
      <c r="J2302" s="66" t="s">
        <v>5690</v>
      </c>
      <c r="K2302" s="4">
        <v>40000</v>
      </c>
      <c r="L2302" s="67"/>
      <c r="M2302" s="3">
        <v>43740</v>
      </c>
      <c r="N2302" s="66">
        <v>4</v>
      </c>
      <c r="O2302" s="66" t="s">
        <v>5690</v>
      </c>
      <c r="P2302" s="66">
        <v>40000</v>
      </c>
      <c r="Q2302" s="67"/>
      <c r="R2302" s="68" t="s">
        <v>5689</v>
      </c>
      <c r="S2302" s="3">
        <v>43740</v>
      </c>
      <c r="T2302" s="4" t="s">
        <v>5691</v>
      </c>
    </row>
    <row r="2303" spans="1:20" ht="15.75" thickBot="1" x14ac:dyDescent="0.3">
      <c r="A2303" s="64">
        <v>2293</v>
      </c>
      <c r="B2303" s="61" t="s">
        <v>10083</v>
      </c>
      <c r="C2303" s="4" t="s">
        <v>54</v>
      </c>
      <c r="D2303" s="4" t="s">
        <v>24</v>
      </c>
      <c r="E2303" s="2" t="s">
        <v>24</v>
      </c>
      <c r="F2303" s="4" t="s">
        <v>10084</v>
      </c>
      <c r="G2303" s="4" t="s">
        <v>98</v>
      </c>
      <c r="H2303" s="4" t="s">
        <v>5689</v>
      </c>
      <c r="I2303" s="66">
        <v>1</v>
      </c>
      <c r="J2303" s="66" t="s">
        <v>5690</v>
      </c>
      <c r="K2303" s="4">
        <v>648000</v>
      </c>
      <c r="L2303" s="67"/>
      <c r="M2303" s="3">
        <v>43740</v>
      </c>
      <c r="N2303" s="66">
        <v>1</v>
      </c>
      <c r="O2303" s="66" t="s">
        <v>5690</v>
      </c>
      <c r="P2303" s="66">
        <v>648000</v>
      </c>
      <c r="Q2303" s="67"/>
      <c r="R2303" s="68" t="s">
        <v>5689</v>
      </c>
      <c r="S2303" s="3">
        <v>43740</v>
      </c>
      <c r="T2303" s="4" t="s">
        <v>5691</v>
      </c>
    </row>
    <row r="2304" spans="1:20" ht="15.75" thickBot="1" x14ac:dyDescent="0.3">
      <c r="A2304" s="64">
        <v>2294</v>
      </c>
      <c r="B2304" s="61" t="s">
        <v>10085</v>
      </c>
      <c r="C2304" s="4" t="s">
        <v>54</v>
      </c>
      <c r="D2304" s="4" t="s">
        <v>24</v>
      </c>
      <c r="E2304" s="2" t="s">
        <v>24</v>
      </c>
      <c r="F2304" s="4" t="s">
        <v>10086</v>
      </c>
      <c r="G2304" s="4" t="s">
        <v>98</v>
      </c>
      <c r="H2304" s="4" t="s">
        <v>5689</v>
      </c>
      <c r="I2304" s="66">
        <v>2</v>
      </c>
      <c r="J2304" s="66" t="s">
        <v>5690</v>
      </c>
      <c r="K2304" s="4">
        <v>189000</v>
      </c>
      <c r="L2304" s="67"/>
      <c r="M2304" s="3">
        <v>43740</v>
      </c>
      <c r="N2304" s="66">
        <v>2</v>
      </c>
      <c r="O2304" s="66" t="s">
        <v>5690</v>
      </c>
      <c r="P2304" s="66">
        <v>189000</v>
      </c>
      <c r="Q2304" s="67"/>
      <c r="R2304" s="68" t="s">
        <v>5689</v>
      </c>
      <c r="S2304" s="3">
        <v>43740</v>
      </c>
      <c r="T2304" s="4" t="s">
        <v>5691</v>
      </c>
    </row>
    <row r="2305" spans="1:20" ht="15.75" thickBot="1" x14ac:dyDescent="0.3">
      <c r="A2305" s="64">
        <v>2295</v>
      </c>
      <c r="B2305" s="61" t="s">
        <v>10087</v>
      </c>
      <c r="C2305" s="4" t="s">
        <v>54</v>
      </c>
      <c r="D2305" s="4" t="s">
        <v>24</v>
      </c>
      <c r="E2305" s="2" t="s">
        <v>24</v>
      </c>
      <c r="F2305" s="4" t="s">
        <v>10088</v>
      </c>
      <c r="G2305" s="4" t="s">
        <v>98</v>
      </c>
      <c r="H2305" s="4" t="s">
        <v>5689</v>
      </c>
      <c r="I2305" s="66">
        <v>1</v>
      </c>
      <c r="J2305" s="66" t="s">
        <v>5690</v>
      </c>
      <c r="K2305" s="4">
        <v>119000</v>
      </c>
      <c r="L2305" s="67"/>
      <c r="M2305" s="3">
        <v>43740</v>
      </c>
      <c r="N2305" s="66">
        <v>1</v>
      </c>
      <c r="O2305" s="66" t="s">
        <v>5690</v>
      </c>
      <c r="P2305" s="66">
        <v>119000</v>
      </c>
      <c r="Q2305" s="67"/>
      <c r="R2305" s="68" t="s">
        <v>5689</v>
      </c>
      <c r="S2305" s="3">
        <v>43740</v>
      </c>
      <c r="T2305" s="4" t="s">
        <v>5691</v>
      </c>
    </row>
    <row r="2306" spans="1:20" ht="15.75" thickBot="1" x14ac:dyDescent="0.3">
      <c r="A2306" s="64">
        <v>2296</v>
      </c>
      <c r="B2306" s="61" t="s">
        <v>10089</v>
      </c>
      <c r="C2306" s="4" t="s">
        <v>54</v>
      </c>
      <c r="D2306" s="4" t="s">
        <v>24</v>
      </c>
      <c r="E2306" s="2" t="s">
        <v>24</v>
      </c>
      <c r="F2306" s="4" t="s">
        <v>10090</v>
      </c>
      <c r="G2306" s="4" t="s">
        <v>98</v>
      </c>
      <c r="H2306" s="4" t="s">
        <v>5689</v>
      </c>
      <c r="I2306" s="66">
        <v>1</v>
      </c>
      <c r="J2306" s="66" t="s">
        <v>5690</v>
      </c>
      <c r="K2306" s="4">
        <v>487000</v>
      </c>
      <c r="L2306" s="67"/>
      <c r="M2306" s="3">
        <v>43740</v>
      </c>
      <c r="N2306" s="66">
        <v>1</v>
      </c>
      <c r="O2306" s="66" t="s">
        <v>5690</v>
      </c>
      <c r="P2306" s="66">
        <v>487000</v>
      </c>
      <c r="Q2306" s="67"/>
      <c r="R2306" s="68" t="s">
        <v>5689</v>
      </c>
      <c r="S2306" s="3">
        <v>43740</v>
      </c>
      <c r="T2306" s="4" t="s">
        <v>5691</v>
      </c>
    </row>
    <row r="2307" spans="1:20" ht="15.75" thickBot="1" x14ac:dyDescent="0.3">
      <c r="A2307" s="64">
        <v>2297</v>
      </c>
      <c r="B2307" s="61" t="s">
        <v>10091</v>
      </c>
      <c r="C2307" s="4" t="s">
        <v>54</v>
      </c>
      <c r="D2307" s="4" t="s">
        <v>24</v>
      </c>
      <c r="E2307" s="2" t="s">
        <v>24</v>
      </c>
      <c r="F2307" s="4" t="s">
        <v>10092</v>
      </c>
      <c r="G2307" s="4" t="s">
        <v>98</v>
      </c>
      <c r="H2307" s="4" t="s">
        <v>5689</v>
      </c>
      <c r="I2307" s="66">
        <v>2</v>
      </c>
      <c r="J2307" s="66" t="s">
        <v>5690</v>
      </c>
      <c r="K2307" s="4">
        <v>686500</v>
      </c>
      <c r="L2307" s="67"/>
      <c r="M2307" s="3">
        <v>43740</v>
      </c>
      <c r="N2307" s="66">
        <v>2</v>
      </c>
      <c r="O2307" s="66" t="s">
        <v>5690</v>
      </c>
      <c r="P2307" s="66">
        <v>686500</v>
      </c>
      <c r="Q2307" s="67"/>
      <c r="R2307" s="68" t="s">
        <v>5689</v>
      </c>
      <c r="S2307" s="3">
        <v>43740</v>
      </c>
      <c r="T2307" s="4" t="s">
        <v>5691</v>
      </c>
    </row>
    <row r="2308" spans="1:20" ht="15.75" thickBot="1" x14ac:dyDescent="0.3">
      <c r="A2308" s="64">
        <v>2298</v>
      </c>
      <c r="B2308" s="61" t="s">
        <v>10093</v>
      </c>
      <c r="C2308" s="4" t="s">
        <v>54</v>
      </c>
      <c r="D2308" s="4" t="s">
        <v>24</v>
      </c>
      <c r="E2308" s="2" t="s">
        <v>24</v>
      </c>
      <c r="F2308" s="4" t="s">
        <v>10092</v>
      </c>
      <c r="G2308" s="4" t="s">
        <v>98</v>
      </c>
      <c r="H2308" s="4" t="s">
        <v>5689</v>
      </c>
      <c r="I2308" s="66">
        <v>2</v>
      </c>
      <c r="J2308" s="66" t="s">
        <v>5690</v>
      </c>
      <c r="K2308" s="4">
        <v>686500</v>
      </c>
      <c r="L2308" s="67"/>
      <c r="M2308" s="3">
        <v>43740</v>
      </c>
      <c r="N2308" s="66">
        <v>2</v>
      </c>
      <c r="O2308" s="66" t="s">
        <v>5690</v>
      </c>
      <c r="P2308" s="66">
        <v>686500</v>
      </c>
      <c r="Q2308" s="67"/>
      <c r="R2308" s="68" t="s">
        <v>5689</v>
      </c>
      <c r="S2308" s="3">
        <v>43740</v>
      </c>
      <c r="T2308" s="4" t="s">
        <v>5691</v>
      </c>
    </row>
    <row r="2309" spans="1:20" ht="15.75" thickBot="1" x14ac:dyDescent="0.3">
      <c r="A2309" s="64">
        <v>2299</v>
      </c>
      <c r="B2309" s="61" t="s">
        <v>10094</v>
      </c>
      <c r="C2309" s="4" t="s">
        <v>54</v>
      </c>
      <c r="D2309" s="4" t="s">
        <v>24</v>
      </c>
      <c r="E2309" s="2" t="s">
        <v>24</v>
      </c>
      <c r="F2309" s="4" t="s">
        <v>10041</v>
      </c>
      <c r="G2309" s="4" t="s">
        <v>98</v>
      </c>
      <c r="H2309" s="4" t="s">
        <v>5689</v>
      </c>
      <c r="I2309" s="66">
        <v>1</v>
      </c>
      <c r="J2309" s="66" t="s">
        <v>5690</v>
      </c>
      <c r="K2309" s="4">
        <v>245900</v>
      </c>
      <c r="L2309" s="67"/>
      <c r="M2309" s="3">
        <v>43740</v>
      </c>
      <c r="N2309" s="66">
        <v>1</v>
      </c>
      <c r="O2309" s="66" t="s">
        <v>5690</v>
      </c>
      <c r="P2309" s="66">
        <v>245900</v>
      </c>
      <c r="Q2309" s="67"/>
      <c r="R2309" s="68" t="s">
        <v>5689</v>
      </c>
      <c r="S2309" s="3">
        <v>43740</v>
      </c>
      <c r="T2309" s="4" t="s">
        <v>5691</v>
      </c>
    </row>
    <row r="2310" spans="1:20" ht="15.75" thickBot="1" x14ac:dyDescent="0.3">
      <c r="A2310" s="64">
        <v>2300</v>
      </c>
      <c r="B2310" s="61" t="s">
        <v>10095</v>
      </c>
      <c r="C2310" s="4" t="s">
        <v>54</v>
      </c>
      <c r="D2310" s="4" t="s">
        <v>24</v>
      </c>
      <c r="E2310" s="2" t="s">
        <v>24</v>
      </c>
      <c r="F2310" s="4" t="s">
        <v>10043</v>
      </c>
      <c r="G2310" s="4" t="s">
        <v>98</v>
      </c>
      <c r="H2310" s="4" t="s">
        <v>5689</v>
      </c>
      <c r="I2310" s="66">
        <v>4</v>
      </c>
      <c r="J2310" s="66" t="s">
        <v>5690</v>
      </c>
      <c r="K2310" s="4">
        <v>45500</v>
      </c>
      <c r="L2310" s="67"/>
      <c r="M2310" s="3">
        <v>43740</v>
      </c>
      <c r="N2310" s="66">
        <v>4</v>
      </c>
      <c r="O2310" s="66" t="s">
        <v>5690</v>
      </c>
      <c r="P2310" s="66">
        <v>45500</v>
      </c>
      <c r="Q2310" s="67"/>
      <c r="R2310" s="68" t="s">
        <v>5689</v>
      </c>
      <c r="S2310" s="3">
        <v>43740</v>
      </c>
      <c r="T2310" s="4" t="s">
        <v>5691</v>
      </c>
    </row>
    <row r="2311" spans="1:20" ht="15.75" thickBot="1" x14ac:dyDescent="0.3">
      <c r="A2311" s="64">
        <v>2301</v>
      </c>
      <c r="B2311" s="61" t="s">
        <v>10096</v>
      </c>
      <c r="C2311" s="4" t="s">
        <v>54</v>
      </c>
      <c r="D2311" s="4" t="s">
        <v>24</v>
      </c>
      <c r="E2311" s="2" t="s">
        <v>24</v>
      </c>
      <c r="F2311" s="4" t="s">
        <v>10045</v>
      </c>
      <c r="G2311" s="4" t="s">
        <v>98</v>
      </c>
      <c r="H2311" s="4" t="s">
        <v>5689</v>
      </c>
      <c r="I2311" s="66">
        <v>1</v>
      </c>
      <c r="J2311" s="66" t="s">
        <v>5690</v>
      </c>
      <c r="K2311" s="4">
        <v>170500</v>
      </c>
      <c r="L2311" s="67"/>
      <c r="M2311" s="3">
        <v>43740</v>
      </c>
      <c r="N2311" s="66">
        <v>1</v>
      </c>
      <c r="O2311" s="66" t="s">
        <v>5690</v>
      </c>
      <c r="P2311" s="66">
        <v>170500</v>
      </c>
      <c r="Q2311" s="67"/>
      <c r="R2311" s="68" t="s">
        <v>5689</v>
      </c>
      <c r="S2311" s="3">
        <v>43740</v>
      </c>
      <c r="T2311" s="4" t="s">
        <v>5691</v>
      </c>
    </row>
    <row r="2312" spans="1:20" ht="15.75" thickBot="1" x14ac:dyDescent="0.3">
      <c r="A2312" s="64">
        <v>2302</v>
      </c>
      <c r="B2312" s="61" t="s">
        <v>10097</v>
      </c>
      <c r="C2312" s="4" t="s">
        <v>54</v>
      </c>
      <c r="D2312" s="4" t="s">
        <v>24</v>
      </c>
      <c r="E2312" s="2" t="s">
        <v>24</v>
      </c>
      <c r="F2312" s="4" t="s">
        <v>10047</v>
      </c>
      <c r="G2312" s="4" t="s">
        <v>98</v>
      </c>
      <c r="H2312" s="4" t="s">
        <v>5689</v>
      </c>
      <c r="I2312" s="66">
        <v>1</v>
      </c>
      <c r="J2312" s="66" t="s">
        <v>5690</v>
      </c>
      <c r="K2312" s="4">
        <v>233300</v>
      </c>
      <c r="L2312" s="67"/>
      <c r="M2312" s="3">
        <v>43740</v>
      </c>
      <c r="N2312" s="66">
        <v>1</v>
      </c>
      <c r="O2312" s="66" t="s">
        <v>5690</v>
      </c>
      <c r="P2312" s="66">
        <v>233300</v>
      </c>
      <c r="Q2312" s="67"/>
      <c r="R2312" s="68" t="s">
        <v>5689</v>
      </c>
      <c r="S2312" s="3">
        <v>43740</v>
      </c>
      <c r="T2312" s="4" t="s">
        <v>5691</v>
      </c>
    </row>
    <row r="2313" spans="1:20" ht="15.75" thickBot="1" x14ac:dyDescent="0.3">
      <c r="A2313" s="64">
        <v>2303</v>
      </c>
      <c r="B2313" s="61" t="s">
        <v>10098</v>
      </c>
      <c r="C2313" s="4" t="s">
        <v>54</v>
      </c>
      <c r="D2313" s="4" t="s">
        <v>24</v>
      </c>
      <c r="E2313" s="2" t="s">
        <v>24</v>
      </c>
      <c r="F2313" s="4" t="s">
        <v>10049</v>
      </c>
      <c r="G2313" s="4" t="s">
        <v>98</v>
      </c>
      <c r="H2313" s="4" t="s">
        <v>5689</v>
      </c>
      <c r="I2313" s="66">
        <v>2</v>
      </c>
      <c r="J2313" s="66" t="s">
        <v>5690</v>
      </c>
      <c r="K2313" s="4">
        <v>17500</v>
      </c>
      <c r="L2313" s="67"/>
      <c r="M2313" s="3">
        <v>43740</v>
      </c>
      <c r="N2313" s="66">
        <v>2</v>
      </c>
      <c r="O2313" s="66" t="s">
        <v>5690</v>
      </c>
      <c r="P2313" s="66">
        <v>17500</v>
      </c>
      <c r="Q2313" s="67"/>
      <c r="R2313" s="68" t="s">
        <v>5689</v>
      </c>
      <c r="S2313" s="3">
        <v>43740</v>
      </c>
      <c r="T2313" s="4" t="s">
        <v>5691</v>
      </c>
    </row>
    <row r="2314" spans="1:20" ht="15.75" thickBot="1" x14ac:dyDescent="0.3">
      <c r="A2314" s="64">
        <v>2304</v>
      </c>
      <c r="B2314" s="61" t="s">
        <v>10099</v>
      </c>
      <c r="C2314" s="4" t="s">
        <v>54</v>
      </c>
      <c r="D2314" s="4" t="s">
        <v>24</v>
      </c>
      <c r="E2314" s="2" t="s">
        <v>24</v>
      </c>
      <c r="F2314" s="4" t="s">
        <v>10051</v>
      </c>
      <c r="G2314" s="4" t="s">
        <v>98</v>
      </c>
      <c r="H2314" s="4" t="s">
        <v>5689</v>
      </c>
      <c r="I2314" s="66">
        <v>2</v>
      </c>
      <c r="J2314" s="66" t="s">
        <v>6218</v>
      </c>
      <c r="K2314" s="4">
        <v>61000</v>
      </c>
      <c r="L2314" s="67"/>
      <c r="M2314" s="3">
        <v>43740</v>
      </c>
      <c r="N2314" s="66">
        <v>2</v>
      </c>
      <c r="O2314" s="66" t="s">
        <v>6218</v>
      </c>
      <c r="P2314" s="66">
        <v>61000</v>
      </c>
      <c r="Q2314" s="67"/>
      <c r="R2314" s="68" t="s">
        <v>5689</v>
      </c>
      <c r="S2314" s="3">
        <v>43740</v>
      </c>
      <c r="T2314" s="4" t="s">
        <v>5691</v>
      </c>
    </row>
    <row r="2315" spans="1:20" ht="15.75" thickBot="1" x14ac:dyDescent="0.3">
      <c r="A2315" s="64">
        <v>2305</v>
      </c>
      <c r="B2315" s="61" t="s">
        <v>10100</v>
      </c>
      <c r="C2315" s="4" t="s">
        <v>54</v>
      </c>
      <c r="D2315" s="4" t="s">
        <v>24</v>
      </c>
      <c r="E2315" s="2" t="s">
        <v>24</v>
      </c>
      <c r="F2315" s="4" t="s">
        <v>10013</v>
      </c>
      <c r="G2315" s="4" t="s">
        <v>98</v>
      </c>
      <c r="H2315" s="4" t="s">
        <v>5689</v>
      </c>
      <c r="I2315" s="66">
        <v>1</v>
      </c>
      <c r="J2315" s="66" t="s">
        <v>6218</v>
      </c>
      <c r="K2315" s="4">
        <v>1248000</v>
      </c>
      <c r="L2315" s="67"/>
      <c r="M2315" s="3">
        <v>43740</v>
      </c>
      <c r="N2315" s="66">
        <v>1</v>
      </c>
      <c r="O2315" s="66" t="s">
        <v>6218</v>
      </c>
      <c r="P2315" s="66">
        <v>1248000</v>
      </c>
      <c r="Q2315" s="67"/>
      <c r="R2315" s="68" t="s">
        <v>5689</v>
      </c>
      <c r="S2315" s="3">
        <v>43740</v>
      </c>
      <c r="T2315" s="4" t="s">
        <v>5691</v>
      </c>
    </row>
    <row r="2316" spans="1:20" ht="15.75" thickBot="1" x14ac:dyDescent="0.3">
      <c r="A2316" s="64">
        <v>2306</v>
      </c>
      <c r="B2316" s="61" t="s">
        <v>10101</v>
      </c>
      <c r="C2316" s="4" t="s">
        <v>54</v>
      </c>
      <c r="D2316" s="4" t="s">
        <v>24</v>
      </c>
      <c r="E2316" s="2" t="s">
        <v>24</v>
      </c>
      <c r="F2316" s="4" t="s">
        <v>10054</v>
      </c>
      <c r="G2316" s="4" t="s">
        <v>98</v>
      </c>
      <c r="H2316" s="4" t="s">
        <v>5689</v>
      </c>
      <c r="I2316" s="66">
        <v>2</v>
      </c>
      <c r="J2316" s="66" t="s">
        <v>6218</v>
      </c>
      <c r="K2316" s="4">
        <v>61000</v>
      </c>
      <c r="L2316" s="67"/>
      <c r="M2316" s="3">
        <v>43740</v>
      </c>
      <c r="N2316" s="66">
        <v>2</v>
      </c>
      <c r="O2316" s="66" t="s">
        <v>6218</v>
      </c>
      <c r="P2316" s="66">
        <v>61000</v>
      </c>
      <c r="Q2316" s="67"/>
      <c r="R2316" s="68" t="s">
        <v>5689</v>
      </c>
      <c r="S2316" s="3">
        <v>43740</v>
      </c>
      <c r="T2316" s="4" t="s">
        <v>5691</v>
      </c>
    </row>
    <row r="2317" spans="1:20" ht="15.75" thickBot="1" x14ac:dyDescent="0.3">
      <c r="A2317" s="64">
        <v>2307</v>
      </c>
      <c r="B2317" s="61" t="s">
        <v>10102</v>
      </c>
      <c r="C2317" s="4" t="s">
        <v>54</v>
      </c>
      <c r="D2317" s="4" t="s">
        <v>24</v>
      </c>
      <c r="E2317" s="2" t="s">
        <v>24</v>
      </c>
      <c r="F2317" s="4" t="s">
        <v>10056</v>
      </c>
      <c r="G2317" s="4" t="s">
        <v>98</v>
      </c>
      <c r="H2317" s="4" t="s">
        <v>5689</v>
      </c>
      <c r="I2317" s="66">
        <v>30</v>
      </c>
      <c r="J2317" s="66" t="s">
        <v>5690</v>
      </c>
      <c r="K2317" s="4">
        <v>15000</v>
      </c>
      <c r="L2317" s="67"/>
      <c r="M2317" s="3">
        <v>43740</v>
      </c>
      <c r="N2317" s="66">
        <v>30</v>
      </c>
      <c r="O2317" s="66" t="s">
        <v>5690</v>
      </c>
      <c r="P2317" s="66">
        <v>15000</v>
      </c>
      <c r="Q2317" s="67"/>
      <c r="R2317" s="68" t="s">
        <v>5689</v>
      </c>
      <c r="S2317" s="3">
        <v>43740</v>
      </c>
      <c r="T2317" s="4" t="s">
        <v>5691</v>
      </c>
    </row>
    <row r="2318" spans="1:20" ht="15.75" thickBot="1" x14ac:dyDescent="0.3">
      <c r="A2318" s="64">
        <v>2308</v>
      </c>
      <c r="B2318" s="61" t="s">
        <v>10103</v>
      </c>
      <c r="C2318" s="4" t="s">
        <v>54</v>
      </c>
      <c r="D2318" s="4" t="s">
        <v>24</v>
      </c>
      <c r="E2318" s="2" t="s">
        <v>24</v>
      </c>
      <c r="F2318" s="4" t="s">
        <v>10058</v>
      </c>
      <c r="G2318" s="4" t="s">
        <v>98</v>
      </c>
      <c r="H2318" s="4" t="s">
        <v>5689</v>
      </c>
      <c r="I2318" s="66">
        <v>16</v>
      </c>
      <c r="J2318" s="66" t="s">
        <v>5690</v>
      </c>
      <c r="K2318" s="4">
        <v>55000</v>
      </c>
      <c r="L2318" s="67"/>
      <c r="M2318" s="3">
        <v>43740</v>
      </c>
      <c r="N2318" s="66">
        <v>16</v>
      </c>
      <c r="O2318" s="66" t="s">
        <v>5690</v>
      </c>
      <c r="P2318" s="66">
        <v>55000</v>
      </c>
      <c r="Q2318" s="67"/>
      <c r="R2318" s="68" t="s">
        <v>5689</v>
      </c>
      <c r="S2318" s="3">
        <v>43740</v>
      </c>
      <c r="T2318" s="4" t="s">
        <v>5691</v>
      </c>
    </row>
    <row r="2319" spans="1:20" ht="15.75" thickBot="1" x14ac:dyDescent="0.3">
      <c r="A2319" s="64">
        <v>2309</v>
      </c>
      <c r="B2319" s="61" t="s">
        <v>10104</v>
      </c>
      <c r="C2319" s="4" t="s">
        <v>54</v>
      </c>
      <c r="D2319" s="4" t="s">
        <v>24</v>
      </c>
      <c r="E2319" s="2" t="s">
        <v>24</v>
      </c>
      <c r="F2319" s="4" t="s">
        <v>10060</v>
      </c>
      <c r="G2319" s="4" t="s">
        <v>98</v>
      </c>
      <c r="H2319" s="4" t="s">
        <v>5689</v>
      </c>
      <c r="I2319" s="66">
        <v>100</v>
      </c>
      <c r="J2319" s="66" t="s">
        <v>5690</v>
      </c>
      <c r="K2319" s="4">
        <v>2600</v>
      </c>
      <c r="L2319" s="67"/>
      <c r="M2319" s="3">
        <v>43740</v>
      </c>
      <c r="N2319" s="66">
        <v>100</v>
      </c>
      <c r="O2319" s="66" t="s">
        <v>5690</v>
      </c>
      <c r="P2319" s="66">
        <v>2600</v>
      </c>
      <c r="Q2319" s="67"/>
      <c r="R2319" s="68" t="s">
        <v>5689</v>
      </c>
      <c r="S2319" s="3">
        <v>43740</v>
      </c>
      <c r="T2319" s="4" t="s">
        <v>5691</v>
      </c>
    </row>
    <row r="2320" spans="1:20" ht="15.75" thickBot="1" x14ac:dyDescent="0.3">
      <c r="A2320" s="64">
        <v>2310</v>
      </c>
      <c r="B2320" s="61" t="s">
        <v>10105</v>
      </c>
      <c r="C2320" s="4" t="s">
        <v>54</v>
      </c>
      <c r="D2320" s="4" t="s">
        <v>24</v>
      </c>
      <c r="E2320" s="2" t="s">
        <v>24</v>
      </c>
      <c r="F2320" s="4" t="s">
        <v>10062</v>
      </c>
      <c r="G2320" s="4" t="s">
        <v>98</v>
      </c>
      <c r="H2320" s="4" t="s">
        <v>5689</v>
      </c>
      <c r="I2320" s="66">
        <v>10</v>
      </c>
      <c r="J2320" s="66" t="s">
        <v>6218</v>
      </c>
      <c r="K2320" s="4">
        <v>3000</v>
      </c>
      <c r="L2320" s="67"/>
      <c r="M2320" s="3">
        <v>43740</v>
      </c>
      <c r="N2320" s="66">
        <v>10</v>
      </c>
      <c r="O2320" s="66" t="s">
        <v>6218</v>
      </c>
      <c r="P2320" s="66">
        <v>3000</v>
      </c>
      <c r="Q2320" s="67"/>
      <c r="R2320" s="68" t="s">
        <v>5689</v>
      </c>
      <c r="S2320" s="3">
        <v>43740</v>
      </c>
      <c r="T2320" s="4" t="s">
        <v>5691</v>
      </c>
    </row>
    <row r="2321" spans="1:20" ht="15.75" thickBot="1" x14ac:dyDescent="0.3">
      <c r="A2321" s="64">
        <v>2311</v>
      </c>
      <c r="B2321" s="61" t="s">
        <v>10106</v>
      </c>
      <c r="C2321" s="4" t="s">
        <v>54</v>
      </c>
      <c r="D2321" s="4" t="s">
        <v>24</v>
      </c>
      <c r="E2321" s="2" t="s">
        <v>24</v>
      </c>
      <c r="F2321" s="4" t="s">
        <v>10064</v>
      </c>
      <c r="G2321" s="4" t="s">
        <v>98</v>
      </c>
      <c r="H2321" s="4" t="s">
        <v>5689</v>
      </c>
      <c r="I2321" s="66">
        <v>2</v>
      </c>
      <c r="J2321" s="66" t="s">
        <v>5816</v>
      </c>
      <c r="K2321" s="4">
        <v>16300</v>
      </c>
      <c r="L2321" s="67"/>
      <c r="M2321" s="3">
        <v>43740</v>
      </c>
      <c r="N2321" s="66">
        <v>2</v>
      </c>
      <c r="O2321" s="66" t="s">
        <v>5816</v>
      </c>
      <c r="P2321" s="66">
        <v>16300</v>
      </c>
      <c r="Q2321" s="67"/>
      <c r="R2321" s="68" t="s">
        <v>5689</v>
      </c>
      <c r="S2321" s="3">
        <v>43740</v>
      </c>
      <c r="T2321" s="4" t="s">
        <v>5691</v>
      </c>
    </row>
    <row r="2322" spans="1:20" ht="15.75" thickBot="1" x14ac:dyDescent="0.3">
      <c r="A2322" s="64">
        <v>2312</v>
      </c>
      <c r="B2322" s="61" t="s">
        <v>10107</v>
      </c>
      <c r="C2322" s="4" t="s">
        <v>54</v>
      </c>
      <c r="D2322" s="4" t="s">
        <v>24</v>
      </c>
      <c r="E2322" s="2" t="s">
        <v>24</v>
      </c>
      <c r="F2322" s="4" t="s">
        <v>10066</v>
      </c>
      <c r="G2322" s="4" t="s">
        <v>98</v>
      </c>
      <c r="H2322" s="4" t="s">
        <v>5689</v>
      </c>
      <c r="I2322" s="66">
        <v>5</v>
      </c>
      <c r="J2322" s="66" t="s">
        <v>5690</v>
      </c>
      <c r="K2322" s="4">
        <v>116100</v>
      </c>
      <c r="L2322" s="67"/>
      <c r="M2322" s="3">
        <v>43740</v>
      </c>
      <c r="N2322" s="66">
        <v>5</v>
      </c>
      <c r="O2322" s="66" t="s">
        <v>5690</v>
      </c>
      <c r="P2322" s="66">
        <v>116100</v>
      </c>
      <c r="Q2322" s="67"/>
      <c r="R2322" s="68" t="s">
        <v>5689</v>
      </c>
      <c r="S2322" s="3">
        <v>43740</v>
      </c>
      <c r="T2322" s="4" t="s">
        <v>5691</v>
      </c>
    </row>
    <row r="2323" spans="1:20" ht="15.75" thickBot="1" x14ac:dyDescent="0.3">
      <c r="A2323" s="64">
        <v>2313</v>
      </c>
      <c r="B2323" s="61" t="s">
        <v>10108</v>
      </c>
      <c r="C2323" s="4" t="s">
        <v>54</v>
      </c>
      <c r="D2323" s="4" t="s">
        <v>24</v>
      </c>
      <c r="E2323" s="2" t="s">
        <v>24</v>
      </c>
      <c r="F2323" s="4" t="s">
        <v>10068</v>
      </c>
      <c r="G2323" s="4" t="s">
        <v>98</v>
      </c>
      <c r="H2323" s="4" t="s">
        <v>5689</v>
      </c>
      <c r="I2323" s="66">
        <v>1</v>
      </c>
      <c r="J2323" s="66" t="s">
        <v>5690</v>
      </c>
      <c r="K2323" s="4">
        <v>717000</v>
      </c>
      <c r="L2323" s="67"/>
      <c r="M2323" s="3">
        <v>43740</v>
      </c>
      <c r="N2323" s="66">
        <v>1</v>
      </c>
      <c r="O2323" s="66" t="s">
        <v>5690</v>
      </c>
      <c r="P2323" s="66">
        <v>717000</v>
      </c>
      <c r="Q2323" s="67"/>
      <c r="R2323" s="68" t="s">
        <v>5689</v>
      </c>
      <c r="S2323" s="3">
        <v>43740</v>
      </c>
      <c r="T2323" s="4" t="s">
        <v>5691</v>
      </c>
    </row>
    <row r="2324" spans="1:20" ht="15.75" thickBot="1" x14ac:dyDescent="0.3">
      <c r="A2324" s="64">
        <v>2314</v>
      </c>
      <c r="B2324" s="61" t="s">
        <v>10109</v>
      </c>
      <c r="C2324" s="4" t="s">
        <v>54</v>
      </c>
      <c r="D2324" s="4" t="s">
        <v>24</v>
      </c>
      <c r="E2324" s="2" t="s">
        <v>24</v>
      </c>
      <c r="F2324" s="4" t="s">
        <v>10070</v>
      </c>
      <c r="G2324" s="4" t="s">
        <v>98</v>
      </c>
      <c r="H2324" s="4" t="s">
        <v>5689</v>
      </c>
      <c r="I2324" s="66">
        <v>10</v>
      </c>
      <c r="J2324" s="66" t="s">
        <v>5690</v>
      </c>
      <c r="K2324" s="4">
        <v>27000</v>
      </c>
      <c r="L2324" s="67"/>
      <c r="M2324" s="3">
        <v>43740</v>
      </c>
      <c r="N2324" s="66">
        <v>10</v>
      </c>
      <c r="O2324" s="66" t="s">
        <v>5690</v>
      </c>
      <c r="P2324" s="66">
        <v>27000</v>
      </c>
      <c r="Q2324" s="67"/>
      <c r="R2324" s="68" t="s">
        <v>5689</v>
      </c>
      <c r="S2324" s="3">
        <v>43740</v>
      </c>
      <c r="T2324" s="4" t="s">
        <v>5691</v>
      </c>
    </row>
    <row r="2325" spans="1:20" ht="15.75" thickBot="1" x14ac:dyDescent="0.3">
      <c r="A2325" s="64">
        <v>2315</v>
      </c>
      <c r="B2325" s="61" t="s">
        <v>10110</v>
      </c>
      <c r="C2325" s="4" t="s">
        <v>54</v>
      </c>
      <c r="D2325" s="4" t="s">
        <v>24</v>
      </c>
      <c r="E2325" s="2" t="s">
        <v>24</v>
      </c>
      <c r="F2325" s="4" t="s">
        <v>10072</v>
      </c>
      <c r="G2325" s="4" t="s">
        <v>98</v>
      </c>
      <c r="H2325" s="4" t="s">
        <v>5689</v>
      </c>
      <c r="I2325" s="66">
        <v>20</v>
      </c>
      <c r="J2325" s="66" t="s">
        <v>5690</v>
      </c>
      <c r="K2325" s="4">
        <v>12000</v>
      </c>
      <c r="L2325" s="67"/>
      <c r="M2325" s="3">
        <v>43740</v>
      </c>
      <c r="N2325" s="66">
        <v>20</v>
      </c>
      <c r="O2325" s="66" t="s">
        <v>5690</v>
      </c>
      <c r="P2325" s="66">
        <v>12000</v>
      </c>
      <c r="Q2325" s="67"/>
      <c r="R2325" s="68" t="s">
        <v>5689</v>
      </c>
      <c r="S2325" s="3">
        <v>43740</v>
      </c>
      <c r="T2325" s="4" t="s">
        <v>5691</v>
      </c>
    </row>
    <row r="2326" spans="1:20" ht="15.75" thickBot="1" x14ac:dyDescent="0.3">
      <c r="A2326" s="64">
        <v>2316</v>
      </c>
      <c r="B2326" s="61" t="s">
        <v>10111</v>
      </c>
      <c r="C2326" s="4" t="s">
        <v>54</v>
      </c>
      <c r="D2326" s="4" t="s">
        <v>24</v>
      </c>
      <c r="E2326" s="2" t="s">
        <v>24</v>
      </c>
      <c r="F2326" s="4" t="s">
        <v>10074</v>
      </c>
      <c r="G2326" s="4" t="s">
        <v>98</v>
      </c>
      <c r="H2326" s="4" t="s">
        <v>5689</v>
      </c>
      <c r="I2326" s="66">
        <v>1</v>
      </c>
      <c r="J2326" s="66" t="s">
        <v>5690</v>
      </c>
      <c r="K2326" s="4">
        <v>70000</v>
      </c>
      <c r="L2326" s="67"/>
      <c r="M2326" s="3">
        <v>43740</v>
      </c>
      <c r="N2326" s="66">
        <v>1</v>
      </c>
      <c r="O2326" s="66" t="s">
        <v>5690</v>
      </c>
      <c r="P2326" s="66">
        <v>70000</v>
      </c>
      <c r="Q2326" s="67"/>
      <c r="R2326" s="68" t="s">
        <v>5689</v>
      </c>
      <c r="S2326" s="3">
        <v>43740</v>
      </c>
      <c r="T2326" s="4" t="s">
        <v>5691</v>
      </c>
    </row>
    <row r="2327" spans="1:20" ht="15.75" thickBot="1" x14ac:dyDescent="0.3">
      <c r="A2327" s="64">
        <v>2317</v>
      </c>
      <c r="B2327" s="61" t="s">
        <v>10112</v>
      </c>
      <c r="C2327" s="4" t="s">
        <v>54</v>
      </c>
      <c r="D2327" s="4" t="s">
        <v>24</v>
      </c>
      <c r="E2327" s="2" t="s">
        <v>24</v>
      </c>
      <c r="F2327" s="4" t="s">
        <v>10076</v>
      </c>
      <c r="G2327" s="4" t="s">
        <v>98</v>
      </c>
      <c r="H2327" s="4" t="s">
        <v>5689</v>
      </c>
      <c r="I2327" s="66">
        <v>2</v>
      </c>
      <c r="J2327" s="66" t="s">
        <v>5690</v>
      </c>
      <c r="K2327" s="4">
        <v>53000</v>
      </c>
      <c r="L2327" s="67"/>
      <c r="M2327" s="3">
        <v>43740</v>
      </c>
      <c r="N2327" s="66">
        <v>2</v>
      </c>
      <c r="O2327" s="66" t="s">
        <v>5690</v>
      </c>
      <c r="P2327" s="66">
        <v>53000</v>
      </c>
      <c r="Q2327" s="67"/>
      <c r="R2327" s="68" t="s">
        <v>5689</v>
      </c>
      <c r="S2327" s="3">
        <v>43740</v>
      </c>
      <c r="T2327" s="4" t="s">
        <v>5691</v>
      </c>
    </row>
    <row r="2328" spans="1:20" ht="15.75" thickBot="1" x14ac:dyDescent="0.3">
      <c r="A2328" s="64">
        <v>2318</v>
      </c>
      <c r="B2328" s="61" t="s">
        <v>10113</v>
      </c>
      <c r="C2328" s="4" t="s">
        <v>54</v>
      </c>
      <c r="D2328" s="4" t="s">
        <v>24</v>
      </c>
      <c r="E2328" s="2" t="s">
        <v>24</v>
      </c>
      <c r="F2328" s="4" t="s">
        <v>10078</v>
      </c>
      <c r="G2328" s="4" t="s">
        <v>98</v>
      </c>
      <c r="H2328" s="4" t="s">
        <v>5689</v>
      </c>
      <c r="I2328" s="66">
        <v>1</v>
      </c>
      <c r="J2328" s="66" t="s">
        <v>5690</v>
      </c>
      <c r="K2328" s="4">
        <v>1341300</v>
      </c>
      <c r="L2328" s="67"/>
      <c r="M2328" s="3">
        <v>43740</v>
      </c>
      <c r="N2328" s="66">
        <v>1</v>
      </c>
      <c r="O2328" s="66" t="s">
        <v>5690</v>
      </c>
      <c r="P2328" s="66">
        <v>1341300</v>
      </c>
      <c r="Q2328" s="67"/>
      <c r="R2328" s="68" t="s">
        <v>5689</v>
      </c>
      <c r="S2328" s="3">
        <v>43740</v>
      </c>
      <c r="T2328" s="4" t="s">
        <v>5691</v>
      </c>
    </row>
    <row r="2329" spans="1:20" ht="15.75" thickBot="1" x14ac:dyDescent="0.3">
      <c r="A2329" s="64">
        <v>2319</v>
      </c>
      <c r="B2329" s="61" t="s">
        <v>10114</v>
      </c>
      <c r="C2329" s="4" t="s">
        <v>54</v>
      </c>
      <c r="D2329" s="4" t="s">
        <v>24</v>
      </c>
      <c r="E2329" s="2" t="s">
        <v>24</v>
      </c>
      <c r="F2329" s="4" t="s">
        <v>10080</v>
      </c>
      <c r="G2329" s="4" t="s">
        <v>98</v>
      </c>
      <c r="H2329" s="4" t="s">
        <v>5689</v>
      </c>
      <c r="I2329" s="66">
        <v>10</v>
      </c>
      <c r="J2329" s="66" t="s">
        <v>5941</v>
      </c>
      <c r="K2329" s="4">
        <v>27000</v>
      </c>
      <c r="L2329" s="67"/>
      <c r="M2329" s="3">
        <v>43740</v>
      </c>
      <c r="N2329" s="66">
        <v>10</v>
      </c>
      <c r="O2329" s="66" t="s">
        <v>5941</v>
      </c>
      <c r="P2329" s="66">
        <v>27000</v>
      </c>
      <c r="Q2329" s="67"/>
      <c r="R2329" s="68" t="s">
        <v>5689</v>
      </c>
      <c r="S2329" s="3">
        <v>43740</v>
      </c>
      <c r="T2329" s="4" t="s">
        <v>5691</v>
      </c>
    </row>
    <row r="2330" spans="1:20" ht="15.75" thickBot="1" x14ac:dyDescent="0.3">
      <c r="A2330" s="64">
        <v>2320</v>
      </c>
      <c r="B2330" s="61" t="s">
        <v>10115</v>
      </c>
      <c r="C2330" s="4" t="s">
        <v>54</v>
      </c>
      <c r="D2330" s="4" t="s">
        <v>24</v>
      </c>
      <c r="E2330" s="2" t="s">
        <v>24</v>
      </c>
      <c r="F2330" s="4" t="s">
        <v>10082</v>
      </c>
      <c r="G2330" s="4" t="s">
        <v>98</v>
      </c>
      <c r="H2330" s="4" t="s">
        <v>5689</v>
      </c>
      <c r="I2330" s="66">
        <v>4</v>
      </c>
      <c r="J2330" s="66" t="s">
        <v>5690</v>
      </c>
      <c r="K2330" s="4">
        <v>40000</v>
      </c>
      <c r="L2330" s="67"/>
      <c r="M2330" s="3">
        <v>43740</v>
      </c>
      <c r="N2330" s="66">
        <v>4</v>
      </c>
      <c r="O2330" s="66" t="s">
        <v>5690</v>
      </c>
      <c r="P2330" s="66">
        <v>40000</v>
      </c>
      <c r="Q2330" s="67"/>
      <c r="R2330" s="68" t="s">
        <v>5689</v>
      </c>
      <c r="S2330" s="3">
        <v>43740</v>
      </c>
      <c r="T2330" s="4" t="s">
        <v>5691</v>
      </c>
    </row>
    <row r="2331" spans="1:20" ht="15.75" thickBot="1" x14ac:dyDescent="0.3">
      <c r="A2331" s="64">
        <v>2321</v>
      </c>
      <c r="B2331" s="61" t="s">
        <v>10116</v>
      </c>
      <c r="C2331" s="4" t="s">
        <v>54</v>
      </c>
      <c r="D2331" s="4" t="s">
        <v>24</v>
      </c>
      <c r="E2331" s="2" t="s">
        <v>24</v>
      </c>
      <c r="F2331" s="4" t="s">
        <v>10084</v>
      </c>
      <c r="G2331" s="4" t="s">
        <v>98</v>
      </c>
      <c r="H2331" s="4" t="s">
        <v>5689</v>
      </c>
      <c r="I2331" s="66">
        <v>1</v>
      </c>
      <c r="J2331" s="66" t="s">
        <v>5690</v>
      </c>
      <c r="K2331" s="4">
        <v>648000</v>
      </c>
      <c r="L2331" s="67"/>
      <c r="M2331" s="3">
        <v>43740</v>
      </c>
      <c r="N2331" s="66">
        <v>1</v>
      </c>
      <c r="O2331" s="66" t="s">
        <v>5690</v>
      </c>
      <c r="P2331" s="66">
        <v>648000</v>
      </c>
      <c r="Q2331" s="67"/>
      <c r="R2331" s="68" t="s">
        <v>5689</v>
      </c>
      <c r="S2331" s="3">
        <v>43740</v>
      </c>
      <c r="T2331" s="4" t="s">
        <v>5691</v>
      </c>
    </row>
    <row r="2332" spans="1:20" ht="15.75" thickBot="1" x14ac:dyDescent="0.3">
      <c r="A2332" s="64">
        <v>2322</v>
      </c>
      <c r="B2332" s="61" t="s">
        <v>10117</v>
      </c>
      <c r="C2332" s="4" t="s">
        <v>54</v>
      </c>
      <c r="D2332" s="4" t="s">
        <v>24</v>
      </c>
      <c r="E2332" s="2" t="s">
        <v>24</v>
      </c>
      <c r="F2332" s="4" t="s">
        <v>10086</v>
      </c>
      <c r="G2332" s="4" t="s">
        <v>98</v>
      </c>
      <c r="H2332" s="4" t="s">
        <v>5689</v>
      </c>
      <c r="I2332" s="66">
        <v>2</v>
      </c>
      <c r="J2332" s="66" t="s">
        <v>5690</v>
      </c>
      <c r="K2332" s="4">
        <v>189000</v>
      </c>
      <c r="L2332" s="67"/>
      <c r="M2332" s="3">
        <v>43740</v>
      </c>
      <c r="N2332" s="66">
        <v>2</v>
      </c>
      <c r="O2332" s="66" t="s">
        <v>5690</v>
      </c>
      <c r="P2332" s="66">
        <v>189000</v>
      </c>
      <c r="Q2332" s="67"/>
      <c r="R2332" s="68" t="s">
        <v>5689</v>
      </c>
      <c r="S2332" s="3">
        <v>43740</v>
      </c>
      <c r="T2332" s="4" t="s">
        <v>5691</v>
      </c>
    </row>
    <row r="2333" spans="1:20" ht="15.75" thickBot="1" x14ac:dyDescent="0.3">
      <c r="A2333" s="64">
        <v>2323</v>
      </c>
      <c r="B2333" s="61" t="s">
        <v>10118</v>
      </c>
      <c r="C2333" s="4" t="s">
        <v>54</v>
      </c>
      <c r="D2333" s="4" t="s">
        <v>24</v>
      </c>
      <c r="E2333" s="2" t="s">
        <v>24</v>
      </c>
      <c r="F2333" s="4" t="s">
        <v>10088</v>
      </c>
      <c r="G2333" s="4" t="s">
        <v>98</v>
      </c>
      <c r="H2333" s="4" t="s">
        <v>5689</v>
      </c>
      <c r="I2333" s="66">
        <v>1</v>
      </c>
      <c r="J2333" s="66" t="s">
        <v>5690</v>
      </c>
      <c r="K2333" s="4">
        <v>119000</v>
      </c>
      <c r="L2333" s="67"/>
      <c r="M2333" s="3">
        <v>43740</v>
      </c>
      <c r="N2333" s="66">
        <v>1</v>
      </c>
      <c r="O2333" s="66" t="s">
        <v>5690</v>
      </c>
      <c r="P2333" s="66">
        <v>119000</v>
      </c>
      <c r="Q2333" s="67"/>
      <c r="R2333" s="68" t="s">
        <v>5689</v>
      </c>
      <c r="S2333" s="3">
        <v>43740</v>
      </c>
      <c r="T2333" s="4" t="s">
        <v>5691</v>
      </c>
    </row>
    <row r="2334" spans="1:20" ht="15.75" thickBot="1" x14ac:dyDescent="0.3">
      <c r="A2334" s="64">
        <v>2324</v>
      </c>
      <c r="B2334" s="61" t="s">
        <v>10119</v>
      </c>
      <c r="C2334" s="4" t="s">
        <v>54</v>
      </c>
      <c r="D2334" s="4" t="s">
        <v>24</v>
      </c>
      <c r="E2334" s="2" t="s">
        <v>24</v>
      </c>
      <c r="F2334" s="4" t="s">
        <v>10090</v>
      </c>
      <c r="G2334" s="4" t="s">
        <v>98</v>
      </c>
      <c r="H2334" s="4" t="s">
        <v>5689</v>
      </c>
      <c r="I2334" s="66">
        <v>1</v>
      </c>
      <c r="J2334" s="66" t="s">
        <v>5690</v>
      </c>
      <c r="K2334" s="4">
        <v>487000</v>
      </c>
      <c r="L2334" s="67"/>
      <c r="M2334" s="3">
        <v>43740</v>
      </c>
      <c r="N2334" s="66">
        <v>1</v>
      </c>
      <c r="O2334" s="66" t="s">
        <v>5690</v>
      </c>
      <c r="P2334" s="66">
        <v>487000</v>
      </c>
      <c r="Q2334" s="67"/>
      <c r="R2334" s="68" t="s">
        <v>5689</v>
      </c>
      <c r="S2334" s="3">
        <v>43740</v>
      </c>
      <c r="T2334" s="4" t="s">
        <v>5691</v>
      </c>
    </row>
    <row r="2335" spans="1:20" ht="15.75" thickBot="1" x14ac:dyDescent="0.3">
      <c r="A2335" s="64">
        <v>2325</v>
      </c>
      <c r="B2335" s="61" t="s">
        <v>10120</v>
      </c>
      <c r="C2335" s="4" t="s">
        <v>54</v>
      </c>
      <c r="D2335" s="4" t="s">
        <v>24</v>
      </c>
      <c r="E2335" s="2" t="s">
        <v>24</v>
      </c>
      <c r="F2335" s="4" t="s">
        <v>10121</v>
      </c>
      <c r="G2335" s="4" t="s">
        <v>98</v>
      </c>
      <c r="H2335" s="4" t="s">
        <v>5689</v>
      </c>
      <c r="I2335" s="66">
        <v>1</v>
      </c>
      <c r="J2335" s="66" t="s">
        <v>5690</v>
      </c>
      <c r="K2335" s="4">
        <v>1563250</v>
      </c>
      <c r="L2335" s="67"/>
      <c r="M2335" s="3">
        <v>43740</v>
      </c>
      <c r="N2335" s="66">
        <v>1</v>
      </c>
      <c r="O2335" s="66" t="s">
        <v>5690</v>
      </c>
      <c r="P2335" s="66">
        <v>1563250</v>
      </c>
      <c r="Q2335" s="67"/>
      <c r="R2335" s="68" t="s">
        <v>5689</v>
      </c>
      <c r="S2335" s="3">
        <v>43740</v>
      </c>
      <c r="T2335" s="4" t="s">
        <v>5691</v>
      </c>
    </row>
    <row r="2336" spans="1:20" ht="15.75" thickBot="1" x14ac:dyDescent="0.3">
      <c r="A2336" s="64">
        <v>2326</v>
      </c>
      <c r="B2336" s="61" t="s">
        <v>10122</v>
      </c>
      <c r="C2336" s="4" t="s">
        <v>54</v>
      </c>
      <c r="D2336" s="4" t="s">
        <v>24</v>
      </c>
      <c r="E2336" s="2" t="s">
        <v>24</v>
      </c>
      <c r="F2336" s="4" t="s">
        <v>10123</v>
      </c>
      <c r="G2336" s="4" t="s">
        <v>98</v>
      </c>
      <c r="H2336" s="4" t="s">
        <v>5689</v>
      </c>
      <c r="I2336" s="66">
        <v>1</v>
      </c>
      <c r="J2336" s="66" t="s">
        <v>5690</v>
      </c>
      <c r="K2336" s="4">
        <v>53951511</v>
      </c>
      <c r="L2336" s="67"/>
      <c r="M2336" s="3">
        <v>43740</v>
      </c>
      <c r="N2336" s="66">
        <v>1</v>
      </c>
      <c r="O2336" s="66" t="s">
        <v>5690</v>
      </c>
      <c r="P2336" s="66">
        <v>53951511</v>
      </c>
      <c r="Q2336" s="67"/>
      <c r="R2336" s="68" t="s">
        <v>5689</v>
      </c>
      <c r="S2336" s="3">
        <v>43740</v>
      </c>
      <c r="T2336" s="4" t="s">
        <v>5691</v>
      </c>
    </row>
    <row r="2337" spans="1:20" ht="15.75" thickBot="1" x14ac:dyDescent="0.3">
      <c r="A2337" s="64">
        <v>2327</v>
      </c>
      <c r="B2337" s="61" t="s">
        <v>10124</v>
      </c>
      <c r="C2337" s="4" t="s">
        <v>54</v>
      </c>
      <c r="D2337" s="4" t="s">
        <v>24</v>
      </c>
      <c r="E2337" s="2" t="s">
        <v>24</v>
      </c>
      <c r="F2337" s="4" t="s">
        <v>10125</v>
      </c>
      <c r="G2337" s="4" t="s">
        <v>98</v>
      </c>
      <c r="H2337" s="4" t="s">
        <v>5689</v>
      </c>
      <c r="I2337" s="66">
        <v>1</v>
      </c>
      <c r="J2337" s="66" t="s">
        <v>5690</v>
      </c>
      <c r="K2337" s="4">
        <v>1593000</v>
      </c>
      <c r="L2337" s="67"/>
      <c r="M2337" s="3">
        <v>43740</v>
      </c>
      <c r="N2337" s="66">
        <v>1</v>
      </c>
      <c r="O2337" s="66" t="s">
        <v>5690</v>
      </c>
      <c r="P2337" s="66">
        <v>1593000</v>
      </c>
      <c r="Q2337" s="67"/>
      <c r="R2337" s="68" t="s">
        <v>5689</v>
      </c>
      <c r="S2337" s="3">
        <v>43740</v>
      </c>
      <c r="T2337" s="4" t="s">
        <v>5691</v>
      </c>
    </row>
    <row r="2338" spans="1:20" ht="15.75" thickBot="1" x14ac:dyDescent="0.3">
      <c r="A2338" s="64">
        <v>2328</v>
      </c>
      <c r="B2338" s="61" t="s">
        <v>10126</v>
      </c>
      <c r="C2338" s="4" t="s">
        <v>54</v>
      </c>
      <c r="D2338" s="4" t="s">
        <v>24</v>
      </c>
      <c r="E2338" s="2" t="s">
        <v>24</v>
      </c>
      <c r="F2338" s="4" t="s">
        <v>10127</v>
      </c>
      <c r="G2338" s="4" t="s">
        <v>98</v>
      </c>
      <c r="H2338" s="4" t="s">
        <v>5689</v>
      </c>
      <c r="I2338" s="66">
        <v>1</v>
      </c>
      <c r="J2338" s="66" t="s">
        <v>5690</v>
      </c>
      <c r="K2338" s="4">
        <v>1958000</v>
      </c>
      <c r="L2338" s="67"/>
      <c r="M2338" s="3">
        <v>43740</v>
      </c>
      <c r="N2338" s="66">
        <v>1</v>
      </c>
      <c r="O2338" s="66" t="s">
        <v>5690</v>
      </c>
      <c r="P2338" s="66">
        <v>1958000</v>
      </c>
      <c r="Q2338" s="67"/>
      <c r="R2338" s="68" t="s">
        <v>5689</v>
      </c>
      <c r="S2338" s="3">
        <v>43740</v>
      </c>
      <c r="T2338" s="4" t="s">
        <v>5691</v>
      </c>
    </row>
    <row r="2339" spans="1:20" ht="15.75" thickBot="1" x14ac:dyDescent="0.3">
      <c r="A2339" s="64">
        <v>2329</v>
      </c>
      <c r="B2339" s="61" t="s">
        <v>10128</v>
      </c>
      <c r="C2339" s="4" t="s">
        <v>54</v>
      </c>
      <c r="D2339" s="4" t="s">
        <v>24</v>
      </c>
      <c r="E2339" s="2" t="s">
        <v>24</v>
      </c>
      <c r="F2339" s="4" t="s">
        <v>10129</v>
      </c>
      <c r="G2339" s="4" t="s">
        <v>98</v>
      </c>
      <c r="H2339" s="4" t="s">
        <v>5689</v>
      </c>
      <c r="I2339" s="66">
        <v>1</v>
      </c>
      <c r="J2339" s="66" t="s">
        <v>5690</v>
      </c>
      <c r="K2339" s="4">
        <v>809000</v>
      </c>
      <c r="L2339" s="67"/>
      <c r="M2339" s="3">
        <v>43740</v>
      </c>
      <c r="N2339" s="66">
        <v>1</v>
      </c>
      <c r="O2339" s="66" t="s">
        <v>5690</v>
      </c>
      <c r="P2339" s="66">
        <v>809000</v>
      </c>
      <c r="Q2339" s="67"/>
      <c r="R2339" s="68" t="s">
        <v>5689</v>
      </c>
      <c r="S2339" s="3">
        <v>43740</v>
      </c>
      <c r="T2339" s="4" t="s">
        <v>5691</v>
      </c>
    </row>
    <row r="2340" spans="1:20" ht="15.75" thickBot="1" x14ac:dyDescent="0.3">
      <c r="A2340" s="64">
        <v>2330</v>
      </c>
      <c r="B2340" s="61" t="s">
        <v>10130</v>
      </c>
      <c r="C2340" s="4" t="s">
        <v>54</v>
      </c>
      <c r="D2340" s="4" t="s">
        <v>24</v>
      </c>
      <c r="E2340" s="2" t="s">
        <v>24</v>
      </c>
      <c r="F2340" s="4" t="s">
        <v>10131</v>
      </c>
      <c r="G2340" s="4" t="s">
        <v>98</v>
      </c>
      <c r="H2340" s="4" t="s">
        <v>5689</v>
      </c>
      <c r="I2340" s="66">
        <v>1</v>
      </c>
      <c r="J2340" s="66" t="s">
        <v>5690</v>
      </c>
      <c r="K2340" s="4">
        <v>481000</v>
      </c>
      <c r="L2340" s="67"/>
      <c r="M2340" s="3">
        <v>43740</v>
      </c>
      <c r="N2340" s="66">
        <v>1</v>
      </c>
      <c r="O2340" s="66" t="s">
        <v>5690</v>
      </c>
      <c r="P2340" s="66">
        <v>481000</v>
      </c>
      <c r="Q2340" s="67"/>
      <c r="R2340" s="68" t="s">
        <v>5689</v>
      </c>
      <c r="S2340" s="3">
        <v>43740</v>
      </c>
      <c r="T2340" s="4" t="s">
        <v>5691</v>
      </c>
    </row>
    <row r="2341" spans="1:20" ht="15.75" thickBot="1" x14ac:dyDescent="0.3">
      <c r="A2341" s="64">
        <v>2331</v>
      </c>
      <c r="B2341" s="61" t="s">
        <v>10132</v>
      </c>
      <c r="C2341" s="4" t="s">
        <v>54</v>
      </c>
      <c r="D2341" s="4" t="s">
        <v>24</v>
      </c>
      <c r="E2341" s="2" t="s">
        <v>24</v>
      </c>
      <c r="F2341" s="4" t="s">
        <v>10133</v>
      </c>
      <c r="G2341" s="4" t="s">
        <v>98</v>
      </c>
      <c r="H2341" s="4" t="s">
        <v>5689</v>
      </c>
      <c r="I2341" s="66">
        <v>1</v>
      </c>
      <c r="J2341" s="66" t="s">
        <v>5690</v>
      </c>
      <c r="K2341" s="4">
        <v>1590000</v>
      </c>
      <c r="L2341" s="67"/>
      <c r="M2341" s="3">
        <v>43740</v>
      </c>
      <c r="N2341" s="66">
        <v>1</v>
      </c>
      <c r="O2341" s="66" t="s">
        <v>5690</v>
      </c>
      <c r="P2341" s="66">
        <v>1590000</v>
      </c>
      <c r="Q2341" s="67"/>
      <c r="R2341" s="68" t="s">
        <v>5689</v>
      </c>
      <c r="S2341" s="3">
        <v>43740</v>
      </c>
      <c r="T2341" s="4" t="s">
        <v>5691</v>
      </c>
    </row>
    <row r="2342" spans="1:20" ht="15.75" thickBot="1" x14ac:dyDescent="0.3">
      <c r="A2342" s="64">
        <v>2332</v>
      </c>
      <c r="B2342" s="61" t="s">
        <v>10134</v>
      </c>
      <c r="C2342" s="4" t="s">
        <v>54</v>
      </c>
      <c r="D2342" s="4" t="s">
        <v>24</v>
      </c>
      <c r="E2342" s="2" t="s">
        <v>24</v>
      </c>
      <c r="F2342" s="4" t="s">
        <v>10135</v>
      </c>
      <c r="G2342" s="4" t="s">
        <v>98</v>
      </c>
      <c r="H2342" s="4" t="s">
        <v>5689</v>
      </c>
      <c r="I2342" s="66">
        <v>4</v>
      </c>
      <c r="J2342" s="66" t="s">
        <v>7897</v>
      </c>
      <c r="K2342" s="4">
        <v>58175</v>
      </c>
      <c r="L2342" s="67"/>
      <c r="M2342" s="3">
        <v>43741</v>
      </c>
      <c r="N2342" s="66">
        <v>4</v>
      </c>
      <c r="O2342" s="66" t="s">
        <v>7897</v>
      </c>
      <c r="P2342" s="66">
        <v>58175</v>
      </c>
      <c r="Q2342" s="67"/>
      <c r="R2342" s="68" t="s">
        <v>5689</v>
      </c>
      <c r="S2342" s="3">
        <v>43741</v>
      </c>
      <c r="T2342" s="4" t="s">
        <v>5691</v>
      </c>
    </row>
    <row r="2343" spans="1:20" ht="15.75" thickBot="1" x14ac:dyDescent="0.3">
      <c r="A2343" s="64">
        <v>2333</v>
      </c>
      <c r="B2343" s="61" t="s">
        <v>10136</v>
      </c>
      <c r="C2343" s="4" t="s">
        <v>54</v>
      </c>
      <c r="D2343" s="4" t="s">
        <v>24</v>
      </c>
      <c r="E2343" s="2" t="s">
        <v>24</v>
      </c>
      <c r="F2343" s="4" t="s">
        <v>10137</v>
      </c>
      <c r="G2343" s="4" t="s">
        <v>98</v>
      </c>
      <c r="H2343" s="4" t="s">
        <v>5689</v>
      </c>
      <c r="I2343" s="66">
        <v>4</v>
      </c>
      <c r="J2343" s="66" t="s">
        <v>7897</v>
      </c>
      <c r="K2343" s="4">
        <v>100425</v>
      </c>
      <c r="L2343" s="67"/>
      <c r="M2343" s="3">
        <v>43741</v>
      </c>
      <c r="N2343" s="66">
        <v>4</v>
      </c>
      <c r="O2343" s="66" t="s">
        <v>7897</v>
      </c>
      <c r="P2343" s="66">
        <v>100425</v>
      </c>
      <c r="Q2343" s="67"/>
      <c r="R2343" s="68" t="s">
        <v>5689</v>
      </c>
      <c r="S2343" s="3">
        <v>43741</v>
      </c>
      <c r="T2343" s="4" t="s">
        <v>5691</v>
      </c>
    </row>
    <row r="2344" spans="1:20" ht="15.75" thickBot="1" x14ac:dyDescent="0.3">
      <c r="A2344" s="64">
        <v>2334</v>
      </c>
      <c r="B2344" s="61" t="s">
        <v>10138</v>
      </c>
      <c r="C2344" s="4" t="s">
        <v>54</v>
      </c>
      <c r="D2344" s="4" t="s">
        <v>24</v>
      </c>
      <c r="E2344" s="2" t="s">
        <v>24</v>
      </c>
      <c r="F2344" s="4" t="s">
        <v>10139</v>
      </c>
      <c r="G2344" s="4" t="s">
        <v>98</v>
      </c>
      <c r="H2344" s="4" t="s">
        <v>5689</v>
      </c>
      <c r="I2344" s="66">
        <v>4</v>
      </c>
      <c r="J2344" s="66" t="s">
        <v>7897</v>
      </c>
      <c r="K2344" s="4">
        <v>18750</v>
      </c>
      <c r="L2344" s="67"/>
      <c r="M2344" s="3">
        <v>43741</v>
      </c>
      <c r="N2344" s="66">
        <v>4</v>
      </c>
      <c r="O2344" s="66" t="s">
        <v>7897</v>
      </c>
      <c r="P2344" s="66">
        <v>18750</v>
      </c>
      <c r="Q2344" s="67"/>
      <c r="R2344" s="68" t="s">
        <v>5689</v>
      </c>
      <c r="S2344" s="3">
        <v>43741</v>
      </c>
      <c r="T2344" s="4" t="s">
        <v>5691</v>
      </c>
    </row>
    <row r="2345" spans="1:20" ht="15.75" thickBot="1" x14ac:dyDescent="0.3">
      <c r="A2345" s="64">
        <v>2335</v>
      </c>
      <c r="B2345" s="61" t="s">
        <v>10140</v>
      </c>
      <c r="C2345" s="4" t="s">
        <v>54</v>
      </c>
      <c r="D2345" s="4" t="s">
        <v>24</v>
      </c>
      <c r="E2345" s="2" t="s">
        <v>24</v>
      </c>
      <c r="F2345" s="4" t="s">
        <v>10141</v>
      </c>
      <c r="G2345" s="4" t="s">
        <v>98</v>
      </c>
      <c r="H2345" s="4" t="s">
        <v>5689</v>
      </c>
      <c r="I2345" s="66">
        <v>1000</v>
      </c>
      <c r="J2345" s="66" t="s">
        <v>5690</v>
      </c>
      <c r="K2345" s="4">
        <v>2500</v>
      </c>
      <c r="L2345" s="67"/>
      <c r="M2345" s="3">
        <v>43741</v>
      </c>
      <c r="N2345" s="66">
        <v>1000</v>
      </c>
      <c r="O2345" s="66" t="s">
        <v>5690</v>
      </c>
      <c r="P2345" s="66">
        <v>2500</v>
      </c>
      <c r="Q2345" s="67"/>
      <c r="R2345" s="68" t="s">
        <v>5689</v>
      </c>
      <c r="S2345" s="3">
        <v>43741</v>
      </c>
      <c r="T2345" s="4" t="s">
        <v>5691</v>
      </c>
    </row>
    <row r="2346" spans="1:20" ht="15.75" thickBot="1" x14ac:dyDescent="0.3">
      <c r="A2346" s="64">
        <v>2336</v>
      </c>
      <c r="B2346" s="61" t="s">
        <v>10142</v>
      </c>
      <c r="C2346" s="4" t="s">
        <v>54</v>
      </c>
      <c r="D2346" s="4" t="s">
        <v>24</v>
      </c>
      <c r="E2346" s="2" t="s">
        <v>24</v>
      </c>
      <c r="F2346" s="4" t="s">
        <v>10143</v>
      </c>
      <c r="G2346" s="4" t="s">
        <v>98</v>
      </c>
      <c r="H2346" s="4" t="s">
        <v>5689</v>
      </c>
      <c r="I2346" s="66">
        <v>1</v>
      </c>
      <c r="J2346" s="66" t="s">
        <v>5690</v>
      </c>
      <c r="K2346" s="4">
        <v>441800</v>
      </c>
      <c r="L2346" s="67"/>
      <c r="M2346" s="3">
        <v>43741</v>
      </c>
      <c r="N2346" s="66">
        <v>1</v>
      </c>
      <c r="O2346" s="66" t="s">
        <v>5690</v>
      </c>
      <c r="P2346" s="66">
        <v>441800</v>
      </c>
      <c r="Q2346" s="67"/>
      <c r="R2346" s="68" t="s">
        <v>5689</v>
      </c>
      <c r="S2346" s="3">
        <v>43741</v>
      </c>
      <c r="T2346" s="4" t="s">
        <v>5691</v>
      </c>
    </row>
    <row r="2347" spans="1:20" ht="15.75" thickBot="1" x14ac:dyDescent="0.3">
      <c r="A2347" s="64">
        <v>2337</v>
      </c>
      <c r="B2347" s="61" t="s">
        <v>10144</v>
      </c>
      <c r="C2347" s="4" t="s">
        <v>54</v>
      </c>
      <c r="D2347" s="4" t="s">
        <v>24</v>
      </c>
      <c r="E2347" s="2" t="s">
        <v>24</v>
      </c>
      <c r="F2347" s="4" t="s">
        <v>10145</v>
      </c>
      <c r="G2347" s="4" t="s">
        <v>98</v>
      </c>
      <c r="H2347" s="4" t="s">
        <v>5689</v>
      </c>
      <c r="I2347" s="66">
        <v>1</v>
      </c>
      <c r="J2347" s="66" t="s">
        <v>6218</v>
      </c>
      <c r="K2347" s="4">
        <v>115000</v>
      </c>
      <c r="L2347" s="67"/>
      <c r="M2347" s="3">
        <v>43741</v>
      </c>
      <c r="N2347" s="66">
        <v>1</v>
      </c>
      <c r="O2347" s="66" t="s">
        <v>6218</v>
      </c>
      <c r="P2347" s="66">
        <v>115000</v>
      </c>
      <c r="Q2347" s="67"/>
      <c r="R2347" s="68" t="s">
        <v>5689</v>
      </c>
      <c r="S2347" s="3">
        <v>43741</v>
      </c>
      <c r="T2347" s="4" t="s">
        <v>5691</v>
      </c>
    </row>
    <row r="2348" spans="1:20" ht="15.75" thickBot="1" x14ac:dyDescent="0.3">
      <c r="A2348" s="64">
        <v>2338</v>
      </c>
      <c r="B2348" s="61" t="s">
        <v>10146</v>
      </c>
      <c r="C2348" s="4" t="s">
        <v>54</v>
      </c>
      <c r="D2348" s="4" t="s">
        <v>24</v>
      </c>
      <c r="E2348" s="2" t="s">
        <v>24</v>
      </c>
      <c r="F2348" s="4" t="s">
        <v>10147</v>
      </c>
      <c r="G2348" s="4" t="s">
        <v>98</v>
      </c>
      <c r="H2348" s="4" t="s">
        <v>5689</v>
      </c>
      <c r="I2348" s="66">
        <v>1</v>
      </c>
      <c r="J2348" s="66" t="s">
        <v>5690</v>
      </c>
      <c r="K2348" s="4">
        <v>215000</v>
      </c>
      <c r="L2348" s="67"/>
      <c r="M2348" s="3">
        <v>43741</v>
      </c>
      <c r="N2348" s="66">
        <v>1</v>
      </c>
      <c r="O2348" s="66" t="s">
        <v>5690</v>
      </c>
      <c r="P2348" s="66">
        <v>215000</v>
      </c>
      <c r="Q2348" s="67"/>
      <c r="R2348" s="68" t="s">
        <v>5689</v>
      </c>
      <c r="S2348" s="3">
        <v>43741</v>
      </c>
      <c r="T2348" s="4" t="s">
        <v>5691</v>
      </c>
    </row>
    <row r="2349" spans="1:20" ht="15.75" thickBot="1" x14ac:dyDescent="0.3">
      <c r="A2349" s="64">
        <v>2339</v>
      </c>
      <c r="B2349" s="61" t="s">
        <v>10148</v>
      </c>
      <c r="C2349" s="4" t="s">
        <v>54</v>
      </c>
      <c r="D2349" s="4" t="s">
        <v>24</v>
      </c>
      <c r="E2349" s="2" t="s">
        <v>24</v>
      </c>
      <c r="F2349" s="4" t="s">
        <v>10149</v>
      </c>
      <c r="G2349" s="4" t="s">
        <v>98</v>
      </c>
      <c r="H2349" s="4" t="s">
        <v>5689</v>
      </c>
      <c r="I2349" s="66">
        <v>1</v>
      </c>
      <c r="J2349" s="66" t="s">
        <v>5690</v>
      </c>
      <c r="K2349" s="4">
        <v>308400</v>
      </c>
      <c r="L2349" s="67"/>
      <c r="M2349" s="3">
        <v>43741</v>
      </c>
      <c r="N2349" s="66">
        <v>1</v>
      </c>
      <c r="O2349" s="66" t="s">
        <v>5690</v>
      </c>
      <c r="P2349" s="66">
        <v>308400</v>
      </c>
      <c r="Q2349" s="67"/>
      <c r="R2349" s="68" t="s">
        <v>5689</v>
      </c>
      <c r="S2349" s="3">
        <v>43741</v>
      </c>
      <c r="T2349" s="4" t="s">
        <v>5691</v>
      </c>
    </row>
    <row r="2350" spans="1:20" ht="15.75" thickBot="1" x14ac:dyDescent="0.3">
      <c r="A2350" s="64">
        <v>2340</v>
      </c>
      <c r="B2350" s="61" t="s">
        <v>10150</v>
      </c>
      <c r="C2350" s="4" t="s">
        <v>54</v>
      </c>
      <c r="D2350" s="4" t="s">
        <v>24</v>
      </c>
      <c r="E2350" s="2" t="s">
        <v>24</v>
      </c>
      <c r="F2350" s="4" t="s">
        <v>10151</v>
      </c>
      <c r="G2350" s="4" t="s">
        <v>98</v>
      </c>
      <c r="H2350" s="4" t="s">
        <v>5689</v>
      </c>
      <c r="I2350" s="66">
        <v>1</v>
      </c>
      <c r="J2350" s="66" t="s">
        <v>5690</v>
      </c>
      <c r="K2350" s="4">
        <v>596000</v>
      </c>
      <c r="L2350" s="67"/>
      <c r="M2350" s="3">
        <v>43741</v>
      </c>
      <c r="N2350" s="66">
        <v>1</v>
      </c>
      <c r="O2350" s="66" t="s">
        <v>5690</v>
      </c>
      <c r="P2350" s="66">
        <v>596000</v>
      </c>
      <c r="Q2350" s="67"/>
      <c r="R2350" s="68" t="s">
        <v>5689</v>
      </c>
      <c r="S2350" s="3">
        <v>43741</v>
      </c>
      <c r="T2350" s="4" t="s">
        <v>5691</v>
      </c>
    </row>
    <row r="2351" spans="1:20" ht="15.75" thickBot="1" x14ac:dyDescent="0.3">
      <c r="A2351" s="64">
        <v>2341</v>
      </c>
      <c r="B2351" s="61" t="s">
        <v>10152</v>
      </c>
      <c r="C2351" s="4" t="s">
        <v>54</v>
      </c>
      <c r="D2351" s="4" t="s">
        <v>24</v>
      </c>
      <c r="E2351" s="2" t="s">
        <v>24</v>
      </c>
      <c r="F2351" s="4" t="s">
        <v>10153</v>
      </c>
      <c r="G2351" s="4" t="s">
        <v>98</v>
      </c>
      <c r="H2351" s="4" t="s">
        <v>5689</v>
      </c>
      <c r="I2351" s="66">
        <v>1</v>
      </c>
      <c r="J2351" s="66" t="s">
        <v>5690</v>
      </c>
      <c r="K2351" s="4">
        <v>336600</v>
      </c>
      <c r="L2351" s="67"/>
      <c r="M2351" s="3">
        <v>43741</v>
      </c>
      <c r="N2351" s="66">
        <v>1</v>
      </c>
      <c r="O2351" s="66" t="s">
        <v>5690</v>
      </c>
      <c r="P2351" s="66">
        <v>336600</v>
      </c>
      <c r="Q2351" s="67"/>
      <c r="R2351" s="68" t="s">
        <v>5689</v>
      </c>
      <c r="S2351" s="3">
        <v>43741</v>
      </c>
      <c r="T2351" s="4" t="s">
        <v>5691</v>
      </c>
    </row>
    <row r="2352" spans="1:20" ht="15.75" thickBot="1" x14ac:dyDescent="0.3">
      <c r="A2352" s="64">
        <v>2342</v>
      </c>
      <c r="B2352" s="61" t="s">
        <v>10154</v>
      </c>
      <c r="C2352" s="4" t="s">
        <v>54</v>
      </c>
      <c r="D2352" s="4" t="s">
        <v>24</v>
      </c>
      <c r="E2352" s="2" t="s">
        <v>24</v>
      </c>
      <c r="F2352" s="4" t="s">
        <v>10155</v>
      </c>
      <c r="G2352" s="4" t="s">
        <v>98</v>
      </c>
      <c r="H2352" s="4" t="s">
        <v>5689</v>
      </c>
      <c r="I2352" s="66">
        <v>2</v>
      </c>
      <c r="J2352" s="66" t="s">
        <v>5690</v>
      </c>
      <c r="K2352" s="4">
        <v>140400</v>
      </c>
      <c r="L2352" s="67"/>
      <c r="M2352" s="3">
        <v>43741</v>
      </c>
      <c r="N2352" s="66">
        <v>2</v>
      </c>
      <c r="O2352" s="66" t="s">
        <v>5690</v>
      </c>
      <c r="P2352" s="66">
        <v>140400</v>
      </c>
      <c r="Q2352" s="67"/>
      <c r="R2352" s="68" t="s">
        <v>5689</v>
      </c>
      <c r="S2352" s="3">
        <v>43741</v>
      </c>
      <c r="T2352" s="4" t="s">
        <v>5691</v>
      </c>
    </row>
    <row r="2353" spans="1:20" ht="15.75" thickBot="1" x14ac:dyDescent="0.3">
      <c r="A2353" s="64">
        <v>2343</v>
      </c>
      <c r="B2353" s="61" t="s">
        <v>10156</v>
      </c>
      <c r="C2353" s="4" t="s">
        <v>54</v>
      </c>
      <c r="D2353" s="4" t="s">
        <v>24</v>
      </c>
      <c r="E2353" s="2" t="s">
        <v>24</v>
      </c>
      <c r="F2353" s="4" t="s">
        <v>10157</v>
      </c>
      <c r="G2353" s="4" t="s">
        <v>98</v>
      </c>
      <c r="H2353" s="4" t="s">
        <v>5689</v>
      </c>
      <c r="I2353" s="66">
        <v>1</v>
      </c>
      <c r="J2353" s="66" t="s">
        <v>5690</v>
      </c>
      <c r="K2353" s="4">
        <v>305400</v>
      </c>
      <c r="L2353" s="67"/>
      <c r="M2353" s="3">
        <v>43741</v>
      </c>
      <c r="N2353" s="66">
        <v>1</v>
      </c>
      <c r="O2353" s="66" t="s">
        <v>5690</v>
      </c>
      <c r="P2353" s="66">
        <v>305400</v>
      </c>
      <c r="Q2353" s="67"/>
      <c r="R2353" s="68" t="s">
        <v>5689</v>
      </c>
      <c r="S2353" s="3">
        <v>43741</v>
      </c>
      <c r="T2353" s="4" t="s">
        <v>5691</v>
      </c>
    </row>
    <row r="2354" spans="1:20" ht="15.75" thickBot="1" x14ac:dyDescent="0.3">
      <c r="A2354" s="64">
        <v>2344</v>
      </c>
      <c r="B2354" s="61" t="s">
        <v>10158</v>
      </c>
      <c r="C2354" s="4" t="s">
        <v>54</v>
      </c>
      <c r="D2354" s="4" t="s">
        <v>24</v>
      </c>
      <c r="E2354" s="2" t="s">
        <v>24</v>
      </c>
      <c r="F2354" s="4" t="s">
        <v>10159</v>
      </c>
      <c r="G2354" s="4" t="s">
        <v>98</v>
      </c>
      <c r="H2354" s="4" t="s">
        <v>5689</v>
      </c>
      <c r="I2354" s="66">
        <v>2</v>
      </c>
      <c r="J2354" s="66" t="s">
        <v>5690</v>
      </c>
      <c r="K2354" s="4">
        <v>124800</v>
      </c>
      <c r="L2354" s="67"/>
      <c r="M2354" s="3">
        <v>43741</v>
      </c>
      <c r="N2354" s="66">
        <v>2</v>
      </c>
      <c r="O2354" s="66" t="s">
        <v>5690</v>
      </c>
      <c r="P2354" s="66">
        <v>124800</v>
      </c>
      <c r="Q2354" s="67"/>
      <c r="R2354" s="68" t="s">
        <v>5689</v>
      </c>
      <c r="S2354" s="3">
        <v>43741</v>
      </c>
      <c r="T2354" s="4" t="s">
        <v>5691</v>
      </c>
    </row>
    <row r="2355" spans="1:20" ht="15.75" thickBot="1" x14ac:dyDescent="0.3">
      <c r="A2355" s="64">
        <v>2345</v>
      </c>
      <c r="B2355" s="61" t="s">
        <v>10160</v>
      </c>
      <c r="C2355" s="4" t="s">
        <v>54</v>
      </c>
      <c r="D2355" s="4" t="s">
        <v>24</v>
      </c>
      <c r="E2355" s="2" t="s">
        <v>24</v>
      </c>
      <c r="F2355" s="4" t="s">
        <v>10161</v>
      </c>
      <c r="G2355" s="4" t="s">
        <v>98</v>
      </c>
      <c r="H2355" s="4" t="s">
        <v>5689</v>
      </c>
      <c r="I2355" s="66">
        <v>1</v>
      </c>
      <c r="J2355" s="66" t="s">
        <v>5690</v>
      </c>
      <c r="K2355" s="4">
        <v>450000</v>
      </c>
      <c r="L2355" s="67"/>
      <c r="M2355" s="3">
        <v>43741</v>
      </c>
      <c r="N2355" s="66">
        <v>1</v>
      </c>
      <c r="O2355" s="66" t="s">
        <v>5690</v>
      </c>
      <c r="P2355" s="66">
        <v>450000</v>
      </c>
      <c r="Q2355" s="67"/>
      <c r="R2355" s="68" t="s">
        <v>5689</v>
      </c>
      <c r="S2355" s="3">
        <v>43741</v>
      </c>
      <c r="T2355" s="4" t="s">
        <v>5691</v>
      </c>
    </row>
    <row r="2356" spans="1:20" ht="15.75" thickBot="1" x14ac:dyDescent="0.3">
      <c r="A2356" s="64">
        <v>2346</v>
      </c>
      <c r="B2356" s="61" t="s">
        <v>10162</v>
      </c>
      <c r="C2356" s="4" t="s">
        <v>54</v>
      </c>
      <c r="D2356" s="4" t="s">
        <v>24</v>
      </c>
      <c r="E2356" s="2" t="s">
        <v>24</v>
      </c>
      <c r="F2356" s="4" t="s">
        <v>10163</v>
      </c>
      <c r="G2356" s="4" t="s">
        <v>98</v>
      </c>
      <c r="H2356" s="4" t="s">
        <v>5689</v>
      </c>
      <c r="I2356" s="66">
        <v>1</v>
      </c>
      <c r="J2356" s="66" t="s">
        <v>5690</v>
      </c>
      <c r="K2356" s="4">
        <v>417000</v>
      </c>
      <c r="L2356" s="67"/>
      <c r="M2356" s="3">
        <v>43741</v>
      </c>
      <c r="N2356" s="66">
        <v>1</v>
      </c>
      <c r="O2356" s="66" t="s">
        <v>5690</v>
      </c>
      <c r="P2356" s="66">
        <v>417000</v>
      </c>
      <c r="Q2356" s="67"/>
      <c r="R2356" s="68" t="s">
        <v>5689</v>
      </c>
      <c r="S2356" s="3">
        <v>43741</v>
      </c>
      <c r="T2356" s="4" t="s">
        <v>5691</v>
      </c>
    </row>
    <row r="2357" spans="1:20" ht="15.75" thickBot="1" x14ac:dyDescent="0.3">
      <c r="A2357" s="64">
        <v>2347</v>
      </c>
      <c r="B2357" s="61" t="s">
        <v>10164</v>
      </c>
      <c r="C2357" s="4" t="s">
        <v>54</v>
      </c>
      <c r="D2357" s="4" t="s">
        <v>24</v>
      </c>
      <c r="E2357" s="2" t="s">
        <v>24</v>
      </c>
      <c r="F2357" s="4" t="s">
        <v>10165</v>
      </c>
      <c r="G2357" s="4" t="s">
        <v>98</v>
      </c>
      <c r="H2357" s="4" t="s">
        <v>5689</v>
      </c>
      <c r="I2357" s="66">
        <v>1</v>
      </c>
      <c r="J2357" s="66" t="s">
        <v>5690</v>
      </c>
      <c r="K2357" s="4">
        <v>1615000</v>
      </c>
      <c r="L2357" s="67"/>
      <c r="M2357" s="3">
        <v>43741</v>
      </c>
      <c r="N2357" s="66">
        <v>1</v>
      </c>
      <c r="O2357" s="66" t="s">
        <v>5690</v>
      </c>
      <c r="P2357" s="66">
        <v>1615000</v>
      </c>
      <c r="Q2357" s="67"/>
      <c r="R2357" s="68" t="s">
        <v>5689</v>
      </c>
      <c r="S2357" s="3">
        <v>43741</v>
      </c>
      <c r="T2357" s="4" t="s">
        <v>5691</v>
      </c>
    </row>
    <row r="2358" spans="1:20" ht="15.75" thickBot="1" x14ac:dyDescent="0.3">
      <c r="A2358" s="64">
        <v>2348</v>
      </c>
      <c r="B2358" s="61" t="s">
        <v>10166</v>
      </c>
      <c r="C2358" s="4" t="s">
        <v>54</v>
      </c>
      <c r="D2358" s="4" t="s">
        <v>24</v>
      </c>
      <c r="E2358" s="2" t="s">
        <v>24</v>
      </c>
      <c r="F2358" s="4" t="s">
        <v>10167</v>
      </c>
      <c r="G2358" s="4" t="s">
        <v>98</v>
      </c>
      <c r="H2358" s="4" t="s">
        <v>5689</v>
      </c>
      <c r="I2358" s="66">
        <v>2</v>
      </c>
      <c r="J2358" s="66" t="s">
        <v>6218</v>
      </c>
      <c r="K2358" s="4">
        <v>150000</v>
      </c>
      <c r="L2358" s="67"/>
      <c r="M2358" s="3">
        <v>43741</v>
      </c>
      <c r="N2358" s="66">
        <v>2</v>
      </c>
      <c r="O2358" s="66" t="s">
        <v>6218</v>
      </c>
      <c r="P2358" s="66">
        <v>150000</v>
      </c>
      <c r="Q2358" s="67"/>
      <c r="R2358" s="68" t="s">
        <v>5689</v>
      </c>
      <c r="S2358" s="3">
        <v>43741</v>
      </c>
      <c r="T2358" s="4" t="s">
        <v>5691</v>
      </c>
    </row>
    <row r="2359" spans="1:20" ht="15.75" thickBot="1" x14ac:dyDescent="0.3">
      <c r="A2359" s="64">
        <v>2349</v>
      </c>
      <c r="B2359" s="61" t="s">
        <v>10168</v>
      </c>
      <c r="C2359" s="4" t="s">
        <v>54</v>
      </c>
      <c r="D2359" s="4" t="s">
        <v>24</v>
      </c>
      <c r="E2359" s="2" t="s">
        <v>24</v>
      </c>
      <c r="F2359" s="4" t="s">
        <v>10169</v>
      </c>
      <c r="G2359" s="4" t="s">
        <v>98</v>
      </c>
      <c r="H2359" s="4" t="s">
        <v>5689</v>
      </c>
      <c r="I2359" s="66">
        <v>1</v>
      </c>
      <c r="J2359" s="66" t="s">
        <v>5690</v>
      </c>
      <c r="K2359" s="4">
        <v>463200</v>
      </c>
      <c r="L2359" s="67"/>
      <c r="M2359" s="3">
        <v>43741</v>
      </c>
      <c r="N2359" s="66">
        <v>1</v>
      </c>
      <c r="O2359" s="66" t="s">
        <v>5690</v>
      </c>
      <c r="P2359" s="66">
        <v>463200</v>
      </c>
      <c r="Q2359" s="67"/>
      <c r="R2359" s="68" t="s">
        <v>5689</v>
      </c>
      <c r="S2359" s="3">
        <v>43741</v>
      </c>
      <c r="T2359" s="4" t="s">
        <v>5691</v>
      </c>
    </row>
    <row r="2360" spans="1:20" ht="15.75" thickBot="1" x14ac:dyDescent="0.3">
      <c r="A2360" s="64">
        <v>2350</v>
      </c>
      <c r="B2360" s="61" t="s">
        <v>10170</v>
      </c>
      <c r="C2360" s="4" t="s">
        <v>54</v>
      </c>
      <c r="D2360" s="4" t="s">
        <v>24</v>
      </c>
      <c r="E2360" s="2" t="s">
        <v>24</v>
      </c>
      <c r="F2360" s="4" t="s">
        <v>10171</v>
      </c>
      <c r="G2360" s="4" t="s">
        <v>98</v>
      </c>
      <c r="H2360" s="4" t="s">
        <v>5689</v>
      </c>
      <c r="I2360" s="66">
        <v>2</v>
      </c>
      <c r="J2360" s="66" t="s">
        <v>5690</v>
      </c>
      <c r="K2360" s="4">
        <v>60600</v>
      </c>
      <c r="L2360" s="67"/>
      <c r="M2360" s="3">
        <v>43741</v>
      </c>
      <c r="N2360" s="66">
        <v>2</v>
      </c>
      <c r="O2360" s="66" t="s">
        <v>5690</v>
      </c>
      <c r="P2360" s="66">
        <v>60600</v>
      </c>
      <c r="Q2360" s="67"/>
      <c r="R2360" s="68" t="s">
        <v>5689</v>
      </c>
      <c r="S2360" s="3">
        <v>43741</v>
      </c>
      <c r="T2360" s="4" t="s">
        <v>5691</v>
      </c>
    </row>
    <row r="2361" spans="1:20" ht="15.75" thickBot="1" x14ac:dyDescent="0.3">
      <c r="A2361" s="64">
        <v>2351</v>
      </c>
      <c r="B2361" s="61" t="s">
        <v>10172</v>
      </c>
      <c r="C2361" s="4" t="s">
        <v>54</v>
      </c>
      <c r="D2361" s="4" t="s">
        <v>24</v>
      </c>
      <c r="E2361" s="2" t="s">
        <v>24</v>
      </c>
      <c r="F2361" s="4" t="s">
        <v>10173</v>
      </c>
      <c r="G2361" s="4" t="s">
        <v>98</v>
      </c>
      <c r="H2361" s="4" t="s">
        <v>5689</v>
      </c>
      <c r="I2361" s="66">
        <v>1</v>
      </c>
      <c r="J2361" s="66" t="s">
        <v>5690</v>
      </c>
      <c r="K2361" s="4">
        <v>308400</v>
      </c>
      <c r="L2361" s="67"/>
      <c r="M2361" s="3">
        <v>43741</v>
      </c>
      <c r="N2361" s="66">
        <v>1</v>
      </c>
      <c r="O2361" s="66" t="s">
        <v>5690</v>
      </c>
      <c r="P2361" s="66">
        <v>308400</v>
      </c>
      <c r="Q2361" s="67"/>
      <c r="R2361" s="68" t="s">
        <v>5689</v>
      </c>
      <c r="S2361" s="3">
        <v>43741</v>
      </c>
      <c r="T2361" s="4" t="s">
        <v>5691</v>
      </c>
    </row>
    <row r="2362" spans="1:20" ht="15.75" thickBot="1" x14ac:dyDescent="0.3">
      <c r="A2362" s="64">
        <v>2352</v>
      </c>
      <c r="B2362" s="61" t="s">
        <v>10174</v>
      </c>
      <c r="C2362" s="4" t="s">
        <v>54</v>
      </c>
      <c r="D2362" s="4" t="s">
        <v>24</v>
      </c>
      <c r="E2362" s="2" t="s">
        <v>24</v>
      </c>
      <c r="F2362" s="4" t="s">
        <v>10175</v>
      </c>
      <c r="G2362" s="4" t="s">
        <v>98</v>
      </c>
      <c r="H2362" s="4" t="s">
        <v>5689</v>
      </c>
      <c r="I2362" s="66">
        <v>2</v>
      </c>
      <c r="J2362" s="66" t="s">
        <v>5690</v>
      </c>
      <c r="K2362" s="4">
        <v>620400</v>
      </c>
      <c r="L2362" s="67"/>
      <c r="M2362" s="3">
        <v>43741</v>
      </c>
      <c r="N2362" s="66">
        <v>2</v>
      </c>
      <c r="O2362" s="66" t="s">
        <v>5690</v>
      </c>
      <c r="P2362" s="66">
        <v>620400</v>
      </c>
      <c r="Q2362" s="67"/>
      <c r="R2362" s="68" t="s">
        <v>5689</v>
      </c>
      <c r="S2362" s="3">
        <v>43741</v>
      </c>
      <c r="T2362" s="4" t="s">
        <v>5691</v>
      </c>
    </row>
    <row r="2363" spans="1:20" ht="15.75" thickBot="1" x14ac:dyDescent="0.3">
      <c r="A2363" s="64">
        <v>2353</v>
      </c>
      <c r="B2363" s="61" t="s">
        <v>10176</v>
      </c>
      <c r="C2363" s="4" t="s">
        <v>54</v>
      </c>
      <c r="D2363" s="4" t="s">
        <v>24</v>
      </c>
      <c r="E2363" s="2" t="s">
        <v>24</v>
      </c>
      <c r="F2363" s="4" t="s">
        <v>10177</v>
      </c>
      <c r="G2363" s="4" t="s">
        <v>98</v>
      </c>
      <c r="H2363" s="4" t="s">
        <v>5689</v>
      </c>
      <c r="I2363" s="66">
        <v>1</v>
      </c>
      <c r="J2363" s="66" t="s">
        <v>6218</v>
      </c>
      <c r="K2363" s="4">
        <v>80400</v>
      </c>
      <c r="L2363" s="67"/>
      <c r="M2363" s="3">
        <v>43741</v>
      </c>
      <c r="N2363" s="66">
        <v>1</v>
      </c>
      <c r="O2363" s="66" t="s">
        <v>6218</v>
      </c>
      <c r="P2363" s="66">
        <v>80400</v>
      </c>
      <c r="Q2363" s="67"/>
      <c r="R2363" s="68" t="s">
        <v>5689</v>
      </c>
      <c r="S2363" s="3">
        <v>43741</v>
      </c>
      <c r="T2363" s="4" t="s">
        <v>5691</v>
      </c>
    </row>
    <row r="2364" spans="1:20" ht="15.75" thickBot="1" x14ac:dyDescent="0.3">
      <c r="A2364" s="64">
        <v>2354</v>
      </c>
      <c r="B2364" s="61" t="s">
        <v>10178</v>
      </c>
      <c r="C2364" s="4" t="s">
        <v>54</v>
      </c>
      <c r="D2364" s="4" t="s">
        <v>24</v>
      </c>
      <c r="E2364" s="2" t="s">
        <v>24</v>
      </c>
      <c r="F2364" s="4" t="s">
        <v>10179</v>
      </c>
      <c r="G2364" s="4" t="s">
        <v>98</v>
      </c>
      <c r="H2364" s="4" t="s">
        <v>5689</v>
      </c>
      <c r="I2364" s="66">
        <v>1</v>
      </c>
      <c r="J2364" s="66" t="s">
        <v>5690</v>
      </c>
      <c r="K2364" s="4">
        <v>139000</v>
      </c>
      <c r="L2364" s="67"/>
      <c r="M2364" s="3">
        <v>43741</v>
      </c>
      <c r="N2364" s="66">
        <v>1</v>
      </c>
      <c r="O2364" s="66" t="s">
        <v>5690</v>
      </c>
      <c r="P2364" s="66">
        <v>139000</v>
      </c>
      <c r="Q2364" s="67"/>
      <c r="R2364" s="68" t="s">
        <v>5689</v>
      </c>
      <c r="S2364" s="3">
        <v>43741</v>
      </c>
      <c r="T2364" s="4" t="s">
        <v>5691</v>
      </c>
    </row>
    <row r="2365" spans="1:20" ht="15.75" thickBot="1" x14ac:dyDescent="0.3">
      <c r="A2365" s="64">
        <v>2355</v>
      </c>
      <c r="B2365" s="61" t="s">
        <v>10180</v>
      </c>
      <c r="C2365" s="4" t="s">
        <v>54</v>
      </c>
      <c r="D2365" s="4" t="s">
        <v>24</v>
      </c>
      <c r="E2365" s="2" t="s">
        <v>24</v>
      </c>
      <c r="F2365" s="4" t="s">
        <v>10181</v>
      </c>
      <c r="G2365" s="4" t="s">
        <v>98</v>
      </c>
      <c r="H2365" s="4" t="s">
        <v>5689</v>
      </c>
      <c r="I2365" s="66">
        <v>1</v>
      </c>
      <c r="J2365" s="66" t="s">
        <v>5690</v>
      </c>
      <c r="K2365" s="4">
        <v>328000</v>
      </c>
      <c r="L2365" s="67"/>
      <c r="M2365" s="3">
        <v>43741</v>
      </c>
      <c r="N2365" s="66">
        <v>1</v>
      </c>
      <c r="O2365" s="66" t="s">
        <v>5690</v>
      </c>
      <c r="P2365" s="66">
        <v>328000</v>
      </c>
      <c r="Q2365" s="67"/>
      <c r="R2365" s="68" t="s">
        <v>5689</v>
      </c>
      <c r="S2365" s="3">
        <v>43741</v>
      </c>
      <c r="T2365" s="4" t="s">
        <v>5691</v>
      </c>
    </row>
    <row r="2366" spans="1:20" ht="15.75" thickBot="1" x14ac:dyDescent="0.3">
      <c r="A2366" s="64">
        <v>2356</v>
      </c>
      <c r="B2366" s="61" t="s">
        <v>10182</v>
      </c>
      <c r="C2366" s="4" t="s">
        <v>54</v>
      </c>
      <c r="D2366" s="4" t="s">
        <v>24</v>
      </c>
      <c r="E2366" s="2" t="s">
        <v>24</v>
      </c>
      <c r="F2366" s="4" t="s">
        <v>10183</v>
      </c>
      <c r="G2366" s="4" t="s">
        <v>98</v>
      </c>
      <c r="H2366" s="4" t="s">
        <v>5689</v>
      </c>
      <c r="I2366" s="66">
        <v>1</v>
      </c>
      <c r="J2366" s="66" t="s">
        <v>5690</v>
      </c>
      <c r="K2366" s="4">
        <v>179400</v>
      </c>
      <c r="L2366" s="67"/>
      <c r="M2366" s="3">
        <v>43741</v>
      </c>
      <c r="N2366" s="66">
        <v>1</v>
      </c>
      <c r="O2366" s="66" t="s">
        <v>5690</v>
      </c>
      <c r="P2366" s="66">
        <v>179400</v>
      </c>
      <c r="Q2366" s="67"/>
      <c r="R2366" s="68" t="s">
        <v>5689</v>
      </c>
      <c r="S2366" s="3">
        <v>43741</v>
      </c>
      <c r="T2366" s="4" t="s">
        <v>5691</v>
      </c>
    </row>
    <row r="2367" spans="1:20" ht="15.75" thickBot="1" x14ac:dyDescent="0.3">
      <c r="A2367" s="64">
        <v>2357</v>
      </c>
      <c r="B2367" s="61" t="s">
        <v>10184</v>
      </c>
      <c r="C2367" s="4" t="s">
        <v>54</v>
      </c>
      <c r="D2367" s="4" t="s">
        <v>24</v>
      </c>
      <c r="E2367" s="2" t="s">
        <v>24</v>
      </c>
      <c r="F2367" s="4" t="s">
        <v>10185</v>
      </c>
      <c r="G2367" s="4" t="s">
        <v>98</v>
      </c>
      <c r="H2367" s="4" t="s">
        <v>5689</v>
      </c>
      <c r="I2367" s="66">
        <v>2</v>
      </c>
      <c r="J2367" s="66" t="s">
        <v>6218</v>
      </c>
      <c r="K2367" s="4">
        <v>122000</v>
      </c>
      <c r="L2367" s="67"/>
      <c r="M2367" s="3">
        <v>43741</v>
      </c>
      <c r="N2367" s="66">
        <v>2</v>
      </c>
      <c r="O2367" s="66" t="s">
        <v>6218</v>
      </c>
      <c r="P2367" s="66">
        <v>122000</v>
      </c>
      <c r="Q2367" s="67"/>
      <c r="R2367" s="68" t="s">
        <v>5689</v>
      </c>
      <c r="S2367" s="3">
        <v>43741</v>
      </c>
      <c r="T2367" s="4" t="s">
        <v>5691</v>
      </c>
    </row>
    <row r="2368" spans="1:20" ht="15.75" thickBot="1" x14ac:dyDescent="0.3">
      <c r="A2368" s="64">
        <v>2358</v>
      </c>
      <c r="B2368" s="61" t="s">
        <v>10186</v>
      </c>
      <c r="C2368" s="4" t="s">
        <v>54</v>
      </c>
      <c r="D2368" s="4" t="s">
        <v>24</v>
      </c>
      <c r="E2368" s="2" t="s">
        <v>24</v>
      </c>
      <c r="F2368" s="4" t="s">
        <v>10187</v>
      </c>
      <c r="G2368" s="4" t="s">
        <v>98</v>
      </c>
      <c r="H2368" s="4" t="s">
        <v>5689</v>
      </c>
      <c r="I2368" s="66">
        <v>2</v>
      </c>
      <c r="J2368" s="66" t="s">
        <v>6218</v>
      </c>
      <c r="K2368" s="4">
        <v>582000</v>
      </c>
      <c r="L2368" s="67"/>
      <c r="M2368" s="3">
        <v>43741</v>
      </c>
      <c r="N2368" s="66">
        <v>2</v>
      </c>
      <c r="O2368" s="66" t="s">
        <v>6218</v>
      </c>
      <c r="P2368" s="66">
        <v>582000</v>
      </c>
      <c r="Q2368" s="67"/>
      <c r="R2368" s="68" t="s">
        <v>5689</v>
      </c>
      <c r="S2368" s="3">
        <v>43741</v>
      </c>
      <c r="T2368" s="4" t="s">
        <v>5691</v>
      </c>
    </row>
    <row r="2369" spans="1:20" ht="15.75" thickBot="1" x14ac:dyDescent="0.3">
      <c r="A2369" s="64">
        <v>2359</v>
      </c>
      <c r="B2369" s="61" t="s">
        <v>10188</v>
      </c>
      <c r="C2369" s="4" t="s">
        <v>54</v>
      </c>
      <c r="D2369" s="4" t="s">
        <v>24</v>
      </c>
      <c r="E2369" s="2" t="s">
        <v>24</v>
      </c>
      <c r="F2369" s="4" t="s">
        <v>10189</v>
      </c>
      <c r="G2369" s="4" t="s">
        <v>98</v>
      </c>
      <c r="H2369" s="4" t="s">
        <v>5689</v>
      </c>
      <c r="I2369" s="66">
        <v>2</v>
      </c>
      <c r="J2369" s="66" t="s">
        <v>5690</v>
      </c>
      <c r="K2369" s="4">
        <v>288000</v>
      </c>
      <c r="L2369" s="67"/>
      <c r="M2369" s="3">
        <v>43741</v>
      </c>
      <c r="N2369" s="66">
        <v>2</v>
      </c>
      <c r="O2369" s="66" t="s">
        <v>5690</v>
      </c>
      <c r="P2369" s="66">
        <v>288000</v>
      </c>
      <c r="Q2369" s="67"/>
      <c r="R2369" s="68" t="s">
        <v>5689</v>
      </c>
      <c r="S2369" s="3">
        <v>43741</v>
      </c>
      <c r="T2369" s="4" t="s">
        <v>5691</v>
      </c>
    </row>
    <row r="2370" spans="1:20" ht="15.75" thickBot="1" x14ac:dyDescent="0.3">
      <c r="A2370" s="64">
        <v>2360</v>
      </c>
      <c r="B2370" s="61" t="s">
        <v>10190</v>
      </c>
      <c r="C2370" s="4" t="s">
        <v>54</v>
      </c>
      <c r="D2370" s="4" t="s">
        <v>24</v>
      </c>
      <c r="E2370" s="2" t="s">
        <v>24</v>
      </c>
      <c r="F2370" s="4" t="s">
        <v>10191</v>
      </c>
      <c r="G2370" s="4" t="s">
        <v>98</v>
      </c>
      <c r="H2370" s="4" t="s">
        <v>5689</v>
      </c>
      <c r="I2370" s="66">
        <v>1</v>
      </c>
      <c r="J2370" s="66" t="s">
        <v>5690</v>
      </c>
      <c r="K2370" s="4">
        <v>296000</v>
      </c>
      <c r="L2370" s="67"/>
      <c r="M2370" s="3">
        <v>43741</v>
      </c>
      <c r="N2370" s="66">
        <v>1</v>
      </c>
      <c r="O2370" s="66" t="s">
        <v>5690</v>
      </c>
      <c r="P2370" s="66">
        <v>296000</v>
      </c>
      <c r="Q2370" s="67"/>
      <c r="R2370" s="68" t="s">
        <v>5689</v>
      </c>
      <c r="S2370" s="3">
        <v>43741</v>
      </c>
      <c r="T2370" s="4" t="s">
        <v>5691</v>
      </c>
    </row>
    <row r="2371" spans="1:20" ht="15.75" thickBot="1" x14ac:dyDescent="0.3">
      <c r="A2371" s="64">
        <v>2361</v>
      </c>
      <c r="B2371" s="61" t="s">
        <v>10192</v>
      </c>
      <c r="C2371" s="4" t="s">
        <v>54</v>
      </c>
      <c r="D2371" s="4" t="s">
        <v>24</v>
      </c>
      <c r="E2371" s="2" t="s">
        <v>24</v>
      </c>
      <c r="F2371" s="4" t="s">
        <v>10193</v>
      </c>
      <c r="G2371" s="4" t="s">
        <v>98</v>
      </c>
      <c r="H2371" s="4" t="s">
        <v>5689</v>
      </c>
      <c r="I2371" s="66">
        <v>2</v>
      </c>
      <c r="J2371" s="66" t="s">
        <v>5690</v>
      </c>
      <c r="K2371" s="4">
        <v>250000</v>
      </c>
      <c r="L2371" s="67"/>
      <c r="M2371" s="3">
        <v>43741</v>
      </c>
      <c r="N2371" s="66">
        <v>2</v>
      </c>
      <c r="O2371" s="66" t="s">
        <v>5690</v>
      </c>
      <c r="P2371" s="66">
        <v>250000</v>
      </c>
      <c r="Q2371" s="67"/>
      <c r="R2371" s="68" t="s">
        <v>5689</v>
      </c>
      <c r="S2371" s="3">
        <v>43741</v>
      </c>
      <c r="T2371" s="4" t="s">
        <v>5691</v>
      </c>
    </row>
    <row r="2372" spans="1:20" ht="15.75" thickBot="1" x14ac:dyDescent="0.3">
      <c r="A2372" s="64">
        <v>2362</v>
      </c>
      <c r="B2372" s="61" t="s">
        <v>10194</v>
      </c>
      <c r="C2372" s="4" t="s">
        <v>54</v>
      </c>
      <c r="D2372" s="4" t="s">
        <v>24</v>
      </c>
      <c r="E2372" s="2" t="s">
        <v>24</v>
      </c>
      <c r="F2372" s="4" t="s">
        <v>10195</v>
      </c>
      <c r="G2372" s="4" t="s">
        <v>98</v>
      </c>
      <c r="H2372" s="4" t="s">
        <v>5689</v>
      </c>
      <c r="I2372" s="66">
        <v>2</v>
      </c>
      <c r="J2372" s="66" t="s">
        <v>6218</v>
      </c>
      <c r="K2372" s="4">
        <v>319200</v>
      </c>
      <c r="L2372" s="67"/>
      <c r="M2372" s="3">
        <v>43741</v>
      </c>
      <c r="N2372" s="66">
        <v>2</v>
      </c>
      <c r="O2372" s="66" t="s">
        <v>6218</v>
      </c>
      <c r="P2372" s="66">
        <v>319200</v>
      </c>
      <c r="Q2372" s="67"/>
      <c r="R2372" s="68" t="s">
        <v>5689</v>
      </c>
      <c r="S2372" s="3">
        <v>43741</v>
      </c>
      <c r="T2372" s="4" t="s">
        <v>5691</v>
      </c>
    </row>
    <row r="2373" spans="1:20" ht="15.75" thickBot="1" x14ac:dyDescent="0.3">
      <c r="A2373" s="64">
        <v>2363</v>
      </c>
      <c r="B2373" s="61" t="s">
        <v>10196</v>
      </c>
      <c r="C2373" s="4" t="s">
        <v>54</v>
      </c>
      <c r="D2373" s="4" t="s">
        <v>24</v>
      </c>
      <c r="E2373" s="2" t="s">
        <v>24</v>
      </c>
      <c r="F2373" s="4" t="s">
        <v>10197</v>
      </c>
      <c r="G2373" s="4" t="s">
        <v>98</v>
      </c>
      <c r="H2373" s="4" t="s">
        <v>5689</v>
      </c>
      <c r="I2373" s="66">
        <v>2</v>
      </c>
      <c r="J2373" s="66" t="s">
        <v>6218</v>
      </c>
      <c r="K2373" s="4">
        <v>319200</v>
      </c>
      <c r="L2373" s="67"/>
      <c r="M2373" s="3">
        <v>43741</v>
      </c>
      <c r="N2373" s="66">
        <v>2</v>
      </c>
      <c r="O2373" s="66" t="s">
        <v>6218</v>
      </c>
      <c r="P2373" s="66">
        <v>319200</v>
      </c>
      <c r="Q2373" s="67"/>
      <c r="R2373" s="68" t="s">
        <v>5689</v>
      </c>
      <c r="S2373" s="3">
        <v>43741</v>
      </c>
      <c r="T2373" s="4" t="s">
        <v>5691</v>
      </c>
    </row>
    <row r="2374" spans="1:20" ht="15.75" thickBot="1" x14ac:dyDescent="0.3">
      <c r="A2374" s="64">
        <v>2364</v>
      </c>
      <c r="B2374" s="61" t="s">
        <v>10198</v>
      </c>
      <c r="C2374" s="4" t="s">
        <v>54</v>
      </c>
      <c r="D2374" s="4" t="s">
        <v>24</v>
      </c>
      <c r="E2374" s="2" t="s">
        <v>24</v>
      </c>
      <c r="F2374" s="4" t="s">
        <v>10171</v>
      </c>
      <c r="G2374" s="4" t="s">
        <v>98</v>
      </c>
      <c r="H2374" s="4" t="s">
        <v>5689</v>
      </c>
      <c r="I2374" s="66">
        <v>2</v>
      </c>
      <c r="J2374" s="66" t="s">
        <v>5690</v>
      </c>
      <c r="K2374" s="4">
        <v>60000</v>
      </c>
      <c r="L2374" s="67"/>
      <c r="M2374" s="3">
        <v>43741</v>
      </c>
      <c r="N2374" s="66">
        <v>2</v>
      </c>
      <c r="O2374" s="66" t="s">
        <v>5690</v>
      </c>
      <c r="P2374" s="66">
        <v>60000</v>
      </c>
      <c r="Q2374" s="67"/>
      <c r="R2374" s="68" t="s">
        <v>5689</v>
      </c>
      <c r="S2374" s="3">
        <v>43741</v>
      </c>
      <c r="T2374" s="4" t="s">
        <v>5691</v>
      </c>
    </row>
    <row r="2375" spans="1:20" ht="15.75" thickBot="1" x14ac:dyDescent="0.3">
      <c r="A2375" s="64">
        <v>2365</v>
      </c>
      <c r="B2375" s="61" t="s">
        <v>10199</v>
      </c>
      <c r="C2375" s="4" t="s">
        <v>54</v>
      </c>
      <c r="D2375" s="4" t="s">
        <v>24</v>
      </c>
      <c r="E2375" s="2" t="s">
        <v>24</v>
      </c>
      <c r="F2375" s="4" t="s">
        <v>10200</v>
      </c>
      <c r="G2375" s="4" t="s">
        <v>98</v>
      </c>
      <c r="H2375" s="4" t="s">
        <v>5689</v>
      </c>
      <c r="I2375" s="66">
        <v>2</v>
      </c>
      <c r="J2375" s="66" t="s">
        <v>5690</v>
      </c>
      <c r="K2375" s="4">
        <v>28591</v>
      </c>
      <c r="L2375" s="67"/>
      <c r="M2375" s="3">
        <v>43741</v>
      </c>
      <c r="N2375" s="66">
        <v>2</v>
      </c>
      <c r="O2375" s="66" t="s">
        <v>5690</v>
      </c>
      <c r="P2375" s="66">
        <v>28591</v>
      </c>
      <c r="Q2375" s="67"/>
      <c r="R2375" s="68" t="s">
        <v>5689</v>
      </c>
      <c r="S2375" s="3">
        <v>43741</v>
      </c>
      <c r="T2375" s="4" t="s">
        <v>5691</v>
      </c>
    </row>
    <row r="2376" spans="1:20" ht="15.75" thickBot="1" x14ac:dyDescent="0.3">
      <c r="A2376" s="64">
        <v>2366</v>
      </c>
      <c r="B2376" s="61" t="s">
        <v>10201</v>
      </c>
      <c r="C2376" s="4" t="s">
        <v>54</v>
      </c>
      <c r="D2376" s="4" t="s">
        <v>24</v>
      </c>
      <c r="E2376" s="2" t="s">
        <v>24</v>
      </c>
      <c r="F2376" s="4" t="s">
        <v>10202</v>
      </c>
      <c r="G2376" s="4" t="s">
        <v>98</v>
      </c>
      <c r="H2376" s="4" t="s">
        <v>5689</v>
      </c>
      <c r="I2376" s="66">
        <v>2</v>
      </c>
      <c r="J2376" s="66" t="s">
        <v>5690</v>
      </c>
      <c r="K2376" s="4">
        <v>40649.5</v>
      </c>
      <c r="L2376" s="67"/>
      <c r="M2376" s="3">
        <v>43741</v>
      </c>
      <c r="N2376" s="66">
        <v>2</v>
      </c>
      <c r="O2376" s="66" t="s">
        <v>5690</v>
      </c>
      <c r="P2376" s="66">
        <v>40649.5</v>
      </c>
      <c r="Q2376" s="67"/>
      <c r="R2376" s="68" t="s">
        <v>5689</v>
      </c>
      <c r="S2376" s="3">
        <v>43741</v>
      </c>
      <c r="T2376" s="4" t="s">
        <v>5691</v>
      </c>
    </row>
    <row r="2377" spans="1:20" ht="15.75" thickBot="1" x14ac:dyDescent="0.3">
      <c r="A2377" s="64">
        <v>2367</v>
      </c>
      <c r="B2377" s="61" t="s">
        <v>10203</v>
      </c>
      <c r="C2377" s="4" t="s">
        <v>54</v>
      </c>
      <c r="D2377" s="4" t="s">
        <v>24</v>
      </c>
      <c r="E2377" s="2" t="s">
        <v>24</v>
      </c>
      <c r="F2377" s="4" t="s">
        <v>10204</v>
      </c>
      <c r="G2377" s="4" t="s">
        <v>98</v>
      </c>
      <c r="H2377" s="4" t="s">
        <v>5689</v>
      </c>
      <c r="I2377" s="66">
        <v>4</v>
      </c>
      <c r="J2377" s="66" t="s">
        <v>5690</v>
      </c>
      <c r="K2377" s="4">
        <v>24288</v>
      </c>
      <c r="L2377" s="67"/>
      <c r="M2377" s="3">
        <v>43741</v>
      </c>
      <c r="N2377" s="66">
        <v>4</v>
      </c>
      <c r="O2377" s="66" t="s">
        <v>5690</v>
      </c>
      <c r="P2377" s="66">
        <v>24288</v>
      </c>
      <c r="Q2377" s="67"/>
      <c r="R2377" s="68" t="s">
        <v>5689</v>
      </c>
      <c r="S2377" s="3">
        <v>43741</v>
      </c>
      <c r="T2377" s="4" t="s">
        <v>5691</v>
      </c>
    </row>
    <row r="2378" spans="1:20" ht="15.75" thickBot="1" x14ac:dyDescent="0.3">
      <c r="A2378" s="64">
        <v>2368</v>
      </c>
      <c r="B2378" s="61" t="s">
        <v>10205</v>
      </c>
      <c r="C2378" s="4" t="s">
        <v>54</v>
      </c>
      <c r="D2378" s="4" t="s">
        <v>24</v>
      </c>
      <c r="E2378" s="2" t="s">
        <v>24</v>
      </c>
      <c r="F2378" s="4" t="s">
        <v>10206</v>
      </c>
      <c r="G2378" s="4" t="s">
        <v>98</v>
      </c>
      <c r="H2378" s="4" t="s">
        <v>5689</v>
      </c>
      <c r="I2378" s="66">
        <v>1</v>
      </c>
      <c r="J2378" s="66" t="s">
        <v>5690</v>
      </c>
      <c r="K2378" s="4">
        <v>500367</v>
      </c>
      <c r="L2378" s="67"/>
      <c r="M2378" s="3">
        <v>43741</v>
      </c>
      <c r="N2378" s="66">
        <v>1</v>
      </c>
      <c r="O2378" s="66" t="s">
        <v>5690</v>
      </c>
      <c r="P2378" s="66">
        <v>500367</v>
      </c>
      <c r="Q2378" s="67"/>
      <c r="R2378" s="68" t="s">
        <v>5689</v>
      </c>
      <c r="S2378" s="3">
        <v>43741</v>
      </c>
      <c r="T2378" s="4" t="s">
        <v>5691</v>
      </c>
    </row>
    <row r="2379" spans="1:20" ht="15.75" thickBot="1" x14ac:dyDescent="0.3">
      <c r="A2379" s="64">
        <v>2369</v>
      </c>
      <c r="B2379" s="61" t="s">
        <v>10207</v>
      </c>
      <c r="C2379" s="4" t="s">
        <v>54</v>
      </c>
      <c r="D2379" s="4" t="s">
        <v>24</v>
      </c>
      <c r="E2379" s="2" t="s">
        <v>24</v>
      </c>
      <c r="F2379" s="4" t="s">
        <v>10208</v>
      </c>
      <c r="G2379" s="4" t="s">
        <v>98</v>
      </c>
      <c r="H2379" s="4" t="s">
        <v>5689</v>
      </c>
      <c r="I2379" s="66">
        <v>1</v>
      </c>
      <c r="J2379" s="66" t="s">
        <v>5690</v>
      </c>
      <c r="K2379" s="4">
        <v>28874</v>
      </c>
      <c r="L2379" s="67"/>
      <c r="M2379" s="3">
        <v>43741</v>
      </c>
      <c r="N2379" s="66">
        <v>1</v>
      </c>
      <c r="O2379" s="66" t="s">
        <v>5690</v>
      </c>
      <c r="P2379" s="66">
        <v>28874</v>
      </c>
      <c r="Q2379" s="67"/>
      <c r="R2379" s="68" t="s">
        <v>5689</v>
      </c>
      <c r="S2379" s="3">
        <v>43741</v>
      </c>
      <c r="T2379" s="4" t="s">
        <v>5691</v>
      </c>
    </row>
    <row r="2380" spans="1:20" ht="15.75" thickBot="1" x14ac:dyDescent="0.3">
      <c r="A2380" s="64">
        <v>2370</v>
      </c>
      <c r="B2380" s="61" t="s">
        <v>10209</v>
      </c>
      <c r="C2380" s="4" t="s">
        <v>54</v>
      </c>
      <c r="D2380" s="4" t="s">
        <v>24</v>
      </c>
      <c r="E2380" s="2" t="s">
        <v>24</v>
      </c>
      <c r="F2380" s="4" t="s">
        <v>10210</v>
      </c>
      <c r="G2380" s="4" t="s">
        <v>98</v>
      </c>
      <c r="H2380" s="4" t="s">
        <v>5689</v>
      </c>
      <c r="I2380" s="66">
        <v>10</v>
      </c>
      <c r="J2380" s="66" t="s">
        <v>6218</v>
      </c>
      <c r="K2380" s="4">
        <v>14200</v>
      </c>
      <c r="L2380" s="67"/>
      <c r="M2380" s="3">
        <v>43741</v>
      </c>
      <c r="N2380" s="66">
        <v>10</v>
      </c>
      <c r="O2380" s="66" t="s">
        <v>6218</v>
      </c>
      <c r="P2380" s="66">
        <v>14200</v>
      </c>
      <c r="Q2380" s="67"/>
      <c r="R2380" s="68" t="s">
        <v>5689</v>
      </c>
      <c r="S2380" s="3">
        <v>43741</v>
      </c>
      <c r="T2380" s="4" t="s">
        <v>5691</v>
      </c>
    </row>
    <row r="2381" spans="1:20" ht="15.75" thickBot="1" x14ac:dyDescent="0.3">
      <c r="A2381" s="64">
        <v>2371</v>
      </c>
      <c r="B2381" s="61" t="s">
        <v>10211</v>
      </c>
      <c r="C2381" s="4" t="s">
        <v>54</v>
      </c>
      <c r="D2381" s="4" t="s">
        <v>24</v>
      </c>
      <c r="E2381" s="2" t="s">
        <v>24</v>
      </c>
      <c r="F2381" s="4" t="s">
        <v>10212</v>
      </c>
      <c r="G2381" s="4" t="s">
        <v>98</v>
      </c>
      <c r="H2381" s="4" t="s">
        <v>5689</v>
      </c>
      <c r="I2381" s="66">
        <v>1</v>
      </c>
      <c r="J2381" s="66" t="s">
        <v>5816</v>
      </c>
      <c r="K2381" s="4">
        <v>266000</v>
      </c>
      <c r="L2381" s="67"/>
      <c r="M2381" s="3">
        <v>43741</v>
      </c>
      <c r="N2381" s="66">
        <v>1</v>
      </c>
      <c r="O2381" s="66" t="s">
        <v>5816</v>
      </c>
      <c r="P2381" s="66">
        <v>266000</v>
      </c>
      <c r="Q2381" s="67"/>
      <c r="R2381" s="68" t="s">
        <v>5689</v>
      </c>
      <c r="S2381" s="3">
        <v>43741</v>
      </c>
      <c r="T2381" s="4" t="s">
        <v>5691</v>
      </c>
    </row>
    <row r="2382" spans="1:20" ht="15.75" thickBot="1" x14ac:dyDescent="0.3">
      <c r="A2382" s="64">
        <v>2372</v>
      </c>
      <c r="B2382" s="61" t="s">
        <v>10213</v>
      </c>
      <c r="C2382" s="4" t="s">
        <v>54</v>
      </c>
      <c r="D2382" s="4" t="s">
        <v>24</v>
      </c>
      <c r="E2382" s="2" t="s">
        <v>24</v>
      </c>
      <c r="F2382" s="4" t="s">
        <v>10214</v>
      </c>
      <c r="G2382" s="4" t="s">
        <v>98</v>
      </c>
      <c r="H2382" s="4" t="s">
        <v>5689</v>
      </c>
      <c r="I2382" s="66">
        <v>1</v>
      </c>
      <c r="J2382" s="66" t="s">
        <v>5690</v>
      </c>
      <c r="K2382" s="4">
        <v>856100</v>
      </c>
      <c r="L2382" s="67"/>
      <c r="M2382" s="3">
        <v>43741</v>
      </c>
      <c r="N2382" s="66">
        <v>1</v>
      </c>
      <c r="O2382" s="66" t="s">
        <v>5690</v>
      </c>
      <c r="P2382" s="66">
        <v>856100</v>
      </c>
      <c r="Q2382" s="67"/>
      <c r="R2382" s="68" t="s">
        <v>5689</v>
      </c>
      <c r="S2382" s="3">
        <v>43741</v>
      </c>
      <c r="T2382" s="4" t="s">
        <v>5691</v>
      </c>
    </row>
    <row r="2383" spans="1:20" ht="15.75" thickBot="1" x14ac:dyDescent="0.3">
      <c r="A2383" s="64">
        <v>2373</v>
      </c>
      <c r="B2383" s="61" t="s">
        <v>10215</v>
      </c>
      <c r="C2383" s="4" t="s">
        <v>54</v>
      </c>
      <c r="D2383" s="4" t="s">
        <v>24</v>
      </c>
      <c r="E2383" s="2" t="s">
        <v>24</v>
      </c>
      <c r="F2383" s="4" t="s">
        <v>10216</v>
      </c>
      <c r="G2383" s="4" t="s">
        <v>98</v>
      </c>
      <c r="H2383" s="4" t="s">
        <v>5689</v>
      </c>
      <c r="I2383" s="66">
        <v>20</v>
      </c>
      <c r="J2383" s="66" t="s">
        <v>5690</v>
      </c>
      <c r="K2383" s="4">
        <v>26000</v>
      </c>
      <c r="L2383" s="67"/>
      <c r="M2383" s="3">
        <v>43741</v>
      </c>
      <c r="N2383" s="66">
        <v>20</v>
      </c>
      <c r="O2383" s="66" t="s">
        <v>5690</v>
      </c>
      <c r="P2383" s="66">
        <v>26000</v>
      </c>
      <c r="Q2383" s="67"/>
      <c r="R2383" s="68" t="s">
        <v>5689</v>
      </c>
      <c r="S2383" s="3">
        <v>43741</v>
      </c>
      <c r="T2383" s="4" t="s">
        <v>5691</v>
      </c>
    </row>
    <row r="2384" spans="1:20" ht="15.75" thickBot="1" x14ac:dyDescent="0.3">
      <c r="A2384" s="64">
        <v>2374</v>
      </c>
      <c r="B2384" s="61" t="s">
        <v>10217</v>
      </c>
      <c r="C2384" s="4" t="s">
        <v>54</v>
      </c>
      <c r="D2384" s="4" t="s">
        <v>24</v>
      </c>
      <c r="E2384" s="2" t="s">
        <v>24</v>
      </c>
      <c r="F2384" s="4" t="s">
        <v>10218</v>
      </c>
      <c r="G2384" s="4" t="s">
        <v>98</v>
      </c>
      <c r="H2384" s="4" t="s">
        <v>5689</v>
      </c>
      <c r="I2384" s="66">
        <v>1</v>
      </c>
      <c r="J2384" s="66" t="s">
        <v>5690</v>
      </c>
      <c r="K2384" s="4">
        <v>94850</v>
      </c>
      <c r="L2384" s="67"/>
      <c r="M2384" s="3">
        <v>43741</v>
      </c>
      <c r="N2384" s="66">
        <v>1</v>
      </c>
      <c r="O2384" s="66" t="s">
        <v>5690</v>
      </c>
      <c r="P2384" s="66">
        <v>94850</v>
      </c>
      <c r="Q2384" s="67"/>
      <c r="R2384" s="68" t="s">
        <v>5689</v>
      </c>
      <c r="S2384" s="3">
        <v>43741</v>
      </c>
      <c r="T2384" s="4" t="s">
        <v>5691</v>
      </c>
    </row>
    <row r="2385" spans="1:20" ht="15.75" thickBot="1" x14ac:dyDescent="0.3">
      <c r="A2385" s="64">
        <v>2375</v>
      </c>
      <c r="B2385" s="61" t="s">
        <v>10219</v>
      </c>
      <c r="C2385" s="4" t="s">
        <v>54</v>
      </c>
      <c r="D2385" s="4" t="s">
        <v>24</v>
      </c>
      <c r="E2385" s="2" t="s">
        <v>24</v>
      </c>
      <c r="F2385" s="4" t="s">
        <v>10220</v>
      </c>
      <c r="G2385" s="4" t="s">
        <v>98</v>
      </c>
      <c r="H2385" s="4" t="s">
        <v>5689</v>
      </c>
      <c r="I2385" s="66">
        <v>5</v>
      </c>
      <c r="J2385" s="66" t="s">
        <v>5690</v>
      </c>
      <c r="K2385" s="4">
        <v>137200</v>
      </c>
      <c r="L2385" s="67"/>
      <c r="M2385" s="3">
        <v>43741</v>
      </c>
      <c r="N2385" s="66">
        <v>5</v>
      </c>
      <c r="O2385" s="66" t="s">
        <v>5690</v>
      </c>
      <c r="P2385" s="66">
        <v>137200</v>
      </c>
      <c r="Q2385" s="67"/>
      <c r="R2385" s="68" t="s">
        <v>5689</v>
      </c>
      <c r="S2385" s="3">
        <v>43741</v>
      </c>
      <c r="T2385" s="4" t="s">
        <v>5691</v>
      </c>
    </row>
    <row r="2386" spans="1:20" ht="15.75" thickBot="1" x14ac:dyDescent="0.3">
      <c r="A2386" s="64">
        <v>2376</v>
      </c>
      <c r="B2386" s="61" t="s">
        <v>10221</v>
      </c>
      <c r="C2386" s="4" t="s">
        <v>54</v>
      </c>
      <c r="D2386" s="4" t="s">
        <v>24</v>
      </c>
      <c r="E2386" s="2" t="s">
        <v>24</v>
      </c>
      <c r="F2386" s="4" t="s">
        <v>10222</v>
      </c>
      <c r="G2386" s="4" t="s">
        <v>98</v>
      </c>
      <c r="H2386" s="4" t="s">
        <v>5689</v>
      </c>
      <c r="I2386" s="66">
        <v>5</v>
      </c>
      <c r="J2386" s="66" t="s">
        <v>5690</v>
      </c>
      <c r="K2386" s="4">
        <v>58300</v>
      </c>
      <c r="L2386" s="67"/>
      <c r="M2386" s="3">
        <v>43741</v>
      </c>
      <c r="N2386" s="66">
        <v>5</v>
      </c>
      <c r="O2386" s="66" t="s">
        <v>5690</v>
      </c>
      <c r="P2386" s="66">
        <v>58300</v>
      </c>
      <c r="Q2386" s="67"/>
      <c r="R2386" s="68" t="s">
        <v>5689</v>
      </c>
      <c r="S2386" s="3">
        <v>43741</v>
      </c>
      <c r="T2386" s="4" t="s">
        <v>5691</v>
      </c>
    </row>
    <row r="2387" spans="1:20" ht="15.75" thickBot="1" x14ac:dyDescent="0.3">
      <c r="A2387" s="64">
        <v>2377</v>
      </c>
      <c r="B2387" s="61" t="s">
        <v>10223</v>
      </c>
      <c r="C2387" s="4" t="s">
        <v>54</v>
      </c>
      <c r="D2387" s="4" t="s">
        <v>24</v>
      </c>
      <c r="E2387" s="2" t="s">
        <v>24</v>
      </c>
      <c r="F2387" s="4" t="s">
        <v>10224</v>
      </c>
      <c r="G2387" s="4" t="s">
        <v>98</v>
      </c>
      <c r="H2387" s="4" t="s">
        <v>5689</v>
      </c>
      <c r="I2387" s="66">
        <v>80</v>
      </c>
      <c r="J2387" s="66" t="s">
        <v>5690</v>
      </c>
      <c r="K2387" s="4">
        <v>350</v>
      </c>
      <c r="L2387" s="67"/>
      <c r="M2387" s="3">
        <v>43741</v>
      </c>
      <c r="N2387" s="66">
        <v>80</v>
      </c>
      <c r="O2387" s="66" t="s">
        <v>5690</v>
      </c>
      <c r="P2387" s="66">
        <v>350</v>
      </c>
      <c r="Q2387" s="67"/>
      <c r="R2387" s="68" t="s">
        <v>5689</v>
      </c>
      <c r="S2387" s="3">
        <v>43741</v>
      </c>
      <c r="T2387" s="4" t="s">
        <v>5691</v>
      </c>
    </row>
    <row r="2388" spans="1:20" ht="15.75" thickBot="1" x14ac:dyDescent="0.3">
      <c r="A2388" s="64">
        <v>2378</v>
      </c>
      <c r="B2388" s="61" t="s">
        <v>10225</v>
      </c>
      <c r="C2388" s="4" t="s">
        <v>54</v>
      </c>
      <c r="D2388" s="4" t="s">
        <v>24</v>
      </c>
      <c r="E2388" s="2" t="s">
        <v>24</v>
      </c>
      <c r="F2388" s="4" t="s">
        <v>10226</v>
      </c>
      <c r="G2388" s="4" t="s">
        <v>98</v>
      </c>
      <c r="H2388" s="4" t="s">
        <v>5689</v>
      </c>
      <c r="I2388" s="66">
        <v>5</v>
      </c>
      <c r="J2388" s="66" t="s">
        <v>5690</v>
      </c>
      <c r="K2388" s="4">
        <v>62000</v>
      </c>
      <c r="L2388" s="67"/>
      <c r="M2388" s="3">
        <v>43741</v>
      </c>
      <c r="N2388" s="66">
        <v>5</v>
      </c>
      <c r="O2388" s="66" t="s">
        <v>5690</v>
      </c>
      <c r="P2388" s="66">
        <v>62000</v>
      </c>
      <c r="Q2388" s="67"/>
      <c r="R2388" s="68" t="s">
        <v>5689</v>
      </c>
      <c r="S2388" s="3">
        <v>43741</v>
      </c>
      <c r="T2388" s="4" t="s">
        <v>5691</v>
      </c>
    </row>
    <row r="2389" spans="1:20" ht="15.75" thickBot="1" x14ac:dyDescent="0.3">
      <c r="A2389" s="64">
        <v>2379</v>
      </c>
      <c r="B2389" s="61" t="s">
        <v>10227</v>
      </c>
      <c r="C2389" s="4" t="s">
        <v>54</v>
      </c>
      <c r="D2389" s="4" t="s">
        <v>24</v>
      </c>
      <c r="E2389" s="2" t="s">
        <v>24</v>
      </c>
      <c r="F2389" s="4" t="s">
        <v>10228</v>
      </c>
      <c r="G2389" s="4" t="s">
        <v>98</v>
      </c>
      <c r="H2389" s="4" t="s">
        <v>5689</v>
      </c>
      <c r="I2389" s="66">
        <v>5</v>
      </c>
      <c r="J2389" s="66" t="s">
        <v>5690</v>
      </c>
      <c r="K2389" s="4">
        <v>59000</v>
      </c>
      <c r="L2389" s="67"/>
      <c r="M2389" s="3">
        <v>43741</v>
      </c>
      <c r="N2389" s="66">
        <v>5</v>
      </c>
      <c r="O2389" s="66" t="s">
        <v>5690</v>
      </c>
      <c r="P2389" s="66">
        <v>59000</v>
      </c>
      <c r="Q2389" s="67"/>
      <c r="R2389" s="68" t="s">
        <v>5689</v>
      </c>
      <c r="S2389" s="3">
        <v>43741</v>
      </c>
      <c r="T2389" s="4" t="s">
        <v>5691</v>
      </c>
    </row>
    <row r="2390" spans="1:20" ht="15.75" thickBot="1" x14ac:dyDescent="0.3">
      <c r="A2390" s="64">
        <v>2380</v>
      </c>
      <c r="B2390" s="61" t="s">
        <v>10229</v>
      </c>
      <c r="C2390" s="4" t="s">
        <v>54</v>
      </c>
      <c r="D2390" s="4" t="s">
        <v>24</v>
      </c>
      <c r="E2390" s="2" t="s">
        <v>24</v>
      </c>
      <c r="F2390" s="4" t="s">
        <v>10230</v>
      </c>
      <c r="G2390" s="4" t="s">
        <v>98</v>
      </c>
      <c r="H2390" s="4" t="s">
        <v>5689</v>
      </c>
      <c r="I2390" s="66">
        <v>5</v>
      </c>
      <c r="J2390" s="66" t="s">
        <v>5690</v>
      </c>
      <c r="K2390" s="4">
        <v>62000</v>
      </c>
      <c r="L2390" s="67"/>
      <c r="M2390" s="3">
        <v>43741</v>
      </c>
      <c r="N2390" s="66">
        <v>5</v>
      </c>
      <c r="O2390" s="66" t="s">
        <v>5690</v>
      </c>
      <c r="P2390" s="66">
        <v>62000</v>
      </c>
      <c r="Q2390" s="67"/>
      <c r="R2390" s="68" t="s">
        <v>5689</v>
      </c>
      <c r="S2390" s="3">
        <v>43741</v>
      </c>
      <c r="T2390" s="4" t="s">
        <v>5691</v>
      </c>
    </row>
    <row r="2391" spans="1:20" ht="15.75" thickBot="1" x14ac:dyDescent="0.3">
      <c r="A2391" s="64">
        <v>2381</v>
      </c>
      <c r="B2391" s="61" t="s">
        <v>10231</v>
      </c>
      <c r="C2391" s="4" t="s">
        <v>54</v>
      </c>
      <c r="D2391" s="4" t="s">
        <v>24</v>
      </c>
      <c r="E2391" s="2" t="s">
        <v>24</v>
      </c>
      <c r="F2391" s="4" t="s">
        <v>10232</v>
      </c>
      <c r="G2391" s="4" t="s">
        <v>98</v>
      </c>
      <c r="H2391" s="4" t="s">
        <v>5689</v>
      </c>
      <c r="I2391" s="66">
        <v>20</v>
      </c>
      <c r="J2391" s="66" t="s">
        <v>5690</v>
      </c>
      <c r="K2391" s="4">
        <v>15000</v>
      </c>
      <c r="L2391" s="67"/>
      <c r="M2391" s="3">
        <v>43741</v>
      </c>
      <c r="N2391" s="66">
        <v>20</v>
      </c>
      <c r="O2391" s="66" t="s">
        <v>5690</v>
      </c>
      <c r="P2391" s="66">
        <v>15000</v>
      </c>
      <c r="Q2391" s="67"/>
      <c r="R2391" s="68" t="s">
        <v>5689</v>
      </c>
      <c r="S2391" s="3">
        <v>43741</v>
      </c>
      <c r="T2391" s="4" t="s">
        <v>5691</v>
      </c>
    </row>
    <row r="2392" spans="1:20" ht="15.75" thickBot="1" x14ac:dyDescent="0.3">
      <c r="A2392" s="64">
        <v>2382</v>
      </c>
      <c r="B2392" s="61" t="s">
        <v>10233</v>
      </c>
      <c r="C2392" s="4" t="s">
        <v>54</v>
      </c>
      <c r="D2392" s="4" t="s">
        <v>24</v>
      </c>
      <c r="E2392" s="2" t="s">
        <v>24</v>
      </c>
      <c r="F2392" s="4" t="s">
        <v>10234</v>
      </c>
      <c r="G2392" s="4" t="s">
        <v>98</v>
      </c>
      <c r="H2392" s="4" t="s">
        <v>5689</v>
      </c>
      <c r="I2392" s="66">
        <v>1</v>
      </c>
      <c r="J2392" s="66" t="s">
        <v>5690</v>
      </c>
      <c r="K2392" s="4">
        <v>259600</v>
      </c>
      <c r="L2392" s="67"/>
      <c r="M2392" s="3">
        <v>43741</v>
      </c>
      <c r="N2392" s="66">
        <v>1</v>
      </c>
      <c r="O2392" s="66" t="s">
        <v>5690</v>
      </c>
      <c r="P2392" s="66">
        <v>259600</v>
      </c>
      <c r="Q2392" s="67"/>
      <c r="R2392" s="68" t="s">
        <v>5689</v>
      </c>
      <c r="S2392" s="3">
        <v>43741</v>
      </c>
      <c r="T2392" s="4" t="s">
        <v>5691</v>
      </c>
    </row>
    <row r="2393" spans="1:20" ht="15.75" thickBot="1" x14ac:dyDescent="0.3">
      <c r="A2393" s="64">
        <v>2383</v>
      </c>
      <c r="B2393" s="61" t="s">
        <v>10235</v>
      </c>
      <c r="C2393" s="4" t="s">
        <v>54</v>
      </c>
      <c r="D2393" s="4" t="s">
        <v>24</v>
      </c>
      <c r="E2393" s="2" t="s">
        <v>24</v>
      </c>
      <c r="F2393" s="4" t="s">
        <v>10236</v>
      </c>
      <c r="G2393" s="4" t="s">
        <v>98</v>
      </c>
      <c r="H2393" s="4" t="s">
        <v>5689</v>
      </c>
      <c r="I2393" s="66">
        <v>1</v>
      </c>
      <c r="J2393" s="66" t="s">
        <v>5690</v>
      </c>
      <c r="K2393" s="4">
        <v>653800</v>
      </c>
      <c r="L2393" s="67"/>
      <c r="M2393" s="3">
        <v>43741</v>
      </c>
      <c r="N2393" s="66">
        <v>1</v>
      </c>
      <c r="O2393" s="66" t="s">
        <v>5690</v>
      </c>
      <c r="P2393" s="66">
        <v>653800</v>
      </c>
      <c r="Q2393" s="67"/>
      <c r="R2393" s="68" t="s">
        <v>5689</v>
      </c>
      <c r="S2393" s="3">
        <v>43741</v>
      </c>
      <c r="T2393" s="4" t="s">
        <v>5691</v>
      </c>
    </row>
    <row r="2394" spans="1:20" ht="15.75" thickBot="1" x14ac:dyDescent="0.3">
      <c r="A2394" s="64">
        <v>2384</v>
      </c>
      <c r="B2394" s="61" t="s">
        <v>10237</v>
      </c>
      <c r="C2394" s="4" t="s">
        <v>54</v>
      </c>
      <c r="D2394" s="4" t="s">
        <v>24</v>
      </c>
      <c r="E2394" s="2" t="s">
        <v>24</v>
      </c>
      <c r="F2394" s="4" t="s">
        <v>10238</v>
      </c>
      <c r="G2394" s="4" t="s">
        <v>98</v>
      </c>
      <c r="H2394" s="4" t="s">
        <v>5689</v>
      </c>
      <c r="I2394" s="66">
        <v>1</v>
      </c>
      <c r="J2394" s="66" t="s">
        <v>5690</v>
      </c>
      <c r="K2394" s="4">
        <v>1987545</v>
      </c>
      <c r="L2394" s="67"/>
      <c r="M2394" s="3">
        <v>43741</v>
      </c>
      <c r="N2394" s="66">
        <v>1</v>
      </c>
      <c r="O2394" s="66" t="s">
        <v>5690</v>
      </c>
      <c r="P2394" s="66">
        <v>1987545</v>
      </c>
      <c r="Q2394" s="67"/>
      <c r="R2394" s="68" t="s">
        <v>5689</v>
      </c>
      <c r="S2394" s="3">
        <v>43741</v>
      </c>
      <c r="T2394" s="4" t="s">
        <v>5691</v>
      </c>
    </row>
    <row r="2395" spans="1:20" ht="15.75" thickBot="1" x14ac:dyDescent="0.3">
      <c r="A2395" s="64">
        <v>2385</v>
      </c>
      <c r="B2395" s="61" t="s">
        <v>10239</v>
      </c>
      <c r="C2395" s="4" t="s">
        <v>54</v>
      </c>
      <c r="D2395" s="4" t="s">
        <v>24</v>
      </c>
      <c r="E2395" s="2" t="s">
        <v>24</v>
      </c>
      <c r="F2395" s="4" t="s">
        <v>10240</v>
      </c>
      <c r="G2395" s="4" t="s">
        <v>98</v>
      </c>
      <c r="H2395" s="4" t="s">
        <v>5689</v>
      </c>
      <c r="I2395" s="66">
        <v>1</v>
      </c>
      <c r="J2395" s="66" t="s">
        <v>5690</v>
      </c>
      <c r="K2395" s="4">
        <v>360360</v>
      </c>
      <c r="L2395" s="67"/>
      <c r="M2395" s="3">
        <v>43741</v>
      </c>
      <c r="N2395" s="66">
        <v>1</v>
      </c>
      <c r="O2395" s="66" t="s">
        <v>5690</v>
      </c>
      <c r="P2395" s="66">
        <v>360360</v>
      </c>
      <c r="Q2395" s="67"/>
      <c r="R2395" s="68" t="s">
        <v>5689</v>
      </c>
      <c r="S2395" s="3">
        <v>43741</v>
      </c>
      <c r="T2395" s="4" t="s">
        <v>5691</v>
      </c>
    </row>
    <row r="2396" spans="1:20" ht="15.75" thickBot="1" x14ac:dyDescent="0.3">
      <c r="A2396" s="64">
        <v>2386</v>
      </c>
      <c r="B2396" s="61" t="s">
        <v>10241</v>
      </c>
      <c r="C2396" s="4" t="s">
        <v>54</v>
      </c>
      <c r="D2396" s="4" t="s">
        <v>24</v>
      </c>
      <c r="E2396" s="2" t="s">
        <v>24</v>
      </c>
      <c r="F2396" s="4" t="s">
        <v>10242</v>
      </c>
      <c r="G2396" s="4" t="s">
        <v>98</v>
      </c>
      <c r="H2396" s="4" t="s">
        <v>5689</v>
      </c>
      <c r="I2396" s="66">
        <v>2</v>
      </c>
      <c r="J2396" s="66" t="s">
        <v>5690</v>
      </c>
      <c r="K2396" s="4">
        <v>1169090</v>
      </c>
      <c r="L2396" s="67"/>
      <c r="M2396" s="3">
        <v>43741</v>
      </c>
      <c r="N2396" s="66">
        <v>2</v>
      </c>
      <c r="O2396" s="66" t="s">
        <v>5690</v>
      </c>
      <c r="P2396" s="66">
        <v>1169090</v>
      </c>
      <c r="Q2396" s="67"/>
      <c r="R2396" s="68" t="s">
        <v>5689</v>
      </c>
      <c r="S2396" s="3">
        <v>43741</v>
      </c>
      <c r="T2396" s="4" t="s">
        <v>5691</v>
      </c>
    </row>
    <row r="2397" spans="1:20" ht="15.75" thickBot="1" x14ac:dyDescent="0.3">
      <c r="A2397" s="64">
        <v>2387</v>
      </c>
      <c r="B2397" s="61" t="s">
        <v>10243</v>
      </c>
      <c r="C2397" s="4" t="s">
        <v>54</v>
      </c>
      <c r="D2397" s="4" t="s">
        <v>24</v>
      </c>
      <c r="E2397" s="2" t="s">
        <v>24</v>
      </c>
      <c r="F2397" s="4" t="s">
        <v>10244</v>
      </c>
      <c r="G2397" s="4" t="s">
        <v>98</v>
      </c>
      <c r="H2397" s="4" t="s">
        <v>5689</v>
      </c>
      <c r="I2397" s="66">
        <v>20</v>
      </c>
      <c r="J2397" s="66" t="s">
        <v>5763</v>
      </c>
      <c r="K2397" s="4">
        <v>38500</v>
      </c>
      <c r="L2397" s="67"/>
      <c r="M2397" s="3">
        <v>43741</v>
      </c>
      <c r="N2397" s="66">
        <v>20</v>
      </c>
      <c r="O2397" s="66" t="s">
        <v>5763</v>
      </c>
      <c r="P2397" s="66">
        <v>38500</v>
      </c>
      <c r="Q2397" s="67"/>
      <c r="R2397" s="68" t="s">
        <v>5689</v>
      </c>
      <c r="S2397" s="3">
        <v>43741</v>
      </c>
      <c r="T2397" s="4" t="s">
        <v>5691</v>
      </c>
    </row>
    <row r="2398" spans="1:20" ht="15.75" thickBot="1" x14ac:dyDescent="0.3">
      <c r="A2398" s="64">
        <v>2388</v>
      </c>
      <c r="B2398" s="61" t="s">
        <v>10245</v>
      </c>
      <c r="C2398" s="4" t="s">
        <v>54</v>
      </c>
      <c r="D2398" s="4" t="s">
        <v>24</v>
      </c>
      <c r="E2398" s="2" t="s">
        <v>24</v>
      </c>
      <c r="F2398" s="4" t="s">
        <v>10246</v>
      </c>
      <c r="G2398" s="4" t="s">
        <v>98</v>
      </c>
      <c r="H2398" s="4" t="s">
        <v>5689</v>
      </c>
      <c r="I2398" s="66">
        <v>1</v>
      </c>
      <c r="J2398" s="66" t="s">
        <v>5763</v>
      </c>
      <c r="K2398" s="4">
        <v>61200</v>
      </c>
      <c r="L2398" s="67"/>
      <c r="M2398" s="3">
        <v>43741</v>
      </c>
      <c r="N2398" s="66">
        <v>1</v>
      </c>
      <c r="O2398" s="66" t="s">
        <v>5763</v>
      </c>
      <c r="P2398" s="66">
        <v>61200</v>
      </c>
      <c r="Q2398" s="67"/>
      <c r="R2398" s="68" t="s">
        <v>5689</v>
      </c>
      <c r="S2398" s="3">
        <v>43741</v>
      </c>
      <c r="T2398" s="4" t="s">
        <v>5691</v>
      </c>
    </row>
    <row r="2399" spans="1:20" ht="15.75" thickBot="1" x14ac:dyDescent="0.3">
      <c r="A2399" s="64">
        <v>2389</v>
      </c>
      <c r="B2399" s="61" t="s">
        <v>10247</v>
      </c>
      <c r="C2399" s="4" t="s">
        <v>54</v>
      </c>
      <c r="D2399" s="4" t="s">
        <v>24</v>
      </c>
      <c r="E2399" s="2" t="s">
        <v>24</v>
      </c>
      <c r="F2399" s="4" t="s">
        <v>10248</v>
      </c>
      <c r="G2399" s="4" t="s">
        <v>98</v>
      </c>
      <c r="H2399" s="4" t="s">
        <v>5689</v>
      </c>
      <c r="I2399" s="66">
        <v>1</v>
      </c>
      <c r="J2399" s="66" t="s">
        <v>5690</v>
      </c>
      <c r="K2399" s="4">
        <v>614573</v>
      </c>
      <c r="L2399" s="67"/>
      <c r="M2399" s="3">
        <v>43741</v>
      </c>
      <c r="N2399" s="66">
        <v>1</v>
      </c>
      <c r="O2399" s="66" t="s">
        <v>5690</v>
      </c>
      <c r="P2399" s="66">
        <v>614573</v>
      </c>
      <c r="Q2399" s="67"/>
      <c r="R2399" s="68" t="s">
        <v>5689</v>
      </c>
      <c r="S2399" s="3">
        <v>43741</v>
      </c>
      <c r="T2399" s="4" t="s">
        <v>5691</v>
      </c>
    </row>
    <row r="2400" spans="1:20" ht="15.75" thickBot="1" x14ac:dyDescent="0.3">
      <c r="A2400" s="64">
        <v>2390</v>
      </c>
      <c r="B2400" s="61" t="s">
        <v>10249</v>
      </c>
      <c r="C2400" s="4" t="s">
        <v>54</v>
      </c>
      <c r="D2400" s="4" t="s">
        <v>24</v>
      </c>
      <c r="E2400" s="2" t="s">
        <v>24</v>
      </c>
      <c r="F2400" s="4" t="s">
        <v>10250</v>
      </c>
      <c r="G2400" s="4" t="s">
        <v>98</v>
      </c>
      <c r="H2400" s="4" t="s">
        <v>5689</v>
      </c>
      <c r="I2400" s="66">
        <v>1</v>
      </c>
      <c r="J2400" s="66" t="s">
        <v>5690</v>
      </c>
      <c r="K2400" s="4">
        <v>833175</v>
      </c>
      <c r="L2400" s="67"/>
      <c r="M2400" s="3">
        <v>43741</v>
      </c>
      <c r="N2400" s="66">
        <v>1</v>
      </c>
      <c r="O2400" s="66" t="s">
        <v>5690</v>
      </c>
      <c r="P2400" s="66">
        <v>833175</v>
      </c>
      <c r="Q2400" s="67"/>
      <c r="R2400" s="68" t="s">
        <v>5689</v>
      </c>
      <c r="S2400" s="3">
        <v>43741</v>
      </c>
      <c r="T2400" s="4" t="s">
        <v>5691</v>
      </c>
    </row>
    <row r="2401" spans="1:20" ht="15.75" thickBot="1" x14ac:dyDescent="0.3">
      <c r="A2401" s="64">
        <v>2391</v>
      </c>
      <c r="B2401" s="61" t="s">
        <v>10251</v>
      </c>
      <c r="C2401" s="4" t="s">
        <v>54</v>
      </c>
      <c r="D2401" s="4" t="s">
        <v>24</v>
      </c>
      <c r="E2401" s="2" t="s">
        <v>24</v>
      </c>
      <c r="F2401" s="4" t="s">
        <v>10252</v>
      </c>
      <c r="G2401" s="4" t="s">
        <v>98</v>
      </c>
      <c r="H2401" s="4" t="s">
        <v>5689</v>
      </c>
      <c r="I2401" s="66">
        <v>10</v>
      </c>
      <c r="J2401" s="66" t="s">
        <v>5763</v>
      </c>
      <c r="K2401" s="4">
        <v>35000</v>
      </c>
      <c r="L2401" s="67"/>
      <c r="M2401" s="3">
        <v>43741</v>
      </c>
      <c r="N2401" s="66">
        <v>10</v>
      </c>
      <c r="O2401" s="66" t="s">
        <v>5763</v>
      </c>
      <c r="P2401" s="66">
        <v>35000</v>
      </c>
      <c r="Q2401" s="67"/>
      <c r="R2401" s="68" t="s">
        <v>5689</v>
      </c>
      <c r="S2401" s="3">
        <v>43741</v>
      </c>
      <c r="T2401" s="4" t="s">
        <v>5691</v>
      </c>
    </row>
    <row r="2402" spans="1:20" ht="15.75" thickBot="1" x14ac:dyDescent="0.3">
      <c r="A2402" s="64">
        <v>2392</v>
      </c>
      <c r="B2402" s="61" t="s">
        <v>10253</v>
      </c>
      <c r="C2402" s="4" t="s">
        <v>54</v>
      </c>
      <c r="D2402" s="4" t="s">
        <v>24</v>
      </c>
      <c r="E2402" s="2" t="s">
        <v>24</v>
      </c>
      <c r="F2402" s="4" t="s">
        <v>10254</v>
      </c>
      <c r="G2402" s="4" t="s">
        <v>98</v>
      </c>
      <c r="H2402" s="4" t="s">
        <v>5689</v>
      </c>
      <c r="I2402" s="66">
        <v>1</v>
      </c>
      <c r="J2402" s="66" t="s">
        <v>6218</v>
      </c>
      <c r="K2402" s="4">
        <v>2363200</v>
      </c>
      <c r="L2402" s="67"/>
      <c r="M2402" s="3">
        <v>43741</v>
      </c>
      <c r="N2402" s="66">
        <v>1</v>
      </c>
      <c r="O2402" s="66" t="s">
        <v>6218</v>
      </c>
      <c r="P2402" s="66">
        <v>2363200</v>
      </c>
      <c r="Q2402" s="67"/>
      <c r="R2402" s="68" t="s">
        <v>5689</v>
      </c>
      <c r="S2402" s="3">
        <v>43741</v>
      </c>
      <c r="T2402" s="4" t="s">
        <v>5691</v>
      </c>
    </row>
    <row r="2403" spans="1:20" ht="15.75" thickBot="1" x14ac:dyDescent="0.3">
      <c r="A2403" s="64">
        <v>2393</v>
      </c>
      <c r="B2403" s="61" t="s">
        <v>10255</v>
      </c>
      <c r="C2403" s="4" t="s">
        <v>54</v>
      </c>
      <c r="D2403" s="4" t="s">
        <v>24</v>
      </c>
      <c r="E2403" s="2" t="s">
        <v>24</v>
      </c>
      <c r="F2403" s="4" t="s">
        <v>10256</v>
      </c>
      <c r="G2403" s="4" t="s">
        <v>98</v>
      </c>
      <c r="H2403" s="4" t="s">
        <v>5689</v>
      </c>
      <c r="I2403" s="66">
        <v>1</v>
      </c>
      <c r="J2403" s="66" t="s">
        <v>6218</v>
      </c>
      <c r="K2403" s="4">
        <v>5858900</v>
      </c>
      <c r="L2403" s="67"/>
      <c r="M2403" s="3">
        <v>43741</v>
      </c>
      <c r="N2403" s="66">
        <v>1</v>
      </c>
      <c r="O2403" s="66" t="s">
        <v>6218</v>
      </c>
      <c r="P2403" s="66">
        <v>5858900</v>
      </c>
      <c r="Q2403" s="67"/>
      <c r="R2403" s="68" t="s">
        <v>5689</v>
      </c>
      <c r="S2403" s="3">
        <v>43741</v>
      </c>
      <c r="T2403" s="4" t="s">
        <v>5691</v>
      </c>
    </row>
    <row r="2404" spans="1:20" ht="15.75" thickBot="1" x14ac:dyDescent="0.3">
      <c r="A2404" s="64">
        <v>2394</v>
      </c>
      <c r="B2404" s="61" t="s">
        <v>10257</v>
      </c>
      <c r="C2404" s="4" t="s">
        <v>54</v>
      </c>
      <c r="D2404" s="4" t="s">
        <v>24</v>
      </c>
      <c r="E2404" s="2" t="s">
        <v>24</v>
      </c>
      <c r="F2404" s="4" t="s">
        <v>10258</v>
      </c>
      <c r="G2404" s="4" t="s">
        <v>98</v>
      </c>
      <c r="H2404" s="4" t="s">
        <v>5689</v>
      </c>
      <c r="I2404" s="66">
        <v>1</v>
      </c>
      <c r="J2404" s="66" t="s">
        <v>5690</v>
      </c>
      <c r="K2404" s="4">
        <v>381300</v>
      </c>
      <c r="L2404" s="67"/>
      <c r="M2404" s="3">
        <v>43741</v>
      </c>
      <c r="N2404" s="66">
        <v>1</v>
      </c>
      <c r="O2404" s="66" t="s">
        <v>5690</v>
      </c>
      <c r="P2404" s="66">
        <v>381300</v>
      </c>
      <c r="Q2404" s="67"/>
      <c r="R2404" s="68" t="s">
        <v>5689</v>
      </c>
      <c r="S2404" s="3">
        <v>43741</v>
      </c>
      <c r="T2404" s="4" t="s">
        <v>5691</v>
      </c>
    </row>
    <row r="2405" spans="1:20" ht="15.75" thickBot="1" x14ac:dyDescent="0.3">
      <c r="A2405" s="64">
        <v>2395</v>
      </c>
      <c r="B2405" s="61" t="s">
        <v>10259</v>
      </c>
      <c r="C2405" s="4" t="s">
        <v>54</v>
      </c>
      <c r="D2405" s="4" t="s">
        <v>24</v>
      </c>
      <c r="E2405" s="2" t="s">
        <v>24</v>
      </c>
      <c r="F2405" s="4" t="s">
        <v>10260</v>
      </c>
      <c r="G2405" s="4" t="s">
        <v>98</v>
      </c>
      <c r="H2405" s="4" t="s">
        <v>5689</v>
      </c>
      <c r="I2405" s="66">
        <v>1</v>
      </c>
      <c r="J2405" s="66" t="s">
        <v>5690</v>
      </c>
      <c r="K2405" s="4">
        <v>387450</v>
      </c>
      <c r="L2405" s="67"/>
      <c r="M2405" s="3">
        <v>43741</v>
      </c>
      <c r="N2405" s="66">
        <v>1</v>
      </c>
      <c r="O2405" s="66" t="s">
        <v>5690</v>
      </c>
      <c r="P2405" s="66">
        <v>387450</v>
      </c>
      <c r="Q2405" s="67"/>
      <c r="R2405" s="68" t="s">
        <v>5689</v>
      </c>
      <c r="S2405" s="3">
        <v>43741</v>
      </c>
      <c r="T2405" s="4" t="s">
        <v>5691</v>
      </c>
    </row>
    <row r="2406" spans="1:20" ht="15.75" thickBot="1" x14ac:dyDescent="0.3">
      <c r="A2406" s="64">
        <v>2396</v>
      </c>
      <c r="B2406" s="61" t="s">
        <v>10261</v>
      </c>
      <c r="C2406" s="4" t="s">
        <v>54</v>
      </c>
      <c r="D2406" s="4" t="s">
        <v>24</v>
      </c>
      <c r="E2406" s="2" t="s">
        <v>24</v>
      </c>
      <c r="F2406" s="4" t="s">
        <v>10262</v>
      </c>
      <c r="G2406" s="4" t="s">
        <v>98</v>
      </c>
      <c r="H2406" s="4" t="s">
        <v>5689</v>
      </c>
      <c r="I2406" s="66">
        <v>4</v>
      </c>
      <c r="J2406" s="66" t="s">
        <v>5690</v>
      </c>
      <c r="K2406" s="4">
        <v>8645</v>
      </c>
      <c r="L2406" s="67"/>
      <c r="M2406" s="3">
        <v>43741</v>
      </c>
      <c r="N2406" s="66">
        <v>4</v>
      </c>
      <c r="O2406" s="66" t="s">
        <v>5690</v>
      </c>
      <c r="P2406" s="66">
        <v>8645</v>
      </c>
      <c r="Q2406" s="67"/>
      <c r="R2406" s="68" t="s">
        <v>5689</v>
      </c>
      <c r="S2406" s="3">
        <v>43741</v>
      </c>
      <c r="T2406" s="4" t="s">
        <v>5691</v>
      </c>
    </row>
    <row r="2407" spans="1:20" ht="15.75" thickBot="1" x14ac:dyDescent="0.3">
      <c r="A2407" s="64">
        <v>2397</v>
      </c>
      <c r="B2407" s="61" t="s">
        <v>10263</v>
      </c>
      <c r="C2407" s="4" t="s">
        <v>54</v>
      </c>
      <c r="D2407" s="4" t="s">
        <v>24</v>
      </c>
      <c r="E2407" s="2" t="s">
        <v>24</v>
      </c>
      <c r="F2407" s="4" t="s">
        <v>10264</v>
      </c>
      <c r="G2407" s="4" t="s">
        <v>98</v>
      </c>
      <c r="H2407" s="4" t="s">
        <v>5689</v>
      </c>
      <c r="I2407" s="66">
        <v>1</v>
      </c>
      <c r="J2407" s="66" t="s">
        <v>5690</v>
      </c>
      <c r="K2407" s="4">
        <v>215250</v>
      </c>
      <c r="L2407" s="67"/>
      <c r="M2407" s="3">
        <v>43741</v>
      </c>
      <c r="N2407" s="66">
        <v>1</v>
      </c>
      <c r="O2407" s="66" t="s">
        <v>5690</v>
      </c>
      <c r="P2407" s="66">
        <v>215250</v>
      </c>
      <c r="Q2407" s="67"/>
      <c r="R2407" s="68" t="s">
        <v>5689</v>
      </c>
      <c r="S2407" s="3">
        <v>43741</v>
      </c>
      <c r="T2407" s="4" t="s">
        <v>5691</v>
      </c>
    </row>
    <row r="2408" spans="1:20" ht="15.75" thickBot="1" x14ac:dyDescent="0.3">
      <c r="A2408" s="64">
        <v>2398</v>
      </c>
      <c r="B2408" s="61" t="s">
        <v>10265</v>
      </c>
      <c r="C2408" s="4" t="s">
        <v>54</v>
      </c>
      <c r="D2408" s="4" t="s">
        <v>24</v>
      </c>
      <c r="E2408" s="2" t="s">
        <v>24</v>
      </c>
      <c r="F2408" s="4" t="s">
        <v>10266</v>
      </c>
      <c r="G2408" s="4" t="s">
        <v>98</v>
      </c>
      <c r="H2408" s="4" t="s">
        <v>5689</v>
      </c>
      <c r="I2408" s="66">
        <v>2</v>
      </c>
      <c r="J2408" s="66" t="s">
        <v>5690</v>
      </c>
      <c r="K2408" s="4">
        <v>380723</v>
      </c>
      <c r="L2408" s="67"/>
      <c r="M2408" s="3">
        <v>43741</v>
      </c>
      <c r="N2408" s="66">
        <v>2</v>
      </c>
      <c r="O2408" s="66" t="s">
        <v>5690</v>
      </c>
      <c r="P2408" s="66">
        <v>380723</v>
      </c>
      <c r="Q2408" s="67"/>
      <c r="R2408" s="68" t="s">
        <v>5689</v>
      </c>
      <c r="S2408" s="3">
        <v>43741</v>
      </c>
      <c r="T2408" s="4" t="s">
        <v>5691</v>
      </c>
    </row>
    <row r="2409" spans="1:20" ht="15.75" thickBot="1" x14ac:dyDescent="0.3">
      <c r="A2409" s="64">
        <v>2399</v>
      </c>
      <c r="B2409" s="61" t="s">
        <v>10267</v>
      </c>
      <c r="C2409" s="4" t="s">
        <v>54</v>
      </c>
      <c r="D2409" s="4" t="s">
        <v>24</v>
      </c>
      <c r="E2409" s="2" t="s">
        <v>24</v>
      </c>
      <c r="F2409" s="4" t="s">
        <v>10268</v>
      </c>
      <c r="G2409" s="4" t="s">
        <v>98</v>
      </c>
      <c r="H2409" s="4" t="s">
        <v>5689</v>
      </c>
      <c r="I2409" s="66">
        <v>20</v>
      </c>
      <c r="J2409" s="66" t="s">
        <v>5690</v>
      </c>
      <c r="K2409" s="4">
        <v>672.3</v>
      </c>
      <c r="L2409" s="67"/>
      <c r="M2409" s="3">
        <v>43741</v>
      </c>
      <c r="N2409" s="66">
        <v>20</v>
      </c>
      <c r="O2409" s="66" t="s">
        <v>5690</v>
      </c>
      <c r="P2409" s="66">
        <v>672.3</v>
      </c>
      <c r="Q2409" s="67"/>
      <c r="R2409" s="68" t="s">
        <v>5689</v>
      </c>
      <c r="S2409" s="3">
        <v>43741</v>
      </c>
      <c r="T2409" s="4" t="s">
        <v>5691</v>
      </c>
    </row>
    <row r="2410" spans="1:20" ht="15.75" thickBot="1" x14ac:dyDescent="0.3">
      <c r="A2410" s="64">
        <v>2400</v>
      </c>
      <c r="B2410" s="61" t="s">
        <v>10269</v>
      </c>
      <c r="C2410" s="4" t="s">
        <v>54</v>
      </c>
      <c r="D2410" s="4" t="s">
        <v>24</v>
      </c>
      <c r="E2410" s="2" t="s">
        <v>24</v>
      </c>
      <c r="F2410" s="4" t="s">
        <v>10270</v>
      </c>
      <c r="G2410" s="4" t="s">
        <v>98</v>
      </c>
      <c r="H2410" s="4" t="s">
        <v>5689</v>
      </c>
      <c r="I2410" s="66">
        <v>2</v>
      </c>
      <c r="J2410" s="66" t="s">
        <v>5690</v>
      </c>
      <c r="K2410" s="4">
        <v>31806.7</v>
      </c>
      <c r="L2410" s="67"/>
      <c r="M2410" s="3">
        <v>43741</v>
      </c>
      <c r="N2410" s="66">
        <v>2</v>
      </c>
      <c r="O2410" s="66" t="s">
        <v>5690</v>
      </c>
      <c r="P2410" s="66">
        <v>31806.7</v>
      </c>
      <c r="Q2410" s="67"/>
      <c r="R2410" s="68" t="s">
        <v>5689</v>
      </c>
      <c r="S2410" s="3">
        <v>43741</v>
      </c>
      <c r="T2410" s="4" t="s">
        <v>5691</v>
      </c>
    </row>
    <row r="2411" spans="1:20" ht="15.75" thickBot="1" x14ac:dyDescent="0.3">
      <c r="A2411" s="64">
        <v>2401</v>
      </c>
      <c r="B2411" s="61" t="s">
        <v>10271</v>
      </c>
      <c r="C2411" s="4" t="s">
        <v>54</v>
      </c>
      <c r="D2411" s="4" t="s">
        <v>24</v>
      </c>
      <c r="E2411" s="2" t="s">
        <v>24</v>
      </c>
      <c r="F2411" s="4" t="s">
        <v>10272</v>
      </c>
      <c r="G2411" s="4" t="s">
        <v>98</v>
      </c>
      <c r="H2411" s="4" t="s">
        <v>5689</v>
      </c>
      <c r="I2411" s="66">
        <v>4</v>
      </c>
      <c r="J2411" s="66" t="s">
        <v>5690</v>
      </c>
      <c r="K2411" s="4">
        <v>266935.3</v>
      </c>
      <c r="L2411" s="67"/>
      <c r="M2411" s="3">
        <v>43741</v>
      </c>
      <c r="N2411" s="66">
        <v>4</v>
      </c>
      <c r="O2411" s="66" t="s">
        <v>5690</v>
      </c>
      <c r="P2411" s="66">
        <v>266935.3</v>
      </c>
      <c r="Q2411" s="67"/>
      <c r="R2411" s="68" t="s">
        <v>5689</v>
      </c>
      <c r="S2411" s="3">
        <v>43741</v>
      </c>
      <c r="T2411" s="4" t="s">
        <v>5691</v>
      </c>
    </row>
    <row r="2412" spans="1:20" ht="15.75" thickBot="1" x14ac:dyDescent="0.3">
      <c r="A2412" s="64">
        <v>2402</v>
      </c>
      <c r="B2412" s="61" t="s">
        <v>10273</v>
      </c>
      <c r="C2412" s="4" t="s">
        <v>54</v>
      </c>
      <c r="D2412" s="4" t="s">
        <v>24</v>
      </c>
      <c r="E2412" s="2" t="s">
        <v>24</v>
      </c>
      <c r="F2412" s="4" t="s">
        <v>10274</v>
      </c>
      <c r="G2412" s="4" t="s">
        <v>98</v>
      </c>
      <c r="H2412" s="4" t="s">
        <v>5689</v>
      </c>
      <c r="I2412" s="66">
        <v>4</v>
      </c>
      <c r="J2412" s="66" t="s">
        <v>5690</v>
      </c>
      <c r="K2412" s="4">
        <v>387461.3</v>
      </c>
      <c r="L2412" s="67"/>
      <c r="M2412" s="3">
        <v>43741</v>
      </c>
      <c r="N2412" s="66">
        <v>4</v>
      </c>
      <c r="O2412" s="66" t="s">
        <v>5690</v>
      </c>
      <c r="P2412" s="66">
        <v>387461.3</v>
      </c>
      <c r="Q2412" s="67"/>
      <c r="R2412" s="68" t="s">
        <v>5689</v>
      </c>
      <c r="S2412" s="3">
        <v>43741</v>
      </c>
      <c r="T2412" s="4" t="s">
        <v>5691</v>
      </c>
    </row>
    <row r="2413" spans="1:20" ht="15.75" thickBot="1" x14ac:dyDescent="0.3">
      <c r="A2413" s="64">
        <v>2403</v>
      </c>
      <c r="B2413" s="61" t="s">
        <v>10275</v>
      </c>
      <c r="C2413" s="4" t="s">
        <v>54</v>
      </c>
      <c r="D2413" s="4" t="s">
        <v>24</v>
      </c>
      <c r="E2413" s="2" t="s">
        <v>24</v>
      </c>
      <c r="F2413" s="4" t="s">
        <v>10276</v>
      </c>
      <c r="G2413" s="4" t="s">
        <v>98</v>
      </c>
      <c r="H2413" s="4" t="s">
        <v>5689</v>
      </c>
      <c r="I2413" s="66">
        <v>1</v>
      </c>
      <c r="J2413" s="66" t="s">
        <v>5690</v>
      </c>
      <c r="K2413" s="4">
        <v>12773.1</v>
      </c>
      <c r="L2413" s="67"/>
      <c r="M2413" s="3">
        <v>43741</v>
      </c>
      <c r="N2413" s="66">
        <v>1</v>
      </c>
      <c r="O2413" s="66" t="s">
        <v>5690</v>
      </c>
      <c r="P2413" s="66">
        <v>12773.1</v>
      </c>
      <c r="Q2413" s="67"/>
      <c r="R2413" s="68" t="s">
        <v>5689</v>
      </c>
      <c r="S2413" s="3">
        <v>43741</v>
      </c>
      <c r="T2413" s="4" t="s">
        <v>5691</v>
      </c>
    </row>
    <row r="2414" spans="1:20" ht="15.75" thickBot="1" x14ac:dyDescent="0.3">
      <c r="A2414" s="64">
        <v>2404</v>
      </c>
      <c r="B2414" s="61" t="s">
        <v>10277</v>
      </c>
      <c r="C2414" s="4" t="s">
        <v>54</v>
      </c>
      <c r="D2414" s="4" t="s">
        <v>24</v>
      </c>
      <c r="E2414" s="2" t="s">
        <v>24</v>
      </c>
      <c r="F2414" s="4" t="s">
        <v>10278</v>
      </c>
      <c r="G2414" s="4" t="s">
        <v>98</v>
      </c>
      <c r="H2414" s="4" t="s">
        <v>5689</v>
      </c>
      <c r="I2414" s="66">
        <v>8</v>
      </c>
      <c r="J2414" s="66" t="s">
        <v>5690</v>
      </c>
      <c r="K2414" s="4">
        <v>180043.7</v>
      </c>
      <c r="L2414" s="67"/>
      <c r="M2414" s="3">
        <v>43741</v>
      </c>
      <c r="N2414" s="66">
        <v>8</v>
      </c>
      <c r="O2414" s="66" t="s">
        <v>5690</v>
      </c>
      <c r="P2414" s="66">
        <v>180043.7</v>
      </c>
      <c r="Q2414" s="67"/>
      <c r="R2414" s="68" t="s">
        <v>5689</v>
      </c>
      <c r="S2414" s="3">
        <v>43741</v>
      </c>
      <c r="T2414" s="4" t="s">
        <v>5691</v>
      </c>
    </row>
    <row r="2415" spans="1:20" ht="15.75" thickBot="1" x14ac:dyDescent="0.3">
      <c r="A2415" s="64">
        <v>2405</v>
      </c>
      <c r="B2415" s="61" t="s">
        <v>10279</v>
      </c>
      <c r="C2415" s="4" t="s">
        <v>54</v>
      </c>
      <c r="D2415" s="4" t="s">
        <v>24</v>
      </c>
      <c r="E2415" s="2" t="s">
        <v>24</v>
      </c>
      <c r="F2415" s="4" t="s">
        <v>10280</v>
      </c>
      <c r="G2415" s="4" t="s">
        <v>98</v>
      </c>
      <c r="H2415" s="4" t="s">
        <v>5689</v>
      </c>
      <c r="I2415" s="66">
        <v>10</v>
      </c>
      <c r="J2415" s="66" t="s">
        <v>5690</v>
      </c>
      <c r="K2415" s="4">
        <v>1680.7</v>
      </c>
      <c r="L2415" s="67"/>
      <c r="M2415" s="3">
        <v>43741</v>
      </c>
      <c r="N2415" s="66">
        <v>10</v>
      </c>
      <c r="O2415" s="66" t="s">
        <v>5690</v>
      </c>
      <c r="P2415" s="66">
        <v>1680.7</v>
      </c>
      <c r="Q2415" s="67"/>
      <c r="R2415" s="68" t="s">
        <v>5689</v>
      </c>
      <c r="S2415" s="3">
        <v>43741</v>
      </c>
      <c r="T2415" s="4" t="s">
        <v>5691</v>
      </c>
    </row>
    <row r="2416" spans="1:20" ht="15.75" thickBot="1" x14ac:dyDescent="0.3">
      <c r="A2416" s="64">
        <v>2406</v>
      </c>
      <c r="B2416" s="61" t="s">
        <v>10281</v>
      </c>
      <c r="C2416" s="4" t="s">
        <v>54</v>
      </c>
      <c r="D2416" s="4" t="s">
        <v>24</v>
      </c>
      <c r="E2416" s="2" t="s">
        <v>24</v>
      </c>
      <c r="F2416" s="4" t="s">
        <v>10282</v>
      </c>
      <c r="G2416" s="4" t="s">
        <v>98</v>
      </c>
      <c r="H2416" s="4" t="s">
        <v>5689</v>
      </c>
      <c r="I2416" s="66">
        <v>1</v>
      </c>
      <c r="J2416" s="66" t="s">
        <v>5690</v>
      </c>
      <c r="K2416" s="4">
        <v>2010937.8</v>
      </c>
      <c r="L2416" s="67"/>
      <c r="M2416" s="3">
        <v>43741</v>
      </c>
      <c r="N2416" s="66">
        <v>1</v>
      </c>
      <c r="O2416" s="66" t="s">
        <v>5690</v>
      </c>
      <c r="P2416" s="66">
        <v>2010937.8</v>
      </c>
      <c r="Q2416" s="67"/>
      <c r="R2416" s="68" t="s">
        <v>5689</v>
      </c>
      <c r="S2416" s="3">
        <v>43741</v>
      </c>
      <c r="T2416" s="4" t="s">
        <v>5691</v>
      </c>
    </row>
    <row r="2417" spans="1:20" ht="15.75" thickBot="1" x14ac:dyDescent="0.3">
      <c r="A2417" s="64">
        <v>2407</v>
      </c>
      <c r="B2417" s="61" t="s">
        <v>10283</v>
      </c>
      <c r="C2417" s="4" t="s">
        <v>54</v>
      </c>
      <c r="D2417" s="4" t="s">
        <v>24</v>
      </c>
      <c r="E2417" s="2" t="s">
        <v>24</v>
      </c>
      <c r="F2417" s="4" t="s">
        <v>10284</v>
      </c>
      <c r="G2417" s="4" t="s">
        <v>98</v>
      </c>
      <c r="H2417" s="4" t="s">
        <v>5689</v>
      </c>
      <c r="I2417" s="66">
        <v>4</v>
      </c>
      <c r="J2417" s="66" t="s">
        <v>5690</v>
      </c>
      <c r="K2417" s="4">
        <v>1134277.3</v>
      </c>
      <c r="L2417" s="67"/>
      <c r="M2417" s="3">
        <v>43741</v>
      </c>
      <c r="N2417" s="66">
        <v>4</v>
      </c>
      <c r="O2417" s="66" t="s">
        <v>5690</v>
      </c>
      <c r="P2417" s="66">
        <v>1134277.3</v>
      </c>
      <c r="Q2417" s="67"/>
      <c r="R2417" s="68" t="s">
        <v>5689</v>
      </c>
      <c r="S2417" s="3">
        <v>43741</v>
      </c>
      <c r="T2417" s="4" t="s">
        <v>5691</v>
      </c>
    </row>
    <row r="2418" spans="1:20" ht="15.75" thickBot="1" x14ac:dyDescent="0.3">
      <c r="A2418" s="64">
        <v>2408</v>
      </c>
      <c r="B2418" s="61" t="s">
        <v>10285</v>
      </c>
      <c r="C2418" s="4" t="s">
        <v>54</v>
      </c>
      <c r="D2418" s="4" t="s">
        <v>24</v>
      </c>
      <c r="E2418" s="2" t="s">
        <v>24</v>
      </c>
      <c r="F2418" s="4" t="s">
        <v>10286</v>
      </c>
      <c r="G2418" s="4" t="s">
        <v>98</v>
      </c>
      <c r="H2418" s="4" t="s">
        <v>5689</v>
      </c>
      <c r="I2418" s="66">
        <v>20</v>
      </c>
      <c r="J2418" s="66" t="s">
        <v>5690</v>
      </c>
      <c r="K2418" s="4">
        <v>672.3</v>
      </c>
      <c r="L2418" s="67"/>
      <c r="M2418" s="3">
        <v>43741</v>
      </c>
      <c r="N2418" s="66">
        <v>20</v>
      </c>
      <c r="O2418" s="66" t="s">
        <v>5690</v>
      </c>
      <c r="P2418" s="66">
        <v>672.3</v>
      </c>
      <c r="Q2418" s="67"/>
      <c r="R2418" s="68" t="s">
        <v>5689</v>
      </c>
      <c r="S2418" s="3">
        <v>43741</v>
      </c>
      <c r="T2418" s="4" t="s">
        <v>5691</v>
      </c>
    </row>
    <row r="2419" spans="1:20" ht="15.75" thickBot="1" x14ac:dyDescent="0.3">
      <c r="A2419" s="64">
        <v>2409</v>
      </c>
      <c r="B2419" s="61" t="s">
        <v>10287</v>
      </c>
      <c r="C2419" s="4" t="s">
        <v>54</v>
      </c>
      <c r="D2419" s="4" t="s">
        <v>24</v>
      </c>
      <c r="E2419" s="2" t="s">
        <v>24</v>
      </c>
      <c r="F2419" s="4" t="s">
        <v>10288</v>
      </c>
      <c r="G2419" s="4" t="s">
        <v>98</v>
      </c>
      <c r="H2419" s="4" t="s">
        <v>5689</v>
      </c>
      <c r="I2419" s="66">
        <v>2</v>
      </c>
      <c r="J2419" s="66" t="s">
        <v>5690</v>
      </c>
      <c r="K2419" s="4">
        <v>5042</v>
      </c>
      <c r="L2419" s="67"/>
      <c r="M2419" s="3">
        <v>43741</v>
      </c>
      <c r="N2419" s="66">
        <v>2</v>
      </c>
      <c r="O2419" s="66" t="s">
        <v>5690</v>
      </c>
      <c r="P2419" s="66">
        <v>5042</v>
      </c>
      <c r="Q2419" s="67"/>
      <c r="R2419" s="68" t="s">
        <v>5689</v>
      </c>
      <c r="S2419" s="3">
        <v>43741</v>
      </c>
      <c r="T2419" s="4" t="s">
        <v>5691</v>
      </c>
    </row>
    <row r="2420" spans="1:20" ht="15.75" thickBot="1" x14ac:dyDescent="0.3">
      <c r="A2420" s="64">
        <v>2410</v>
      </c>
      <c r="B2420" s="61" t="s">
        <v>10289</v>
      </c>
      <c r="C2420" s="4" t="s">
        <v>54</v>
      </c>
      <c r="D2420" s="4" t="s">
        <v>24</v>
      </c>
      <c r="E2420" s="2" t="s">
        <v>24</v>
      </c>
      <c r="F2420" s="4" t="s">
        <v>10290</v>
      </c>
      <c r="G2420" s="4" t="s">
        <v>98</v>
      </c>
      <c r="H2420" s="4" t="s">
        <v>5689</v>
      </c>
      <c r="I2420" s="66">
        <v>2</v>
      </c>
      <c r="J2420" s="66" t="s">
        <v>5690</v>
      </c>
      <c r="K2420" s="4">
        <v>6722.7</v>
      </c>
      <c r="L2420" s="67"/>
      <c r="M2420" s="3">
        <v>43741</v>
      </c>
      <c r="N2420" s="66">
        <v>2</v>
      </c>
      <c r="O2420" s="66" t="s">
        <v>5690</v>
      </c>
      <c r="P2420" s="66">
        <v>6722.7</v>
      </c>
      <c r="Q2420" s="67"/>
      <c r="R2420" s="68" t="s">
        <v>5689</v>
      </c>
      <c r="S2420" s="3">
        <v>43741</v>
      </c>
      <c r="T2420" s="4" t="s">
        <v>5691</v>
      </c>
    </row>
    <row r="2421" spans="1:20" ht="15.75" thickBot="1" x14ac:dyDescent="0.3">
      <c r="A2421" s="64">
        <v>2411</v>
      </c>
      <c r="B2421" s="61" t="s">
        <v>10291</v>
      </c>
      <c r="C2421" s="4" t="s">
        <v>54</v>
      </c>
      <c r="D2421" s="4" t="s">
        <v>24</v>
      </c>
      <c r="E2421" s="2" t="s">
        <v>24</v>
      </c>
      <c r="F2421" s="4" t="s">
        <v>10292</v>
      </c>
      <c r="G2421" s="4" t="s">
        <v>98</v>
      </c>
      <c r="H2421" s="4" t="s">
        <v>5689</v>
      </c>
      <c r="I2421" s="66">
        <v>4</v>
      </c>
      <c r="J2421" s="66" t="s">
        <v>5690</v>
      </c>
      <c r="K2421" s="4">
        <v>518291.6</v>
      </c>
      <c r="L2421" s="67"/>
      <c r="M2421" s="3">
        <v>43741</v>
      </c>
      <c r="N2421" s="66">
        <v>4</v>
      </c>
      <c r="O2421" s="66" t="s">
        <v>5690</v>
      </c>
      <c r="P2421" s="66">
        <v>518291.6</v>
      </c>
      <c r="Q2421" s="67"/>
      <c r="R2421" s="68" t="s">
        <v>5689</v>
      </c>
      <c r="S2421" s="3">
        <v>43741</v>
      </c>
      <c r="T2421" s="4" t="s">
        <v>5691</v>
      </c>
    </row>
    <row r="2422" spans="1:20" ht="15.75" thickBot="1" x14ac:dyDescent="0.3">
      <c r="A2422" s="64">
        <v>2412</v>
      </c>
      <c r="B2422" s="61" t="s">
        <v>10293</v>
      </c>
      <c r="C2422" s="4" t="s">
        <v>54</v>
      </c>
      <c r="D2422" s="4" t="s">
        <v>24</v>
      </c>
      <c r="E2422" s="2" t="s">
        <v>24</v>
      </c>
      <c r="F2422" s="4" t="s">
        <v>10294</v>
      </c>
      <c r="G2422" s="4" t="s">
        <v>98</v>
      </c>
      <c r="H2422" s="4" t="s">
        <v>5689</v>
      </c>
      <c r="I2422" s="66">
        <v>1</v>
      </c>
      <c r="J2422" s="66" t="s">
        <v>5690</v>
      </c>
      <c r="K2422" s="4">
        <v>1268014</v>
      </c>
      <c r="L2422" s="67"/>
      <c r="M2422" s="3">
        <v>43741</v>
      </c>
      <c r="N2422" s="66">
        <v>1</v>
      </c>
      <c r="O2422" s="66" t="s">
        <v>5690</v>
      </c>
      <c r="P2422" s="66">
        <v>1268014</v>
      </c>
      <c r="Q2422" s="67"/>
      <c r="R2422" s="68" t="s">
        <v>5689</v>
      </c>
      <c r="S2422" s="3">
        <v>43741</v>
      </c>
      <c r="T2422" s="4" t="s">
        <v>5691</v>
      </c>
    </row>
    <row r="2423" spans="1:20" ht="15.75" thickBot="1" x14ac:dyDescent="0.3">
      <c r="A2423" s="64">
        <v>2413</v>
      </c>
      <c r="B2423" s="61" t="s">
        <v>10295</v>
      </c>
      <c r="C2423" s="4" t="s">
        <v>54</v>
      </c>
      <c r="D2423" s="4" t="s">
        <v>24</v>
      </c>
      <c r="E2423" s="2" t="s">
        <v>24</v>
      </c>
      <c r="F2423" s="4" t="s">
        <v>10296</v>
      </c>
      <c r="G2423" s="4" t="s">
        <v>98</v>
      </c>
      <c r="H2423" s="4" t="s">
        <v>5689</v>
      </c>
      <c r="I2423" s="66">
        <v>6</v>
      </c>
      <c r="J2423" s="66" t="s">
        <v>5690</v>
      </c>
      <c r="K2423" s="4">
        <v>672</v>
      </c>
      <c r="L2423" s="67"/>
      <c r="M2423" s="3">
        <v>43741</v>
      </c>
      <c r="N2423" s="66">
        <v>6</v>
      </c>
      <c r="O2423" s="66" t="s">
        <v>5690</v>
      </c>
      <c r="P2423" s="66">
        <v>672</v>
      </c>
      <c r="Q2423" s="67"/>
      <c r="R2423" s="68" t="s">
        <v>5689</v>
      </c>
      <c r="S2423" s="3">
        <v>43741</v>
      </c>
      <c r="T2423" s="4" t="s">
        <v>5691</v>
      </c>
    </row>
    <row r="2424" spans="1:20" ht="15.75" thickBot="1" x14ac:dyDescent="0.3">
      <c r="A2424" s="64">
        <v>2414</v>
      </c>
      <c r="B2424" s="61" t="s">
        <v>10297</v>
      </c>
      <c r="C2424" s="4" t="s">
        <v>54</v>
      </c>
      <c r="D2424" s="4" t="s">
        <v>24</v>
      </c>
      <c r="E2424" s="2" t="s">
        <v>24</v>
      </c>
      <c r="F2424" s="4" t="s">
        <v>10298</v>
      </c>
      <c r="G2424" s="4" t="s">
        <v>98</v>
      </c>
      <c r="H2424" s="4" t="s">
        <v>5689</v>
      </c>
      <c r="I2424" s="66">
        <v>1</v>
      </c>
      <c r="J2424" s="66" t="s">
        <v>5690</v>
      </c>
      <c r="K2424" s="4">
        <v>12773</v>
      </c>
      <c r="L2424" s="67"/>
      <c r="M2424" s="3">
        <v>43741</v>
      </c>
      <c r="N2424" s="66">
        <v>1</v>
      </c>
      <c r="O2424" s="66" t="s">
        <v>5690</v>
      </c>
      <c r="P2424" s="66">
        <v>12773</v>
      </c>
      <c r="Q2424" s="67"/>
      <c r="R2424" s="68" t="s">
        <v>5689</v>
      </c>
      <c r="S2424" s="3">
        <v>43741</v>
      </c>
      <c r="T2424" s="4" t="s">
        <v>5691</v>
      </c>
    </row>
    <row r="2425" spans="1:20" ht="15.75" thickBot="1" x14ac:dyDescent="0.3">
      <c r="A2425" s="64">
        <v>2415</v>
      </c>
      <c r="B2425" s="61" t="s">
        <v>10299</v>
      </c>
      <c r="C2425" s="4" t="s">
        <v>54</v>
      </c>
      <c r="D2425" s="4" t="s">
        <v>24</v>
      </c>
      <c r="E2425" s="2" t="s">
        <v>24</v>
      </c>
      <c r="F2425" s="4" t="s">
        <v>10300</v>
      </c>
      <c r="G2425" s="4" t="s">
        <v>98</v>
      </c>
      <c r="H2425" s="4" t="s">
        <v>5689</v>
      </c>
      <c r="I2425" s="66">
        <v>1</v>
      </c>
      <c r="J2425" s="66" t="s">
        <v>5690</v>
      </c>
      <c r="K2425" s="4">
        <v>23529</v>
      </c>
      <c r="L2425" s="67"/>
      <c r="M2425" s="3">
        <v>43741</v>
      </c>
      <c r="N2425" s="66">
        <v>1</v>
      </c>
      <c r="O2425" s="66" t="s">
        <v>5690</v>
      </c>
      <c r="P2425" s="66">
        <v>23529</v>
      </c>
      <c r="Q2425" s="67"/>
      <c r="R2425" s="68" t="s">
        <v>5689</v>
      </c>
      <c r="S2425" s="3">
        <v>43741</v>
      </c>
      <c r="T2425" s="4" t="s">
        <v>5691</v>
      </c>
    </row>
    <row r="2426" spans="1:20" ht="15.75" thickBot="1" x14ac:dyDescent="0.3">
      <c r="A2426" s="64">
        <v>2416</v>
      </c>
      <c r="B2426" s="61" t="s">
        <v>10301</v>
      </c>
      <c r="C2426" s="4" t="s">
        <v>54</v>
      </c>
      <c r="D2426" s="4" t="s">
        <v>24</v>
      </c>
      <c r="E2426" s="2" t="s">
        <v>24</v>
      </c>
      <c r="F2426" s="4" t="s">
        <v>10302</v>
      </c>
      <c r="G2426" s="4" t="s">
        <v>98</v>
      </c>
      <c r="H2426" s="4" t="s">
        <v>5689</v>
      </c>
      <c r="I2426" s="66">
        <v>1</v>
      </c>
      <c r="J2426" s="66" t="s">
        <v>5690</v>
      </c>
      <c r="K2426" s="4">
        <v>23529</v>
      </c>
      <c r="L2426" s="67"/>
      <c r="M2426" s="3">
        <v>43741</v>
      </c>
      <c r="N2426" s="66">
        <v>1</v>
      </c>
      <c r="O2426" s="66" t="s">
        <v>5690</v>
      </c>
      <c r="P2426" s="66">
        <v>23529</v>
      </c>
      <c r="Q2426" s="67"/>
      <c r="R2426" s="68" t="s">
        <v>5689</v>
      </c>
      <c r="S2426" s="3">
        <v>43741</v>
      </c>
      <c r="T2426" s="4" t="s">
        <v>5691</v>
      </c>
    </row>
    <row r="2427" spans="1:20" ht="15.75" thickBot="1" x14ac:dyDescent="0.3">
      <c r="A2427" s="64">
        <v>2417</v>
      </c>
      <c r="B2427" s="61" t="s">
        <v>10303</v>
      </c>
      <c r="C2427" s="4" t="s">
        <v>54</v>
      </c>
      <c r="D2427" s="4" t="s">
        <v>24</v>
      </c>
      <c r="E2427" s="2" t="s">
        <v>24</v>
      </c>
      <c r="F2427" s="4" t="s">
        <v>10304</v>
      </c>
      <c r="G2427" s="4" t="s">
        <v>98</v>
      </c>
      <c r="H2427" s="4" t="s">
        <v>5689</v>
      </c>
      <c r="I2427" s="66">
        <v>2</v>
      </c>
      <c r="J2427" s="66" t="s">
        <v>5694</v>
      </c>
      <c r="K2427" s="4">
        <v>420</v>
      </c>
      <c r="L2427" s="67"/>
      <c r="M2427" s="3">
        <v>43741</v>
      </c>
      <c r="N2427" s="66">
        <v>2</v>
      </c>
      <c r="O2427" s="66" t="s">
        <v>5694</v>
      </c>
      <c r="P2427" s="66">
        <v>420</v>
      </c>
      <c r="Q2427" s="67"/>
      <c r="R2427" s="68" t="s">
        <v>5689</v>
      </c>
      <c r="S2427" s="3">
        <v>43741</v>
      </c>
      <c r="T2427" s="4" t="s">
        <v>5691</v>
      </c>
    </row>
    <row r="2428" spans="1:20" ht="15.75" thickBot="1" x14ac:dyDescent="0.3">
      <c r="A2428" s="64">
        <v>2418</v>
      </c>
      <c r="B2428" s="61" t="s">
        <v>10305</v>
      </c>
      <c r="C2428" s="4" t="s">
        <v>54</v>
      </c>
      <c r="D2428" s="4" t="s">
        <v>24</v>
      </c>
      <c r="E2428" s="2" t="s">
        <v>24</v>
      </c>
      <c r="F2428" s="4" t="s">
        <v>10306</v>
      </c>
      <c r="G2428" s="4" t="s">
        <v>98</v>
      </c>
      <c r="H2428" s="4" t="s">
        <v>5689</v>
      </c>
      <c r="I2428" s="66">
        <v>12</v>
      </c>
      <c r="J2428" s="66" t="s">
        <v>5694</v>
      </c>
      <c r="K2428" s="4">
        <v>252</v>
      </c>
      <c r="L2428" s="67"/>
      <c r="M2428" s="3">
        <v>43741</v>
      </c>
      <c r="N2428" s="66">
        <v>12</v>
      </c>
      <c r="O2428" s="66" t="s">
        <v>5694</v>
      </c>
      <c r="P2428" s="66">
        <v>252</v>
      </c>
      <c r="Q2428" s="67"/>
      <c r="R2428" s="68" t="s">
        <v>5689</v>
      </c>
      <c r="S2428" s="3">
        <v>43741</v>
      </c>
      <c r="T2428" s="4" t="s">
        <v>5691</v>
      </c>
    </row>
    <row r="2429" spans="1:20" ht="15.75" thickBot="1" x14ac:dyDescent="0.3">
      <c r="A2429" s="64">
        <v>2419</v>
      </c>
      <c r="B2429" s="61" t="s">
        <v>10307</v>
      </c>
      <c r="C2429" s="4" t="s">
        <v>54</v>
      </c>
      <c r="D2429" s="4" t="s">
        <v>24</v>
      </c>
      <c r="E2429" s="2" t="s">
        <v>24</v>
      </c>
      <c r="F2429" s="4" t="s">
        <v>10308</v>
      </c>
      <c r="G2429" s="4" t="s">
        <v>98</v>
      </c>
      <c r="H2429" s="4" t="s">
        <v>5689</v>
      </c>
      <c r="I2429" s="66">
        <v>2</v>
      </c>
      <c r="J2429" s="66" t="s">
        <v>5690</v>
      </c>
      <c r="K2429" s="4">
        <v>3529</v>
      </c>
      <c r="L2429" s="67"/>
      <c r="M2429" s="3">
        <v>43741</v>
      </c>
      <c r="N2429" s="66">
        <v>2</v>
      </c>
      <c r="O2429" s="66" t="s">
        <v>5690</v>
      </c>
      <c r="P2429" s="66">
        <v>3529</v>
      </c>
      <c r="Q2429" s="67"/>
      <c r="R2429" s="68" t="s">
        <v>5689</v>
      </c>
      <c r="S2429" s="3">
        <v>43741</v>
      </c>
      <c r="T2429" s="4" t="s">
        <v>5691</v>
      </c>
    </row>
    <row r="2430" spans="1:20" ht="15.75" thickBot="1" x14ac:dyDescent="0.3">
      <c r="A2430" s="64">
        <v>2420</v>
      </c>
      <c r="B2430" s="61" t="s">
        <v>10309</v>
      </c>
      <c r="C2430" s="4" t="s">
        <v>54</v>
      </c>
      <c r="D2430" s="4" t="s">
        <v>24</v>
      </c>
      <c r="E2430" s="2" t="s">
        <v>24</v>
      </c>
      <c r="F2430" s="4" t="s">
        <v>10310</v>
      </c>
      <c r="G2430" s="4" t="s">
        <v>98</v>
      </c>
      <c r="H2430" s="4" t="s">
        <v>5689</v>
      </c>
      <c r="I2430" s="66">
        <v>2</v>
      </c>
      <c r="J2430" s="66" t="s">
        <v>5690</v>
      </c>
      <c r="K2430" s="4">
        <v>3529</v>
      </c>
      <c r="L2430" s="67"/>
      <c r="M2430" s="3">
        <v>43741</v>
      </c>
      <c r="N2430" s="66">
        <v>2</v>
      </c>
      <c r="O2430" s="66" t="s">
        <v>5690</v>
      </c>
      <c r="P2430" s="66">
        <v>3529</v>
      </c>
      <c r="Q2430" s="67"/>
      <c r="R2430" s="68" t="s">
        <v>5689</v>
      </c>
      <c r="S2430" s="3">
        <v>43741</v>
      </c>
      <c r="T2430" s="4" t="s">
        <v>5691</v>
      </c>
    </row>
    <row r="2431" spans="1:20" ht="15.75" thickBot="1" x14ac:dyDescent="0.3">
      <c r="A2431" s="64">
        <v>2421</v>
      </c>
      <c r="B2431" s="61" t="s">
        <v>10311</v>
      </c>
      <c r="C2431" s="4" t="s">
        <v>54</v>
      </c>
      <c r="D2431" s="4" t="s">
        <v>24</v>
      </c>
      <c r="E2431" s="2" t="s">
        <v>24</v>
      </c>
      <c r="F2431" s="4" t="s">
        <v>10312</v>
      </c>
      <c r="G2431" s="4" t="s">
        <v>98</v>
      </c>
      <c r="H2431" s="4" t="s">
        <v>5689</v>
      </c>
      <c r="I2431" s="66">
        <v>1</v>
      </c>
      <c r="J2431" s="66" t="s">
        <v>5690</v>
      </c>
      <c r="K2431" s="4">
        <v>5378</v>
      </c>
      <c r="L2431" s="67"/>
      <c r="M2431" s="3">
        <v>43741</v>
      </c>
      <c r="N2431" s="66">
        <v>1</v>
      </c>
      <c r="O2431" s="66" t="s">
        <v>5690</v>
      </c>
      <c r="P2431" s="66">
        <v>5378</v>
      </c>
      <c r="Q2431" s="67"/>
      <c r="R2431" s="68" t="s">
        <v>5689</v>
      </c>
      <c r="S2431" s="3">
        <v>43741</v>
      </c>
      <c r="T2431" s="4" t="s">
        <v>5691</v>
      </c>
    </row>
    <row r="2432" spans="1:20" ht="15.75" thickBot="1" x14ac:dyDescent="0.3">
      <c r="A2432" s="64">
        <v>2422</v>
      </c>
      <c r="B2432" s="61" t="s">
        <v>10313</v>
      </c>
      <c r="C2432" s="4" t="s">
        <v>54</v>
      </c>
      <c r="D2432" s="4" t="s">
        <v>24</v>
      </c>
      <c r="E2432" s="2" t="s">
        <v>24</v>
      </c>
      <c r="F2432" s="4" t="s">
        <v>10314</v>
      </c>
      <c r="G2432" s="4" t="s">
        <v>98</v>
      </c>
      <c r="H2432" s="4" t="s">
        <v>5689</v>
      </c>
      <c r="I2432" s="66">
        <v>1</v>
      </c>
      <c r="J2432" s="66" t="s">
        <v>5690</v>
      </c>
      <c r="K2432" s="4">
        <v>5042</v>
      </c>
      <c r="L2432" s="67"/>
      <c r="M2432" s="3">
        <v>43741</v>
      </c>
      <c r="N2432" s="66">
        <v>1</v>
      </c>
      <c r="O2432" s="66" t="s">
        <v>5690</v>
      </c>
      <c r="P2432" s="66">
        <v>5042</v>
      </c>
      <c r="Q2432" s="67"/>
      <c r="R2432" s="68" t="s">
        <v>5689</v>
      </c>
      <c r="S2432" s="3">
        <v>43741</v>
      </c>
      <c r="T2432" s="4" t="s">
        <v>5691</v>
      </c>
    </row>
    <row r="2433" spans="1:20" ht="15.75" thickBot="1" x14ac:dyDescent="0.3">
      <c r="A2433" s="64">
        <v>2423</v>
      </c>
      <c r="B2433" s="61" t="s">
        <v>10315</v>
      </c>
      <c r="C2433" s="4" t="s">
        <v>54</v>
      </c>
      <c r="D2433" s="4" t="s">
        <v>24</v>
      </c>
      <c r="E2433" s="2" t="s">
        <v>24</v>
      </c>
      <c r="F2433" s="4" t="s">
        <v>10316</v>
      </c>
      <c r="G2433" s="4" t="s">
        <v>98</v>
      </c>
      <c r="H2433" s="4" t="s">
        <v>5689</v>
      </c>
      <c r="I2433" s="66">
        <v>5</v>
      </c>
      <c r="J2433" s="66" t="s">
        <v>5690</v>
      </c>
      <c r="K2433" s="4">
        <v>2689</v>
      </c>
      <c r="L2433" s="67"/>
      <c r="M2433" s="3">
        <v>43741</v>
      </c>
      <c r="N2433" s="66">
        <v>5</v>
      </c>
      <c r="O2433" s="66" t="s">
        <v>5690</v>
      </c>
      <c r="P2433" s="66">
        <v>2689</v>
      </c>
      <c r="Q2433" s="67"/>
      <c r="R2433" s="68" t="s">
        <v>5689</v>
      </c>
      <c r="S2433" s="3">
        <v>43741</v>
      </c>
      <c r="T2433" s="4" t="s">
        <v>5691</v>
      </c>
    </row>
    <row r="2434" spans="1:20" ht="15.75" thickBot="1" x14ac:dyDescent="0.3">
      <c r="A2434" s="64">
        <v>2424</v>
      </c>
      <c r="B2434" s="61" t="s">
        <v>10317</v>
      </c>
      <c r="C2434" s="4" t="s">
        <v>54</v>
      </c>
      <c r="D2434" s="4" t="s">
        <v>24</v>
      </c>
      <c r="E2434" s="2" t="s">
        <v>24</v>
      </c>
      <c r="F2434" s="4" t="s">
        <v>10318</v>
      </c>
      <c r="G2434" s="4" t="s">
        <v>98</v>
      </c>
      <c r="H2434" s="4" t="s">
        <v>5689</v>
      </c>
      <c r="I2434" s="66">
        <v>1</v>
      </c>
      <c r="J2434" s="66" t="s">
        <v>5690</v>
      </c>
      <c r="K2434" s="4">
        <v>58824</v>
      </c>
      <c r="L2434" s="67"/>
      <c r="M2434" s="3">
        <v>43741</v>
      </c>
      <c r="N2434" s="66">
        <v>1</v>
      </c>
      <c r="O2434" s="66" t="s">
        <v>5690</v>
      </c>
      <c r="P2434" s="66">
        <v>58824</v>
      </c>
      <c r="Q2434" s="67"/>
      <c r="R2434" s="68" t="s">
        <v>5689</v>
      </c>
      <c r="S2434" s="3">
        <v>43741</v>
      </c>
      <c r="T2434" s="4" t="s">
        <v>5691</v>
      </c>
    </row>
    <row r="2435" spans="1:20" ht="15.75" thickBot="1" x14ac:dyDescent="0.3">
      <c r="A2435" s="64">
        <v>2425</v>
      </c>
      <c r="B2435" s="61" t="s">
        <v>10319</v>
      </c>
      <c r="C2435" s="4" t="s">
        <v>54</v>
      </c>
      <c r="D2435" s="4" t="s">
        <v>24</v>
      </c>
      <c r="E2435" s="2" t="s">
        <v>24</v>
      </c>
      <c r="F2435" s="4" t="s">
        <v>10320</v>
      </c>
      <c r="G2435" s="4" t="s">
        <v>98</v>
      </c>
      <c r="H2435" s="4" t="s">
        <v>5689</v>
      </c>
      <c r="I2435" s="66">
        <v>4</v>
      </c>
      <c r="J2435" s="66" t="s">
        <v>5690</v>
      </c>
      <c r="K2435" s="4">
        <v>15126</v>
      </c>
      <c r="L2435" s="67"/>
      <c r="M2435" s="3">
        <v>43741</v>
      </c>
      <c r="N2435" s="66">
        <v>4</v>
      </c>
      <c r="O2435" s="66" t="s">
        <v>5690</v>
      </c>
      <c r="P2435" s="66">
        <v>15126</v>
      </c>
      <c r="Q2435" s="67"/>
      <c r="R2435" s="68" t="s">
        <v>5689</v>
      </c>
      <c r="S2435" s="3">
        <v>43741</v>
      </c>
      <c r="T2435" s="4" t="s">
        <v>5691</v>
      </c>
    </row>
    <row r="2436" spans="1:20" ht="15.75" thickBot="1" x14ac:dyDescent="0.3">
      <c r="A2436" s="64">
        <v>2426</v>
      </c>
      <c r="B2436" s="61" t="s">
        <v>10321</v>
      </c>
      <c r="C2436" s="4" t="s">
        <v>54</v>
      </c>
      <c r="D2436" s="4" t="s">
        <v>24</v>
      </c>
      <c r="E2436" s="2" t="s">
        <v>24</v>
      </c>
      <c r="F2436" s="4" t="s">
        <v>10322</v>
      </c>
      <c r="G2436" s="4" t="s">
        <v>98</v>
      </c>
      <c r="H2436" s="4" t="s">
        <v>5689</v>
      </c>
      <c r="I2436" s="66">
        <v>2</v>
      </c>
      <c r="J2436" s="66" t="s">
        <v>5690</v>
      </c>
      <c r="K2436" s="4">
        <v>10924</v>
      </c>
      <c r="L2436" s="67"/>
      <c r="M2436" s="3">
        <v>43741</v>
      </c>
      <c r="N2436" s="66">
        <v>2</v>
      </c>
      <c r="O2436" s="66" t="s">
        <v>5690</v>
      </c>
      <c r="P2436" s="66">
        <v>10924</v>
      </c>
      <c r="Q2436" s="67"/>
      <c r="R2436" s="68" t="s">
        <v>5689</v>
      </c>
      <c r="S2436" s="3">
        <v>43741</v>
      </c>
      <c r="T2436" s="4" t="s">
        <v>5691</v>
      </c>
    </row>
    <row r="2437" spans="1:20" ht="15.75" thickBot="1" x14ac:dyDescent="0.3">
      <c r="A2437" s="64">
        <v>2427</v>
      </c>
      <c r="B2437" s="61" t="s">
        <v>10323</v>
      </c>
      <c r="C2437" s="4" t="s">
        <v>54</v>
      </c>
      <c r="D2437" s="4" t="s">
        <v>24</v>
      </c>
      <c r="E2437" s="2" t="s">
        <v>24</v>
      </c>
      <c r="F2437" s="4" t="s">
        <v>10324</v>
      </c>
      <c r="G2437" s="4" t="s">
        <v>98</v>
      </c>
      <c r="H2437" s="4" t="s">
        <v>5689</v>
      </c>
      <c r="I2437" s="66">
        <v>3</v>
      </c>
      <c r="J2437" s="66" t="s">
        <v>5690</v>
      </c>
      <c r="K2437" s="4">
        <v>378</v>
      </c>
      <c r="L2437" s="67"/>
      <c r="M2437" s="3">
        <v>43741</v>
      </c>
      <c r="N2437" s="66">
        <v>3</v>
      </c>
      <c r="O2437" s="66" t="s">
        <v>5690</v>
      </c>
      <c r="P2437" s="66">
        <v>378</v>
      </c>
      <c r="Q2437" s="67"/>
      <c r="R2437" s="68" t="s">
        <v>5689</v>
      </c>
      <c r="S2437" s="3">
        <v>43741</v>
      </c>
      <c r="T2437" s="4" t="s">
        <v>5691</v>
      </c>
    </row>
    <row r="2438" spans="1:20" ht="15.75" thickBot="1" x14ac:dyDescent="0.3">
      <c r="A2438" s="64">
        <v>2428</v>
      </c>
      <c r="B2438" s="61" t="s">
        <v>10325</v>
      </c>
      <c r="C2438" s="4" t="s">
        <v>54</v>
      </c>
      <c r="D2438" s="4" t="s">
        <v>24</v>
      </c>
      <c r="E2438" s="2" t="s">
        <v>24</v>
      </c>
      <c r="F2438" s="4" t="s">
        <v>10326</v>
      </c>
      <c r="G2438" s="4" t="s">
        <v>98</v>
      </c>
      <c r="H2438" s="4" t="s">
        <v>5689</v>
      </c>
      <c r="I2438" s="66">
        <v>3</v>
      </c>
      <c r="J2438" s="66" t="s">
        <v>5690</v>
      </c>
      <c r="K2438" s="4">
        <v>504</v>
      </c>
      <c r="L2438" s="67"/>
      <c r="M2438" s="3">
        <v>43741</v>
      </c>
      <c r="N2438" s="66">
        <v>3</v>
      </c>
      <c r="O2438" s="66" t="s">
        <v>5690</v>
      </c>
      <c r="P2438" s="66">
        <v>504</v>
      </c>
      <c r="Q2438" s="67"/>
      <c r="R2438" s="68" t="s">
        <v>5689</v>
      </c>
      <c r="S2438" s="3">
        <v>43741</v>
      </c>
      <c r="T2438" s="4" t="s">
        <v>5691</v>
      </c>
    </row>
    <row r="2439" spans="1:20" ht="15.75" thickBot="1" x14ac:dyDescent="0.3">
      <c r="A2439" s="64">
        <v>2429</v>
      </c>
      <c r="B2439" s="61" t="s">
        <v>10327</v>
      </c>
      <c r="C2439" s="4" t="s">
        <v>54</v>
      </c>
      <c r="D2439" s="4" t="s">
        <v>24</v>
      </c>
      <c r="E2439" s="2" t="s">
        <v>24</v>
      </c>
      <c r="F2439" s="4" t="s">
        <v>10328</v>
      </c>
      <c r="G2439" s="4" t="s">
        <v>98</v>
      </c>
      <c r="H2439" s="4" t="s">
        <v>5689</v>
      </c>
      <c r="I2439" s="66">
        <v>3</v>
      </c>
      <c r="J2439" s="66" t="s">
        <v>5690</v>
      </c>
      <c r="K2439" s="4">
        <v>336</v>
      </c>
      <c r="L2439" s="67"/>
      <c r="M2439" s="3">
        <v>43741</v>
      </c>
      <c r="N2439" s="66">
        <v>3</v>
      </c>
      <c r="O2439" s="66" t="s">
        <v>5690</v>
      </c>
      <c r="P2439" s="66">
        <v>336</v>
      </c>
      <c r="Q2439" s="67"/>
      <c r="R2439" s="68" t="s">
        <v>5689</v>
      </c>
      <c r="S2439" s="3">
        <v>43741</v>
      </c>
      <c r="T2439" s="4" t="s">
        <v>5691</v>
      </c>
    </row>
    <row r="2440" spans="1:20" ht="15.75" thickBot="1" x14ac:dyDescent="0.3">
      <c r="A2440" s="64">
        <v>2430</v>
      </c>
      <c r="B2440" s="61" t="s">
        <v>10329</v>
      </c>
      <c r="C2440" s="4" t="s">
        <v>54</v>
      </c>
      <c r="D2440" s="4" t="s">
        <v>24</v>
      </c>
      <c r="E2440" s="2" t="s">
        <v>24</v>
      </c>
      <c r="F2440" s="4" t="s">
        <v>10330</v>
      </c>
      <c r="G2440" s="4" t="s">
        <v>98</v>
      </c>
      <c r="H2440" s="4" t="s">
        <v>5689</v>
      </c>
      <c r="I2440" s="66">
        <v>1</v>
      </c>
      <c r="J2440" s="66" t="s">
        <v>5690</v>
      </c>
      <c r="K2440" s="4">
        <v>4034</v>
      </c>
      <c r="L2440" s="67"/>
      <c r="M2440" s="3">
        <v>43741</v>
      </c>
      <c r="N2440" s="66">
        <v>1</v>
      </c>
      <c r="O2440" s="66" t="s">
        <v>5690</v>
      </c>
      <c r="P2440" s="66">
        <v>4034</v>
      </c>
      <c r="Q2440" s="67"/>
      <c r="R2440" s="68" t="s">
        <v>5689</v>
      </c>
      <c r="S2440" s="3">
        <v>43741</v>
      </c>
      <c r="T2440" s="4" t="s">
        <v>5691</v>
      </c>
    </row>
    <row r="2441" spans="1:20" ht="15.75" thickBot="1" x14ac:dyDescent="0.3">
      <c r="A2441" s="64">
        <v>2431</v>
      </c>
      <c r="B2441" s="61" t="s">
        <v>10331</v>
      </c>
      <c r="C2441" s="4" t="s">
        <v>54</v>
      </c>
      <c r="D2441" s="4" t="s">
        <v>24</v>
      </c>
      <c r="E2441" s="2" t="s">
        <v>24</v>
      </c>
      <c r="F2441" s="4" t="s">
        <v>10332</v>
      </c>
      <c r="G2441" s="4" t="s">
        <v>98</v>
      </c>
      <c r="H2441" s="4" t="s">
        <v>5689</v>
      </c>
      <c r="I2441" s="66">
        <v>2</v>
      </c>
      <c r="J2441" s="66" t="s">
        <v>5690</v>
      </c>
      <c r="K2441" s="4">
        <v>8824</v>
      </c>
      <c r="L2441" s="67"/>
      <c r="M2441" s="3">
        <v>43741</v>
      </c>
      <c r="N2441" s="66">
        <v>2</v>
      </c>
      <c r="O2441" s="66" t="s">
        <v>5690</v>
      </c>
      <c r="P2441" s="66">
        <v>8824</v>
      </c>
      <c r="Q2441" s="67"/>
      <c r="R2441" s="68" t="s">
        <v>5689</v>
      </c>
      <c r="S2441" s="3">
        <v>43741</v>
      </c>
      <c r="T2441" s="4" t="s">
        <v>5691</v>
      </c>
    </row>
    <row r="2442" spans="1:20" ht="15.75" thickBot="1" x14ac:dyDescent="0.3">
      <c r="A2442" s="64">
        <v>2432</v>
      </c>
      <c r="B2442" s="61" t="s">
        <v>10333</v>
      </c>
      <c r="C2442" s="4" t="s">
        <v>54</v>
      </c>
      <c r="D2442" s="4" t="s">
        <v>24</v>
      </c>
      <c r="E2442" s="2" t="s">
        <v>24</v>
      </c>
      <c r="F2442" s="4" t="s">
        <v>10334</v>
      </c>
      <c r="G2442" s="4" t="s">
        <v>98</v>
      </c>
      <c r="H2442" s="4" t="s">
        <v>5689</v>
      </c>
      <c r="I2442" s="66">
        <v>2</v>
      </c>
      <c r="J2442" s="66" t="s">
        <v>5690</v>
      </c>
      <c r="K2442" s="4">
        <v>462</v>
      </c>
      <c r="L2442" s="67"/>
      <c r="M2442" s="3">
        <v>43741</v>
      </c>
      <c r="N2442" s="66">
        <v>2</v>
      </c>
      <c r="O2442" s="66" t="s">
        <v>5690</v>
      </c>
      <c r="P2442" s="66">
        <v>462</v>
      </c>
      <c r="Q2442" s="67"/>
      <c r="R2442" s="68" t="s">
        <v>5689</v>
      </c>
      <c r="S2442" s="3">
        <v>43741</v>
      </c>
      <c r="T2442" s="4" t="s">
        <v>5691</v>
      </c>
    </row>
    <row r="2443" spans="1:20" ht="15.75" thickBot="1" x14ac:dyDescent="0.3">
      <c r="A2443" s="64">
        <v>2433</v>
      </c>
      <c r="B2443" s="61" t="s">
        <v>10335</v>
      </c>
      <c r="C2443" s="4" t="s">
        <v>54</v>
      </c>
      <c r="D2443" s="4" t="s">
        <v>24</v>
      </c>
      <c r="E2443" s="2" t="s">
        <v>24</v>
      </c>
      <c r="F2443" s="4" t="s">
        <v>10336</v>
      </c>
      <c r="G2443" s="4" t="s">
        <v>98</v>
      </c>
      <c r="H2443" s="4" t="s">
        <v>5689</v>
      </c>
      <c r="I2443" s="66">
        <v>1</v>
      </c>
      <c r="J2443" s="66" t="s">
        <v>5690</v>
      </c>
      <c r="K2443" s="4">
        <v>78992</v>
      </c>
      <c r="L2443" s="67"/>
      <c r="M2443" s="3">
        <v>43741</v>
      </c>
      <c r="N2443" s="66">
        <v>1</v>
      </c>
      <c r="O2443" s="66" t="s">
        <v>5690</v>
      </c>
      <c r="P2443" s="66">
        <v>78992</v>
      </c>
      <c r="Q2443" s="67"/>
      <c r="R2443" s="68" t="s">
        <v>5689</v>
      </c>
      <c r="S2443" s="3">
        <v>43741</v>
      </c>
      <c r="T2443" s="4" t="s">
        <v>5691</v>
      </c>
    </row>
    <row r="2444" spans="1:20" ht="15.75" thickBot="1" x14ac:dyDescent="0.3">
      <c r="A2444" s="64">
        <v>2434</v>
      </c>
      <c r="B2444" s="61" t="s">
        <v>10337</v>
      </c>
      <c r="C2444" s="4" t="s">
        <v>54</v>
      </c>
      <c r="D2444" s="4" t="s">
        <v>24</v>
      </c>
      <c r="E2444" s="2" t="s">
        <v>24</v>
      </c>
      <c r="F2444" s="4" t="s">
        <v>10338</v>
      </c>
      <c r="G2444" s="4" t="s">
        <v>98</v>
      </c>
      <c r="H2444" s="4" t="s">
        <v>5689</v>
      </c>
      <c r="I2444" s="66">
        <v>1</v>
      </c>
      <c r="J2444" s="66" t="s">
        <v>5690</v>
      </c>
      <c r="K2444" s="4">
        <v>56303</v>
      </c>
      <c r="L2444" s="67"/>
      <c r="M2444" s="3">
        <v>43741</v>
      </c>
      <c r="N2444" s="66">
        <v>1</v>
      </c>
      <c r="O2444" s="66" t="s">
        <v>5690</v>
      </c>
      <c r="P2444" s="66">
        <v>56303</v>
      </c>
      <c r="Q2444" s="67"/>
      <c r="R2444" s="68" t="s">
        <v>5689</v>
      </c>
      <c r="S2444" s="3">
        <v>43741</v>
      </c>
      <c r="T2444" s="4" t="s">
        <v>5691</v>
      </c>
    </row>
    <row r="2445" spans="1:20" ht="15.75" thickBot="1" x14ac:dyDescent="0.3">
      <c r="A2445" s="64">
        <v>2435</v>
      </c>
      <c r="B2445" s="61" t="s">
        <v>10339</v>
      </c>
      <c r="C2445" s="4" t="s">
        <v>54</v>
      </c>
      <c r="D2445" s="4" t="s">
        <v>24</v>
      </c>
      <c r="E2445" s="2" t="s">
        <v>24</v>
      </c>
      <c r="F2445" s="4" t="s">
        <v>10340</v>
      </c>
      <c r="G2445" s="4" t="s">
        <v>98</v>
      </c>
      <c r="H2445" s="4" t="s">
        <v>5689</v>
      </c>
      <c r="I2445" s="66">
        <v>1</v>
      </c>
      <c r="J2445" s="66" t="s">
        <v>5690</v>
      </c>
      <c r="K2445" s="4">
        <v>12773</v>
      </c>
      <c r="L2445" s="67"/>
      <c r="M2445" s="3">
        <v>43741</v>
      </c>
      <c r="N2445" s="66">
        <v>1</v>
      </c>
      <c r="O2445" s="66" t="s">
        <v>5690</v>
      </c>
      <c r="P2445" s="66">
        <v>12773</v>
      </c>
      <c r="Q2445" s="67"/>
      <c r="R2445" s="68" t="s">
        <v>5689</v>
      </c>
      <c r="S2445" s="3">
        <v>43741</v>
      </c>
      <c r="T2445" s="4" t="s">
        <v>5691</v>
      </c>
    </row>
    <row r="2446" spans="1:20" ht="15.75" thickBot="1" x14ac:dyDescent="0.3">
      <c r="A2446" s="64">
        <v>2436</v>
      </c>
      <c r="B2446" s="61" t="s">
        <v>10341</v>
      </c>
      <c r="C2446" s="4" t="s">
        <v>54</v>
      </c>
      <c r="D2446" s="4" t="s">
        <v>24</v>
      </c>
      <c r="E2446" s="2" t="s">
        <v>24</v>
      </c>
      <c r="F2446" s="4" t="s">
        <v>10342</v>
      </c>
      <c r="G2446" s="4" t="s">
        <v>98</v>
      </c>
      <c r="H2446" s="4" t="s">
        <v>5689</v>
      </c>
      <c r="I2446" s="66">
        <v>1</v>
      </c>
      <c r="J2446" s="66" t="s">
        <v>5690</v>
      </c>
      <c r="K2446" s="4">
        <v>36134</v>
      </c>
      <c r="L2446" s="67"/>
      <c r="M2446" s="3">
        <v>43741</v>
      </c>
      <c r="N2446" s="66">
        <v>1</v>
      </c>
      <c r="O2446" s="66" t="s">
        <v>5690</v>
      </c>
      <c r="P2446" s="66">
        <v>36134</v>
      </c>
      <c r="Q2446" s="67"/>
      <c r="R2446" s="68" t="s">
        <v>5689</v>
      </c>
      <c r="S2446" s="3">
        <v>43741</v>
      </c>
      <c r="T2446" s="4" t="s">
        <v>5691</v>
      </c>
    </row>
    <row r="2447" spans="1:20" ht="15.75" thickBot="1" x14ac:dyDescent="0.3">
      <c r="A2447" s="64">
        <v>2437</v>
      </c>
      <c r="B2447" s="61" t="s">
        <v>10343</v>
      </c>
      <c r="C2447" s="4" t="s">
        <v>54</v>
      </c>
      <c r="D2447" s="4" t="s">
        <v>24</v>
      </c>
      <c r="E2447" s="2" t="s">
        <v>24</v>
      </c>
      <c r="F2447" s="4" t="s">
        <v>10344</v>
      </c>
      <c r="G2447" s="4" t="s">
        <v>98</v>
      </c>
      <c r="H2447" s="4" t="s">
        <v>5689</v>
      </c>
      <c r="I2447" s="66">
        <v>1</v>
      </c>
      <c r="J2447" s="66" t="s">
        <v>5690</v>
      </c>
      <c r="K2447" s="4">
        <v>117647</v>
      </c>
      <c r="L2447" s="67"/>
      <c r="M2447" s="3">
        <v>43741</v>
      </c>
      <c r="N2447" s="66">
        <v>1</v>
      </c>
      <c r="O2447" s="66" t="s">
        <v>5690</v>
      </c>
      <c r="P2447" s="66">
        <v>117647</v>
      </c>
      <c r="Q2447" s="67"/>
      <c r="R2447" s="68" t="s">
        <v>5689</v>
      </c>
      <c r="S2447" s="3">
        <v>43741</v>
      </c>
      <c r="T2447" s="4" t="s">
        <v>5691</v>
      </c>
    </row>
    <row r="2448" spans="1:20" ht="15.75" thickBot="1" x14ac:dyDescent="0.3">
      <c r="A2448" s="64">
        <v>2438</v>
      </c>
      <c r="B2448" s="61" t="s">
        <v>10345</v>
      </c>
      <c r="C2448" s="4" t="s">
        <v>54</v>
      </c>
      <c r="D2448" s="4" t="s">
        <v>24</v>
      </c>
      <c r="E2448" s="2" t="s">
        <v>24</v>
      </c>
      <c r="F2448" s="4" t="s">
        <v>10346</v>
      </c>
      <c r="G2448" s="4" t="s">
        <v>98</v>
      </c>
      <c r="H2448" s="4" t="s">
        <v>5689</v>
      </c>
      <c r="I2448" s="66">
        <v>2</v>
      </c>
      <c r="J2448" s="66" t="s">
        <v>5690</v>
      </c>
      <c r="K2448" s="4">
        <v>117647</v>
      </c>
      <c r="L2448" s="67"/>
      <c r="M2448" s="3">
        <v>43741</v>
      </c>
      <c r="N2448" s="66">
        <v>2</v>
      </c>
      <c r="O2448" s="66" t="s">
        <v>5690</v>
      </c>
      <c r="P2448" s="66">
        <v>117647</v>
      </c>
      <c r="Q2448" s="67"/>
      <c r="R2448" s="68" t="s">
        <v>5689</v>
      </c>
      <c r="S2448" s="3">
        <v>43741</v>
      </c>
      <c r="T2448" s="4" t="s">
        <v>5691</v>
      </c>
    </row>
    <row r="2449" spans="1:20" ht="15.75" thickBot="1" x14ac:dyDescent="0.3">
      <c r="A2449" s="64">
        <v>2439</v>
      </c>
      <c r="B2449" s="61" t="s">
        <v>10347</v>
      </c>
      <c r="C2449" s="4" t="s">
        <v>54</v>
      </c>
      <c r="D2449" s="4" t="s">
        <v>24</v>
      </c>
      <c r="E2449" s="2" t="s">
        <v>24</v>
      </c>
      <c r="F2449" s="4" t="s">
        <v>10348</v>
      </c>
      <c r="G2449" s="4" t="s">
        <v>98</v>
      </c>
      <c r="H2449" s="4" t="s">
        <v>5689</v>
      </c>
      <c r="I2449" s="66">
        <v>1</v>
      </c>
      <c r="J2449" s="66" t="s">
        <v>5690</v>
      </c>
      <c r="K2449" s="4">
        <v>37815</v>
      </c>
      <c r="L2449" s="67"/>
      <c r="M2449" s="3">
        <v>43741</v>
      </c>
      <c r="N2449" s="66">
        <v>1</v>
      </c>
      <c r="O2449" s="66" t="s">
        <v>5690</v>
      </c>
      <c r="P2449" s="66">
        <v>37815</v>
      </c>
      <c r="Q2449" s="67"/>
      <c r="R2449" s="68" t="s">
        <v>5689</v>
      </c>
      <c r="S2449" s="3">
        <v>43741</v>
      </c>
      <c r="T2449" s="4" t="s">
        <v>5691</v>
      </c>
    </row>
    <row r="2450" spans="1:20" ht="15.75" thickBot="1" x14ac:dyDescent="0.3">
      <c r="A2450" s="64">
        <v>2440</v>
      </c>
      <c r="B2450" s="61" t="s">
        <v>10349</v>
      </c>
      <c r="C2450" s="4" t="s">
        <v>54</v>
      </c>
      <c r="D2450" s="4" t="s">
        <v>24</v>
      </c>
      <c r="E2450" s="2" t="s">
        <v>24</v>
      </c>
      <c r="F2450" s="4" t="s">
        <v>10350</v>
      </c>
      <c r="G2450" s="4" t="s">
        <v>98</v>
      </c>
      <c r="H2450" s="4" t="s">
        <v>5689</v>
      </c>
      <c r="I2450" s="66">
        <v>1</v>
      </c>
      <c r="J2450" s="66" t="s">
        <v>5690</v>
      </c>
      <c r="K2450" s="4">
        <v>563717</v>
      </c>
      <c r="L2450" s="67"/>
      <c r="M2450" s="3">
        <v>43742</v>
      </c>
      <c r="N2450" s="66">
        <v>1</v>
      </c>
      <c r="O2450" s="66" t="s">
        <v>5690</v>
      </c>
      <c r="P2450" s="66">
        <v>563717</v>
      </c>
      <c r="Q2450" s="67"/>
      <c r="R2450" s="68" t="s">
        <v>5689</v>
      </c>
      <c r="S2450" s="3">
        <v>43742</v>
      </c>
      <c r="T2450" s="4" t="s">
        <v>5691</v>
      </c>
    </row>
    <row r="2451" spans="1:20" ht="15.75" thickBot="1" x14ac:dyDescent="0.3">
      <c r="A2451" s="64">
        <v>2441</v>
      </c>
      <c r="B2451" s="61" t="s">
        <v>10351</v>
      </c>
      <c r="C2451" s="4" t="s">
        <v>54</v>
      </c>
      <c r="D2451" s="4" t="s">
        <v>24</v>
      </c>
      <c r="E2451" s="2" t="s">
        <v>24</v>
      </c>
      <c r="F2451" s="4" t="s">
        <v>10352</v>
      </c>
      <c r="G2451" s="4" t="s">
        <v>98</v>
      </c>
      <c r="H2451" s="4" t="s">
        <v>5689</v>
      </c>
      <c r="I2451" s="66">
        <v>1</v>
      </c>
      <c r="J2451" s="66" t="s">
        <v>5690</v>
      </c>
      <c r="K2451" s="4">
        <v>117261</v>
      </c>
      <c r="L2451" s="67"/>
      <c r="M2451" s="3">
        <v>43742</v>
      </c>
      <c r="N2451" s="66">
        <v>1</v>
      </c>
      <c r="O2451" s="66" t="s">
        <v>5690</v>
      </c>
      <c r="P2451" s="66">
        <v>117261</v>
      </c>
      <c r="Q2451" s="67"/>
      <c r="R2451" s="68" t="s">
        <v>5689</v>
      </c>
      <c r="S2451" s="3">
        <v>43742</v>
      </c>
      <c r="T2451" s="4" t="s">
        <v>5691</v>
      </c>
    </row>
    <row r="2452" spans="1:20" ht="15.75" thickBot="1" x14ac:dyDescent="0.3">
      <c r="A2452" s="64">
        <v>2442</v>
      </c>
      <c r="B2452" s="61" t="s">
        <v>10353</v>
      </c>
      <c r="C2452" s="4" t="s">
        <v>54</v>
      </c>
      <c r="D2452" s="4" t="s">
        <v>24</v>
      </c>
      <c r="E2452" s="2" t="s">
        <v>24</v>
      </c>
      <c r="F2452" s="4" t="s">
        <v>10354</v>
      </c>
      <c r="G2452" s="4" t="s">
        <v>98</v>
      </c>
      <c r="H2452" s="4" t="s">
        <v>5689</v>
      </c>
      <c r="I2452" s="66">
        <v>2</v>
      </c>
      <c r="J2452" s="66" t="s">
        <v>5690</v>
      </c>
      <c r="K2452" s="4">
        <v>124415</v>
      </c>
      <c r="L2452" s="67"/>
      <c r="M2452" s="3">
        <v>43742</v>
      </c>
      <c r="N2452" s="66">
        <v>2</v>
      </c>
      <c r="O2452" s="66" t="s">
        <v>5690</v>
      </c>
      <c r="P2452" s="66">
        <v>124415</v>
      </c>
      <c r="Q2452" s="67"/>
      <c r="R2452" s="68" t="s">
        <v>5689</v>
      </c>
      <c r="S2452" s="3">
        <v>43742</v>
      </c>
      <c r="T2452" s="4" t="s">
        <v>5691</v>
      </c>
    </row>
    <row r="2453" spans="1:20" ht="15.75" thickBot="1" x14ac:dyDescent="0.3">
      <c r="A2453" s="64">
        <v>2443</v>
      </c>
      <c r="B2453" s="61" t="s">
        <v>10355</v>
      </c>
      <c r="C2453" s="4" t="s">
        <v>54</v>
      </c>
      <c r="D2453" s="4" t="s">
        <v>24</v>
      </c>
      <c r="E2453" s="2" t="s">
        <v>24</v>
      </c>
      <c r="F2453" s="4" t="s">
        <v>10356</v>
      </c>
      <c r="G2453" s="4" t="s">
        <v>98</v>
      </c>
      <c r="H2453" s="4" t="s">
        <v>5689</v>
      </c>
      <c r="I2453" s="66">
        <v>2</v>
      </c>
      <c r="J2453" s="66" t="s">
        <v>5690</v>
      </c>
      <c r="K2453" s="4">
        <v>932559</v>
      </c>
      <c r="L2453" s="67"/>
      <c r="M2453" s="3">
        <v>43742</v>
      </c>
      <c r="N2453" s="66">
        <v>2</v>
      </c>
      <c r="O2453" s="66" t="s">
        <v>5690</v>
      </c>
      <c r="P2453" s="66">
        <v>932559</v>
      </c>
      <c r="Q2453" s="67"/>
      <c r="R2453" s="68" t="s">
        <v>5689</v>
      </c>
      <c r="S2453" s="3">
        <v>43742</v>
      </c>
      <c r="T2453" s="4" t="s">
        <v>5691</v>
      </c>
    </row>
    <row r="2454" spans="1:20" ht="15.75" thickBot="1" x14ac:dyDescent="0.3">
      <c r="A2454" s="64">
        <v>2444</v>
      </c>
      <c r="B2454" s="61" t="s">
        <v>10357</v>
      </c>
      <c r="C2454" s="4" t="s">
        <v>54</v>
      </c>
      <c r="D2454" s="4" t="s">
        <v>24</v>
      </c>
      <c r="E2454" s="2" t="s">
        <v>24</v>
      </c>
      <c r="F2454" s="4" t="s">
        <v>10358</v>
      </c>
      <c r="G2454" s="4" t="s">
        <v>98</v>
      </c>
      <c r="H2454" s="4" t="s">
        <v>5689</v>
      </c>
      <c r="I2454" s="66">
        <v>1</v>
      </c>
      <c r="J2454" s="66" t="s">
        <v>5690</v>
      </c>
      <c r="K2454" s="4">
        <v>125647</v>
      </c>
      <c r="L2454" s="67"/>
      <c r="M2454" s="3">
        <v>43742</v>
      </c>
      <c r="N2454" s="66">
        <v>1</v>
      </c>
      <c r="O2454" s="66" t="s">
        <v>5690</v>
      </c>
      <c r="P2454" s="66">
        <v>125647</v>
      </c>
      <c r="Q2454" s="67"/>
      <c r="R2454" s="68" t="s">
        <v>5689</v>
      </c>
      <c r="S2454" s="3">
        <v>43742</v>
      </c>
      <c r="T2454" s="4" t="s">
        <v>5691</v>
      </c>
    </row>
    <row r="2455" spans="1:20" ht="15.75" thickBot="1" x14ac:dyDescent="0.3">
      <c r="A2455" s="64">
        <v>2445</v>
      </c>
      <c r="B2455" s="61" t="s">
        <v>10359</v>
      </c>
      <c r="C2455" s="4" t="s">
        <v>54</v>
      </c>
      <c r="D2455" s="4" t="s">
        <v>24</v>
      </c>
      <c r="E2455" s="2" t="s">
        <v>24</v>
      </c>
      <c r="F2455" s="4" t="s">
        <v>10360</v>
      </c>
      <c r="G2455" s="4" t="s">
        <v>98</v>
      </c>
      <c r="H2455" s="4" t="s">
        <v>5689</v>
      </c>
      <c r="I2455" s="66">
        <v>1</v>
      </c>
      <c r="J2455" s="66" t="s">
        <v>5690</v>
      </c>
      <c r="K2455" s="4">
        <v>2013495</v>
      </c>
      <c r="L2455" s="67"/>
      <c r="M2455" s="3">
        <v>43742</v>
      </c>
      <c r="N2455" s="66">
        <v>1</v>
      </c>
      <c r="O2455" s="66" t="s">
        <v>5690</v>
      </c>
      <c r="P2455" s="66">
        <v>2013495</v>
      </c>
      <c r="Q2455" s="67"/>
      <c r="R2455" s="68" t="s">
        <v>5689</v>
      </c>
      <c r="S2455" s="3">
        <v>43742</v>
      </c>
      <c r="T2455" s="4" t="s">
        <v>5691</v>
      </c>
    </row>
    <row r="2456" spans="1:20" ht="15.75" thickBot="1" x14ac:dyDescent="0.3">
      <c r="A2456" s="64">
        <v>2446</v>
      </c>
      <c r="B2456" s="61" t="s">
        <v>10361</v>
      </c>
      <c r="C2456" s="4" t="s">
        <v>54</v>
      </c>
      <c r="D2456" s="4" t="s">
        <v>24</v>
      </c>
      <c r="E2456" s="2" t="s">
        <v>24</v>
      </c>
      <c r="F2456" s="4" t="s">
        <v>10362</v>
      </c>
      <c r="G2456" s="4" t="s">
        <v>98</v>
      </c>
      <c r="H2456" s="4" t="s">
        <v>5689</v>
      </c>
      <c r="I2456" s="66">
        <v>2</v>
      </c>
      <c r="J2456" s="66" t="s">
        <v>5690</v>
      </c>
      <c r="K2456" s="4">
        <v>157987</v>
      </c>
      <c r="L2456" s="67"/>
      <c r="M2456" s="3">
        <v>43742</v>
      </c>
      <c r="N2456" s="66">
        <v>2</v>
      </c>
      <c r="O2456" s="66" t="s">
        <v>5690</v>
      </c>
      <c r="P2456" s="66">
        <v>157987</v>
      </c>
      <c r="Q2456" s="67"/>
      <c r="R2456" s="68" t="s">
        <v>5689</v>
      </c>
      <c r="S2456" s="3">
        <v>43742</v>
      </c>
      <c r="T2456" s="4" t="s">
        <v>5691</v>
      </c>
    </row>
    <row r="2457" spans="1:20" ht="15.75" thickBot="1" x14ac:dyDescent="0.3">
      <c r="A2457" s="64">
        <v>2447</v>
      </c>
      <c r="B2457" s="61" t="s">
        <v>10363</v>
      </c>
      <c r="C2457" s="4" t="s">
        <v>54</v>
      </c>
      <c r="D2457" s="4" t="s">
        <v>24</v>
      </c>
      <c r="E2457" s="2" t="s">
        <v>24</v>
      </c>
      <c r="F2457" s="4" t="s">
        <v>10364</v>
      </c>
      <c r="G2457" s="4" t="s">
        <v>98</v>
      </c>
      <c r="H2457" s="4" t="s">
        <v>5689</v>
      </c>
      <c r="I2457" s="66">
        <v>1</v>
      </c>
      <c r="J2457" s="66" t="s">
        <v>5690</v>
      </c>
      <c r="K2457" s="4">
        <v>160949</v>
      </c>
      <c r="L2457" s="67"/>
      <c r="M2457" s="3">
        <v>43742</v>
      </c>
      <c r="N2457" s="66">
        <v>1</v>
      </c>
      <c r="O2457" s="66" t="s">
        <v>5690</v>
      </c>
      <c r="P2457" s="66">
        <v>160949</v>
      </c>
      <c r="Q2457" s="67"/>
      <c r="R2457" s="68" t="s">
        <v>5689</v>
      </c>
      <c r="S2457" s="3">
        <v>43742</v>
      </c>
      <c r="T2457" s="4" t="s">
        <v>5691</v>
      </c>
    </row>
    <row r="2458" spans="1:20" ht="15.75" thickBot="1" x14ac:dyDescent="0.3">
      <c r="A2458" s="64">
        <v>2448</v>
      </c>
      <c r="B2458" s="61" t="s">
        <v>10365</v>
      </c>
      <c r="C2458" s="4" t="s">
        <v>54</v>
      </c>
      <c r="D2458" s="4" t="s">
        <v>24</v>
      </c>
      <c r="E2458" s="2" t="s">
        <v>24</v>
      </c>
      <c r="F2458" s="4" t="s">
        <v>10366</v>
      </c>
      <c r="G2458" s="4" t="s">
        <v>98</v>
      </c>
      <c r="H2458" s="4" t="s">
        <v>5689</v>
      </c>
      <c r="I2458" s="66">
        <v>1</v>
      </c>
      <c r="J2458" s="66" t="s">
        <v>5690</v>
      </c>
      <c r="K2458" s="4">
        <v>132314</v>
      </c>
      <c r="L2458" s="67"/>
      <c r="M2458" s="3">
        <v>43742</v>
      </c>
      <c r="N2458" s="66">
        <v>1</v>
      </c>
      <c r="O2458" s="66" t="s">
        <v>5690</v>
      </c>
      <c r="P2458" s="66">
        <v>132314</v>
      </c>
      <c r="Q2458" s="67"/>
      <c r="R2458" s="68" t="s">
        <v>5689</v>
      </c>
      <c r="S2458" s="3">
        <v>43742</v>
      </c>
      <c r="T2458" s="4" t="s">
        <v>5691</v>
      </c>
    </row>
    <row r="2459" spans="1:20" ht="15.75" thickBot="1" x14ac:dyDescent="0.3">
      <c r="A2459" s="64">
        <v>2449</v>
      </c>
      <c r="B2459" s="61" t="s">
        <v>10367</v>
      </c>
      <c r="C2459" s="4" t="s">
        <v>54</v>
      </c>
      <c r="D2459" s="4" t="s">
        <v>24</v>
      </c>
      <c r="E2459" s="2" t="s">
        <v>24</v>
      </c>
      <c r="F2459" s="4" t="s">
        <v>10368</v>
      </c>
      <c r="G2459" s="4" t="s">
        <v>98</v>
      </c>
      <c r="H2459" s="4" t="s">
        <v>5689</v>
      </c>
      <c r="I2459" s="66">
        <v>1</v>
      </c>
      <c r="J2459" s="66" t="s">
        <v>5690</v>
      </c>
      <c r="K2459" s="4">
        <v>436176</v>
      </c>
      <c r="L2459" s="67"/>
      <c r="M2459" s="3">
        <v>43742</v>
      </c>
      <c r="N2459" s="66">
        <v>1</v>
      </c>
      <c r="O2459" s="66" t="s">
        <v>5690</v>
      </c>
      <c r="P2459" s="66">
        <v>436176</v>
      </c>
      <c r="Q2459" s="67"/>
      <c r="R2459" s="68" t="s">
        <v>5689</v>
      </c>
      <c r="S2459" s="3">
        <v>43742</v>
      </c>
      <c r="T2459" s="4" t="s">
        <v>5691</v>
      </c>
    </row>
    <row r="2460" spans="1:20" ht="15.75" thickBot="1" x14ac:dyDescent="0.3">
      <c r="A2460" s="64">
        <v>2450</v>
      </c>
      <c r="B2460" s="61" t="s">
        <v>10369</v>
      </c>
      <c r="C2460" s="4" t="s">
        <v>54</v>
      </c>
      <c r="D2460" s="4" t="s">
        <v>24</v>
      </c>
      <c r="E2460" s="2" t="s">
        <v>24</v>
      </c>
      <c r="F2460" s="4" t="s">
        <v>10370</v>
      </c>
      <c r="G2460" s="4" t="s">
        <v>98</v>
      </c>
      <c r="H2460" s="4" t="s">
        <v>5689</v>
      </c>
      <c r="I2460" s="66">
        <v>1</v>
      </c>
      <c r="J2460" s="66" t="s">
        <v>5690</v>
      </c>
      <c r="K2460" s="4">
        <v>174967</v>
      </c>
      <c r="L2460" s="67"/>
      <c r="M2460" s="3">
        <v>43742</v>
      </c>
      <c r="N2460" s="66">
        <v>1</v>
      </c>
      <c r="O2460" s="66" t="s">
        <v>5690</v>
      </c>
      <c r="P2460" s="66">
        <v>174967</v>
      </c>
      <c r="Q2460" s="67"/>
      <c r="R2460" s="68" t="s">
        <v>5689</v>
      </c>
      <c r="S2460" s="3">
        <v>43742</v>
      </c>
      <c r="T2460" s="4" t="s">
        <v>5691</v>
      </c>
    </row>
    <row r="2461" spans="1:20" ht="15.75" thickBot="1" x14ac:dyDescent="0.3">
      <c r="A2461" s="64">
        <v>2451</v>
      </c>
      <c r="B2461" s="61" t="s">
        <v>10371</v>
      </c>
      <c r="C2461" s="4" t="s">
        <v>54</v>
      </c>
      <c r="D2461" s="4" t="s">
        <v>24</v>
      </c>
      <c r="E2461" s="2" t="s">
        <v>24</v>
      </c>
      <c r="F2461" s="4" t="s">
        <v>10372</v>
      </c>
      <c r="G2461" s="4" t="s">
        <v>98</v>
      </c>
      <c r="H2461" s="4" t="s">
        <v>5689</v>
      </c>
      <c r="I2461" s="66">
        <v>1</v>
      </c>
      <c r="J2461" s="66" t="s">
        <v>5690</v>
      </c>
      <c r="K2461" s="4">
        <v>458756</v>
      </c>
      <c r="L2461" s="67"/>
      <c r="M2461" s="3">
        <v>43742</v>
      </c>
      <c r="N2461" s="66">
        <v>1</v>
      </c>
      <c r="O2461" s="66" t="s">
        <v>5690</v>
      </c>
      <c r="P2461" s="66">
        <v>458756</v>
      </c>
      <c r="Q2461" s="67"/>
      <c r="R2461" s="68" t="s">
        <v>5689</v>
      </c>
      <c r="S2461" s="3">
        <v>43742</v>
      </c>
      <c r="T2461" s="4" t="s">
        <v>5691</v>
      </c>
    </row>
    <row r="2462" spans="1:20" ht="15.75" thickBot="1" x14ac:dyDescent="0.3">
      <c r="A2462" s="64">
        <v>2452</v>
      </c>
      <c r="B2462" s="61" t="s">
        <v>10373</v>
      </c>
      <c r="C2462" s="4" t="s">
        <v>54</v>
      </c>
      <c r="D2462" s="4" t="s">
        <v>24</v>
      </c>
      <c r="E2462" s="2" t="s">
        <v>24</v>
      </c>
      <c r="F2462" s="4" t="s">
        <v>10374</v>
      </c>
      <c r="G2462" s="4" t="s">
        <v>98</v>
      </c>
      <c r="H2462" s="4" t="s">
        <v>5689</v>
      </c>
      <c r="I2462" s="66">
        <v>10000</v>
      </c>
      <c r="J2462" s="66" t="s">
        <v>5690</v>
      </c>
      <c r="K2462" s="4">
        <v>325</v>
      </c>
      <c r="L2462" s="67"/>
      <c r="M2462" s="3">
        <v>43742</v>
      </c>
      <c r="N2462" s="66">
        <v>10000</v>
      </c>
      <c r="O2462" s="66" t="s">
        <v>5690</v>
      </c>
      <c r="P2462" s="66">
        <v>325</v>
      </c>
      <c r="Q2462" s="67"/>
      <c r="R2462" s="68" t="s">
        <v>5689</v>
      </c>
      <c r="S2462" s="3">
        <v>43742</v>
      </c>
      <c r="T2462" s="4" t="s">
        <v>5691</v>
      </c>
    </row>
    <row r="2463" spans="1:20" ht="15.75" thickBot="1" x14ac:dyDescent="0.3">
      <c r="A2463" s="64">
        <v>2453</v>
      </c>
      <c r="B2463" s="61" t="s">
        <v>10375</v>
      </c>
      <c r="C2463" s="4" t="s">
        <v>54</v>
      </c>
      <c r="D2463" s="4" t="s">
        <v>24</v>
      </c>
      <c r="E2463" s="2" t="s">
        <v>24</v>
      </c>
      <c r="F2463" s="4" t="s">
        <v>10376</v>
      </c>
      <c r="G2463" s="4" t="s">
        <v>98</v>
      </c>
      <c r="H2463" s="4" t="s">
        <v>5689</v>
      </c>
      <c r="I2463" s="66">
        <v>1</v>
      </c>
      <c r="J2463" s="66" t="s">
        <v>5816</v>
      </c>
      <c r="K2463" s="4">
        <v>8272000</v>
      </c>
      <c r="L2463" s="67"/>
      <c r="M2463" s="3">
        <v>43742</v>
      </c>
      <c r="N2463" s="66">
        <v>1</v>
      </c>
      <c r="O2463" s="66" t="s">
        <v>5816</v>
      </c>
      <c r="P2463" s="66">
        <v>8272000</v>
      </c>
      <c r="Q2463" s="67"/>
      <c r="R2463" s="68" t="s">
        <v>5689</v>
      </c>
      <c r="S2463" s="3">
        <v>43742</v>
      </c>
      <c r="T2463" s="4" t="s">
        <v>5691</v>
      </c>
    </row>
    <row r="2464" spans="1:20" ht="15.75" thickBot="1" x14ac:dyDescent="0.3">
      <c r="A2464" s="64">
        <v>2454</v>
      </c>
      <c r="B2464" s="61" t="s">
        <v>10377</v>
      </c>
      <c r="C2464" s="4" t="s">
        <v>54</v>
      </c>
      <c r="D2464" s="4" t="s">
        <v>24</v>
      </c>
      <c r="E2464" s="2" t="s">
        <v>24</v>
      </c>
      <c r="F2464" s="4" t="s">
        <v>10378</v>
      </c>
      <c r="G2464" s="4" t="s">
        <v>98</v>
      </c>
      <c r="H2464" s="4" t="s">
        <v>5689</v>
      </c>
      <c r="I2464" s="66">
        <v>50</v>
      </c>
      <c r="J2464" s="66" t="s">
        <v>5690</v>
      </c>
      <c r="K2464" s="4">
        <v>19500</v>
      </c>
      <c r="L2464" s="67"/>
      <c r="M2464" s="3">
        <v>43742</v>
      </c>
      <c r="N2464" s="66">
        <v>50</v>
      </c>
      <c r="O2464" s="66" t="s">
        <v>5690</v>
      </c>
      <c r="P2464" s="66">
        <v>19500</v>
      </c>
      <c r="Q2464" s="67"/>
      <c r="R2464" s="68" t="s">
        <v>5689</v>
      </c>
      <c r="S2464" s="3">
        <v>43742</v>
      </c>
      <c r="T2464" s="4" t="s">
        <v>5691</v>
      </c>
    </row>
    <row r="2465" spans="1:20" ht="15.75" thickBot="1" x14ac:dyDescent="0.3">
      <c r="A2465" s="64">
        <v>2455</v>
      </c>
      <c r="B2465" s="61" t="s">
        <v>10379</v>
      </c>
      <c r="C2465" s="4" t="s">
        <v>54</v>
      </c>
      <c r="D2465" s="4" t="s">
        <v>24</v>
      </c>
      <c r="E2465" s="2" t="s">
        <v>24</v>
      </c>
      <c r="F2465" s="4" t="s">
        <v>10380</v>
      </c>
      <c r="G2465" s="4" t="s">
        <v>98</v>
      </c>
      <c r="H2465" s="4" t="s">
        <v>5689</v>
      </c>
      <c r="I2465" s="66">
        <v>20</v>
      </c>
      <c r="J2465" s="66" t="s">
        <v>5690</v>
      </c>
      <c r="K2465" s="4">
        <v>9000</v>
      </c>
      <c r="L2465" s="67"/>
      <c r="M2465" s="3">
        <v>43742</v>
      </c>
      <c r="N2465" s="66">
        <v>20</v>
      </c>
      <c r="O2465" s="66" t="s">
        <v>5690</v>
      </c>
      <c r="P2465" s="66">
        <v>9000</v>
      </c>
      <c r="Q2465" s="67"/>
      <c r="R2465" s="68" t="s">
        <v>5689</v>
      </c>
      <c r="S2465" s="3">
        <v>43742</v>
      </c>
      <c r="T2465" s="4" t="s">
        <v>5691</v>
      </c>
    </row>
    <row r="2466" spans="1:20" ht="15.75" thickBot="1" x14ac:dyDescent="0.3">
      <c r="A2466" s="64">
        <v>2456</v>
      </c>
      <c r="B2466" s="61" t="s">
        <v>10381</v>
      </c>
      <c r="C2466" s="4" t="s">
        <v>54</v>
      </c>
      <c r="D2466" s="4" t="s">
        <v>24</v>
      </c>
      <c r="E2466" s="2" t="s">
        <v>24</v>
      </c>
      <c r="F2466" s="4" t="s">
        <v>10382</v>
      </c>
      <c r="G2466" s="4" t="s">
        <v>98</v>
      </c>
      <c r="H2466" s="4" t="s">
        <v>5689</v>
      </c>
      <c r="I2466" s="66">
        <v>20</v>
      </c>
      <c r="J2466" s="66" t="s">
        <v>5690</v>
      </c>
      <c r="K2466" s="4">
        <v>20500</v>
      </c>
      <c r="L2466" s="67"/>
      <c r="M2466" s="3">
        <v>43742</v>
      </c>
      <c r="N2466" s="66">
        <v>20</v>
      </c>
      <c r="O2466" s="66" t="s">
        <v>5690</v>
      </c>
      <c r="P2466" s="66">
        <v>20500</v>
      </c>
      <c r="Q2466" s="67"/>
      <c r="R2466" s="68" t="s">
        <v>5689</v>
      </c>
      <c r="S2466" s="3">
        <v>43742</v>
      </c>
      <c r="T2466" s="4" t="s">
        <v>5691</v>
      </c>
    </row>
    <row r="2467" spans="1:20" ht="15.75" thickBot="1" x14ac:dyDescent="0.3">
      <c r="A2467" s="64">
        <v>2457</v>
      </c>
      <c r="B2467" s="61" t="s">
        <v>10383</v>
      </c>
      <c r="C2467" s="4" t="s">
        <v>54</v>
      </c>
      <c r="D2467" s="4" t="s">
        <v>24</v>
      </c>
      <c r="E2467" s="2" t="s">
        <v>24</v>
      </c>
      <c r="F2467" s="4" t="s">
        <v>8317</v>
      </c>
      <c r="G2467" s="4" t="s">
        <v>98</v>
      </c>
      <c r="H2467" s="4" t="s">
        <v>5689</v>
      </c>
      <c r="I2467" s="66">
        <v>20</v>
      </c>
      <c r="J2467" s="66" t="s">
        <v>5690</v>
      </c>
      <c r="K2467" s="4">
        <v>151000</v>
      </c>
      <c r="L2467" s="67"/>
      <c r="M2467" s="3">
        <v>43742</v>
      </c>
      <c r="N2467" s="66">
        <v>20</v>
      </c>
      <c r="O2467" s="66" t="s">
        <v>5690</v>
      </c>
      <c r="P2467" s="66">
        <v>151000</v>
      </c>
      <c r="Q2467" s="67"/>
      <c r="R2467" s="68" t="s">
        <v>5689</v>
      </c>
      <c r="S2467" s="3">
        <v>43742</v>
      </c>
      <c r="T2467" s="4" t="s">
        <v>5691</v>
      </c>
    </row>
    <row r="2468" spans="1:20" ht="15.75" thickBot="1" x14ac:dyDescent="0.3">
      <c r="A2468" s="64">
        <v>2458</v>
      </c>
      <c r="B2468" s="61" t="s">
        <v>10384</v>
      </c>
      <c r="C2468" s="4" t="s">
        <v>54</v>
      </c>
      <c r="D2468" s="4" t="s">
        <v>24</v>
      </c>
      <c r="E2468" s="2" t="s">
        <v>24</v>
      </c>
      <c r="F2468" s="4" t="s">
        <v>10385</v>
      </c>
      <c r="G2468" s="4" t="s">
        <v>98</v>
      </c>
      <c r="H2468" s="4" t="s">
        <v>5689</v>
      </c>
      <c r="I2468" s="66">
        <v>100</v>
      </c>
      <c r="J2468" s="66" t="s">
        <v>5690</v>
      </c>
      <c r="K2468" s="4">
        <v>9000</v>
      </c>
      <c r="L2468" s="67"/>
      <c r="M2468" s="3">
        <v>43742</v>
      </c>
      <c r="N2468" s="66">
        <v>100</v>
      </c>
      <c r="O2468" s="66" t="s">
        <v>5690</v>
      </c>
      <c r="P2468" s="66">
        <v>9000</v>
      </c>
      <c r="Q2468" s="67"/>
      <c r="R2468" s="68" t="s">
        <v>5689</v>
      </c>
      <c r="S2468" s="3">
        <v>43742</v>
      </c>
      <c r="T2468" s="4" t="s">
        <v>5691</v>
      </c>
    </row>
    <row r="2469" spans="1:20" ht="15.75" thickBot="1" x14ac:dyDescent="0.3">
      <c r="A2469" s="64">
        <v>2459</v>
      </c>
      <c r="B2469" s="61" t="s">
        <v>10386</v>
      </c>
      <c r="C2469" s="4" t="s">
        <v>54</v>
      </c>
      <c r="D2469" s="4" t="s">
        <v>24</v>
      </c>
      <c r="E2469" s="2" t="s">
        <v>24</v>
      </c>
      <c r="F2469" s="4" t="s">
        <v>8315</v>
      </c>
      <c r="G2469" s="4" t="s">
        <v>98</v>
      </c>
      <c r="H2469" s="4" t="s">
        <v>5689</v>
      </c>
      <c r="I2469" s="66">
        <v>80</v>
      </c>
      <c r="J2469" s="66" t="s">
        <v>5690</v>
      </c>
      <c r="K2469" s="4">
        <v>59000</v>
      </c>
      <c r="L2469" s="67"/>
      <c r="M2469" s="3">
        <v>43742</v>
      </c>
      <c r="N2469" s="66">
        <v>80</v>
      </c>
      <c r="O2469" s="66" t="s">
        <v>5690</v>
      </c>
      <c r="P2469" s="66">
        <v>59000</v>
      </c>
      <c r="Q2469" s="67"/>
      <c r="R2469" s="68" t="s">
        <v>5689</v>
      </c>
      <c r="S2469" s="3">
        <v>43742</v>
      </c>
      <c r="T2469" s="4" t="s">
        <v>5691</v>
      </c>
    </row>
    <row r="2470" spans="1:20" ht="15.75" thickBot="1" x14ac:dyDescent="0.3">
      <c r="A2470" s="64">
        <v>2460</v>
      </c>
      <c r="B2470" s="61" t="s">
        <v>10387</v>
      </c>
      <c r="C2470" s="4" t="s">
        <v>54</v>
      </c>
      <c r="D2470" s="4" t="s">
        <v>24</v>
      </c>
      <c r="E2470" s="2" t="s">
        <v>24</v>
      </c>
      <c r="F2470" s="4" t="s">
        <v>10388</v>
      </c>
      <c r="G2470" s="4" t="s">
        <v>98</v>
      </c>
      <c r="H2470" s="4" t="s">
        <v>5689</v>
      </c>
      <c r="I2470" s="66">
        <v>1</v>
      </c>
      <c r="J2470" s="66" t="s">
        <v>5816</v>
      </c>
      <c r="K2470" s="4">
        <v>2650000</v>
      </c>
      <c r="L2470" s="67"/>
      <c r="M2470" s="3">
        <v>43742</v>
      </c>
      <c r="N2470" s="66">
        <v>1</v>
      </c>
      <c r="O2470" s="66" t="s">
        <v>5816</v>
      </c>
      <c r="P2470" s="66">
        <v>2650000</v>
      </c>
      <c r="Q2470" s="67"/>
      <c r="R2470" s="68" t="s">
        <v>5689</v>
      </c>
      <c r="S2470" s="3">
        <v>43742</v>
      </c>
      <c r="T2470" s="4" t="s">
        <v>5691</v>
      </c>
    </row>
    <row r="2471" spans="1:20" ht="15.75" thickBot="1" x14ac:dyDescent="0.3">
      <c r="A2471" s="64">
        <v>2461</v>
      </c>
      <c r="B2471" s="61" t="s">
        <v>10389</v>
      </c>
      <c r="C2471" s="4" t="s">
        <v>54</v>
      </c>
      <c r="D2471" s="4" t="s">
        <v>24</v>
      </c>
      <c r="E2471" s="2" t="s">
        <v>24</v>
      </c>
      <c r="F2471" s="4" t="s">
        <v>10390</v>
      </c>
      <c r="G2471" s="4" t="s">
        <v>98</v>
      </c>
      <c r="H2471" s="4" t="s">
        <v>5689</v>
      </c>
      <c r="I2471" s="66">
        <v>1</v>
      </c>
      <c r="J2471" s="66" t="s">
        <v>5690</v>
      </c>
      <c r="K2471" s="4">
        <v>2250000</v>
      </c>
      <c r="L2471" s="67"/>
      <c r="M2471" s="3">
        <v>43742</v>
      </c>
      <c r="N2471" s="66">
        <v>1</v>
      </c>
      <c r="O2471" s="66" t="s">
        <v>5690</v>
      </c>
      <c r="P2471" s="66">
        <v>2250000</v>
      </c>
      <c r="Q2471" s="67"/>
      <c r="R2471" s="68" t="s">
        <v>5689</v>
      </c>
      <c r="S2471" s="3">
        <v>43742</v>
      </c>
      <c r="T2471" s="4" t="s">
        <v>5691</v>
      </c>
    </row>
    <row r="2472" spans="1:20" ht="15.75" thickBot="1" x14ac:dyDescent="0.3">
      <c r="A2472" s="64">
        <v>2462</v>
      </c>
      <c r="B2472" s="61" t="s">
        <v>10391</v>
      </c>
      <c r="C2472" s="4" t="s">
        <v>54</v>
      </c>
      <c r="D2472" s="4" t="s">
        <v>24</v>
      </c>
      <c r="E2472" s="2" t="s">
        <v>24</v>
      </c>
      <c r="F2472" s="4" t="s">
        <v>10392</v>
      </c>
      <c r="G2472" s="4" t="s">
        <v>98</v>
      </c>
      <c r="H2472" s="4" t="s">
        <v>5689</v>
      </c>
      <c r="I2472" s="66">
        <v>11</v>
      </c>
      <c r="J2472" s="66" t="s">
        <v>5690</v>
      </c>
      <c r="K2472" s="4">
        <v>390600</v>
      </c>
      <c r="L2472" s="67"/>
      <c r="M2472" s="3">
        <v>43742</v>
      </c>
      <c r="N2472" s="66">
        <v>11</v>
      </c>
      <c r="O2472" s="66" t="s">
        <v>5690</v>
      </c>
      <c r="P2472" s="66">
        <v>390600</v>
      </c>
      <c r="Q2472" s="67"/>
      <c r="R2472" s="68" t="s">
        <v>5689</v>
      </c>
      <c r="S2472" s="3">
        <v>43742</v>
      </c>
      <c r="T2472" s="4" t="s">
        <v>5691</v>
      </c>
    </row>
    <row r="2473" spans="1:20" ht="15.75" thickBot="1" x14ac:dyDescent="0.3">
      <c r="A2473" s="64">
        <v>2463</v>
      </c>
      <c r="B2473" s="61" t="s">
        <v>10393</v>
      </c>
      <c r="C2473" s="4" t="s">
        <v>54</v>
      </c>
      <c r="D2473" s="4" t="s">
        <v>24</v>
      </c>
      <c r="E2473" s="2" t="s">
        <v>24</v>
      </c>
      <c r="F2473" s="4" t="s">
        <v>10394</v>
      </c>
      <c r="G2473" s="4" t="s">
        <v>98</v>
      </c>
      <c r="H2473" s="4" t="s">
        <v>5689</v>
      </c>
      <c r="I2473" s="66">
        <v>1</v>
      </c>
      <c r="J2473" s="66" t="s">
        <v>5690</v>
      </c>
      <c r="K2473" s="4">
        <v>436234</v>
      </c>
      <c r="L2473" s="67"/>
      <c r="M2473" s="3">
        <v>43742</v>
      </c>
      <c r="N2473" s="66">
        <v>1</v>
      </c>
      <c r="O2473" s="66" t="s">
        <v>5690</v>
      </c>
      <c r="P2473" s="66">
        <v>436234</v>
      </c>
      <c r="Q2473" s="67"/>
      <c r="R2473" s="68" t="s">
        <v>5689</v>
      </c>
      <c r="S2473" s="3">
        <v>43742</v>
      </c>
      <c r="T2473" s="4" t="s">
        <v>5691</v>
      </c>
    </row>
    <row r="2474" spans="1:20" ht="15.75" thickBot="1" x14ac:dyDescent="0.3">
      <c r="A2474" s="64">
        <v>2464</v>
      </c>
      <c r="B2474" s="61" t="s">
        <v>10395</v>
      </c>
      <c r="C2474" s="4" t="s">
        <v>54</v>
      </c>
      <c r="D2474" s="4" t="s">
        <v>24</v>
      </c>
      <c r="E2474" s="2" t="s">
        <v>24</v>
      </c>
      <c r="F2474" s="4" t="s">
        <v>10396</v>
      </c>
      <c r="G2474" s="4" t="s">
        <v>98</v>
      </c>
      <c r="H2474" s="4" t="s">
        <v>5689</v>
      </c>
      <c r="I2474" s="66">
        <v>5</v>
      </c>
      <c r="J2474" s="66" t="s">
        <v>5690</v>
      </c>
      <c r="K2474" s="4">
        <v>412300</v>
      </c>
      <c r="L2474" s="67"/>
      <c r="M2474" s="3">
        <v>43742</v>
      </c>
      <c r="N2474" s="66">
        <v>5</v>
      </c>
      <c r="O2474" s="66" t="s">
        <v>5690</v>
      </c>
      <c r="P2474" s="66">
        <v>412300</v>
      </c>
      <c r="Q2474" s="67"/>
      <c r="R2474" s="68" t="s">
        <v>5689</v>
      </c>
      <c r="S2474" s="3">
        <v>43742</v>
      </c>
      <c r="T2474" s="4" t="s">
        <v>5691</v>
      </c>
    </row>
    <row r="2475" spans="1:20" ht="15.75" thickBot="1" x14ac:dyDescent="0.3">
      <c r="A2475" s="64">
        <v>2465</v>
      </c>
      <c r="B2475" s="61" t="s">
        <v>10397</v>
      </c>
      <c r="C2475" s="4" t="s">
        <v>54</v>
      </c>
      <c r="D2475" s="4" t="s">
        <v>24</v>
      </c>
      <c r="E2475" s="2" t="s">
        <v>24</v>
      </c>
      <c r="F2475" s="4" t="s">
        <v>10398</v>
      </c>
      <c r="G2475" s="4" t="s">
        <v>98</v>
      </c>
      <c r="H2475" s="4" t="s">
        <v>5689</v>
      </c>
      <c r="I2475" s="66">
        <v>5</v>
      </c>
      <c r="J2475" s="66" t="s">
        <v>5690</v>
      </c>
      <c r="K2475" s="4">
        <v>471808.9</v>
      </c>
      <c r="L2475" s="67"/>
      <c r="M2475" s="3">
        <v>43742</v>
      </c>
      <c r="N2475" s="66">
        <v>5</v>
      </c>
      <c r="O2475" s="66" t="s">
        <v>5690</v>
      </c>
      <c r="P2475" s="66">
        <v>471808.9</v>
      </c>
      <c r="Q2475" s="67"/>
      <c r="R2475" s="68" t="s">
        <v>5689</v>
      </c>
      <c r="S2475" s="3">
        <v>43742</v>
      </c>
      <c r="T2475" s="4" t="s">
        <v>5691</v>
      </c>
    </row>
    <row r="2476" spans="1:20" ht="15.75" thickBot="1" x14ac:dyDescent="0.3">
      <c r="A2476" s="64">
        <v>2466</v>
      </c>
      <c r="B2476" s="61" t="s">
        <v>10399</v>
      </c>
      <c r="C2476" s="4" t="s">
        <v>54</v>
      </c>
      <c r="D2476" s="4" t="s">
        <v>24</v>
      </c>
      <c r="E2476" s="2" t="s">
        <v>24</v>
      </c>
      <c r="F2476" s="4" t="s">
        <v>10400</v>
      </c>
      <c r="G2476" s="4" t="s">
        <v>98</v>
      </c>
      <c r="H2476" s="4" t="s">
        <v>5689</v>
      </c>
      <c r="I2476" s="66">
        <v>1</v>
      </c>
      <c r="J2476" s="66" t="s">
        <v>5690</v>
      </c>
      <c r="K2476" s="4">
        <v>1260504</v>
      </c>
      <c r="L2476" s="67"/>
      <c r="M2476" s="3">
        <v>43742</v>
      </c>
      <c r="N2476" s="66">
        <v>1</v>
      </c>
      <c r="O2476" s="66" t="s">
        <v>5690</v>
      </c>
      <c r="P2476" s="66">
        <v>1260504</v>
      </c>
      <c r="Q2476" s="67"/>
      <c r="R2476" s="68" t="s">
        <v>5689</v>
      </c>
      <c r="S2476" s="3">
        <v>43742</v>
      </c>
      <c r="T2476" s="4" t="s">
        <v>5691</v>
      </c>
    </row>
    <row r="2477" spans="1:20" ht="15.75" thickBot="1" x14ac:dyDescent="0.3">
      <c r="A2477" s="64">
        <v>2467</v>
      </c>
      <c r="B2477" s="61" t="s">
        <v>10401</v>
      </c>
      <c r="C2477" s="4" t="s">
        <v>54</v>
      </c>
      <c r="D2477" s="4" t="s">
        <v>24</v>
      </c>
      <c r="E2477" s="2" t="s">
        <v>24</v>
      </c>
      <c r="F2477" s="4" t="s">
        <v>10402</v>
      </c>
      <c r="G2477" s="4" t="s">
        <v>98</v>
      </c>
      <c r="H2477" s="4" t="s">
        <v>5689</v>
      </c>
      <c r="I2477" s="66">
        <v>1</v>
      </c>
      <c r="J2477" s="66" t="s">
        <v>5690</v>
      </c>
      <c r="K2477" s="4">
        <v>215126</v>
      </c>
      <c r="L2477" s="67"/>
      <c r="M2477" s="3">
        <v>43742</v>
      </c>
      <c r="N2477" s="66">
        <v>1</v>
      </c>
      <c r="O2477" s="66" t="s">
        <v>5690</v>
      </c>
      <c r="P2477" s="66">
        <v>215126</v>
      </c>
      <c r="Q2477" s="67"/>
      <c r="R2477" s="68" t="s">
        <v>5689</v>
      </c>
      <c r="S2477" s="3">
        <v>43742</v>
      </c>
      <c r="T2477" s="4" t="s">
        <v>5691</v>
      </c>
    </row>
    <row r="2478" spans="1:20" ht="15.75" thickBot="1" x14ac:dyDescent="0.3">
      <c r="A2478" s="64">
        <v>2468</v>
      </c>
      <c r="B2478" s="61" t="s">
        <v>10403</v>
      </c>
      <c r="C2478" s="4" t="s">
        <v>54</v>
      </c>
      <c r="D2478" s="4" t="s">
        <v>24</v>
      </c>
      <c r="E2478" s="2" t="s">
        <v>24</v>
      </c>
      <c r="F2478" s="4" t="s">
        <v>10404</v>
      </c>
      <c r="G2478" s="4" t="s">
        <v>98</v>
      </c>
      <c r="H2478" s="4" t="s">
        <v>5689</v>
      </c>
      <c r="I2478" s="66">
        <v>1</v>
      </c>
      <c r="J2478" s="66" t="s">
        <v>5690</v>
      </c>
      <c r="K2478" s="4">
        <v>3150000</v>
      </c>
      <c r="L2478" s="67"/>
      <c r="M2478" s="3">
        <v>43742</v>
      </c>
      <c r="N2478" s="66">
        <v>1</v>
      </c>
      <c r="O2478" s="66" t="s">
        <v>5690</v>
      </c>
      <c r="P2478" s="66">
        <v>3150000</v>
      </c>
      <c r="Q2478" s="67"/>
      <c r="R2478" s="68" t="s">
        <v>5689</v>
      </c>
      <c r="S2478" s="3">
        <v>43742</v>
      </c>
      <c r="T2478" s="4" t="s">
        <v>5691</v>
      </c>
    </row>
    <row r="2479" spans="1:20" ht="15.75" thickBot="1" x14ac:dyDescent="0.3">
      <c r="A2479" s="64">
        <v>2469</v>
      </c>
      <c r="B2479" s="61" t="s">
        <v>10405</v>
      </c>
      <c r="C2479" s="4" t="s">
        <v>54</v>
      </c>
      <c r="D2479" s="4" t="s">
        <v>24</v>
      </c>
      <c r="E2479" s="2" t="s">
        <v>24</v>
      </c>
      <c r="F2479" s="4" t="s">
        <v>10406</v>
      </c>
      <c r="G2479" s="4" t="s">
        <v>98</v>
      </c>
      <c r="H2479" s="4" t="s">
        <v>5689</v>
      </c>
      <c r="I2479" s="66">
        <v>3</v>
      </c>
      <c r="J2479" s="66" t="s">
        <v>5690</v>
      </c>
      <c r="K2479" s="4">
        <v>346378</v>
      </c>
      <c r="L2479" s="67"/>
      <c r="M2479" s="3">
        <v>43742</v>
      </c>
      <c r="N2479" s="66">
        <v>3</v>
      </c>
      <c r="O2479" s="66" t="s">
        <v>5690</v>
      </c>
      <c r="P2479" s="66">
        <v>346378</v>
      </c>
      <c r="Q2479" s="67"/>
      <c r="R2479" s="68" t="s">
        <v>5689</v>
      </c>
      <c r="S2479" s="3">
        <v>43742</v>
      </c>
      <c r="T2479" s="4" t="s">
        <v>5691</v>
      </c>
    </row>
    <row r="2480" spans="1:20" ht="15.75" thickBot="1" x14ac:dyDescent="0.3">
      <c r="A2480" s="64">
        <v>2470</v>
      </c>
      <c r="B2480" s="61" t="s">
        <v>10407</v>
      </c>
      <c r="C2480" s="4" t="s">
        <v>54</v>
      </c>
      <c r="D2480" s="4" t="s">
        <v>24</v>
      </c>
      <c r="E2480" s="2" t="s">
        <v>24</v>
      </c>
      <c r="F2480" s="4" t="s">
        <v>10408</v>
      </c>
      <c r="G2480" s="4" t="s">
        <v>98</v>
      </c>
      <c r="H2480" s="4" t="s">
        <v>5689</v>
      </c>
      <c r="I2480" s="66">
        <v>3</v>
      </c>
      <c r="J2480" s="66" t="s">
        <v>5690</v>
      </c>
      <c r="K2480" s="4">
        <v>335702</v>
      </c>
      <c r="L2480" s="67"/>
      <c r="M2480" s="3">
        <v>43742</v>
      </c>
      <c r="N2480" s="66">
        <v>3</v>
      </c>
      <c r="O2480" s="66" t="s">
        <v>5690</v>
      </c>
      <c r="P2480" s="66">
        <v>335702</v>
      </c>
      <c r="Q2480" s="67"/>
      <c r="R2480" s="68" t="s">
        <v>5689</v>
      </c>
      <c r="S2480" s="3">
        <v>43742</v>
      </c>
      <c r="T2480" s="4" t="s">
        <v>5691</v>
      </c>
    </row>
    <row r="2481" spans="1:20" ht="15.75" thickBot="1" x14ac:dyDescent="0.3">
      <c r="A2481" s="64">
        <v>2471</v>
      </c>
      <c r="B2481" s="61" t="s">
        <v>10409</v>
      </c>
      <c r="C2481" s="4" t="s">
        <v>54</v>
      </c>
      <c r="D2481" s="4" t="s">
        <v>24</v>
      </c>
      <c r="E2481" s="2" t="s">
        <v>24</v>
      </c>
      <c r="F2481" s="4" t="s">
        <v>10410</v>
      </c>
      <c r="G2481" s="4" t="s">
        <v>98</v>
      </c>
      <c r="H2481" s="4" t="s">
        <v>5689</v>
      </c>
      <c r="I2481" s="66">
        <v>4</v>
      </c>
      <c r="J2481" s="66" t="s">
        <v>5690</v>
      </c>
      <c r="K2481" s="4">
        <v>9927</v>
      </c>
      <c r="L2481" s="67"/>
      <c r="M2481" s="3">
        <v>43742</v>
      </c>
      <c r="N2481" s="66">
        <v>4</v>
      </c>
      <c r="O2481" s="66" t="s">
        <v>5690</v>
      </c>
      <c r="P2481" s="66">
        <v>9927</v>
      </c>
      <c r="Q2481" s="67"/>
      <c r="R2481" s="68" t="s">
        <v>5689</v>
      </c>
      <c r="S2481" s="3">
        <v>43742</v>
      </c>
      <c r="T2481" s="4" t="s">
        <v>5691</v>
      </c>
    </row>
    <row r="2482" spans="1:20" ht="15.75" thickBot="1" x14ac:dyDescent="0.3">
      <c r="A2482" s="64">
        <v>2472</v>
      </c>
      <c r="B2482" s="61" t="s">
        <v>10411</v>
      </c>
      <c r="C2482" s="4" t="s">
        <v>54</v>
      </c>
      <c r="D2482" s="4" t="s">
        <v>24</v>
      </c>
      <c r="E2482" s="2" t="s">
        <v>24</v>
      </c>
      <c r="F2482" s="4" t="s">
        <v>10412</v>
      </c>
      <c r="G2482" s="4" t="s">
        <v>98</v>
      </c>
      <c r="H2482" s="4" t="s">
        <v>5689</v>
      </c>
      <c r="I2482" s="66">
        <v>10</v>
      </c>
      <c r="J2482" s="66" t="s">
        <v>6218</v>
      </c>
      <c r="K2482" s="4">
        <v>19900</v>
      </c>
      <c r="L2482" s="67"/>
      <c r="M2482" s="3">
        <v>43742</v>
      </c>
      <c r="N2482" s="66">
        <v>10</v>
      </c>
      <c r="O2482" s="66" t="s">
        <v>6218</v>
      </c>
      <c r="P2482" s="66">
        <v>19900</v>
      </c>
      <c r="Q2482" s="67"/>
      <c r="R2482" s="68" t="s">
        <v>5689</v>
      </c>
      <c r="S2482" s="3">
        <v>43742</v>
      </c>
      <c r="T2482" s="4" t="s">
        <v>5691</v>
      </c>
    </row>
    <row r="2483" spans="1:20" ht="15.75" thickBot="1" x14ac:dyDescent="0.3">
      <c r="A2483" s="64">
        <v>2473</v>
      </c>
      <c r="B2483" s="61" t="s">
        <v>10413</v>
      </c>
      <c r="C2483" s="4" t="s">
        <v>54</v>
      </c>
      <c r="D2483" s="4" t="s">
        <v>24</v>
      </c>
      <c r="E2483" s="2" t="s">
        <v>24</v>
      </c>
      <c r="F2483" s="4" t="s">
        <v>10414</v>
      </c>
      <c r="G2483" s="4" t="s">
        <v>98</v>
      </c>
      <c r="H2483" s="4" t="s">
        <v>5689</v>
      </c>
      <c r="I2483" s="66">
        <v>6</v>
      </c>
      <c r="J2483" s="66" t="s">
        <v>5690</v>
      </c>
      <c r="K2483" s="4">
        <v>31646</v>
      </c>
      <c r="L2483" s="67"/>
      <c r="M2483" s="3">
        <v>43742</v>
      </c>
      <c r="N2483" s="66">
        <v>6</v>
      </c>
      <c r="O2483" s="66" t="s">
        <v>5690</v>
      </c>
      <c r="P2483" s="66">
        <v>31646</v>
      </c>
      <c r="Q2483" s="67"/>
      <c r="R2483" s="68" t="s">
        <v>5689</v>
      </c>
      <c r="S2483" s="3">
        <v>43742</v>
      </c>
      <c r="T2483" s="4" t="s">
        <v>5691</v>
      </c>
    </row>
    <row r="2484" spans="1:20" ht="15.75" thickBot="1" x14ac:dyDescent="0.3">
      <c r="A2484" s="64">
        <v>2474</v>
      </c>
      <c r="B2484" s="61" t="s">
        <v>10415</v>
      </c>
      <c r="C2484" s="4" t="s">
        <v>54</v>
      </c>
      <c r="D2484" s="4" t="s">
        <v>24</v>
      </c>
      <c r="E2484" s="2" t="s">
        <v>24</v>
      </c>
      <c r="F2484" s="4" t="s">
        <v>10416</v>
      </c>
      <c r="G2484" s="4" t="s">
        <v>98</v>
      </c>
      <c r="H2484" s="4" t="s">
        <v>5689</v>
      </c>
      <c r="I2484" s="66">
        <v>80</v>
      </c>
      <c r="J2484" s="66" t="s">
        <v>5690</v>
      </c>
      <c r="K2484" s="4">
        <v>24000</v>
      </c>
      <c r="L2484" s="67"/>
      <c r="M2484" s="3">
        <v>43742</v>
      </c>
      <c r="N2484" s="66">
        <v>80</v>
      </c>
      <c r="O2484" s="66" t="s">
        <v>5690</v>
      </c>
      <c r="P2484" s="66">
        <v>24000</v>
      </c>
      <c r="Q2484" s="67"/>
      <c r="R2484" s="68" t="s">
        <v>5689</v>
      </c>
      <c r="S2484" s="3">
        <v>43742</v>
      </c>
      <c r="T2484" s="4" t="s">
        <v>5691</v>
      </c>
    </row>
    <row r="2485" spans="1:20" ht="15.75" thickBot="1" x14ac:dyDescent="0.3">
      <c r="A2485" s="64">
        <v>2475</v>
      </c>
      <c r="B2485" s="61" t="s">
        <v>10417</v>
      </c>
      <c r="C2485" s="4" t="s">
        <v>54</v>
      </c>
      <c r="D2485" s="4" t="s">
        <v>24</v>
      </c>
      <c r="E2485" s="2" t="s">
        <v>24</v>
      </c>
      <c r="F2485" s="4" t="s">
        <v>10418</v>
      </c>
      <c r="G2485" s="4" t="s">
        <v>98</v>
      </c>
      <c r="H2485" s="4" t="s">
        <v>5689</v>
      </c>
      <c r="I2485" s="66">
        <v>1</v>
      </c>
      <c r="J2485" s="66" t="s">
        <v>5690</v>
      </c>
      <c r="K2485" s="4">
        <v>38000</v>
      </c>
      <c r="L2485" s="67"/>
      <c r="M2485" s="3">
        <v>43742</v>
      </c>
      <c r="N2485" s="66">
        <v>1</v>
      </c>
      <c r="O2485" s="66" t="s">
        <v>5690</v>
      </c>
      <c r="P2485" s="66">
        <v>38000</v>
      </c>
      <c r="Q2485" s="67"/>
      <c r="R2485" s="68" t="s">
        <v>5689</v>
      </c>
      <c r="S2485" s="3">
        <v>43742</v>
      </c>
      <c r="T2485" s="4" t="s">
        <v>5691</v>
      </c>
    </row>
    <row r="2486" spans="1:20" ht="15.75" thickBot="1" x14ac:dyDescent="0.3">
      <c r="A2486" s="64">
        <v>2476</v>
      </c>
      <c r="B2486" s="61" t="s">
        <v>10419</v>
      </c>
      <c r="C2486" s="4" t="s">
        <v>54</v>
      </c>
      <c r="D2486" s="4" t="s">
        <v>24</v>
      </c>
      <c r="E2486" s="2" t="s">
        <v>24</v>
      </c>
      <c r="F2486" s="4" t="s">
        <v>10420</v>
      </c>
      <c r="G2486" s="4" t="s">
        <v>98</v>
      </c>
      <c r="H2486" s="4" t="s">
        <v>5689</v>
      </c>
      <c r="I2486" s="66">
        <v>1</v>
      </c>
      <c r="J2486" s="66" t="s">
        <v>5690</v>
      </c>
      <c r="K2486" s="4">
        <v>440000</v>
      </c>
      <c r="L2486" s="67"/>
      <c r="M2486" s="3">
        <v>43742</v>
      </c>
      <c r="N2486" s="66">
        <v>1</v>
      </c>
      <c r="O2486" s="66" t="s">
        <v>5690</v>
      </c>
      <c r="P2486" s="66">
        <v>440000</v>
      </c>
      <c r="Q2486" s="67"/>
      <c r="R2486" s="68" t="s">
        <v>5689</v>
      </c>
      <c r="S2486" s="3">
        <v>43742</v>
      </c>
      <c r="T2486" s="4" t="s">
        <v>5691</v>
      </c>
    </row>
    <row r="2487" spans="1:20" ht="15.75" thickBot="1" x14ac:dyDescent="0.3">
      <c r="A2487" s="64">
        <v>2477</v>
      </c>
      <c r="B2487" s="61" t="s">
        <v>10421</v>
      </c>
      <c r="C2487" s="4" t="s">
        <v>54</v>
      </c>
      <c r="D2487" s="4" t="s">
        <v>24</v>
      </c>
      <c r="E2487" s="2" t="s">
        <v>24</v>
      </c>
      <c r="F2487" s="4" t="s">
        <v>10422</v>
      </c>
      <c r="G2487" s="4" t="s">
        <v>98</v>
      </c>
      <c r="H2487" s="4" t="s">
        <v>5689</v>
      </c>
      <c r="I2487" s="66">
        <v>6</v>
      </c>
      <c r="J2487" s="66" t="s">
        <v>5690</v>
      </c>
      <c r="K2487" s="4">
        <v>54000</v>
      </c>
      <c r="L2487" s="67"/>
      <c r="M2487" s="3">
        <v>43742</v>
      </c>
      <c r="N2487" s="66">
        <v>6</v>
      </c>
      <c r="O2487" s="66" t="s">
        <v>5690</v>
      </c>
      <c r="P2487" s="66">
        <v>54000</v>
      </c>
      <c r="Q2487" s="67"/>
      <c r="R2487" s="68" t="s">
        <v>5689</v>
      </c>
      <c r="S2487" s="3">
        <v>43742</v>
      </c>
      <c r="T2487" s="4" t="s">
        <v>5691</v>
      </c>
    </row>
    <row r="2488" spans="1:20" ht="15.75" thickBot="1" x14ac:dyDescent="0.3">
      <c r="A2488" s="64">
        <v>2478</v>
      </c>
      <c r="B2488" s="61" t="s">
        <v>10423</v>
      </c>
      <c r="C2488" s="4" t="s">
        <v>54</v>
      </c>
      <c r="D2488" s="4" t="s">
        <v>24</v>
      </c>
      <c r="E2488" s="2" t="s">
        <v>24</v>
      </c>
      <c r="F2488" s="4" t="s">
        <v>10424</v>
      </c>
      <c r="G2488" s="4" t="s">
        <v>98</v>
      </c>
      <c r="H2488" s="4" t="s">
        <v>5689</v>
      </c>
      <c r="I2488" s="66">
        <v>20</v>
      </c>
      <c r="J2488" s="66" t="s">
        <v>5690</v>
      </c>
      <c r="K2488" s="4">
        <v>16000</v>
      </c>
      <c r="L2488" s="67"/>
      <c r="M2488" s="3">
        <v>43742</v>
      </c>
      <c r="N2488" s="66">
        <v>20</v>
      </c>
      <c r="O2488" s="66" t="s">
        <v>5690</v>
      </c>
      <c r="P2488" s="66">
        <v>16000</v>
      </c>
      <c r="Q2488" s="67"/>
      <c r="R2488" s="68" t="s">
        <v>5689</v>
      </c>
      <c r="S2488" s="3">
        <v>43742</v>
      </c>
      <c r="T2488" s="4" t="s">
        <v>5691</v>
      </c>
    </row>
    <row r="2489" spans="1:20" ht="15.75" thickBot="1" x14ac:dyDescent="0.3">
      <c r="A2489" s="64">
        <v>2479</v>
      </c>
      <c r="B2489" s="61" t="s">
        <v>10425</v>
      </c>
      <c r="C2489" s="4" t="s">
        <v>54</v>
      </c>
      <c r="D2489" s="4" t="s">
        <v>24</v>
      </c>
      <c r="E2489" s="2" t="s">
        <v>24</v>
      </c>
      <c r="F2489" s="4" t="s">
        <v>10426</v>
      </c>
      <c r="G2489" s="4" t="s">
        <v>98</v>
      </c>
      <c r="H2489" s="4" t="s">
        <v>5689</v>
      </c>
      <c r="I2489" s="66">
        <v>60</v>
      </c>
      <c r="J2489" s="66" t="s">
        <v>5690</v>
      </c>
      <c r="K2489" s="4">
        <v>16000</v>
      </c>
      <c r="L2489" s="67"/>
      <c r="M2489" s="3">
        <v>43742</v>
      </c>
      <c r="N2489" s="66">
        <v>60</v>
      </c>
      <c r="O2489" s="66" t="s">
        <v>5690</v>
      </c>
      <c r="P2489" s="66">
        <v>16000</v>
      </c>
      <c r="Q2489" s="67"/>
      <c r="R2489" s="68" t="s">
        <v>5689</v>
      </c>
      <c r="S2489" s="3">
        <v>43742</v>
      </c>
      <c r="T2489" s="4" t="s">
        <v>5691</v>
      </c>
    </row>
    <row r="2490" spans="1:20" ht="15.75" thickBot="1" x14ac:dyDescent="0.3">
      <c r="A2490" s="64">
        <v>2480</v>
      </c>
      <c r="B2490" s="61" t="s">
        <v>10427</v>
      </c>
      <c r="C2490" s="4" t="s">
        <v>54</v>
      </c>
      <c r="D2490" s="4" t="s">
        <v>24</v>
      </c>
      <c r="E2490" s="2" t="s">
        <v>24</v>
      </c>
      <c r="F2490" s="4" t="s">
        <v>10428</v>
      </c>
      <c r="G2490" s="4" t="s">
        <v>98</v>
      </c>
      <c r="H2490" s="4" t="s">
        <v>5689</v>
      </c>
      <c r="I2490" s="66">
        <v>15</v>
      </c>
      <c r="J2490" s="66" t="s">
        <v>5690</v>
      </c>
      <c r="K2490" s="4">
        <v>51000</v>
      </c>
      <c r="L2490" s="67"/>
      <c r="M2490" s="3">
        <v>43742</v>
      </c>
      <c r="N2490" s="66">
        <v>15</v>
      </c>
      <c r="O2490" s="66" t="s">
        <v>5690</v>
      </c>
      <c r="P2490" s="66">
        <v>51000</v>
      </c>
      <c r="Q2490" s="67"/>
      <c r="R2490" s="68" t="s">
        <v>5689</v>
      </c>
      <c r="S2490" s="3">
        <v>43742</v>
      </c>
      <c r="T2490" s="4" t="s">
        <v>5691</v>
      </c>
    </row>
    <row r="2491" spans="1:20" ht="15.75" thickBot="1" x14ac:dyDescent="0.3">
      <c r="A2491" s="64">
        <v>2481</v>
      </c>
      <c r="B2491" s="61" t="s">
        <v>10429</v>
      </c>
      <c r="C2491" s="4" t="s">
        <v>54</v>
      </c>
      <c r="D2491" s="4" t="s">
        <v>24</v>
      </c>
      <c r="E2491" s="2" t="s">
        <v>24</v>
      </c>
      <c r="F2491" s="4" t="s">
        <v>10430</v>
      </c>
      <c r="G2491" s="4" t="s">
        <v>98</v>
      </c>
      <c r="H2491" s="4" t="s">
        <v>5689</v>
      </c>
      <c r="I2491" s="66">
        <v>6</v>
      </c>
      <c r="J2491" s="66" t="s">
        <v>5690</v>
      </c>
      <c r="K2491" s="4">
        <v>66000</v>
      </c>
      <c r="L2491" s="67"/>
      <c r="M2491" s="3">
        <v>43742</v>
      </c>
      <c r="N2491" s="66">
        <v>6</v>
      </c>
      <c r="O2491" s="66" t="s">
        <v>5690</v>
      </c>
      <c r="P2491" s="66">
        <v>66000</v>
      </c>
      <c r="Q2491" s="67"/>
      <c r="R2491" s="68" t="s">
        <v>5689</v>
      </c>
      <c r="S2491" s="3">
        <v>43742</v>
      </c>
      <c r="T2491" s="4" t="s">
        <v>5691</v>
      </c>
    </row>
    <row r="2492" spans="1:20" ht="15.75" thickBot="1" x14ac:dyDescent="0.3">
      <c r="A2492" s="64">
        <v>2482</v>
      </c>
      <c r="B2492" s="61" t="s">
        <v>10431</v>
      </c>
      <c r="C2492" s="4" t="s">
        <v>54</v>
      </c>
      <c r="D2492" s="4" t="s">
        <v>24</v>
      </c>
      <c r="E2492" s="2" t="s">
        <v>24</v>
      </c>
      <c r="F2492" s="4" t="s">
        <v>10432</v>
      </c>
      <c r="G2492" s="4" t="s">
        <v>98</v>
      </c>
      <c r="H2492" s="4" t="s">
        <v>5689</v>
      </c>
      <c r="I2492" s="66">
        <v>10</v>
      </c>
      <c r="J2492" s="66" t="s">
        <v>5690</v>
      </c>
      <c r="K2492" s="4">
        <v>48000</v>
      </c>
      <c r="L2492" s="67"/>
      <c r="M2492" s="3">
        <v>43742</v>
      </c>
      <c r="N2492" s="66">
        <v>10</v>
      </c>
      <c r="O2492" s="66" t="s">
        <v>5690</v>
      </c>
      <c r="P2492" s="66">
        <v>48000</v>
      </c>
      <c r="Q2492" s="67"/>
      <c r="R2492" s="68" t="s">
        <v>5689</v>
      </c>
      <c r="S2492" s="3">
        <v>43742</v>
      </c>
      <c r="T2492" s="4" t="s">
        <v>5691</v>
      </c>
    </row>
    <row r="2493" spans="1:20" ht="15.75" thickBot="1" x14ac:dyDescent="0.3">
      <c r="A2493" s="64">
        <v>2483</v>
      </c>
      <c r="B2493" s="61" t="s">
        <v>10433</v>
      </c>
      <c r="C2493" s="4" t="s">
        <v>54</v>
      </c>
      <c r="D2493" s="4" t="s">
        <v>24</v>
      </c>
      <c r="E2493" s="2" t="s">
        <v>24</v>
      </c>
      <c r="F2493" s="4" t="s">
        <v>10434</v>
      </c>
      <c r="G2493" s="4" t="s">
        <v>98</v>
      </c>
      <c r="H2493" s="4" t="s">
        <v>5689</v>
      </c>
      <c r="I2493" s="66">
        <v>40</v>
      </c>
      <c r="J2493" s="66" t="s">
        <v>5690</v>
      </c>
      <c r="K2493" s="4">
        <v>6500</v>
      </c>
      <c r="L2493" s="67"/>
      <c r="M2493" s="3">
        <v>43742</v>
      </c>
      <c r="N2493" s="66">
        <v>40</v>
      </c>
      <c r="O2493" s="66" t="s">
        <v>5690</v>
      </c>
      <c r="P2493" s="66">
        <v>6500</v>
      </c>
      <c r="Q2493" s="67"/>
      <c r="R2493" s="68" t="s">
        <v>5689</v>
      </c>
      <c r="S2493" s="3">
        <v>43742</v>
      </c>
      <c r="T2493" s="4" t="s">
        <v>5691</v>
      </c>
    </row>
    <row r="2494" spans="1:20" ht="15.75" thickBot="1" x14ac:dyDescent="0.3">
      <c r="A2494" s="64">
        <v>2484</v>
      </c>
      <c r="B2494" s="61" t="s">
        <v>10435</v>
      </c>
      <c r="C2494" s="4" t="s">
        <v>54</v>
      </c>
      <c r="D2494" s="4" t="s">
        <v>24</v>
      </c>
      <c r="E2494" s="2" t="s">
        <v>24</v>
      </c>
      <c r="F2494" s="4" t="s">
        <v>10436</v>
      </c>
      <c r="G2494" s="4" t="s">
        <v>98</v>
      </c>
      <c r="H2494" s="4" t="s">
        <v>5689</v>
      </c>
      <c r="I2494" s="66">
        <v>2</v>
      </c>
      <c r="J2494" s="66" t="s">
        <v>5690</v>
      </c>
      <c r="K2494" s="4">
        <v>144000</v>
      </c>
      <c r="L2494" s="67"/>
      <c r="M2494" s="3">
        <v>43742</v>
      </c>
      <c r="N2494" s="66">
        <v>2</v>
      </c>
      <c r="O2494" s="66" t="s">
        <v>5690</v>
      </c>
      <c r="P2494" s="66">
        <v>144000</v>
      </c>
      <c r="Q2494" s="67"/>
      <c r="R2494" s="68" t="s">
        <v>5689</v>
      </c>
      <c r="S2494" s="3">
        <v>43742</v>
      </c>
      <c r="T2494" s="4" t="s">
        <v>5691</v>
      </c>
    </row>
    <row r="2495" spans="1:20" ht="15.75" thickBot="1" x14ac:dyDescent="0.3">
      <c r="A2495" s="64">
        <v>2485</v>
      </c>
      <c r="B2495" s="61" t="s">
        <v>10437</v>
      </c>
      <c r="C2495" s="4" t="s">
        <v>54</v>
      </c>
      <c r="D2495" s="4" t="s">
        <v>24</v>
      </c>
      <c r="E2495" s="2" t="s">
        <v>24</v>
      </c>
      <c r="F2495" s="4" t="s">
        <v>10438</v>
      </c>
      <c r="G2495" s="4" t="s">
        <v>98</v>
      </c>
      <c r="H2495" s="4" t="s">
        <v>5689</v>
      </c>
      <c r="I2495" s="66">
        <v>3</v>
      </c>
      <c r="J2495" s="66" t="s">
        <v>7897</v>
      </c>
      <c r="K2495" s="4">
        <v>112000</v>
      </c>
      <c r="L2495" s="67"/>
      <c r="M2495" s="3">
        <v>43742</v>
      </c>
      <c r="N2495" s="66">
        <v>3</v>
      </c>
      <c r="O2495" s="66" t="s">
        <v>7897</v>
      </c>
      <c r="P2495" s="66">
        <v>112000</v>
      </c>
      <c r="Q2495" s="67"/>
      <c r="R2495" s="68" t="s">
        <v>5689</v>
      </c>
      <c r="S2495" s="3">
        <v>43742</v>
      </c>
      <c r="T2495" s="4" t="s">
        <v>5691</v>
      </c>
    </row>
    <row r="2496" spans="1:20" ht="15.75" thickBot="1" x14ac:dyDescent="0.3">
      <c r="A2496" s="64">
        <v>2486</v>
      </c>
      <c r="B2496" s="61" t="s">
        <v>10439</v>
      </c>
      <c r="C2496" s="4" t="s">
        <v>54</v>
      </c>
      <c r="D2496" s="4" t="s">
        <v>24</v>
      </c>
      <c r="E2496" s="2" t="s">
        <v>24</v>
      </c>
      <c r="F2496" s="4" t="s">
        <v>10440</v>
      </c>
      <c r="G2496" s="4" t="s">
        <v>98</v>
      </c>
      <c r="H2496" s="4" t="s">
        <v>5689</v>
      </c>
      <c r="I2496" s="66">
        <v>6</v>
      </c>
      <c r="J2496" s="66" t="s">
        <v>5690</v>
      </c>
      <c r="K2496" s="4">
        <v>160000</v>
      </c>
      <c r="L2496" s="67"/>
      <c r="M2496" s="3">
        <v>43742</v>
      </c>
      <c r="N2496" s="66">
        <v>6</v>
      </c>
      <c r="O2496" s="66" t="s">
        <v>5690</v>
      </c>
      <c r="P2496" s="66">
        <v>160000</v>
      </c>
      <c r="Q2496" s="67"/>
      <c r="R2496" s="68" t="s">
        <v>5689</v>
      </c>
      <c r="S2496" s="3">
        <v>43742</v>
      </c>
      <c r="T2496" s="4" t="s">
        <v>5691</v>
      </c>
    </row>
    <row r="2497" spans="1:20" ht="15.75" thickBot="1" x14ac:dyDescent="0.3">
      <c r="A2497" s="64">
        <v>2487</v>
      </c>
      <c r="B2497" s="61" t="s">
        <v>10441</v>
      </c>
      <c r="C2497" s="4" t="s">
        <v>54</v>
      </c>
      <c r="D2497" s="4" t="s">
        <v>24</v>
      </c>
      <c r="E2497" s="2" t="s">
        <v>24</v>
      </c>
      <c r="F2497" s="4" t="s">
        <v>10442</v>
      </c>
      <c r="G2497" s="4" t="s">
        <v>98</v>
      </c>
      <c r="H2497" s="4" t="s">
        <v>5689</v>
      </c>
      <c r="I2497" s="66">
        <v>2</v>
      </c>
      <c r="J2497" s="66" t="s">
        <v>5816</v>
      </c>
      <c r="K2497" s="4">
        <v>148000</v>
      </c>
      <c r="L2497" s="67"/>
      <c r="M2497" s="3">
        <v>43742</v>
      </c>
      <c r="N2497" s="66">
        <v>2</v>
      </c>
      <c r="O2497" s="66" t="s">
        <v>5816</v>
      </c>
      <c r="P2497" s="66">
        <v>148000</v>
      </c>
      <c r="Q2497" s="67"/>
      <c r="R2497" s="68" t="s">
        <v>5689</v>
      </c>
      <c r="S2497" s="3">
        <v>43742</v>
      </c>
      <c r="T2497" s="4" t="s">
        <v>5691</v>
      </c>
    </row>
    <row r="2498" spans="1:20" ht="15.75" thickBot="1" x14ac:dyDescent="0.3">
      <c r="A2498" s="64">
        <v>2488</v>
      </c>
      <c r="B2498" s="61" t="s">
        <v>10443</v>
      </c>
      <c r="C2498" s="4" t="s">
        <v>54</v>
      </c>
      <c r="D2498" s="4" t="s">
        <v>24</v>
      </c>
      <c r="E2498" s="2" t="s">
        <v>24</v>
      </c>
      <c r="F2498" s="4" t="s">
        <v>10444</v>
      </c>
      <c r="G2498" s="4" t="s">
        <v>98</v>
      </c>
      <c r="H2498" s="4" t="s">
        <v>5689</v>
      </c>
      <c r="I2498" s="66">
        <v>1</v>
      </c>
      <c r="J2498" s="66" t="s">
        <v>5690</v>
      </c>
      <c r="K2498" s="4">
        <v>300000</v>
      </c>
      <c r="L2498" s="67"/>
      <c r="M2498" s="3">
        <v>43742</v>
      </c>
      <c r="N2498" s="66">
        <v>1</v>
      </c>
      <c r="O2498" s="66" t="s">
        <v>5690</v>
      </c>
      <c r="P2498" s="66">
        <v>300000</v>
      </c>
      <c r="Q2498" s="67"/>
      <c r="R2498" s="68" t="s">
        <v>5689</v>
      </c>
      <c r="S2498" s="3">
        <v>43742</v>
      </c>
      <c r="T2498" s="4" t="s">
        <v>5691</v>
      </c>
    </row>
    <row r="2499" spans="1:20" ht="15.75" thickBot="1" x14ac:dyDescent="0.3">
      <c r="A2499" s="64">
        <v>2489</v>
      </c>
      <c r="B2499" s="61" t="s">
        <v>10445</v>
      </c>
      <c r="C2499" s="4" t="s">
        <v>54</v>
      </c>
      <c r="D2499" s="4" t="s">
        <v>24</v>
      </c>
      <c r="E2499" s="2" t="s">
        <v>24</v>
      </c>
      <c r="F2499" s="4" t="s">
        <v>10446</v>
      </c>
      <c r="G2499" s="4" t="s">
        <v>98</v>
      </c>
      <c r="H2499" s="4" t="s">
        <v>5689</v>
      </c>
      <c r="I2499" s="66">
        <v>1</v>
      </c>
      <c r="J2499" s="66" t="s">
        <v>5690</v>
      </c>
      <c r="K2499" s="4">
        <v>723000</v>
      </c>
      <c r="L2499" s="67"/>
      <c r="M2499" s="3">
        <v>43742</v>
      </c>
      <c r="N2499" s="66">
        <v>1</v>
      </c>
      <c r="O2499" s="66" t="s">
        <v>5690</v>
      </c>
      <c r="P2499" s="66">
        <v>723000</v>
      </c>
      <c r="Q2499" s="67"/>
      <c r="R2499" s="68" t="s">
        <v>5689</v>
      </c>
      <c r="S2499" s="3">
        <v>43742</v>
      </c>
      <c r="T2499" s="4" t="s">
        <v>5691</v>
      </c>
    </row>
    <row r="2500" spans="1:20" ht="15.75" thickBot="1" x14ac:dyDescent="0.3">
      <c r="A2500" s="64">
        <v>2490</v>
      </c>
      <c r="B2500" s="61" t="s">
        <v>10447</v>
      </c>
      <c r="C2500" s="4" t="s">
        <v>54</v>
      </c>
      <c r="D2500" s="4" t="s">
        <v>24</v>
      </c>
      <c r="E2500" s="2" t="s">
        <v>24</v>
      </c>
      <c r="F2500" s="4" t="s">
        <v>10448</v>
      </c>
      <c r="G2500" s="4" t="s">
        <v>98</v>
      </c>
      <c r="H2500" s="4" t="s">
        <v>5689</v>
      </c>
      <c r="I2500" s="66">
        <v>2</v>
      </c>
      <c r="J2500" s="66" t="s">
        <v>5690</v>
      </c>
      <c r="K2500" s="4">
        <v>310100</v>
      </c>
      <c r="L2500" s="67"/>
      <c r="M2500" s="3">
        <v>43742</v>
      </c>
      <c r="N2500" s="66">
        <v>2</v>
      </c>
      <c r="O2500" s="66" t="s">
        <v>5690</v>
      </c>
      <c r="P2500" s="66">
        <v>310100</v>
      </c>
      <c r="Q2500" s="67"/>
      <c r="R2500" s="68" t="s">
        <v>5689</v>
      </c>
      <c r="S2500" s="3">
        <v>43742</v>
      </c>
      <c r="T2500" s="4" t="s">
        <v>5691</v>
      </c>
    </row>
    <row r="2501" spans="1:20" ht="15.75" thickBot="1" x14ac:dyDescent="0.3">
      <c r="A2501" s="64">
        <v>2491</v>
      </c>
      <c r="B2501" s="61" t="s">
        <v>10449</v>
      </c>
      <c r="C2501" s="4" t="s">
        <v>54</v>
      </c>
      <c r="D2501" s="4" t="s">
        <v>24</v>
      </c>
      <c r="E2501" s="2" t="s">
        <v>24</v>
      </c>
      <c r="F2501" s="4" t="s">
        <v>10450</v>
      </c>
      <c r="G2501" s="4" t="s">
        <v>98</v>
      </c>
      <c r="H2501" s="4" t="s">
        <v>5689</v>
      </c>
      <c r="I2501" s="66">
        <v>5</v>
      </c>
      <c r="J2501" s="66" t="s">
        <v>5690</v>
      </c>
      <c r="K2501" s="4">
        <v>570000</v>
      </c>
      <c r="L2501" s="67"/>
      <c r="M2501" s="3">
        <v>43742</v>
      </c>
      <c r="N2501" s="66">
        <v>5</v>
      </c>
      <c r="O2501" s="66" t="s">
        <v>5690</v>
      </c>
      <c r="P2501" s="66">
        <v>570000</v>
      </c>
      <c r="Q2501" s="67"/>
      <c r="R2501" s="68" t="s">
        <v>5689</v>
      </c>
      <c r="S2501" s="3">
        <v>43742</v>
      </c>
      <c r="T2501" s="4" t="s">
        <v>5691</v>
      </c>
    </row>
    <row r="2502" spans="1:20" ht="15.75" thickBot="1" x14ac:dyDescent="0.3">
      <c r="A2502" s="64">
        <v>2492</v>
      </c>
      <c r="B2502" s="61" t="s">
        <v>10451</v>
      </c>
      <c r="C2502" s="4" t="s">
        <v>54</v>
      </c>
      <c r="D2502" s="4" t="s">
        <v>24</v>
      </c>
      <c r="E2502" s="2" t="s">
        <v>24</v>
      </c>
      <c r="F2502" s="4" t="s">
        <v>10452</v>
      </c>
      <c r="G2502" s="4" t="s">
        <v>98</v>
      </c>
      <c r="H2502" s="4" t="s">
        <v>5689</v>
      </c>
      <c r="I2502" s="66">
        <v>2</v>
      </c>
      <c r="J2502" s="66" t="s">
        <v>5690</v>
      </c>
      <c r="K2502" s="4">
        <v>252000</v>
      </c>
      <c r="L2502" s="67"/>
      <c r="M2502" s="3">
        <v>43742</v>
      </c>
      <c r="N2502" s="66">
        <v>2</v>
      </c>
      <c r="O2502" s="66" t="s">
        <v>5690</v>
      </c>
      <c r="P2502" s="66">
        <v>252000</v>
      </c>
      <c r="Q2502" s="67"/>
      <c r="R2502" s="68" t="s">
        <v>5689</v>
      </c>
      <c r="S2502" s="3">
        <v>43742</v>
      </c>
      <c r="T2502" s="4" t="s">
        <v>5691</v>
      </c>
    </row>
    <row r="2503" spans="1:20" ht="15.75" thickBot="1" x14ac:dyDescent="0.3">
      <c r="A2503" s="64">
        <v>2493</v>
      </c>
      <c r="B2503" s="61" t="s">
        <v>10453</v>
      </c>
      <c r="C2503" s="4" t="s">
        <v>54</v>
      </c>
      <c r="D2503" s="4" t="s">
        <v>24</v>
      </c>
      <c r="E2503" s="2" t="s">
        <v>24</v>
      </c>
      <c r="F2503" s="4" t="s">
        <v>10454</v>
      </c>
      <c r="G2503" s="4" t="s">
        <v>98</v>
      </c>
      <c r="H2503" s="4" t="s">
        <v>5689</v>
      </c>
      <c r="I2503" s="66">
        <v>1</v>
      </c>
      <c r="J2503" s="66" t="s">
        <v>5690</v>
      </c>
      <c r="K2503" s="4">
        <v>189900</v>
      </c>
      <c r="L2503" s="67"/>
      <c r="M2503" s="3">
        <v>43742</v>
      </c>
      <c r="N2503" s="66">
        <v>1</v>
      </c>
      <c r="O2503" s="66" t="s">
        <v>5690</v>
      </c>
      <c r="P2503" s="66">
        <v>189900</v>
      </c>
      <c r="Q2503" s="67"/>
      <c r="R2503" s="68" t="s">
        <v>5689</v>
      </c>
      <c r="S2503" s="3">
        <v>43742</v>
      </c>
      <c r="T2503" s="4" t="s">
        <v>5691</v>
      </c>
    </row>
    <row r="2504" spans="1:20" ht="15.75" thickBot="1" x14ac:dyDescent="0.3">
      <c r="A2504" s="64">
        <v>2494</v>
      </c>
      <c r="B2504" s="61" t="s">
        <v>10455</v>
      </c>
      <c r="C2504" s="4" t="s">
        <v>54</v>
      </c>
      <c r="D2504" s="4" t="s">
        <v>24</v>
      </c>
      <c r="E2504" s="2" t="s">
        <v>24</v>
      </c>
      <c r="F2504" s="4" t="s">
        <v>10456</v>
      </c>
      <c r="G2504" s="4" t="s">
        <v>98</v>
      </c>
      <c r="H2504" s="4" t="s">
        <v>5689</v>
      </c>
      <c r="I2504" s="66">
        <v>1</v>
      </c>
      <c r="J2504" s="66" t="s">
        <v>5690</v>
      </c>
      <c r="K2504" s="4">
        <v>1636200</v>
      </c>
      <c r="L2504" s="67"/>
      <c r="M2504" s="3">
        <v>43742</v>
      </c>
      <c r="N2504" s="66">
        <v>1</v>
      </c>
      <c r="O2504" s="66" t="s">
        <v>5690</v>
      </c>
      <c r="P2504" s="66">
        <v>1636200</v>
      </c>
      <c r="Q2504" s="67"/>
      <c r="R2504" s="68" t="s">
        <v>5689</v>
      </c>
      <c r="S2504" s="3">
        <v>43742</v>
      </c>
      <c r="T2504" s="4" t="s">
        <v>5691</v>
      </c>
    </row>
    <row r="2505" spans="1:20" ht="15.75" thickBot="1" x14ac:dyDescent="0.3">
      <c r="A2505" s="64">
        <v>2495</v>
      </c>
      <c r="B2505" s="61" t="s">
        <v>10457</v>
      </c>
      <c r="C2505" s="4" t="s">
        <v>54</v>
      </c>
      <c r="D2505" s="4" t="s">
        <v>24</v>
      </c>
      <c r="E2505" s="2" t="s">
        <v>24</v>
      </c>
      <c r="F2505" s="4" t="s">
        <v>10458</v>
      </c>
      <c r="G2505" s="4" t="s">
        <v>98</v>
      </c>
      <c r="H2505" s="4" t="s">
        <v>5689</v>
      </c>
      <c r="I2505" s="66">
        <v>1</v>
      </c>
      <c r="J2505" s="66" t="s">
        <v>5690</v>
      </c>
      <c r="K2505" s="4">
        <v>1930000</v>
      </c>
      <c r="L2505" s="67"/>
      <c r="M2505" s="3">
        <v>43742</v>
      </c>
      <c r="N2505" s="66">
        <v>1</v>
      </c>
      <c r="O2505" s="66" t="s">
        <v>5690</v>
      </c>
      <c r="P2505" s="66">
        <v>1930000</v>
      </c>
      <c r="Q2505" s="67"/>
      <c r="R2505" s="68" t="s">
        <v>5689</v>
      </c>
      <c r="S2505" s="3">
        <v>43742</v>
      </c>
      <c r="T2505" s="4" t="s">
        <v>5691</v>
      </c>
    </row>
    <row r="2506" spans="1:20" ht="15.75" thickBot="1" x14ac:dyDescent="0.3">
      <c r="A2506" s="64">
        <v>2496</v>
      </c>
      <c r="B2506" s="61" t="s">
        <v>10459</v>
      </c>
      <c r="C2506" s="4" t="s">
        <v>54</v>
      </c>
      <c r="D2506" s="4" t="s">
        <v>24</v>
      </c>
      <c r="E2506" s="2" t="s">
        <v>24</v>
      </c>
      <c r="F2506" s="4" t="s">
        <v>10460</v>
      </c>
      <c r="G2506" s="4" t="s">
        <v>98</v>
      </c>
      <c r="H2506" s="4" t="s">
        <v>5689</v>
      </c>
      <c r="I2506" s="66">
        <v>1</v>
      </c>
      <c r="J2506" s="66" t="s">
        <v>5690</v>
      </c>
      <c r="K2506" s="4">
        <v>1980000</v>
      </c>
      <c r="L2506" s="67"/>
      <c r="M2506" s="3">
        <v>43742</v>
      </c>
      <c r="N2506" s="66">
        <v>1</v>
      </c>
      <c r="O2506" s="66" t="s">
        <v>5690</v>
      </c>
      <c r="P2506" s="66">
        <v>1980000</v>
      </c>
      <c r="Q2506" s="67"/>
      <c r="R2506" s="68" t="s">
        <v>5689</v>
      </c>
      <c r="S2506" s="3">
        <v>43742</v>
      </c>
      <c r="T2506" s="4" t="s">
        <v>5691</v>
      </c>
    </row>
    <row r="2507" spans="1:20" ht="15.75" thickBot="1" x14ac:dyDescent="0.3">
      <c r="A2507" s="64">
        <v>2497</v>
      </c>
      <c r="B2507" s="61" t="s">
        <v>10461</v>
      </c>
      <c r="C2507" s="4" t="s">
        <v>54</v>
      </c>
      <c r="D2507" s="4" t="s">
        <v>24</v>
      </c>
      <c r="E2507" s="2" t="s">
        <v>24</v>
      </c>
      <c r="F2507" s="4" t="s">
        <v>10462</v>
      </c>
      <c r="G2507" s="4" t="s">
        <v>98</v>
      </c>
      <c r="H2507" s="4" t="s">
        <v>5689</v>
      </c>
      <c r="I2507" s="66">
        <v>3</v>
      </c>
      <c r="J2507" s="66" t="s">
        <v>5690</v>
      </c>
      <c r="K2507" s="4">
        <v>2780500</v>
      </c>
      <c r="L2507" s="67"/>
      <c r="M2507" s="3">
        <v>43745</v>
      </c>
      <c r="N2507" s="66">
        <v>3</v>
      </c>
      <c r="O2507" s="66" t="s">
        <v>5690</v>
      </c>
      <c r="P2507" s="66">
        <v>2780500</v>
      </c>
      <c r="Q2507" s="67"/>
      <c r="R2507" s="68" t="s">
        <v>5689</v>
      </c>
      <c r="S2507" s="3">
        <v>43745</v>
      </c>
      <c r="T2507" s="4" t="s">
        <v>5691</v>
      </c>
    </row>
    <row r="2508" spans="1:20" ht="15.75" thickBot="1" x14ac:dyDescent="0.3">
      <c r="A2508" s="64">
        <v>2498</v>
      </c>
      <c r="B2508" s="61" t="s">
        <v>10463</v>
      </c>
      <c r="C2508" s="4" t="s">
        <v>54</v>
      </c>
      <c r="D2508" s="4" t="s">
        <v>24</v>
      </c>
      <c r="E2508" s="2" t="s">
        <v>24</v>
      </c>
      <c r="F2508" s="4" t="s">
        <v>10464</v>
      </c>
      <c r="G2508" s="4" t="s">
        <v>98</v>
      </c>
      <c r="H2508" s="4" t="s">
        <v>5689</v>
      </c>
      <c r="I2508" s="66">
        <v>2</v>
      </c>
      <c r="J2508" s="66" t="s">
        <v>5690</v>
      </c>
      <c r="K2508" s="4">
        <v>456500</v>
      </c>
      <c r="L2508" s="67"/>
      <c r="M2508" s="3">
        <v>43745</v>
      </c>
      <c r="N2508" s="66">
        <v>2</v>
      </c>
      <c r="O2508" s="66" t="s">
        <v>5690</v>
      </c>
      <c r="P2508" s="66">
        <v>456500</v>
      </c>
      <c r="Q2508" s="67"/>
      <c r="R2508" s="68" t="s">
        <v>5689</v>
      </c>
      <c r="S2508" s="3">
        <v>43745</v>
      </c>
      <c r="T2508" s="4" t="s">
        <v>5691</v>
      </c>
    </row>
    <row r="2509" spans="1:20" ht="15.75" thickBot="1" x14ac:dyDescent="0.3">
      <c r="A2509" s="64">
        <v>2499</v>
      </c>
      <c r="B2509" s="61" t="s">
        <v>10465</v>
      </c>
      <c r="C2509" s="4" t="s">
        <v>54</v>
      </c>
      <c r="D2509" s="4" t="s">
        <v>24</v>
      </c>
      <c r="E2509" s="2" t="s">
        <v>24</v>
      </c>
      <c r="F2509" s="4" t="s">
        <v>10466</v>
      </c>
      <c r="G2509" s="4" t="s">
        <v>98</v>
      </c>
      <c r="H2509" s="4" t="s">
        <v>5689</v>
      </c>
      <c r="I2509" s="66">
        <v>2</v>
      </c>
      <c r="J2509" s="66" t="s">
        <v>5690</v>
      </c>
      <c r="K2509" s="4">
        <v>6847500</v>
      </c>
      <c r="L2509" s="67"/>
      <c r="M2509" s="3">
        <v>43745</v>
      </c>
      <c r="N2509" s="66">
        <v>2</v>
      </c>
      <c r="O2509" s="66" t="s">
        <v>5690</v>
      </c>
      <c r="P2509" s="66">
        <v>6847500</v>
      </c>
      <c r="Q2509" s="67"/>
      <c r="R2509" s="68" t="s">
        <v>5689</v>
      </c>
      <c r="S2509" s="3">
        <v>43745</v>
      </c>
      <c r="T2509" s="4" t="s">
        <v>5691</v>
      </c>
    </row>
    <row r="2510" spans="1:20" ht="15.75" thickBot="1" x14ac:dyDescent="0.3">
      <c r="A2510" s="64">
        <v>2500</v>
      </c>
      <c r="B2510" s="61" t="s">
        <v>10467</v>
      </c>
      <c r="C2510" s="4" t="s">
        <v>54</v>
      </c>
      <c r="D2510" s="4" t="s">
        <v>24</v>
      </c>
      <c r="E2510" s="2" t="s">
        <v>24</v>
      </c>
      <c r="F2510" s="4" t="s">
        <v>10468</v>
      </c>
      <c r="G2510" s="4" t="s">
        <v>98</v>
      </c>
      <c r="H2510" s="4" t="s">
        <v>5689</v>
      </c>
      <c r="I2510" s="66">
        <v>6</v>
      </c>
      <c r="J2510" s="66" t="s">
        <v>5690</v>
      </c>
      <c r="K2510" s="4">
        <v>1037500</v>
      </c>
      <c r="L2510" s="67"/>
      <c r="M2510" s="3">
        <v>43745</v>
      </c>
      <c r="N2510" s="66">
        <v>6</v>
      </c>
      <c r="O2510" s="66" t="s">
        <v>5690</v>
      </c>
      <c r="P2510" s="66">
        <v>1037500</v>
      </c>
      <c r="Q2510" s="67"/>
      <c r="R2510" s="68" t="s">
        <v>5689</v>
      </c>
      <c r="S2510" s="3">
        <v>43745</v>
      </c>
      <c r="T2510" s="4" t="s">
        <v>5691</v>
      </c>
    </row>
    <row r="2511" spans="1:20" ht="15.75" thickBot="1" x14ac:dyDescent="0.3">
      <c r="A2511" s="64">
        <v>2501</v>
      </c>
      <c r="B2511" s="61" t="s">
        <v>10469</v>
      </c>
      <c r="C2511" s="4" t="s">
        <v>54</v>
      </c>
      <c r="D2511" s="4" t="s">
        <v>24</v>
      </c>
      <c r="E2511" s="2" t="s">
        <v>24</v>
      </c>
      <c r="F2511" s="4" t="s">
        <v>10470</v>
      </c>
      <c r="G2511" s="4" t="s">
        <v>98</v>
      </c>
      <c r="H2511" s="4" t="s">
        <v>5689</v>
      </c>
      <c r="I2511" s="66">
        <v>1</v>
      </c>
      <c r="J2511" s="66" t="s">
        <v>5690</v>
      </c>
      <c r="K2511" s="4">
        <v>434454</v>
      </c>
      <c r="L2511" s="67"/>
      <c r="M2511" s="3">
        <v>43745</v>
      </c>
      <c r="N2511" s="66">
        <v>1</v>
      </c>
      <c r="O2511" s="66" t="s">
        <v>5690</v>
      </c>
      <c r="P2511" s="66">
        <v>434454</v>
      </c>
      <c r="Q2511" s="67"/>
      <c r="R2511" s="68" t="s">
        <v>5689</v>
      </c>
      <c r="S2511" s="3">
        <v>43745</v>
      </c>
      <c r="T2511" s="4" t="s">
        <v>5691</v>
      </c>
    </row>
    <row r="2512" spans="1:20" ht="15.75" thickBot="1" x14ac:dyDescent="0.3">
      <c r="A2512" s="64">
        <v>2502</v>
      </c>
      <c r="B2512" s="61" t="s">
        <v>10471</v>
      </c>
      <c r="C2512" s="4" t="s">
        <v>54</v>
      </c>
      <c r="D2512" s="4" t="s">
        <v>24</v>
      </c>
      <c r="E2512" s="2" t="s">
        <v>24</v>
      </c>
      <c r="F2512" s="4" t="s">
        <v>10472</v>
      </c>
      <c r="G2512" s="4" t="s">
        <v>98</v>
      </c>
      <c r="H2512" s="4" t="s">
        <v>5689</v>
      </c>
      <c r="I2512" s="66">
        <v>1</v>
      </c>
      <c r="J2512" s="66" t="s">
        <v>5690</v>
      </c>
      <c r="K2512" s="4">
        <v>368067</v>
      </c>
      <c r="L2512" s="67"/>
      <c r="M2512" s="3">
        <v>43745</v>
      </c>
      <c r="N2512" s="66">
        <v>1</v>
      </c>
      <c r="O2512" s="66" t="s">
        <v>5690</v>
      </c>
      <c r="P2512" s="66">
        <v>368067</v>
      </c>
      <c r="Q2512" s="67"/>
      <c r="R2512" s="68" t="s">
        <v>5689</v>
      </c>
      <c r="S2512" s="3">
        <v>43745</v>
      </c>
      <c r="T2512" s="4" t="s">
        <v>5691</v>
      </c>
    </row>
    <row r="2513" spans="1:20" ht="15.75" thickBot="1" x14ac:dyDescent="0.3">
      <c r="A2513" s="64">
        <v>2503</v>
      </c>
      <c r="B2513" s="61" t="s">
        <v>10473</v>
      </c>
      <c r="C2513" s="4" t="s">
        <v>54</v>
      </c>
      <c r="D2513" s="4" t="s">
        <v>24</v>
      </c>
      <c r="E2513" s="2" t="s">
        <v>24</v>
      </c>
      <c r="F2513" s="4" t="s">
        <v>10474</v>
      </c>
      <c r="G2513" s="4" t="s">
        <v>98</v>
      </c>
      <c r="H2513" s="4" t="s">
        <v>5689</v>
      </c>
      <c r="I2513" s="66">
        <v>1</v>
      </c>
      <c r="J2513" s="66" t="s">
        <v>5690</v>
      </c>
      <c r="K2513" s="4">
        <v>319244</v>
      </c>
      <c r="L2513" s="67"/>
      <c r="M2513" s="3">
        <v>43745</v>
      </c>
      <c r="N2513" s="66">
        <v>1</v>
      </c>
      <c r="O2513" s="66" t="s">
        <v>5690</v>
      </c>
      <c r="P2513" s="66">
        <v>319244</v>
      </c>
      <c r="Q2513" s="67"/>
      <c r="R2513" s="68" t="s">
        <v>5689</v>
      </c>
      <c r="S2513" s="3">
        <v>43745</v>
      </c>
      <c r="T2513" s="4" t="s">
        <v>5691</v>
      </c>
    </row>
    <row r="2514" spans="1:20" ht="15.75" thickBot="1" x14ac:dyDescent="0.3">
      <c r="A2514" s="64">
        <v>2504</v>
      </c>
      <c r="B2514" s="61" t="s">
        <v>10475</v>
      </c>
      <c r="C2514" s="4" t="s">
        <v>54</v>
      </c>
      <c r="D2514" s="4" t="s">
        <v>24</v>
      </c>
      <c r="E2514" s="2" t="s">
        <v>24</v>
      </c>
      <c r="F2514" s="4" t="s">
        <v>10476</v>
      </c>
      <c r="G2514" s="4" t="s">
        <v>98</v>
      </c>
      <c r="H2514" s="4" t="s">
        <v>5689</v>
      </c>
      <c r="I2514" s="66">
        <v>1</v>
      </c>
      <c r="J2514" s="66" t="s">
        <v>5690</v>
      </c>
      <c r="K2514" s="4">
        <v>414213</v>
      </c>
      <c r="L2514" s="67"/>
      <c r="M2514" s="3">
        <v>43746</v>
      </c>
      <c r="N2514" s="66">
        <v>1</v>
      </c>
      <c r="O2514" s="66" t="s">
        <v>5690</v>
      </c>
      <c r="P2514" s="66">
        <v>414213</v>
      </c>
      <c r="Q2514" s="67"/>
      <c r="R2514" s="68" t="s">
        <v>5689</v>
      </c>
      <c r="S2514" s="3">
        <v>43746</v>
      </c>
      <c r="T2514" s="4" t="s">
        <v>5691</v>
      </c>
    </row>
    <row r="2515" spans="1:20" ht="15.75" thickBot="1" x14ac:dyDescent="0.3">
      <c r="A2515" s="64">
        <v>2505</v>
      </c>
      <c r="B2515" s="61" t="s">
        <v>10477</v>
      </c>
      <c r="C2515" s="4" t="s">
        <v>54</v>
      </c>
      <c r="D2515" s="4" t="s">
        <v>24</v>
      </c>
      <c r="E2515" s="2" t="s">
        <v>24</v>
      </c>
      <c r="F2515" s="4" t="s">
        <v>10478</v>
      </c>
      <c r="G2515" s="4" t="s">
        <v>98</v>
      </c>
      <c r="H2515" s="4" t="s">
        <v>5689</v>
      </c>
      <c r="I2515" s="66">
        <v>1</v>
      </c>
      <c r="J2515" s="66" t="s">
        <v>5690</v>
      </c>
      <c r="K2515" s="4">
        <v>750761</v>
      </c>
      <c r="L2515" s="67"/>
      <c r="M2515" s="3">
        <v>43746</v>
      </c>
      <c r="N2515" s="66">
        <v>1</v>
      </c>
      <c r="O2515" s="66" t="s">
        <v>5690</v>
      </c>
      <c r="P2515" s="66">
        <v>750761</v>
      </c>
      <c r="Q2515" s="67"/>
      <c r="R2515" s="68" t="s">
        <v>5689</v>
      </c>
      <c r="S2515" s="3">
        <v>43746</v>
      </c>
      <c r="T2515" s="4" t="s">
        <v>5691</v>
      </c>
    </row>
    <row r="2516" spans="1:20" ht="15.75" thickBot="1" x14ac:dyDescent="0.3">
      <c r="A2516" s="64">
        <v>2506</v>
      </c>
      <c r="B2516" s="61" t="s">
        <v>10479</v>
      </c>
      <c r="C2516" s="4" t="s">
        <v>54</v>
      </c>
      <c r="D2516" s="4" t="s">
        <v>24</v>
      </c>
      <c r="E2516" s="2" t="s">
        <v>24</v>
      </c>
      <c r="F2516" s="4" t="s">
        <v>10480</v>
      </c>
      <c r="G2516" s="4" t="s">
        <v>98</v>
      </c>
      <c r="H2516" s="4" t="s">
        <v>5689</v>
      </c>
      <c r="I2516" s="66">
        <v>1</v>
      </c>
      <c r="J2516" s="66" t="s">
        <v>5690</v>
      </c>
      <c r="K2516" s="4">
        <v>931980</v>
      </c>
      <c r="L2516" s="67"/>
      <c r="M2516" s="3">
        <v>43746</v>
      </c>
      <c r="N2516" s="66">
        <v>1</v>
      </c>
      <c r="O2516" s="66" t="s">
        <v>5690</v>
      </c>
      <c r="P2516" s="66">
        <v>931980</v>
      </c>
      <c r="Q2516" s="67"/>
      <c r="R2516" s="68" t="s">
        <v>5689</v>
      </c>
      <c r="S2516" s="3">
        <v>43746</v>
      </c>
      <c r="T2516" s="4" t="s">
        <v>5691</v>
      </c>
    </row>
    <row r="2517" spans="1:20" ht="15.75" thickBot="1" x14ac:dyDescent="0.3">
      <c r="A2517" s="64">
        <v>2507</v>
      </c>
      <c r="B2517" s="61" t="s">
        <v>10481</v>
      </c>
      <c r="C2517" s="4" t="s">
        <v>54</v>
      </c>
      <c r="D2517" s="4" t="s">
        <v>24</v>
      </c>
      <c r="E2517" s="2" t="s">
        <v>24</v>
      </c>
      <c r="F2517" s="4" t="s">
        <v>10482</v>
      </c>
      <c r="G2517" s="4" t="s">
        <v>98</v>
      </c>
      <c r="H2517" s="4" t="s">
        <v>5689</v>
      </c>
      <c r="I2517" s="66">
        <v>1</v>
      </c>
      <c r="J2517" s="66" t="s">
        <v>5690</v>
      </c>
      <c r="K2517" s="4">
        <v>906092</v>
      </c>
      <c r="L2517" s="67"/>
      <c r="M2517" s="3">
        <v>43746</v>
      </c>
      <c r="N2517" s="66">
        <v>1</v>
      </c>
      <c r="O2517" s="66" t="s">
        <v>5690</v>
      </c>
      <c r="P2517" s="66">
        <v>906092</v>
      </c>
      <c r="Q2517" s="67"/>
      <c r="R2517" s="68" t="s">
        <v>5689</v>
      </c>
      <c r="S2517" s="3">
        <v>43746</v>
      </c>
      <c r="T2517" s="4" t="s">
        <v>5691</v>
      </c>
    </row>
    <row r="2518" spans="1:20" ht="15.75" thickBot="1" x14ac:dyDescent="0.3">
      <c r="A2518" s="64">
        <v>2508</v>
      </c>
      <c r="B2518" s="61" t="s">
        <v>10483</v>
      </c>
      <c r="C2518" s="4" t="s">
        <v>54</v>
      </c>
      <c r="D2518" s="4" t="s">
        <v>24</v>
      </c>
      <c r="E2518" s="2" t="s">
        <v>24</v>
      </c>
      <c r="F2518" s="4" t="s">
        <v>10484</v>
      </c>
      <c r="G2518" s="4" t="s">
        <v>98</v>
      </c>
      <c r="H2518" s="4" t="s">
        <v>5689</v>
      </c>
      <c r="I2518" s="66">
        <v>1</v>
      </c>
      <c r="J2518" s="66" t="s">
        <v>5690</v>
      </c>
      <c r="K2518" s="4">
        <v>906092</v>
      </c>
      <c r="L2518" s="67"/>
      <c r="M2518" s="3">
        <v>43746</v>
      </c>
      <c r="N2518" s="66">
        <v>1</v>
      </c>
      <c r="O2518" s="66" t="s">
        <v>5690</v>
      </c>
      <c r="P2518" s="66">
        <v>906092</v>
      </c>
      <c r="Q2518" s="67"/>
      <c r="R2518" s="68" t="s">
        <v>5689</v>
      </c>
      <c r="S2518" s="3">
        <v>43746</v>
      </c>
      <c r="T2518" s="4" t="s">
        <v>5691</v>
      </c>
    </row>
    <row r="2519" spans="1:20" ht="15.75" thickBot="1" x14ac:dyDescent="0.3">
      <c r="A2519" s="64">
        <v>2509</v>
      </c>
      <c r="B2519" s="61" t="s">
        <v>10485</v>
      </c>
      <c r="C2519" s="4" t="s">
        <v>54</v>
      </c>
      <c r="D2519" s="4" t="s">
        <v>24</v>
      </c>
      <c r="E2519" s="2" t="s">
        <v>24</v>
      </c>
      <c r="F2519" s="4" t="s">
        <v>10486</v>
      </c>
      <c r="G2519" s="4" t="s">
        <v>98</v>
      </c>
      <c r="H2519" s="4" t="s">
        <v>5689</v>
      </c>
      <c r="I2519" s="66">
        <v>1</v>
      </c>
      <c r="J2519" s="66" t="s">
        <v>5690</v>
      </c>
      <c r="K2519" s="4">
        <v>983757</v>
      </c>
      <c r="L2519" s="67"/>
      <c r="M2519" s="3">
        <v>43746</v>
      </c>
      <c r="N2519" s="66">
        <v>1</v>
      </c>
      <c r="O2519" s="66" t="s">
        <v>5690</v>
      </c>
      <c r="P2519" s="66">
        <v>983757</v>
      </c>
      <c r="Q2519" s="67"/>
      <c r="R2519" s="68" t="s">
        <v>5689</v>
      </c>
      <c r="S2519" s="3">
        <v>43746</v>
      </c>
      <c r="T2519" s="4" t="s">
        <v>5691</v>
      </c>
    </row>
    <row r="2520" spans="1:20" ht="15.75" thickBot="1" x14ac:dyDescent="0.3">
      <c r="A2520" s="64">
        <v>2510</v>
      </c>
      <c r="B2520" s="61" t="s">
        <v>10487</v>
      </c>
      <c r="C2520" s="4" t="s">
        <v>54</v>
      </c>
      <c r="D2520" s="4" t="s">
        <v>24</v>
      </c>
      <c r="E2520" s="2" t="s">
        <v>24</v>
      </c>
      <c r="F2520" s="4" t="s">
        <v>10488</v>
      </c>
      <c r="G2520" s="4" t="s">
        <v>98</v>
      </c>
      <c r="H2520" s="4" t="s">
        <v>5689</v>
      </c>
      <c r="I2520" s="66">
        <v>1</v>
      </c>
      <c r="J2520" s="66" t="s">
        <v>5690</v>
      </c>
      <c r="K2520" s="4">
        <v>1139087</v>
      </c>
      <c r="L2520" s="67"/>
      <c r="M2520" s="3">
        <v>43746</v>
      </c>
      <c r="N2520" s="66">
        <v>1</v>
      </c>
      <c r="O2520" s="66" t="s">
        <v>5690</v>
      </c>
      <c r="P2520" s="66">
        <v>1139087</v>
      </c>
      <c r="Q2520" s="67"/>
      <c r="R2520" s="68" t="s">
        <v>5689</v>
      </c>
      <c r="S2520" s="3">
        <v>43746</v>
      </c>
      <c r="T2520" s="4" t="s">
        <v>5691</v>
      </c>
    </row>
    <row r="2521" spans="1:20" ht="15.75" thickBot="1" x14ac:dyDescent="0.3">
      <c r="A2521" s="64">
        <v>2511</v>
      </c>
      <c r="B2521" s="61" t="s">
        <v>10489</v>
      </c>
      <c r="C2521" s="4" t="s">
        <v>54</v>
      </c>
      <c r="D2521" s="4" t="s">
        <v>24</v>
      </c>
      <c r="E2521" s="2" t="s">
        <v>24</v>
      </c>
      <c r="F2521" s="4" t="s">
        <v>10490</v>
      </c>
      <c r="G2521" s="4" t="s">
        <v>98</v>
      </c>
      <c r="H2521" s="4" t="s">
        <v>5689</v>
      </c>
      <c r="I2521" s="66">
        <v>1</v>
      </c>
      <c r="J2521" s="66" t="s">
        <v>5690</v>
      </c>
      <c r="K2521" s="4">
        <v>1061422</v>
      </c>
      <c r="L2521" s="67"/>
      <c r="M2521" s="3">
        <v>43746</v>
      </c>
      <c r="N2521" s="66">
        <v>1</v>
      </c>
      <c r="O2521" s="66" t="s">
        <v>5690</v>
      </c>
      <c r="P2521" s="66">
        <v>1061422</v>
      </c>
      <c r="Q2521" s="67"/>
      <c r="R2521" s="68" t="s">
        <v>5689</v>
      </c>
      <c r="S2521" s="3">
        <v>43746</v>
      </c>
      <c r="T2521" s="4" t="s">
        <v>5691</v>
      </c>
    </row>
    <row r="2522" spans="1:20" ht="15.75" thickBot="1" x14ac:dyDescent="0.3">
      <c r="A2522" s="64">
        <v>2512</v>
      </c>
      <c r="B2522" s="61" t="s">
        <v>10491</v>
      </c>
      <c r="C2522" s="4" t="s">
        <v>54</v>
      </c>
      <c r="D2522" s="4" t="s">
        <v>24</v>
      </c>
      <c r="E2522" s="2" t="s">
        <v>24</v>
      </c>
      <c r="F2522" s="4" t="s">
        <v>10492</v>
      </c>
      <c r="G2522" s="4" t="s">
        <v>98</v>
      </c>
      <c r="H2522" s="4" t="s">
        <v>5689</v>
      </c>
      <c r="I2522" s="66">
        <v>2</v>
      </c>
      <c r="J2522" s="66" t="s">
        <v>5690</v>
      </c>
      <c r="K2522" s="4">
        <v>2300000</v>
      </c>
      <c r="L2522" s="67"/>
      <c r="M2522" s="3">
        <v>43746</v>
      </c>
      <c r="N2522" s="66">
        <v>2</v>
      </c>
      <c r="O2522" s="66" t="s">
        <v>5690</v>
      </c>
      <c r="P2522" s="66">
        <v>2300000</v>
      </c>
      <c r="Q2522" s="67"/>
      <c r="R2522" s="68" t="s">
        <v>5689</v>
      </c>
      <c r="S2522" s="3">
        <v>43746</v>
      </c>
      <c r="T2522" s="4" t="s">
        <v>5691</v>
      </c>
    </row>
    <row r="2523" spans="1:20" ht="15.75" thickBot="1" x14ac:dyDescent="0.3">
      <c r="A2523" s="64">
        <v>2513</v>
      </c>
      <c r="B2523" s="61" t="s">
        <v>10493</v>
      </c>
      <c r="C2523" s="4" t="s">
        <v>54</v>
      </c>
      <c r="D2523" s="4" t="s">
        <v>24</v>
      </c>
      <c r="E2523" s="2" t="s">
        <v>24</v>
      </c>
      <c r="F2523" s="4" t="s">
        <v>10494</v>
      </c>
      <c r="G2523" s="4" t="s">
        <v>98</v>
      </c>
      <c r="H2523" s="4" t="s">
        <v>5689</v>
      </c>
      <c r="I2523" s="66">
        <v>2</v>
      </c>
      <c r="J2523" s="66" t="s">
        <v>5690</v>
      </c>
      <c r="K2523" s="4">
        <v>380000</v>
      </c>
      <c r="L2523" s="67"/>
      <c r="M2523" s="3">
        <v>43746</v>
      </c>
      <c r="N2523" s="66">
        <v>2</v>
      </c>
      <c r="O2523" s="66" t="s">
        <v>5690</v>
      </c>
      <c r="P2523" s="66">
        <v>380000</v>
      </c>
      <c r="Q2523" s="67"/>
      <c r="R2523" s="68" t="s">
        <v>5689</v>
      </c>
      <c r="S2523" s="3">
        <v>43746</v>
      </c>
      <c r="T2523" s="4" t="s">
        <v>5691</v>
      </c>
    </row>
    <row r="2524" spans="1:20" ht="15.75" thickBot="1" x14ac:dyDescent="0.3">
      <c r="A2524" s="64">
        <v>2514</v>
      </c>
      <c r="B2524" s="61" t="s">
        <v>10495</v>
      </c>
      <c r="C2524" s="4" t="s">
        <v>54</v>
      </c>
      <c r="D2524" s="4" t="s">
        <v>24</v>
      </c>
      <c r="E2524" s="2" t="s">
        <v>24</v>
      </c>
      <c r="F2524" s="4" t="s">
        <v>10496</v>
      </c>
      <c r="G2524" s="4" t="s">
        <v>98</v>
      </c>
      <c r="H2524" s="4" t="s">
        <v>5689</v>
      </c>
      <c r="I2524" s="66">
        <v>28</v>
      </c>
      <c r="J2524" s="66" t="s">
        <v>5694</v>
      </c>
      <c r="K2524" s="4">
        <v>32000</v>
      </c>
      <c r="L2524" s="67"/>
      <c r="M2524" s="3">
        <v>43746</v>
      </c>
      <c r="N2524" s="66">
        <v>28</v>
      </c>
      <c r="O2524" s="66" t="s">
        <v>5694</v>
      </c>
      <c r="P2524" s="66">
        <v>32000</v>
      </c>
      <c r="Q2524" s="67"/>
      <c r="R2524" s="68" t="s">
        <v>5689</v>
      </c>
      <c r="S2524" s="3">
        <v>43746</v>
      </c>
      <c r="T2524" s="4" t="s">
        <v>5691</v>
      </c>
    </row>
    <row r="2525" spans="1:20" ht="15.75" thickBot="1" x14ac:dyDescent="0.3">
      <c r="A2525" s="64">
        <v>2515</v>
      </c>
      <c r="B2525" s="61" t="s">
        <v>10497</v>
      </c>
      <c r="C2525" s="4" t="s">
        <v>54</v>
      </c>
      <c r="D2525" s="4" t="s">
        <v>24</v>
      </c>
      <c r="E2525" s="2" t="s">
        <v>24</v>
      </c>
      <c r="F2525" s="4" t="s">
        <v>10498</v>
      </c>
      <c r="G2525" s="4" t="s">
        <v>98</v>
      </c>
      <c r="H2525" s="4" t="s">
        <v>5689</v>
      </c>
      <c r="I2525" s="66">
        <v>15</v>
      </c>
      <c r="J2525" s="66" t="s">
        <v>5694</v>
      </c>
      <c r="K2525" s="4">
        <v>32000</v>
      </c>
      <c r="L2525" s="67"/>
      <c r="M2525" s="3">
        <v>43746</v>
      </c>
      <c r="N2525" s="66">
        <v>15</v>
      </c>
      <c r="O2525" s="66" t="s">
        <v>5694</v>
      </c>
      <c r="P2525" s="66">
        <v>32000</v>
      </c>
      <c r="Q2525" s="67"/>
      <c r="R2525" s="68" t="s">
        <v>5689</v>
      </c>
      <c r="S2525" s="3">
        <v>43746</v>
      </c>
      <c r="T2525" s="4" t="s">
        <v>5691</v>
      </c>
    </row>
    <row r="2526" spans="1:20" ht="15.75" thickBot="1" x14ac:dyDescent="0.3">
      <c r="A2526" s="64">
        <v>2516</v>
      </c>
      <c r="B2526" s="61" t="s">
        <v>10499</v>
      </c>
      <c r="C2526" s="4" t="s">
        <v>54</v>
      </c>
      <c r="D2526" s="4" t="s">
        <v>24</v>
      </c>
      <c r="E2526" s="2" t="s">
        <v>24</v>
      </c>
      <c r="F2526" s="4" t="s">
        <v>10500</v>
      </c>
      <c r="G2526" s="4" t="s">
        <v>98</v>
      </c>
      <c r="H2526" s="4" t="s">
        <v>5689</v>
      </c>
      <c r="I2526" s="66">
        <v>1</v>
      </c>
      <c r="J2526" s="66" t="s">
        <v>5690</v>
      </c>
      <c r="K2526" s="4">
        <v>1096680</v>
      </c>
      <c r="L2526" s="67"/>
      <c r="M2526" s="3">
        <v>43746</v>
      </c>
      <c r="N2526" s="66">
        <v>1</v>
      </c>
      <c r="O2526" s="66" t="s">
        <v>5690</v>
      </c>
      <c r="P2526" s="66">
        <v>1096680</v>
      </c>
      <c r="Q2526" s="67"/>
      <c r="R2526" s="68" t="s">
        <v>5689</v>
      </c>
      <c r="S2526" s="3">
        <v>43746</v>
      </c>
      <c r="T2526" s="4" t="s">
        <v>5691</v>
      </c>
    </row>
    <row r="2527" spans="1:20" ht="15.75" thickBot="1" x14ac:dyDescent="0.3">
      <c r="A2527" s="64">
        <v>2517</v>
      </c>
      <c r="B2527" s="61" t="s">
        <v>10501</v>
      </c>
      <c r="C2527" s="4" t="s">
        <v>54</v>
      </c>
      <c r="D2527" s="4" t="s">
        <v>24</v>
      </c>
      <c r="E2527" s="2" t="s">
        <v>24</v>
      </c>
      <c r="F2527" s="4" t="s">
        <v>10502</v>
      </c>
      <c r="G2527" s="4" t="s">
        <v>98</v>
      </c>
      <c r="H2527" s="4" t="s">
        <v>5689</v>
      </c>
      <c r="I2527" s="66">
        <v>1</v>
      </c>
      <c r="J2527" s="66" t="s">
        <v>5690</v>
      </c>
      <c r="K2527" s="4">
        <v>452978</v>
      </c>
      <c r="L2527" s="67"/>
      <c r="M2527" s="3">
        <v>43746</v>
      </c>
      <c r="N2527" s="66">
        <v>1</v>
      </c>
      <c r="O2527" s="66" t="s">
        <v>5690</v>
      </c>
      <c r="P2527" s="66">
        <v>452978</v>
      </c>
      <c r="Q2527" s="67"/>
      <c r="R2527" s="68" t="s">
        <v>5689</v>
      </c>
      <c r="S2527" s="3">
        <v>43746</v>
      </c>
      <c r="T2527" s="4" t="s">
        <v>5691</v>
      </c>
    </row>
    <row r="2528" spans="1:20" ht="15.75" thickBot="1" x14ac:dyDescent="0.3">
      <c r="A2528" s="64">
        <v>2518</v>
      </c>
      <c r="B2528" s="61" t="s">
        <v>10503</v>
      </c>
      <c r="C2528" s="4" t="s">
        <v>54</v>
      </c>
      <c r="D2528" s="4" t="s">
        <v>24</v>
      </c>
      <c r="E2528" s="2" t="s">
        <v>24</v>
      </c>
      <c r="F2528" s="4" t="s">
        <v>10504</v>
      </c>
      <c r="G2528" s="4" t="s">
        <v>98</v>
      </c>
      <c r="H2528" s="4" t="s">
        <v>5689</v>
      </c>
      <c r="I2528" s="66">
        <v>1</v>
      </c>
      <c r="J2528" s="66" t="s">
        <v>5690</v>
      </c>
      <c r="K2528" s="4">
        <v>271709</v>
      </c>
      <c r="L2528" s="67"/>
      <c r="M2528" s="3">
        <v>43746</v>
      </c>
      <c r="N2528" s="66">
        <v>1</v>
      </c>
      <c r="O2528" s="66" t="s">
        <v>5690</v>
      </c>
      <c r="P2528" s="66">
        <v>271709</v>
      </c>
      <c r="Q2528" s="67"/>
      <c r="R2528" s="68" t="s">
        <v>5689</v>
      </c>
      <c r="S2528" s="3">
        <v>43746</v>
      </c>
      <c r="T2528" s="4" t="s">
        <v>5691</v>
      </c>
    </row>
    <row r="2529" spans="1:20" ht="15.75" thickBot="1" x14ac:dyDescent="0.3">
      <c r="A2529" s="64">
        <v>2519</v>
      </c>
      <c r="B2529" s="61" t="s">
        <v>10505</v>
      </c>
      <c r="C2529" s="4" t="s">
        <v>54</v>
      </c>
      <c r="D2529" s="4" t="s">
        <v>24</v>
      </c>
      <c r="E2529" s="2" t="s">
        <v>24</v>
      </c>
      <c r="F2529" s="4" t="s">
        <v>10506</v>
      </c>
      <c r="G2529" s="4" t="s">
        <v>98</v>
      </c>
      <c r="H2529" s="4" t="s">
        <v>5689</v>
      </c>
      <c r="I2529" s="66">
        <v>1</v>
      </c>
      <c r="J2529" s="66" t="s">
        <v>5690</v>
      </c>
      <c r="K2529" s="4">
        <v>941985</v>
      </c>
      <c r="L2529" s="67"/>
      <c r="M2529" s="3">
        <v>43746</v>
      </c>
      <c r="N2529" s="66">
        <v>1</v>
      </c>
      <c r="O2529" s="66" t="s">
        <v>5690</v>
      </c>
      <c r="P2529" s="66">
        <v>941985</v>
      </c>
      <c r="Q2529" s="67"/>
      <c r="R2529" s="68" t="s">
        <v>5689</v>
      </c>
      <c r="S2529" s="3">
        <v>43746</v>
      </c>
      <c r="T2529" s="4" t="s">
        <v>5691</v>
      </c>
    </row>
    <row r="2530" spans="1:20" ht="15.75" thickBot="1" x14ac:dyDescent="0.3">
      <c r="A2530" s="64">
        <v>2520</v>
      </c>
      <c r="B2530" s="61" t="s">
        <v>10507</v>
      </c>
      <c r="C2530" s="4" t="s">
        <v>54</v>
      </c>
      <c r="D2530" s="4" t="s">
        <v>24</v>
      </c>
      <c r="E2530" s="2" t="s">
        <v>24</v>
      </c>
      <c r="F2530" s="4" t="s">
        <v>10508</v>
      </c>
      <c r="G2530" s="4" t="s">
        <v>98</v>
      </c>
      <c r="H2530" s="4" t="s">
        <v>5689</v>
      </c>
      <c r="I2530" s="66">
        <v>1</v>
      </c>
      <c r="J2530" s="66" t="s">
        <v>5690</v>
      </c>
      <c r="K2530" s="4">
        <v>1410394</v>
      </c>
      <c r="L2530" s="67"/>
      <c r="M2530" s="3">
        <v>43746</v>
      </c>
      <c r="N2530" s="66">
        <v>1</v>
      </c>
      <c r="O2530" s="66" t="s">
        <v>5690</v>
      </c>
      <c r="P2530" s="66">
        <v>1410394</v>
      </c>
      <c r="Q2530" s="67"/>
      <c r="R2530" s="68" t="s">
        <v>5689</v>
      </c>
      <c r="S2530" s="3">
        <v>43746</v>
      </c>
      <c r="T2530" s="4" t="s">
        <v>5691</v>
      </c>
    </row>
    <row r="2531" spans="1:20" ht="15.75" thickBot="1" x14ac:dyDescent="0.3">
      <c r="A2531" s="64">
        <v>2521</v>
      </c>
      <c r="B2531" s="61" t="s">
        <v>10509</v>
      </c>
      <c r="C2531" s="4" t="s">
        <v>54</v>
      </c>
      <c r="D2531" s="4" t="s">
        <v>24</v>
      </c>
      <c r="E2531" s="2" t="s">
        <v>24</v>
      </c>
      <c r="F2531" s="4" t="s">
        <v>10510</v>
      </c>
      <c r="G2531" s="4" t="s">
        <v>98</v>
      </c>
      <c r="H2531" s="4" t="s">
        <v>5689</v>
      </c>
      <c r="I2531" s="66">
        <v>1</v>
      </c>
      <c r="J2531" s="66" t="s">
        <v>5690</v>
      </c>
      <c r="K2531" s="4">
        <v>1025640</v>
      </c>
      <c r="L2531" s="67"/>
      <c r="M2531" s="3">
        <v>43746</v>
      </c>
      <c r="N2531" s="66">
        <v>1</v>
      </c>
      <c r="O2531" s="66" t="s">
        <v>5690</v>
      </c>
      <c r="P2531" s="66">
        <v>1025640</v>
      </c>
      <c r="Q2531" s="67"/>
      <c r="R2531" s="68" t="s">
        <v>5689</v>
      </c>
      <c r="S2531" s="3">
        <v>43746</v>
      </c>
      <c r="T2531" s="4" t="s">
        <v>5691</v>
      </c>
    </row>
    <row r="2532" spans="1:20" ht="15.75" thickBot="1" x14ac:dyDescent="0.3">
      <c r="A2532" s="64">
        <v>2522</v>
      </c>
      <c r="B2532" s="61" t="s">
        <v>10511</v>
      </c>
      <c r="C2532" s="4" t="s">
        <v>54</v>
      </c>
      <c r="D2532" s="4" t="s">
        <v>24</v>
      </c>
      <c r="E2532" s="2" t="s">
        <v>24</v>
      </c>
      <c r="F2532" s="4" t="s">
        <v>10512</v>
      </c>
      <c r="G2532" s="4" t="s">
        <v>98</v>
      </c>
      <c r="H2532" s="4" t="s">
        <v>5689</v>
      </c>
      <c r="I2532" s="66">
        <v>1</v>
      </c>
      <c r="J2532" s="66" t="s">
        <v>5690</v>
      </c>
      <c r="K2532" s="4">
        <v>1981230</v>
      </c>
      <c r="L2532" s="67"/>
      <c r="M2532" s="3">
        <v>43746</v>
      </c>
      <c r="N2532" s="66">
        <v>1</v>
      </c>
      <c r="O2532" s="66" t="s">
        <v>5690</v>
      </c>
      <c r="P2532" s="66">
        <v>1981230</v>
      </c>
      <c r="Q2532" s="67"/>
      <c r="R2532" s="68" t="s">
        <v>5689</v>
      </c>
      <c r="S2532" s="3">
        <v>43746</v>
      </c>
      <c r="T2532" s="4" t="s">
        <v>5691</v>
      </c>
    </row>
    <row r="2533" spans="1:20" ht="15.75" thickBot="1" x14ac:dyDescent="0.3">
      <c r="A2533" s="64">
        <v>2523</v>
      </c>
      <c r="B2533" s="61" t="s">
        <v>10513</v>
      </c>
      <c r="C2533" s="4" t="s">
        <v>54</v>
      </c>
      <c r="D2533" s="4" t="s">
        <v>24</v>
      </c>
      <c r="E2533" s="2" t="s">
        <v>24</v>
      </c>
      <c r="F2533" s="4" t="s">
        <v>10514</v>
      </c>
      <c r="G2533" s="4" t="s">
        <v>98</v>
      </c>
      <c r="H2533" s="4" t="s">
        <v>5689</v>
      </c>
      <c r="I2533" s="66">
        <v>1</v>
      </c>
      <c r="J2533" s="66" t="s">
        <v>5690</v>
      </c>
      <c r="K2533" s="4">
        <v>350024</v>
      </c>
      <c r="L2533" s="67"/>
      <c r="M2533" s="3">
        <v>43746</v>
      </c>
      <c r="N2533" s="66">
        <v>1</v>
      </c>
      <c r="O2533" s="66" t="s">
        <v>5690</v>
      </c>
      <c r="P2533" s="66">
        <v>350024</v>
      </c>
      <c r="Q2533" s="67"/>
      <c r="R2533" s="68" t="s">
        <v>5689</v>
      </c>
      <c r="S2533" s="3">
        <v>43746</v>
      </c>
      <c r="T2533" s="4" t="s">
        <v>5691</v>
      </c>
    </row>
    <row r="2534" spans="1:20" ht="15.75" thickBot="1" x14ac:dyDescent="0.3">
      <c r="A2534" s="64">
        <v>2524</v>
      </c>
      <c r="B2534" s="61" t="s">
        <v>10515</v>
      </c>
      <c r="C2534" s="4" t="s">
        <v>54</v>
      </c>
      <c r="D2534" s="4" t="s">
        <v>24</v>
      </c>
      <c r="E2534" s="2" t="s">
        <v>24</v>
      </c>
      <c r="F2534" s="4" t="s">
        <v>10516</v>
      </c>
      <c r="G2534" s="4" t="s">
        <v>98</v>
      </c>
      <c r="H2534" s="4" t="s">
        <v>5689</v>
      </c>
      <c r="I2534" s="66">
        <v>3000</v>
      </c>
      <c r="J2534" s="66" t="s">
        <v>5690</v>
      </c>
      <c r="K2534" s="4">
        <v>305</v>
      </c>
      <c r="L2534" s="67"/>
      <c r="M2534" s="3">
        <v>43746</v>
      </c>
      <c r="N2534" s="66">
        <v>3000</v>
      </c>
      <c r="O2534" s="66" t="s">
        <v>5690</v>
      </c>
      <c r="P2534" s="66">
        <v>305</v>
      </c>
      <c r="Q2534" s="67"/>
      <c r="R2534" s="68" t="s">
        <v>5689</v>
      </c>
      <c r="S2534" s="3">
        <v>43746</v>
      </c>
      <c r="T2534" s="4" t="s">
        <v>5691</v>
      </c>
    </row>
    <row r="2535" spans="1:20" ht="15.75" thickBot="1" x14ac:dyDescent="0.3">
      <c r="A2535" s="64">
        <v>2525</v>
      </c>
      <c r="B2535" s="61" t="s">
        <v>10517</v>
      </c>
      <c r="C2535" s="4" t="s">
        <v>54</v>
      </c>
      <c r="D2535" s="4" t="s">
        <v>24</v>
      </c>
      <c r="E2535" s="2" t="s">
        <v>24</v>
      </c>
      <c r="F2535" s="4" t="s">
        <v>10518</v>
      </c>
      <c r="G2535" s="4" t="s">
        <v>98</v>
      </c>
      <c r="H2535" s="4" t="s">
        <v>5689</v>
      </c>
      <c r="I2535" s="66">
        <v>1</v>
      </c>
      <c r="J2535" s="66" t="s">
        <v>5690</v>
      </c>
      <c r="K2535" s="4">
        <v>126000</v>
      </c>
      <c r="L2535" s="67"/>
      <c r="M2535" s="3">
        <v>43746</v>
      </c>
      <c r="N2535" s="66">
        <v>1</v>
      </c>
      <c r="O2535" s="66" t="s">
        <v>5690</v>
      </c>
      <c r="P2535" s="66">
        <v>126000</v>
      </c>
      <c r="Q2535" s="67"/>
      <c r="R2535" s="68" t="s">
        <v>5689</v>
      </c>
      <c r="S2535" s="3">
        <v>43746</v>
      </c>
      <c r="T2535" s="4" t="s">
        <v>5691</v>
      </c>
    </row>
    <row r="2536" spans="1:20" ht="15.75" thickBot="1" x14ac:dyDescent="0.3">
      <c r="A2536" s="64">
        <v>2526</v>
      </c>
      <c r="B2536" s="61" t="s">
        <v>10519</v>
      </c>
      <c r="C2536" s="4" t="s">
        <v>54</v>
      </c>
      <c r="D2536" s="4" t="s">
        <v>24</v>
      </c>
      <c r="E2536" s="2" t="s">
        <v>24</v>
      </c>
      <c r="F2536" s="4" t="s">
        <v>10520</v>
      </c>
      <c r="G2536" s="4" t="s">
        <v>98</v>
      </c>
      <c r="H2536" s="4" t="s">
        <v>5689</v>
      </c>
      <c r="I2536" s="66">
        <v>1</v>
      </c>
      <c r="J2536" s="66" t="s">
        <v>5690</v>
      </c>
      <c r="K2536" s="4">
        <v>259000</v>
      </c>
      <c r="L2536" s="67"/>
      <c r="M2536" s="3">
        <v>43746</v>
      </c>
      <c r="N2536" s="66">
        <v>1</v>
      </c>
      <c r="O2536" s="66" t="s">
        <v>5690</v>
      </c>
      <c r="P2536" s="66">
        <v>259000</v>
      </c>
      <c r="Q2536" s="67"/>
      <c r="R2536" s="68" t="s">
        <v>5689</v>
      </c>
      <c r="S2536" s="3">
        <v>43746</v>
      </c>
      <c r="T2536" s="4" t="s">
        <v>5691</v>
      </c>
    </row>
    <row r="2537" spans="1:20" ht="15.75" thickBot="1" x14ac:dyDescent="0.3">
      <c r="A2537" s="64">
        <v>2527</v>
      </c>
      <c r="B2537" s="61" t="s">
        <v>10521</v>
      </c>
      <c r="C2537" s="4" t="s">
        <v>54</v>
      </c>
      <c r="D2537" s="4" t="s">
        <v>24</v>
      </c>
      <c r="E2537" s="2" t="s">
        <v>24</v>
      </c>
      <c r="F2537" s="4" t="s">
        <v>10522</v>
      </c>
      <c r="G2537" s="4" t="s">
        <v>98</v>
      </c>
      <c r="H2537" s="4" t="s">
        <v>5689</v>
      </c>
      <c r="I2537" s="66">
        <v>10</v>
      </c>
      <c r="J2537" s="66" t="s">
        <v>5690</v>
      </c>
      <c r="K2537" s="4">
        <v>92000</v>
      </c>
      <c r="L2537" s="67"/>
      <c r="M2537" s="3">
        <v>43746</v>
      </c>
      <c r="N2537" s="66">
        <v>10</v>
      </c>
      <c r="O2537" s="66" t="s">
        <v>5690</v>
      </c>
      <c r="P2537" s="66">
        <v>92000</v>
      </c>
      <c r="Q2537" s="67"/>
      <c r="R2537" s="68" t="s">
        <v>5689</v>
      </c>
      <c r="S2537" s="3">
        <v>43746</v>
      </c>
      <c r="T2537" s="4" t="s">
        <v>5691</v>
      </c>
    </row>
    <row r="2538" spans="1:20" ht="15.75" thickBot="1" x14ac:dyDescent="0.3">
      <c r="A2538" s="64">
        <v>2528</v>
      </c>
      <c r="B2538" s="61" t="s">
        <v>10523</v>
      </c>
      <c r="C2538" s="4" t="s">
        <v>54</v>
      </c>
      <c r="D2538" s="4" t="s">
        <v>24</v>
      </c>
      <c r="E2538" s="2" t="s">
        <v>24</v>
      </c>
      <c r="F2538" s="4" t="s">
        <v>10524</v>
      </c>
      <c r="G2538" s="4" t="s">
        <v>98</v>
      </c>
      <c r="H2538" s="4" t="s">
        <v>5689</v>
      </c>
      <c r="I2538" s="66">
        <v>1</v>
      </c>
      <c r="J2538" s="66" t="s">
        <v>5690</v>
      </c>
      <c r="K2538" s="4">
        <v>241450</v>
      </c>
      <c r="L2538" s="67"/>
      <c r="M2538" s="3">
        <v>43746</v>
      </c>
      <c r="N2538" s="66">
        <v>1</v>
      </c>
      <c r="O2538" s="66" t="s">
        <v>5690</v>
      </c>
      <c r="P2538" s="66">
        <v>241450</v>
      </c>
      <c r="Q2538" s="67"/>
      <c r="R2538" s="68" t="s">
        <v>5689</v>
      </c>
      <c r="S2538" s="3">
        <v>43746</v>
      </c>
      <c r="T2538" s="4" t="s">
        <v>5691</v>
      </c>
    </row>
    <row r="2539" spans="1:20" ht="15.75" thickBot="1" x14ac:dyDescent="0.3">
      <c r="A2539" s="64">
        <v>2529</v>
      </c>
      <c r="B2539" s="61" t="s">
        <v>10525</v>
      </c>
      <c r="C2539" s="4" t="s">
        <v>54</v>
      </c>
      <c r="D2539" s="4" t="s">
        <v>24</v>
      </c>
      <c r="E2539" s="2" t="s">
        <v>24</v>
      </c>
      <c r="F2539" s="4" t="s">
        <v>10526</v>
      </c>
      <c r="G2539" s="4" t="s">
        <v>98</v>
      </c>
      <c r="H2539" s="4" t="s">
        <v>5689</v>
      </c>
      <c r="I2539" s="66">
        <v>2</v>
      </c>
      <c r="J2539" s="66" t="s">
        <v>5690</v>
      </c>
      <c r="K2539" s="4">
        <v>102000</v>
      </c>
      <c r="L2539" s="67"/>
      <c r="M2539" s="3">
        <v>43746</v>
      </c>
      <c r="N2539" s="66">
        <v>2</v>
      </c>
      <c r="O2539" s="66" t="s">
        <v>5690</v>
      </c>
      <c r="P2539" s="66">
        <v>102000</v>
      </c>
      <c r="Q2539" s="67"/>
      <c r="R2539" s="68" t="s">
        <v>5689</v>
      </c>
      <c r="S2539" s="3">
        <v>43746</v>
      </c>
      <c r="T2539" s="4" t="s">
        <v>5691</v>
      </c>
    </row>
    <row r="2540" spans="1:20" ht="15.75" thickBot="1" x14ac:dyDescent="0.3">
      <c r="A2540" s="64">
        <v>2530</v>
      </c>
      <c r="B2540" s="61" t="s">
        <v>10527</v>
      </c>
      <c r="C2540" s="4" t="s">
        <v>54</v>
      </c>
      <c r="D2540" s="4" t="s">
        <v>24</v>
      </c>
      <c r="E2540" s="2" t="s">
        <v>24</v>
      </c>
      <c r="F2540" s="4" t="s">
        <v>10528</v>
      </c>
      <c r="G2540" s="4" t="s">
        <v>98</v>
      </c>
      <c r="H2540" s="4" t="s">
        <v>5689</v>
      </c>
      <c r="I2540" s="66">
        <v>1</v>
      </c>
      <c r="J2540" s="66" t="s">
        <v>5690</v>
      </c>
      <c r="K2540" s="4">
        <v>168000</v>
      </c>
      <c r="L2540" s="67"/>
      <c r="M2540" s="3">
        <v>43746</v>
      </c>
      <c r="N2540" s="66">
        <v>1</v>
      </c>
      <c r="O2540" s="66" t="s">
        <v>5690</v>
      </c>
      <c r="P2540" s="66">
        <v>168000</v>
      </c>
      <c r="Q2540" s="67"/>
      <c r="R2540" s="68" t="s">
        <v>5689</v>
      </c>
      <c r="S2540" s="3">
        <v>43746</v>
      </c>
      <c r="T2540" s="4" t="s">
        <v>5691</v>
      </c>
    </row>
    <row r="2541" spans="1:20" ht="15.75" thickBot="1" x14ac:dyDescent="0.3">
      <c r="A2541" s="64">
        <v>2531</v>
      </c>
      <c r="B2541" s="61" t="s">
        <v>10529</v>
      </c>
      <c r="C2541" s="4" t="s">
        <v>54</v>
      </c>
      <c r="D2541" s="4" t="s">
        <v>24</v>
      </c>
      <c r="E2541" s="2" t="s">
        <v>24</v>
      </c>
      <c r="F2541" s="4" t="s">
        <v>10530</v>
      </c>
      <c r="G2541" s="4" t="s">
        <v>98</v>
      </c>
      <c r="H2541" s="4" t="s">
        <v>5689</v>
      </c>
      <c r="I2541" s="66">
        <v>6</v>
      </c>
      <c r="J2541" s="66" t="s">
        <v>5690</v>
      </c>
      <c r="K2541" s="4">
        <v>50000</v>
      </c>
      <c r="L2541" s="67"/>
      <c r="M2541" s="3">
        <v>43746</v>
      </c>
      <c r="N2541" s="66">
        <v>6</v>
      </c>
      <c r="O2541" s="66" t="s">
        <v>5690</v>
      </c>
      <c r="P2541" s="66">
        <v>50000</v>
      </c>
      <c r="Q2541" s="67"/>
      <c r="R2541" s="68" t="s">
        <v>5689</v>
      </c>
      <c r="S2541" s="3">
        <v>43746</v>
      </c>
      <c r="T2541" s="4" t="s">
        <v>5691</v>
      </c>
    </row>
    <row r="2542" spans="1:20" ht="15.75" thickBot="1" x14ac:dyDescent="0.3">
      <c r="A2542" s="64">
        <v>2532</v>
      </c>
      <c r="B2542" s="61" t="s">
        <v>10531</v>
      </c>
      <c r="C2542" s="4" t="s">
        <v>54</v>
      </c>
      <c r="D2542" s="4" t="s">
        <v>24</v>
      </c>
      <c r="E2542" s="2" t="s">
        <v>24</v>
      </c>
      <c r="F2542" s="4" t="s">
        <v>10532</v>
      </c>
      <c r="G2542" s="4" t="s">
        <v>98</v>
      </c>
      <c r="H2542" s="4" t="s">
        <v>5689</v>
      </c>
      <c r="I2542" s="66">
        <v>1</v>
      </c>
      <c r="J2542" s="66" t="s">
        <v>5690</v>
      </c>
      <c r="K2542" s="4">
        <v>194000</v>
      </c>
      <c r="L2542" s="67"/>
      <c r="M2542" s="3">
        <v>43746</v>
      </c>
      <c r="N2542" s="66">
        <v>1</v>
      </c>
      <c r="O2542" s="66" t="s">
        <v>5690</v>
      </c>
      <c r="P2542" s="66">
        <v>194000</v>
      </c>
      <c r="Q2542" s="67"/>
      <c r="R2542" s="68" t="s">
        <v>5689</v>
      </c>
      <c r="S2542" s="3">
        <v>43746</v>
      </c>
      <c r="T2542" s="4" t="s">
        <v>5691</v>
      </c>
    </row>
    <row r="2543" spans="1:20" ht="15.75" thickBot="1" x14ac:dyDescent="0.3">
      <c r="A2543" s="64">
        <v>2533</v>
      </c>
      <c r="B2543" s="61" t="s">
        <v>10533</v>
      </c>
      <c r="C2543" s="4" t="s">
        <v>54</v>
      </c>
      <c r="D2543" s="4" t="s">
        <v>24</v>
      </c>
      <c r="E2543" s="2" t="s">
        <v>24</v>
      </c>
      <c r="F2543" s="4" t="s">
        <v>10534</v>
      </c>
      <c r="G2543" s="4" t="s">
        <v>98</v>
      </c>
      <c r="H2543" s="4" t="s">
        <v>5689</v>
      </c>
      <c r="I2543" s="66">
        <v>3</v>
      </c>
      <c r="J2543" s="66" t="s">
        <v>5690</v>
      </c>
      <c r="K2543" s="4">
        <v>2436000</v>
      </c>
      <c r="L2543" s="67"/>
      <c r="M2543" s="3">
        <v>43746</v>
      </c>
      <c r="N2543" s="66">
        <v>3</v>
      </c>
      <c r="O2543" s="66" t="s">
        <v>5690</v>
      </c>
      <c r="P2543" s="66">
        <v>2436000</v>
      </c>
      <c r="Q2543" s="67"/>
      <c r="R2543" s="68" t="s">
        <v>5689</v>
      </c>
      <c r="S2543" s="3">
        <v>43746</v>
      </c>
      <c r="T2543" s="4" t="s">
        <v>5691</v>
      </c>
    </row>
    <row r="2544" spans="1:20" ht="15.75" thickBot="1" x14ac:dyDescent="0.3">
      <c r="A2544" s="64">
        <v>2534</v>
      </c>
      <c r="B2544" s="61" t="s">
        <v>10535</v>
      </c>
      <c r="C2544" s="4" t="s">
        <v>54</v>
      </c>
      <c r="D2544" s="4" t="s">
        <v>24</v>
      </c>
      <c r="E2544" s="2" t="s">
        <v>24</v>
      </c>
      <c r="F2544" s="4" t="s">
        <v>10536</v>
      </c>
      <c r="G2544" s="4" t="s">
        <v>98</v>
      </c>
      <c r="H2544" s="4" t="s">
        <v>5689</v>
      </c>
      <c r="I2544" s="66">
        <v>1</v>
      </c>
      <c r="J2544" s="66" t="s">
        <v>5690</v>
      </c>
      <c r="K2544" s="4">
        <v>6054710</v>
      </c>
      <c r="L2544" s="67"/>
      <c r="M2544" s="3">
        <v>43746</v>
      </c>
      <c r="N2544" s="66">
        <v>1</v>
      </c>
      <c r="O2544" s="66" t="s">
        <v>5690</v>
      </c>
      <c r="P2544" s="66">
        <v>6054710</v>
      </c>
      <c r="Q2544" s="67"/>
      <c r="R2544" s="68" t="s">
        <v>5689</v>
      </c>
      <c r="S2544" s="3">
        <v>43746</v>
      </c>
      <c r="T2544" s="4" t="s">
        <v>5691</v>
      </c>
    </row>
    <row r="2545" spans="1:20" ht="15.75" thickBot="1" x14ac:dyDescent="0.3">
      <c r="A2545" s="64">
        <v>2535</v>
      </c>
      <c r="B2545" s="61" t="s">
        <v>10537</v>
      </c>
      <c r="C2545" s="4" t="s">
        <v>54</v>
      </c>
      <c r="D2545" s="4" t="s">
        <v>24</v>
      </c>
      <c r="E2545" s="2" t="s">
        <v>24</v>
      </c>
      <c r="F2545" s="4" t="s">
        <v>10538</v>
      </c>
      <c r="G2545" s="4" t="s">
        <v>98</v>
      </c>
      <c r="H2545" s="4" t="s">
        <v>5689</v>
      </c>
      <c r="I2545" s="66">
        <v>1</v>
      </c>
      <c r="J2545" s="66" t="s">
        <v>5690</v>
      </c>
      <c r="K2545" s="4">
        <v>6157580</v>
      </c>
      <c r="L2545" s="67"/>
      <c r="M2545" s="3">
        <v>43746</v>
      </c>
      <c r="N2545" s="66">
        <v>1</v>
      </c>
      <c r="O2545" s="66" t="s">
        <v>5690</v>
      </c>
      <c r="P2545" s="66">
        <v>6157580</v>
      </c>
      <c r="Q2545" s="67"/>
      <c r="R2545" s="68" t="s">
        <v>5689</v>
      </c>
      <c r="S2545" s="3">
        <v>43746</v>
      </c>
      <c r="T2545" s="4" t="s">
        <v>5691</v>
      </c>
    </row>
    <row r="2546" spans="1:20" ht="15.75" thickBot="1" x14ac:dyDescent="0.3">
      <c r="A2546" s="64">
        <v>2536</v>
      </c>
      <c r="B2546" s="61" t="s">
        <v>10539</v>
      </c>
      <c r="C2546" s="4" t="s">
        <v>54</v>
      </c>
      <c r="D2546" s="4" t="s">
        <v>24</v>
      </c>
      <c r="E2546" s="2" t="s">
        <v>24</v>
      </c>
      <c r="F2546" s="4" t="s">
        <v>10540</v>
      </c>
      <c r="G2546" s="4" t="s">
        <v>98</v>
      </c>
      <c r="H2546" s="4" t="s">
        <v>5689</v>
      </c>
      <c r="I2546" s="66">
        <v>1</v>
      </c>
      <c r="J2546" s="66" t="s">
        <v>5690</v>
      </c>
      <c r="K2546" s="4">
        <v>6892000</v>
      </c>
      <c r="L2546" s="67"/>
      <c r="M2546" s="3">
        <v>43746</v>
      </c>
      <c r="N2546" s="66">
        <v>1</v>
      </c>
      <c r="O2546" s="66" t="s">
        <v>5690</v>
      </c>
      <c r="P2546" s="66">
        <v>6892000</v>
      </c>
      <c r="Q2546" s="67"/>
      <c r="R2546" s="68" t="s">
        <v>5689</v>
      </c>
      <c r="S2546" s="3">
        <v>43746</v>
      </c>
      <c r="T2546" s="4" t="s">
        <v>5691</v>
      </c>
    </row>
    <row r="2547" spans="1:20" ht="15.75" thickBot="1" x14ac:dyDescent="0.3">
      <c r="A2547" s="64">
        <v>2537</v>
      </c>
      <c r="B2547" s="61" t="s">
        <v>10541</v>
      </c>
      <c r="C2547" s="4" t="s">
        <v>54</v>
      </c>
      <c r="D2547" s="4" t="s">
        <v>24</v>
      </c>
      <c r="E2547" s="2" t="s">
        <v>24</v>
      </c>
      <c r="F2547" s="4" t="s">
        <v>10542</v>
      </c>
      <c r="G2547" s="4" t="s">
        <v>98</v>
      </c>
      <c r="H2547" s="4" t="s">
        <v>5689</v>
      </c>
      <c r="I2547" s="66">
        <v>3</v>
      </c>
      <c r="J2547" s="66" t="s">
        <v>5690</v>
      </c>
      <c r="K2547" s="4">
        <v>1306880</v>
      </c>
      <c r="L2547" s="67"/>
      <c r="M2547" s="3">
        <v>43746</v>
      </c>
      <c r="N2547" s="66">
        <v>3</v>
      </c>
      <c r="O2547" s="66" t="s">
        <v>5690</v>
      </c>
      <c r="P2547" s="66">
        <v>1306880</v>
      </c>
      <c r="Q2547" s="67"/>
      <c r="R2547" s="68" t="s">
        <v>5689</v>
      </c>
      <c r="S2547" s="3">
        <v>43746</v>
      </c>
      <c r="T2547" s="4" t="s">
        <v>5691</v>
      </c>
    </row>
    <row r="2548" spans="1:20" ht="15.75" thickBot="1" x14ac:dyDescent="0.3">
      <c r="A2548" s="64">
        <v>2538</v>
      </c>
      <c r="B2548" s="61" t="s">
        <v>10543</v>
      </c>
      <c r="C2548" s="4" t="s">
        <v>54</v>
      </c>
      <c r="D2548" s="4" t="s">
        <v>24</v>
      </c>
      <c r="E2548" s="2" t="s">
        <v>24</v>
      </c>
      <c r="F2548" s="4" t="s">
        <v>10544</v>
      </c>
      <c r="G2548" s="4" t="s">
        <v>98</v>
      </c>
      <c r="H2548" s="4" t="s">
        <v>5689</v>
      </c>
      <c r="I2548" s="66">
        <v>2</v>
      </c>
      <c r="J2548" s="66" t="s">
        <v>5690</v>
      </c>
      <c r="K2548" s="4">
        <v>1312000</v>
      </c>
      <c r="L2548" s="67"/>
      <c r="M2548" s="3">
        <v>43746</v>
      </c>
      <c r="N2548" s="66">
        <v>2</v>
      </c>
      <c r="O2548" s="66" t="s">
        <v>5690</v>
      </c>
      <c r="P2548" s="66">
        <v>1312000</v>
      </c>
      <c r="Q2548" s="67"/>
      <c r="R2548" s="68" t="s">
        <v>5689</v>
      </c>
      <c r="S2548" s="3">
        <v>43746</v>
      </c>
      <c r="T2548" s="4" t="s">
        <v>5691</v>
      </c>
    </row>
    <row r="2549" spans="1:20" ht="15.75" thickBot="1" x14ac:dyDescent="0.3">
      <c r="A2549" s="64">
        <v>2539</v>
      </c>
      <c r="B2549" s="61" t="s">
        <v>10545</v>
      </c>
      <c r="C2549" s="4" t="s">
        <v>54</v>
      </c>
      <c r="D2549" s="4" t="s">
        <v>24</v>
      </c>
      <c r="E2549" s="2" t="s">
        <v>24</v>
      </c>
      <c r="F2549" s="4" t="s">
        <v>10546</v>
      </c>
      <c r="G2549" s="4" t="s">
        <v>98</v>
      </c>
      <c r="H2549" s="4" t="s">
        <v>5689</v>
      </c>
      <c r="I2549" s="66">
        <v>1</v>
      </c>
      <c r="J2549" s="66" t="s">
        <v>5690</v>
      </c>
      <c r="K2549" s="4">
        <v>4312000</v>
      </c>
      <c r="L2549" s="67"/>
      <c r="M2549" s="3">
        <v>43746</v>
      </c>
      <c r="N2549" s="66">
        <v>1</v>
      </c>
      <c r="O2549" s="66" t="s">
        <v>5690</v>
      </c>
      <c r="P2549" s="66">
        <v>4312000</v>
      </c>
      <c r="Q2549" s="67"/>
      <c r="R2549" s="68" t="s">
        <v>5689</v>
      </c>
      <c r="S2549" s="3">
        <v>43746</v>
      </c>
      <c r="T2549" s="4" t="s">
        <v>5691</v>
      </c>
    </row>
    <row r="2550" spans="1:20" ht="15.75" thickBot="1" x14ac:dyDescent="0.3">
      <c r="A2550" s="64">
        <v>2540</v>
      </c>
      <c r="B2550" s="61" t="s">
        <v>10547</v>
      </c>
      <c r="C2550" s="4" t="s">
        <v>54</v>
      </c>
      <c r="D2550" s="4" t="s">
        <v>24</v>
      </c>
      <c r="E2550" s="2" t="s">
        <v>24</v>
      </c>
      <c r="F2550" s="4" t="s">
        <v>10548</v>
      </c>
      <c r="G2550" s="4" t="s">
        <v>98</v>
      </c>
      <c r="H2550" s="4" t="s">
        <v>5689</v>
      </c>
      <c r="I2550" s="66">
        <v>3</v>
      </c>
      <c r="J2550" s="66" t="s">
        <v>5690</v>
      </c>
      <c r="K2550" s="4">
        <v>1650000</v>
      </c>
      <c r="L2550" s="67"/>
      <c r="M2550" s="3">
        <v>43746</v>
      </c>
      <c r="N2550" s="66">
        <v>3</v>
      </c>
      <c r="O2550" s="66" t="s">
        <v>5690</v>
      </c>
      <c r="P2550" s="66">
        <v>1650000</v>
      </c>
      <c r="Q2550" s="67"/>
      <c r="R2550" s="68" t="s">
        <v>5689</v>
      </c>
      <c r="S2550" s="3">
        <v>43746</v>
      </c>
      <c r="T2550" s="4" t="s">
        <v>5691</v>
      </c>
    </row>
    <row r="2551" spans="1:20" ht="15.75" thickBot="1" x14ac:dyDescent="0.3">
      <c r="A2551" s="64">
        <v>2541</v>
      </c>
      <c r="B2551" s="61" t="s">
        <v>10549</v>
      </c>
      <c r="C2551" s="4" t="s">
        <v>54</v>
      </c>
      <c r="D2551" s="4" t="s">
        <v>24</v>
      </c>
      <c r="E2551" s="2" t="s">
        <v>24</v>
      </c>
      <c r="F2551" s="4" t="s">
        <v>10550</v>
      </c>
      <c r="G2551" s="4" t="s">
        <v>98</v>
      </c>
      <c r="H2551" s="4" t="s">
        <v>5689</v>
      </c>
      <c r="I2551" s="66">
        <v>16</v>
      </c>
      <c r="J2551" s="66" t="s">
        <v>5690</v>
      </c>
      <c r="K2551" s="4">
        <v>65277</v>
      </c>
      <c r="L2551" s="67"/>
      <c r="M2551" s="3">
        <v>43746</v>
      </c>
      <c r="N2551" s="66">
        <v>16</v>
      </c>
      <c r="O2551" s="66" t="s">
        <v>5690</v>
      </c>
      <c r="P2551" s="66">
        <v>65277</v>
      </c>
      <c r="Q2551" s="67"/>
      <c r="R2551" s="68" t="s">
        <v>5689</v>
      </c>
      <c r="S2551" s="3">
        <v>43746</v>
      </c>
      <c r="T2551" s="4" t="s">
        <v>5691</v>
      </c>
    </row>
    <row r="2552" spans="1:20" ht="15.75" thickBot="1" x14ac:dyDescent="0.3">
      <c r="A2552" s="64">
        <v>2542</v>
      </c>
      <c r="B2552" s="61" t="s">
        <v>10551</v>
      </c>
      <c r="C2552" s="4" t="s">
        <v>54</v>
      </c>
      <c r="D2552" s="4" t="s">
        <v>24</v>
      </c>
      <c r="E2552" s="2" t="s">
        <v>24</v>
      </c>
      <c r="F2552" s="4" t="s">
        <v>10552</v>
      </c>
      <c r="G2552" s="4" t="s">
        <v>98</v>
      </c>
      <c r="H2552" s="4" t="s">
        <v>5689</v>
      </c>
      <c r="I2552" s="66">
        <v>4</v>
      </c>
      <c r="J2552" s="66" t="s">
        <v>5690</v>
      </c>
      <c r="K2552" s="4">
        <v>107195</v>
      </c>
      <c r="L2552" s="67"/>
      <c r="M2552" s="3">
        <v>43746</v>
      </c>
      <c r="N2552" s="66">
        <v>4</v>
      </c>
      <c r="O2552" s="66" t="s">
        <v>5690</v>
      </c>
      <c r="P2552" s="66">
        <v>107195</v>
      </c>
      <c r="Q2552" s="67"/>
      <c r="R2552" s="68" t="s">
        <v>5689</v>
      </c>
      <c r="S2552" s="3">
        <v>43746</v>
      </c>
      <c r="T2552" s="4" t="s">
        <v>5691</v>
      </c>
    </row>
    <row r="2553" spans="1:20" ht="15.75" thickBot="1" x14ac:dyDescent="0.3">
      <c r="A2553" s="64">
        <v>2543</v>
      </c>
      <c r="B2553" s="61" t="s">
        <v>10553</v>
      </c>
      <c r="C2553" s="4" t="s">
        <v>54</v>
      </c>
      <c r="D2553" s="4" t="s">
        <v>24</v>
      </c>
      <c r="E2553" s="2" t="s">
        <v>24</v>
      </c>
      <c r="F2553" s="4" t="s">
        <v>10554</v>
      </c>
      <c r="G2553" s="4" t="s">
        <v>98</v>
      </c>
      <c r="H2553" s="4" t="s">
        <v>5689</v>
      </c>
      <c r="I2553" s="66">
        <v>5</v>
      </c>
      <c r="J2553" s="66" t="s">
        <v>5690</v>
      </c>
      <c r="K2553" s="4">
        <v>472329</v>
      </c>
      <c r="L2553" s="67"/>
      <c r="M2553" s="3">
        <v>43746</v>
      </c>
      <c r="N2553" s="66">
        <v>5</v>
      </c>
      <c r="O2553" s="66" t="s">
        <v>5690</v>
      </c>
      <c r="P2553" s="66">
        <v>472329</v>
      </c>
      <c r="Q2553" s="67"/>
      <c r="R2553" s="68" t="s">
        <v>5689</v>
      </c>
      <c r="S2553" s="3">
        <v>43746</v>
      </c>
      <c r="T2553" s="4" t="s">
        <v>5691</v>
      </c>
    </row>
    <row r="2554" spans="1:20" ht="15.75" thickBot="1" x14ac:dyDescent="0.3">
      <c r="A2554" s="64">
        <v>2544</v>
      </c>
      <c r="B2554" s="61" t="s">
        <v>10555</v>
      </c>
      <c r="C2554" s="4" t="s">
        <v>54</v>
      </c>
      <c r="D2554" s="4" t="s">
        <v>24</v>
      </c>
      <c r="E2554" s="2" t="s">
        <v>24</v>
      </c>
      <c r="F2554" s="4" t="s">
        <v>10556</v>
      </c>
      <c r="G2554" s="4" t="s">
        <v>98</v>
      </c>
      <c r="H2554" s="4" t="s">
        <v>5689</v>
      </c>
      <c r="I2554" s="66">
        <v>12</v>
      </c>
      <c r="J2554" s="66" t="s">
        <v>5690</v>
      </c>
      <c r="K2554" s="4">
        <v>643817</v>
      </c>
      <c r="L2554" s="67"/>
      <c r="M2554" s="3">
        <v>43746</v>
      </c>
      <c r="N2554" s="66">
        <v>12</v>
      </c>
      <c r="O2554" s="66" t="s">
        <v>5690</v>
      </c>
      <c r="P2554" s="66">
        <v>643817</v>
      </c>
      <c r="Q2554" s="67"/>
      <c r="R2554" s="68" t="s">
        <v>5689</v>
      </c>
      <c r="S2554" s="3">
        <v>43746</v>
      </c>
      <c r="T2554" s="4" t="s">
        <v>5691</v>
      </c>
    </row>
    <row r="2555" spans="1:20" ht="15.75" thickBot="1" x14ac:dyDescent="0.3">
      <c r="A2555" s="64">
        <v>2545</v>
      </c>
      <c r="B2555" s="61" t="s">
        <v>10557</v>
      </c>
      <c r="C2555" s="4" t="s">
        <v>54</v>
      </c>
      <c r="D2555" s="4" t="s">
        <v>24</v>
      </c>
      <c r="E2555" s="2" t="s">
        <v>24</v>
      </c>
      <c r="F2555" s="4" t="s">
        <v>10558</v>
      </c>
      <c r="G2555" s="4" t="s">
        <v>98</v>
      </c>
      <c r="H2555" s="4" t="s">
        <v>5689</v>
      </c>
      <c r="I2555" s="66">
        <v>2</v>
      </c>
      <c r="J2555" s="66" t="s">
        <v>5690</v>
      </c>
      <c r="K2555" s="4">
        <v>1656000</v>
      </c>
      <c r="L2555" s="67"/>
      <c r="M2555" s="3">
        <v>43746</v>
      </c>
      <c r="N2555" s="66">
        <v>2</v>
      </c>
      <c r="O2555" s="66" t="s">
        <v>5690</v>
      </c>
      <c r="P2555" s="66">
        <v>1656000</v>
      </c>
      <c r="Q2555" s="67"/>
      <c r="R2555" s="68" t="s">
        <v>5689</v>
      </c>
      <c r="S2555" s="3">
        <v>43746</v>
      </c>
      <c r="T2555" s="4" t="s">
        <v>5691</v>
      </c>
    </row>
    <row r="2556" spans="1:20" ht="15.75" thickBot="1" x14ac:dyDescent="0.3">
      <c r="A2556" s="64">
        <v>2546</v>
      </c>
      <c r="B2556" s="61" t="s">
        <v>10559</v>
      </c>
      <c r="C2556" s="4" t="s">
        <v>54</v>
      </c>
      <c r="D2556" s="4" t="s">
        <v>24</v>
      </c>
      <c r="E2556" s="2" t="s">
        <v>24</v>
      </c>
      <c r="F2556" s="4" t="s">
        <v>10560</v>
      </c>
      <c r="G2556" s="4" t="s">
        <v>98</v>
      </c>
      <c r="H2556" s="4" t="s">
        <v>5689</v>
      </c>
      <c r="I2556" s="66">
        <v>10</v>
      </c>
      <c r="J2556" s="66" t="s">
        <v>5690</v>
      </c>
      <c r="K2556" s="4">
        <v>10084</v>
      </c>
      <c r="L2556" s="67"/>
      <c r="M2556" s="3">
        <v>43746</v>
      </c>
      <c r="N2556" s="66">
        <v>10</v>
      </c>
      <c r="O2556" s="66" t="s">
        <v>5690</v>
      </c>
      <c r="P2556" s="66">
        <v>10084</v>
      </c>
      <c r="Q2556" s="67"/>
      <c r="R2556" s="68" t="s">
        <v>5689</v>
      </c>
      <c r="S2556" s="3">
        <v>43746</v>
      </c>
      <c r="T2556" s="4" t="s">
        <v>5691</v>
      </c>
    </row>
    <row r="2557" spans="1:20" ht="15.75" thickBot="1" x14ac:dyDescent="0.3">
      <c r="A2557" s="64">
        <v>2547</v>
      </c>
      <c r="B2557" s="61" t="s">
        <v>10561</v>
      </c>
      <c r="C2557" s="4" t="s">
        <v>54</v>
      </c>
      <c r="D2557" s="4" t="s">
        <v>24</v>
      </c>
      <c r="E2557" s="2" t="s">
        <v>24</v>
      </c>
      <c r="F2557" s="4" t="s">
        <v>10562</v>
      </c>
      <c r="G2557" s="4" t="s">
        <v>98</v>
      </c>
      <c r="H2557" s="4" t="s">
        <v>5689</v>
      </c>
      <c r="I2557" s="66">
        <v>15</v>
      </c>
      <c r="J2557" s="66" t="s">
        <v>5690</v>
      </c>
      <c r="K2557" s="4">
        <v>25210</v>
      </c>
      <c r="L2557" s="67"/>
      <c r="M2557" s="3">
        <v>43746</v>
      </c>
      <c r="N2557" s="66">
        <v>15</v>
      </c>
      <c r="O2557" s="66" t="s">
        <v>5690</v>
      </c>
      <c r="P2557" s="66">
        <v>25210</v>
      </c>
      <c r="Q2557" s="67"/>
      <c r="R2557" s="68" t="s">
        <v>5689</v>
      </c>
      <c r="S2557" s="3">
        <v>43746</v>
      </c>
      <c r="T2557" s="4" t="s">
        <v>5691</v>
      </c>
    </row>
    <row r="2558" spans="1:20" ht="15.75" thickBot="1" x14ac:dyDescent="0.3">
      <c r="A2558" s="64">
        <v>2548</v>
      </c>
      <c r="B2558" s="61" t="s">
        <v>10563</v>
      </c>
      <c r="C2558" s="4" t="s">
        <v>54</v>
      </c>
      <c r="D2558" s="4" t="s">
        <v>24</v>
      </c>
      <c r="E2558" s="2" t="s">
        <v>24</v>
      </c>
      <c r="F2558" s="4" t="s">
        <v>10564</v>
      </c>
      <c r="G2558" s="4" t="s">
        <v>98</v>
      </c>
      <c r="H2558" s="4" t="s">
        <v>5689</v>
      </c>
      <c r="I2558" s="66">
        <v>10</v>
      </c>
      <c r="J2558" s="66" t="s">
        <v>5690</v>
      </c>
      <c r="K2558" s="4">
        <v>11765</v>
      </c>
      <c r="L2558" s="67"/>
      <c r="M2558" s="3">
        <v>43746</v>
      </c>
      <c r="N2558" s="66">
        <v>10</v>
      </c>
      <c r="O2558" s="66" t="s">
        <v>5690</v>
      </c>
      <c r="P2558" s="66">
        <v>11765</v>
      </c>
      <c r="Q2558" s="67"/>
      <c r="R2558" s="68" t="s">
        <v>5689</v>
      </c>
      <c r="S2558" s="3">
        <v>43746</v>
      </c>
      <c r="T2558" s="4" t="s">
        <v>5691</v>
      </c>
    </row>
    <row r="2559" spans="1:20" ht="15.75" thickBot="1" x14ac:dyDescent="0.3">
      <c r="A2559" s="64">
        <v>2549</v>
      </c>
      <c r="B2559" s="61" t="s">
        <v>10565</v>
      </c>
      <c r="C2559" s="4" t="s">
        <v>54</v>
      </c>
      <c r="D2559" s="4" t="s">
        <v>24</v>
      </c>
      <c r="E2559" s="2" t="s">
        <v>24</v>
      </c>
      <c r="F2559" s="4" t="s">
        <v>10566</v>
      </c>
      <c r="G2559" s="4" t="s">
        <v>98</v>
      </c>
      <c r="H2559" s="4" t="s">
        <v>5689</v>
      </c>
      <c r="I2559" s="66">
        <v>15</v>
      </c>
      <c r="J2559" s="66" t="s">
        <v>5690</v>
      </c>
      <c r="K2559" s="4">
        <v>16807</v>
      </c>
      <c r="L2559" s="67"/>
      <c r="M2559" s="3">
        <v>43746</v>
      </c>
      <c r="N2559" s="66">
        <v>15</v>
      </c>
      <c r="O2559" s="66" t="s">
        <v>5690</v>
      </c>
      <c r="P2559" s="66">
        <v>16807</v>
      </c>
      <c r="Q2559" s="67"/>
      <c r="R2559" s="68" t="s">
        <v>5689</v>
      </c>
      <c r="S2559" s="3">
        <v>43746</v>
      </c>
      <c r="T2559" s="4" t="s">
        <v>5691</v>
      </c>
    </row>
    <row r="2560" spans="1:20" ht="15.75" thickBot="1" x14ac:dyDescent="0.3">
      <c r="A2560" s="64">
        <v>2550</v>
      </c>
      <c r="B2560" s="61" t="s">
        <v>10567</v>
      </c>
      <c r="C2560" s="4" t="s">
        <v>54</v>
      </c>
      <c r="D2560" s="4" t="s">
        <v>24</v>
      </c>
      <c r="E2560" s="2" t="s">
        <v>24</v>
      </c>
      <c r="F2560" s="4" t="s">
        <v>10568</v>
      </c>
      <c r="G2560" s="4" t="s">
        <v>98</v>
      </c>
      <c r="H2560" s="4" t="s">
        <v>5689</v>
      </c>
      <c r="I2560" s="66">
        <v>10</v>
      </c>
      <c r="J2560" s="66" t="s">
        <v>5690</v>
      </c>
      <c r="K2560" s="4">
        <v>30252</v>
      </c>
      <c r="L2560" s="67"/>
      <c r="M2560" s="3">
        <v>43746</v>
      </c>
      <c r="N2560" s="66">
        <v>10</v>
      </c>
      <c r="O2560" s="66" t="s">
        <v>5690</v>
      </c>
      <c r="P2560" s="66">
        <v>30252</v>
      </c>
      <c r="Q2560" s="67"/>
      <c r="R2560" s="68" t="s">
        <v>5689</v>
      </c>
      <c r="S2560" s="3">
        <v>43746</v>
      </c>
      <c r="T2560" s="4" t="s">
        <v>5691</v>
      </c>
    </row>
    <row r="2561" spans="1:20" ht="15.75" thickBot="1" x14ac:dyDescent="0.3">
      <c r="A2561" s="64">
        <v>2551</v>
      </c>
      <c r="B2561" s="61" t="s">
        <v>10569</v>
      </c>
      <c r="C2561" s="4" t="s">
        <v>54</v>
      </c>
      <c r="D2561" s="4" t="s">
        <v>24</v>
      </c>
      <c r="E2561" s="2" t="s">
        <v>24</v>
      </c>
      <c r="F2561" s="4" t="s">
        <v>10570</v>
      </c>
      <c r="G2561" s="4" t="s">
        <v>98</v>
      </c>
      <c r="H2561" s="4" t="s">
        <v>5689</v>
      </c>
      <c r="I2561" s="66">
        <v>12</v>
      </c>
      <c r="J2561" s="66" t="s">
        <v>6218</v>
      </c>
      <c r="K2561" s="4">
        <v>59900</v>
      </c>
      <c r="L2561" s="67"/>
      <c r="M2561" s="3">
        <v>43747</v>
      </c>
      <c r="N2561" s="66">
        <v>12</v>
      </c>
      <c r="O2561" s="66" t="s">
        <v>6218</v>
      </c>
      <c r="P2561" s="66">
        <v>59900</v>
      </c>
      <c r="Q2561" s="67"/>
      <c r="R2561" s="68" t="s">
        <v>5689</v>
      </c>
      <c r="S2561" s="3">
        <v>43747</v>
      </c>
      <c r="T2561" s="4" t="s">
        <v>5691</v>
      </c>
    </row>
    <row r="2562" spans="1:20" ht="15.75" thickBot="1" x14ac:dyDescent="0.3">
      <c r="A2562" s="64">
        <v>2552</v>
      </c>
      <c r="B2562" s="61" t="s">
        <v>10571</v>
      </c>
      <c r="C2562" s="4" t="s">
        <v>54</v>
      </c>
      <c r="D2562" s="4" t="s">
        <v>24</v>
      </c>
      <c r="E2562" s="2" t="s">
        <v>24</v>
      </c>
      <c r="F2562" s="4" t="s">
        <v>10572</v>
      </c>
      <c r="G2562" s="4" t="s">
        <v>98</v>
      </c>
      <c r="H2562" s="4" t="s">
        <v>5689</v>
      </c>
      <c r="I2562" s="66">
        <v>2</v>
      </c>
      <c r="J2562" s="66" t="s">
        <v>5690</v>
      </c>
      <c r="K2562" s="4">
        <v>225700</v>
      </c>
      <c r="L2562" s="67"/>
      <c r="M2562" s="3">
        <v>43747</v>
      </c>
      <c r="N2562" s="66">
        <v>2</v>
      </c>
      <c r="O2562" s="66" t="s">
        <v>5690</v>
      </c>
      <c r="P2562" s="66">
        <v>225700</v>
      </c>
      <c r="Q2562" s="67"/>
      <c r="R2562" s="68" t="s">
        <v>5689</v>
      </c>
      <c r="S2562" s="3">
        <v>43747</v>
      </c>
      <c r="T2562" s="4" t="s">
        <v>5691</v>
      </c>
    </row>
    <row r="2563" spans="1:20" ht="15.75" thickBot="1" x14ac:dyDescent="0.3">
      <c r="A2563" s="64">
        <v>2553</v>
      </c>
      <c r="B2563" s="61" t="s">
        <v>10573</v>
      </c>
      <c r="C2563" s="4" t="s">
        <v>54</v>
      </c>
      <c r="D2563" s="4" t="s">
        <v>24</v>
      </c>
      <c r="E2563" s="2" t="s">
        <v>24</v>
      </c>
      <c r="F2563" s="4" t="s">
        <v>10574</v>
      </c>
      <c r="G2563" s="4" t="s">
        <v>98</v>
      </c>
      <c r="H2563" s="4" t="s">
        <v>5689</v>
      </c>
      <c r="I2563" s="66">
        <v>5</v>
      </c>
      <c r="J2563" s="66" t="s">
        <v>6851</v>
      </c>
      <c r="K2563" s="4">
        <v>34000</v>
      </c>
      <c r="L2563" s="67"/>
      <c r="M2563" s="3">
        <v>43747</v>
      </c>
      <c r="N2563" s="66">
        <v>5</v>
      </c>
      <c r="O2563" s="66" t="s">
        <v>6851</v>
      </c>
      <c r="P2563" s="66">
        <v>34000</v>
      </c>
      <c r="Q2563" s="67"/>
      <c r="R2563" s="68" t="s">
        <v>5689</v>
      </c>
      <c r="S2563" s="3">
        <v>43747</v>
      </c>
      <c r="T2563" s="4" t="s">
        <v>5691</v>
      </c>
    </row>
    <row r="2564" spans="1:20" ht="15.75" thickBot="1" x14ac:dyDescent="0.3">
      <c r="A2564" s="64">
        <v>2554</v>
      </c>
      <c r="B2564" s="61" t="s">
        <v>10575</v>
      </c>
      <c r="C2564" s="4" t="s">
        <v>54</v>
      </c>
      <c r="D2564" s="4" t="s">
        <v>24</v>
      </c>
      <c r="E2564" s="2" t="s">
        <v>24</v>
      </c>
      <c r="F2564" s="4" t="s">
        <v>10576</v>
      </c>
      <c r="G2564" s="4" t="s">
        <v>98</v>
      </c>
      <c r="H2564" s="4" t="s">
        <v>5689</v>
      </c>
      <c r="I2564" s="66">
        <v>5</v>
      </c>
      <c r="J2564" s="66" t="s">
        <v>5690</v>
      </c>
      <c r="K2564" s="4">
        <v>86700</v>
      </c>
      <c r="L2564" s="67"/>
      <c r="M2564" s="3">
        <v>43747</v>
      </c>
      <c r="N2564" s="66">
        <v>5</v>
      </c>
      <c r="O2564" s="66" t="s">
        <v>5690</v>
      </c>
      <c r="P2564" s="66">
        <v>86700</v>
      </c>
      <c r="Q2564" s="67"/>
      <c r="R2564" s="68" t="s">
        <v>5689</v>
      </c>
      <c r="S2564" s="3">
        <v>43747</v>
      </c>
      <c r="T2564" s="4" t="s">
        <v>5691</v>
      </c>
    </row>
    <row r="2565" spans="1:20" ht="15.75" thickBot="1" x14ac:dyDescent="0.3">
      <c r="A2565" s="64">
        <v>2555</v>
      </c>
      <c r="B2565" s="61" t="s">
        <v>10577</v>
      </c>
      <c r="C2565" s="4" t="s">
        <v>54</v>
      </c>
      <c r="D2565" s="4" t="s">
        <v>24</v>
      </c>
      <c r="E2565" s="2" t="s">
        <v>24</v>
      </c>
      <c r="F2565" s="4" t="s">
        <v>10578</v>
      </c>
      <c r="G2565" s="4" t="s">
        <v>98</v>
      </c>
      <c r="H2565" s="4" t="s">
        <v>5689</v>
      </c>
      <c r="I2565" s="66">
        <v>5</v>
      </c>
      <c r="J2565" s="66" t="s">
        <v>5690</v>
      </c>
      <c r="K2565" s="4">
        <v>37000</v>
      </c>
      <c r="L2565" s="67"/>
      <c r="M2565" s="3">
        <v>43747</v>
      </c>
      <c r="N2565" s="66">
        <v>5</v>
      </c>
      <c r="O2565" s="66" t="s">
        <v>5690</v>
      </c>
      <c r="P2565" s="66">
        <v>37000</v>
      </c>
      <c r="Q2565" s="67"/>
      <c r="R2565" s="68" t="s">
        <v>5689</v>
      </c>
      <c r="S2565" s="3">
        <v>43747</v>
      </c>
      <c r="T2565" s="4" t="s">
        <v>5691</v>
      </c>
    </row>
    <row r="2566" spans="1:20" ht="15.75" thickBot="1" x14ac:dyDescent="0.3">
      <c r="A2566" s="64">
        <v>2556</v>
      </c>
      <c r="B2566" s="61" t="s">
        <v>10579</v>
      </c>
      <c r="C2566" s="4" t="s">
        <v>54</v>
      </c>
      <c r="D2566" s="4" t="s">
        <v>24</v>
      </c>
      <c r="E2566" s="2" t="s">
        <v>24</v>
      </c>
      <c r="F2566" s="4" t="s">
        <v>10580</v>
      </c>
      <c r="G2566" s="4" t="s">
        <v>98</v>
      </c>
      <c r="H2566" s="4" t="s">
        <v>5689</v>
      </c>
      <c r="I2566" s="66">
        <v>3</v>
      </c>
      <c r="J2566" s="66" t="s">
        <v>5690</v>
      </c>
      <c r="K2566" s="4">
        <v>28000</v>
      </c>
      <c r="L2566" s="67"/>
      <c r="M2566" s="3">
        <v>43747</v>
      </c>
      <c r="N2566" s="66">
        <v>3</v>
      </c>
      <c r="O2566" s="66" t="s">
        <v>5690</v>
      </c>
      <c r="P2566" s="66">
        <v>28000</v>
      </c>
      <c r="Q2566" s="67"/>
      <c r="R2566" s="68" t="s">
        <v>5689</v>
      </c>
      <c r="S2566" s="3">
        <v>43747</v>
      </c>
      <c r="T2566" s="4" t="s">
        <v>5691</v>
      </c>
    </row>
    <row r="2567" spans="1:20" ht="15.75" thickBot="1" x14ac:dyDescent="0.3">
      <c r="A2567" s="64">
        <v>2557</v>
      </c>
      <c r="B2567" s="61" t="s">
        <v>10581</v>
      </c>
      <c r="C2567" s="4" t="s">
        <v>54</v>
      </c>
      <c r="D2567" s="4" t="s">
        <v>24</v>
      </c>
      <c r="E2567" s="2" t="s">
        <v>24</v>
      </c>
      <c r="F2567" s="4" t="s">
        <v>10582</v>
      </c>
      <c r="G2567" s="4" t="s">
        <v>98</v>
      </c>
      <c r="H2567" s="4" t="s">
        <v>5689</v>
      </c>
      <c r="I2567" s="66">
        <v>2</v>
      </c>
      <c r="J2567" s="66" t="s">
        <v>5690</v>
      </c>
      <c r="K2567" s="4">
        <v>261157</v>
      </c>
      <c r="L2567" s="67"/>
      <c r="M2567" s="3">
        <v>43747</v>
      </c>
      <c r="N2567" s="66">
        <v>2</v>
      </c>
      <c r="O2567" s="66" t="s">
        <v>5690</v>
      </c>
      <c r="P2567" s="66">
        <v>261157</v>
      </c>
      <c r="Q2567" s="67"/>
      <c r="R2567" s="68" t="s">
        <v>5689</v>
      </c>
      <c r="S2567" s="3">
        <v>43747</v>
      </c>
      <c r="T2567" s="4" t="s">
        <v>5691</v>
      </c>
    </row>
    <row r="2568" spans="1:20" ht="15.75" thickBot="1" x14ac:dyDescent="0.3">
      <c r="A2568" s="64">
        <v>2558</v>
      </c>
      <c r="B2568" s="61" t="s">
        <v>10583</v>
      </c>
      <c r="C2568" s="4" t="s">
        <v>54</v>
      </c>
      <c r="D2568" s="4" t="s">
        <v>24</v>
      </c>
      <c r="E2568" s="2" t="s">
        <v>24</v>
      </c>
      <c r="F2568" s="4" t="s">
        <v>10584</v>
      </c>
      <c r="G2568" s="4" t="s">
        <v>98</v>
      </c>
      <c r="H2568" s="4" t="s">
        <v>5689</v>
      </c>
      <c r="I2568" s="66">
        <v>1</v>
      </c>
      <c r="J2568" s="66" t="s">
        <v>5690</v>
      </c>
      <c r="K2568" s="4">
        <v>97902</v>
      </c>
      <c r="L2568" s="67"/>
      <c r="M2568" s="3">
        <v>43747</v>
      </c>
      <c r="N2568" s="66">
        <v>1</v>
      </c>
      <c r="O2568" s="66" t="s">
        <v>5690</v>
      </c>
      <c r="P2568" s="66">
        <v>97902</v>
      </c>
      <c r="Q2568" s="67"/>
      <c r="R2568" s="68" t="s">
        <v>5689</v>
      </c>
      <c r="S2568" s="3">
        <v>43747</v>
      </c>
      <c r="T2568" s="4" t="s">
        <v>5691</v>
      </c>
    </row>
    <row r="2569" spans="1:20" ht="15.75" thickBot="1" x14ac:dyDescent="0.3">
      <c r="A2569" s="64">
        <v>2559</v>
      </c>
      <c r="B2569" s="61" t="s">
        <v>10585</v>
      </c>
      <c r="C2569" s="4" t="s">
        <v>54</v>
      </c>
      <c r="D2569" s="4" t="s">
        <v>24</v>
      </c>
      <c r="E2569" s="2" t="s">
        <v>24</v>
      </c>
      <c r="F2569" s="4" t="s">
        <v>10586</v>
      </c>
      <c r="G2569" s="4" t="s">
        <v>98</v>
      </c>
      <c r="H2569" s="4" t="s">
        <v>5689</v>
      </c>
      <c r="I2569" s="66">
        <v>1</v>
      </c>
      <c r="J2569" s="66" t="s">
        <v>5690</v>
      </c>
      <c r="K2569" s="4">
        <v>145320</v>
      </c>
      <c r="L2569" s="67"/>
      <c r="M2569" s="3">
        <v>43747</v>
      </c>
      <c r="N2569" s="66">
        <v>1</v>
      </c>
      <c r="O2569" s="66" t="s">
        <v>5690</v>
      </c>
      <c r="P2569" s="66">
        <v>145320</v>
      </c>
      <c r="Q2569" s="67"/>
      <c r="R2569" s="68" t="s">
        <v>5689</v>
      </c>
      <c r="S2569" s="3">
        <v>43747</v>
      </c>
      <c r="T2569" s="4" t="s">
        <v>5691</v>
      </c>
    </row>
    <row r="2570" spans="1:20" ht="15.75" thickBot="1" x14ac:dyDescent="0.3">
      <c r="A2570" s="64">
        <v>2560</v>
      </c>
      <c r="B2570" s="61" t="s">
        <v>10587</v>
      </c>
      <c r="C2570" s="4" t="s">
        <v>54</v>
      </c>
      <c r="D2570" s="4" t="s">
        <v>24</v>
      </c>
      <c r="E2570" s="2" t="s">
        <v>24</v>
      </c>
      <c r="F2570" s="4" t="s">
        <v>10588</v>
      </c>
      <c r="G2570" s="4" t="s">
        <v>98</v>
      </c>
      <c r="H2570" s="4" t="s">
        <v>5689</v>
      </c>
      <c r="I2570" s="66">
        <v>2</v>
      </c>
      <c r="J2570" s="66" t="s">
        <v>5690</v>
      </c>
      <c r="K2570" s="4">
        <v>99510</v>
      </c>
      <c r="L2570" s="67"/>
      <c r="M2570" s="3">
        <v>43747</v>
      </c>
      <c r="N2570" s="66">
        <v>2</v>
      </c>
      <c r="O2570" s="66" t="s">
        <v>5690</v>
      </c>
      <c r="P2570" s="66">
        <v>99510</v>
      </c>
      <c r="Q2570" s="67"/>
      <c r="R2570" s="68" t="s">
        <v>5689</v>
      </c>
      <c r="S2570" s="3">
        <v>43747</v>
      </c>
      <c r="T2570" s="4" t="s">
        <v>5691</v>
      </c>
    </row>
    <row r="2571" spans="1:20" ht="15.75" thickBot="1" x14ac:dyDescent="0.3">
      <c r="A2571" s="64">
        <v>2561</v>
      </c>
      <c r="B2571" s="61" t="s">
        <v>10589</v>
      </c>
      <c r="C2571" s="4" t="s">
        <v>54</v>
      </c>
      <c r="D2571" s="4" t="s">
        <v>24</v>
      </c>
      <c r="E2571" s="2" t="s">
        <v>24</v>
      </c>
      <c r="F2571" s="4" t="s">
        <v>10590</v>
      </c>
      <c r="G2571" s="4" t="s">
        <v>98</v>
      </c>
      <c r="H2571" s="4" t="s">
        <v>5689</v>
      </c>
      <c r="I2571" s="66">
        <v>2</v>
      </c>
      <c r="J2571" s="66" t="s">
        <v>5690</v>
      </c>
      <c r="K2571" s="4">
        <v>92896</v>
      </c>
      <c r="L2571" s="67"/>
      <c r="M2571" s="3">
        <v>43747</v>
      </c>
      <c r="N2571" s="66">
        <v>2</v>
      </c>
      <c r="O2571" s="66" t="s">
        <v>5690</v>
      </c>
      <c r="P2571" s="66">
        <v>92896</v>
      </c>
      <c r="Q2571" s="67"/>
      <c r="R2571" s="68" t="s">
        <v>5689</v>
      </c>
      <c r="S2571" s="3">
        <v>43747</v>
      </c>
      <c r="T2571" s="4" t="s">
        <v>5691</v>
      </c>
    </row>
    <row r="2572" spans="1:20" ht="15.75" thickBot="1" x14ac:dyDescent="0.3">
      <c r="A2572" s="64">
        <v>2562</v>
      </c>
      <c r="B2572" s="61" t="s">
        <v>10591</v>
      </c>
      <c r="C2572" s="4" t="s">
        <v>54</v>
      </c>
      <c r="D2572" s="4" t="s">
        <v>24</v>
      </c>
      <c r="E2572" s="2" t="s">
        <v>24</v>
      </c>
      <c r="F2572" s="4" t="s">
        <v>10592</v>
      </c>
      <c r="G2572" s="4" t="s">
        <v>98</v>
      </c>
      <c r="H2572" s="4" t="s">
        <v>5689</v>
      </c>
      <c r="I2572" s="66">
        <v>2</v>
      </c>
      <c r="J2572" s="66" t="s">
        <v>5690</v>
      </c>
      <c r="K2572" s="4">
        <v>279535</v>
      </c>
      <c r="L2572" s="67"/>
      <c r="M2572" s="3">
        <v>43747</v>
      </c>
      <c r="N2572" s="66">
        <v>2</v>
      </c>
      <c r="O2572" s="66" t="s">
        <v>5690</v>
      </c>
      <c r="P2572" s="66">
        <v>279535</v>
      </c>
      <c r="Q2572" s="67"/>
      <c r="R2572" s="68" t="s">
        <v>5689</v>
      </c>
      <c r="S2572" s="3">
        <v>43747</v>
      </c>
      <c r="T2572" s="4" t="s">
        <v>5691</v>
      </c>
    </row>
    <row r="2573" spans="1:20" ht="15.75" thickBot="1" x14ac:dyDescent="0.3">
      <c r="A2573" s="64">
        <v>2563</v>
      </c>
      <c r="B2573" s="61" t="s">
        <v>10593</v>
      </c>
      <c r="C2573" s="4" t="s">
        <v>54</v>
      </c>
      <c r="D2573" s="4" t="s">
        <v>24</v>
      </c>
      <c r="E2573" s="2" t="s">
        <v>24</v>
      </c>
      <c r="F2573" s="4" t="s">
        <v>10594</v>
      </c>
      <c r="G2573" s="4" t="s">
        <v>98</v>
      </c>
      <c r="H2573" s="4" t="s">
        <v>5689</v>
      </c>
      <c r="I2573" s="66">
        <v>3</v>
      </c>
      <c r="J2573" s="66" t="s">
        <v>5690</v>
      </c>
      <c r="K2573" s="4">
        <v>37450</v>
      </c>
      <c r="L2573" s="67"/>
      <c r="M2573" s="3">
        <v>43747</v>
      </c>
      <c r="N2573" s="66">
        <v>3</v>
      </c>
      <c r="O2573" s="66" t="s">
        <v>5690</v>
      </c>
      <c r="P2573" s="66">
        <v>37450</v>
      </c>
      <c r="Q2573" s="67"/>
      <c r="R2573" s="68" t="s">
        <v>5689</v>
      </c>
      <c r="S2573" s="3">
        <v>43747</v>
      </c>
      <c r="T2573" s="4" t="s">
        <v>5691</v>
      </c>
    </row>
    <row r="2574" spans="1:20" ht="15.75" thickBot="1" x14ac:dyDescent="0.3">
      <c r="A2574" s="64">
        <v>2564</v>
      </c>
      <c r="B2574" s="61" t="s">
        <v>10595</v>
      </c>
      <c r="C2574" s="4" t="s">
        <v>54</v>
      </c>
      <c r="D2574" s="4" t="s">
        <v>24</v>
      </c>
      <c r="E2574" s="2" t="s">
        <v>24</v>
      </c>
      <c r="F2574" s="4" t="s">
        <v>10596</v>
      </c>
      <c r="G2574" s="4" t="s">
        <v>98</v>
      </c>
      <c r="H2574" s="4" t="s">
        <v>5689</v>
      </c>
      <c r="I2574" s="66">
        <v>4</v>
      </c>
      <c r="J2574" s="66" t="s">
        <v>5690</v>
      </c>
      <c r="K2574" s="4">
        <v>29612</v>
      </c>
      <c r="L2574" s="67"/>
      <c r="M2574" s="3">
        <v>43747</v>
      </c>
      <c r="N2574" s="66">
        <v>4</v>
      </c>
      <c r="O2574" s="66" t="s">
        <v>5690</v>
      </c>
      <c r="P2574" s="66">
        <v>29612</v>
      </c>
      <c r="Q2574" s="67"/>
      <c r="R2574" s="68" t="s">
        <v>5689</v>
      </c>
      <c r="S2574" s="3">
        <v>43747</v>
      </c>
      <c r="T2574" s="4" t="s">
        <v>5691</v>
      </c>
    </row>
    <row r="2575" spans="1:20" ht="15.75" thickBot="1" x14ac:dyDescent="0.3">
      <c r="A2575" s="64">
        <v>2565</v>
      </c>
      <c r="B2575" s="61" t="s">
        <v>10597</v>
      </c>
      <c r="C2575" s="4" t="s">
        <v>54</v>
      </c>
      <c r="D2575" s="4" t="s">
        <v>24</v>
      </c>
      <c r="E2575" s="2" t="s">
        <v>24</v>
      </c>
      <c r="F2575" s="4" t="s">
        <v>10598</v>
      </c>
      <c r="G2575" s="4" t="s">
        <v>98</v>
      </c>
      <c r="H2575" s="4" t="s">
        <v>5689</v>
      </c>
      <c r="I2575" s="66">
        <v>2</v>
      </c>
      <c r="J2575" s="66" t="s">
        <v>5690</v>
      </c>
      <c r="K2575" s="4">
        <v>152638</v>
      </c>
      <c r="L2575" s="67"/>
      <c r="M2575" s="3">
        <v>43747</v>
      </c>
      <c r="N2575" s="66">
        <v>2</v>
      </c>
      <c r="O2575" s="66" t="s">
        <v>5690</v>
      </c>
      <c r="P2575" s="66">
        <v>152638</v>
      </c>
      <c r="Q2575" s="67"/>
      <c r="R2575" s="68" t="s">
        <v>5689</v>
      </c>
      <c r="S2575" s="3">
        <v>43747</v>
      </c>
      <c r="T2575" s="4" t="s">
        <v>5691</v>
      </c>
    </row>
    <row r="2576" spans="1:20" ht="15.75" thickBot="1" x14ac:dyDescent="0.3">
      <c r="A2576" s="64">
        <v>2566</v>
      </c>
      <c r="B2576" s="61" t="s">
        <v>10599</v>
      </c>
      <c r="C2576" s="4" t="s">
        <v>54</v>
      </c>
      <c r="D2576" s="4" t="s">
        <v>24</v>
      </c>
      <c r="E2576" s="2" t="s">
        <v>24</v>
      </c>
      <c r="F2576" s="4" t="s">
        <v>10600</v>
      </c>
      <c r="G2576" s="4" t="s">
        <v>98</v>
      </c>
      <c r="H2576" s="4" t="s">
        <v>5689</v>
      </c>
      <c r="I2576" s="66">
        <v>2</v>
      </c>
      <c r="J2576" s="66" t="s">
        <v>5690</v>
      </c>
      <c r="K2576" s="4">
        <v>160000</v>
      </c>
      <c r="L2576" s="67"/>
      <c r="M2576" s="3">
        <v>43747</v>
      </c>
      <c r="N2576" s="66">
        <v>2</v>
      </c>
      <c r="O2576" s="66" t="s">
        <v>5690</v>
      </c>
      <c r="P2576" s="66">
        <v>160000</v>
      </c>
      <c r="Q2576" s="67"/>
      <c r="R2576" s="68" t="s">
        <v>5689</v>
      </c>
      <c r="S2576" s="3">
        <v>43747</v>
      </c>
      <c r="T2576" s="4" t="s">
        <v>5691</v>
      </c>
    </row>
    <row r="2577" spans="1:20" ht="15.75" thickBot="1" x14ac:dyDescent="0.3">
      <c r="A2577" s="64">
        <v>2567</v>
      </c>
      <c r="B2577" s="61" t="s">
        <v>10601</v>
      </c>
      <c r="C2577" s="4" t="s">
        <v>54</v>
      </c>
      <c r="D2577" s="4" t="s">
        <v>24</v>
      </c>
      <c r="E2577" s="2" t="s">
        <v>24</v>
      </c>
      <c r="F2577" s="4" t="s">
        <v>10602</v>
      </c>
      <c r="G2577" s="4" t="s">
        <v>98</v>
      </c>
      <c r="H2577" s="4" t="s">
        <v>5689</v>
      </c>
      <c r="I2577" s="66">
        <v>1</v>
      </c>
      <c r="J2577" s="66" t="s">
        <v>5690</v>
      </c>
      <c r="K2577" s="4">
        <v>792000</v>
      </c>
      <c r="L2577" s="67"/>
      <c r="M2577" s="3">
        <v>43747</v>
      </c>
      <c r="N2577" s="66">
        <v>1</v>
      </c>
      <c r="O2577" s="66" t="s">
        <v>5690</v>
      </c>
      <c r="P2577" s="66">
        <v>792000</v>
      </c>
      <c r="Q2577" s="67"/>
      <c r="R2577" s="68" t="s">
        <v>5689</v>
      </c>
      <c r="S2577" s="3">
        <v>43747</v>
      </c>
      <c r="T2577" s="4" t="s">
        <v>5691</v>
      </c>
    </row>
    <row r="2578" spans="1:20" ht="15.75" thickBot="1" x14ac:dyDescent="0.3">
      <c r="A2578" s="64">
        <v>2568</v>
      </c>
      <c r="B2578" s="61" t="s">
        <v>10603</v>
      </c>
      <c r="C2578" s="4" t="s">
        <v>54</v>
      </c>
      <c r="D2578" s="4" t="s">
        <v>24</v>
      </c>
      <c r="E2578" s="2" t="s">
        <v>24</v>
      </c>
      <c r="F2578" s="4" t="s">
        <v>10604</v>
      </c>
      <c r="G2578" s="4" t="s">
        <v>98</v>
      </c>
      <c r="H2578" s="4" t="s">
        <v>5689</v>
      </c>
      <c r="I2578" s="66">
        <v>2</v>
      </c>
      <c r="J2578" s="66" t="s">
        <v>5690</v>
      </c>
      <c r="K2578" s="4">
        <v>406000</v>
      </c>
      <c r="L2578" s="67"/>
      <c r="M2578" s="3">
        <v>43747</v>
      </c>
      <c r="N2578" s="66">
        <v>2</v>
      </c>
      <c r="O2578" s="66" t="s">
        <v>5690</v>
      </c>
      <c r="P2578" s="66">
        <v>406000</v>
      </c>
      <c r="Q2578" s="67"/>
      <c r="R2578" s="68" t="s">
        <v>5689</v>
      </c>
      <c r="S2578" s="3">
        <v>43747</v>
      </c>
      <c r="T2578" s="4" t="s">
        <v>5691</v>
      </c>
    </row>
    <row r="2579" spans="1:20" ht="15.75" thickBot="1" x14ac:dyDescent="0.3">
      <c r="A2579" s="64">
        <v>2569</v>
      </c>
      <c r="B2579" s="61" t="s">
        <v>10605</v>
      </c>
      <c r="C2579" s="4" t="s">
        <v>54</v>
      </c>
      <c r="D2579" s="4" t="s">
        <v>24</v>
      </c>
      <c r="E2579" s="2" t="s">
        <v>24</v>
      </c>
      <c r="F2579" s="4" t="s">
        <v>10606</v>
      </c>
      <c r="G2579" s="4" t="s">
        <v>98</v>
      </c>
      <c r="H2579" s="4" t="s">
        <v>5689</v>
      </c>
      <c r="I2579" s="66">
        <v>1</v>
      </c>
      <c r="J2579" s="66" t="s">
        <v>6218</v>
      </c>
      <c r="K2579" s="4">
        <v>675000</v>
      </c>
      <c r="L2579" s="67"/>
      <c r="M2579" s="3">
        <v>43747</v>
      </c>
      <c r="N2579" s="66">
        <v>1</v>
      </c>
      <c r="O2579" s="66" t="s">
        <v>6218</v>
      </c>
      <c r="P2579" s="66">
        <v>675000</v>
      </c>
      <c r="Q2579" s="67"/>
      <c r="R2579" s="68" t="s">
        <v>5689</v>
      </c>
      <c r="S2579" s="3">
        <v>43747</v>
      </c>
      <c r="T2579" s="4" t="s">
        <v>5691</v>
      </c>
    </row>
    <row r="2580" spans="1:20" ht="15.75" thickBot="1" x14ac:dyDescent="0.3">
      <c r="A2580" s="64">
        <v>2570</v>
      </c>
      <c r="B2580" s="61" t="s">
        <v>10607</v>
      </c>
      <c r="C2580" s="4" t="s">
        <v>54</v>
      </c>
      <c r="D2580" s="4" t="s">
        <v>24</v>
      </c>
      <c r="E2580" s="2" t="s">
        <v>24</v>
      </c>
      <c r="F2580" s="4" t="s">
        <v>10608</v>
      </c>
      <c r="G2580" s="4" t="s">
        <v>98</v>
      </c>
      <c r="H2580" s="4" t="s">
        <v>5689</v>
      </c>
      <c r="I2580" s="66">
        <v>1</v>
      </c>
      <c r="J2580" s="66" t="s">
        <v>5690</v>
      </c>
      <c r="K2580" s="4">
        <v>90000</v>
      </c>
      <c r="L2580" s="67"/>
      <c r="M2580" s="3">
        <v>43747</v>
      </c>
      <c r="N2580" s="66">
        <v>1</v>
      </c>
      <c r="O2580" s="66" t="s">
        <v>5690</v>
      </c>
      <c r="P2580" s="66">
        <v>90000</v>
      </c>
      <c r="Q2580" s="67"/>
      <c r="R2580" s="68" t="s">
        <v>5689</v>
      </c>
      <c r="S2580" s="3">
        <v>43747</v>
      </c>
      <c r="T2580" s="4" t="s">
        <v>5691</v>
      </c>
    </row>
    <row r="2581" spans="1:20" ht="15.75" thickBot="1" x14ac:dyDescent="0.3">
      <c r="A2581" s="64">
        <v>2571</v>
      </c>
      <c r="B2581" s="61" t="s">
        <v>10609</v>
      </c>
      <c r="C2581" s="4" t="s">
        <v>54</v>
      </c>
      <c r="D2581" s="4" t="s">
        <v>24</v>
      </c>
      <c r="E2581" s="2" t="s">
        <v>24</v>
      </c>
      <c r="F2581" s="4" t="s">
        <v>10610</v>
      </c>
      <c r="G2581" s="4" t="s">
        <v>98</v>
      </c>
      <c r="H2581" s="4" t="s">
        <v>5689</v>
      </c>
      <c r="I2581" s="66">
        <v>1</v>
      </c>
      <c r="J2581" s="66" t="s">
        <v>5690</v>
      </c>
      <c r="K2581" s="4">
        <v>325000</v>
      </c>
      <c r="L2581" s="67"/>
      <c r="M2581" s="3">
        <v>43747</v>
      </c>
      <c r="N2581" s="66">
        <v>1</v>
      </c>
      <c r="O2581" s="66" t="s">
        <v>5690</v>
      </c>
      <c r="P2581" s="66">
        <v>325000</v>
      </c>
      <c r="Q2581" s="67"/>
      <c r="R2581" s="68" t="s">
        <v>5689</v>
      </c>
      <c r="S2581" s="3">
        <v>43747</v>
      </c>
      <c r="T2581" s="4" t="s">
        <v>5691</v>
      </c>
    </row>
    <row r="2582" spans="1:20" ht="15.75" thickBot="1" x14ac:dyDescent="0.3">
      <c r="A2582" s="64">
        <v>2572</v>
      </c>
      <c r="B2582" s="61" t="s">
        <v>10611</v>
      </c>
      <c r="C2582" s="4" t="s">
        <v>54</v>
      </c>
      <c r="D2582" s="4" t="s">
        <v>24</v>
      </c>
      <c r="E2582" s="2" t="s">
        <v>24</v>
      </c>
      <c r="F2582" s="4" t="s">
        <v>10612</v>
      </c>
      <c r="G2582" s="4" t="s">
        <v>98</v>
      </c>
      <c r="H2582" s="4" t="s">
        <v>5689</v>
      </c>
      <c r="I2582" s="66">
        <v>1</v>
      </c>
      <c r="J2582" s="66" t="s">
        <v>5690</v>
      </c>
      <c r="K2582" s="4">
        <v>325000</v>
      </c>
      <c r="L2582" s="67"/>
      <c r="M2582" s="3">
        <v>43747</v>
      </c>
      <c r="N2582" s="66">
        <v>1</v>
      </c>
      <c r="O2582" s="66" t="s">
        <v>5690</v>
      </c>
      <c r="P2582" s="66">
        <v>325000</v>
      </c>
      <c r="Q2582" s="67"/>
      <c r="R2582" s="68" t="s">
        <v>5689</v>
      </c>
      <c r="S2582" s="3">
        <v>43747</v>
      </c>
      <c r="T2582" s="4" t="s">
        <v>5691</v>
      </c>
    </row>
    <row r="2583" spans="1:20" ht="15.75" thickBot="1" x14ac:dyDescent="0.3">
      <c r="A2583" s="64">
        <v>2573</v>
      </c>
      <c r="B2583" s="61" t="s">
        <v>10613</v>
      </c>
      <c r="C2583" s="4" t="s">
        <v>54</v>
      </c>
      <c r="D2583" s="4" t="s">
        <v>24</v>
      </c>
      <c r="E2583" s="2" t="s">
        <v>24</v>
      </c>
      <c r="F2583" s="4" t="s">
        <v>10614</v>
      </c>
      <c r="G2583" s="4" t="s">
        <v>98</v>
      </c>
      <c r="H2583" s="4" t="s">
        <v>5689</v>
      </c>
      <c r="I2583" s="66">
        <v>2</v>
      </c>
      <c r="J2583" s="66" t="s">
        <v>5690</v>
      </c>
      <c r="K2583" s="4">
        <v>1250000</v>
      </c>
      <c r="L2583" s="67"/>
      <c r="M2583" s="3">
        <v>43747</v>
      </c>
      <c r="N2583" s="66">
        <v>2</v>
      </c>
      <c r="O2583" s="66" t="s">
        <v>5690</v>
      </c>
      <c r="P2583" s="66">
        <v>1250000</v>
      </c>
      <c r="Q2583" s="67"/>
      <c r="R2583" s="68" t="s">
        <v>5689</v>
      </c>
      <c r="S2583" s="3">
        <v>43747</v>
      </c>
      <c r="T2583" s="4" t="s">
        <v>5691</v>
      </c>
    </row>
    <row r="2584" spans="1:20" ht="15.75" thickBot="1" x14ac:dyDescent="0.3">
      <c r="A2584" s="64">
        <v>2574</v>
      </c>
      <c r="B2584" s="61" t="s">
        <v>10615</v>
      </c>
      <c r="C2584" s="4" t="s">
        <v>54</v>
      </c>
      <c r="D2584" s="4" t="s">
        <v>24</v>
      </c>
      <c r="E2584" s="2" t="s">
        <v>24</v>
      </c>
      <c r="F2584" s="4" t="s">
        <v>10616</v>
      </c>
      <c r="G2584" s="4" t="s">
        <v>98</v>
      </c>
      <c r="H2584" s="4" t="s">
        <v>5689</v>
      </c>
      <c r="I2584" s="66">
        <v>5</v>
      </c>
      <c r="J2584" s="66" t="s">
        <v>5763</v>
      </c>
      <c r="K2584" s="4">
        <v>900000</v>
      </c>
      <c r="L2584" s="67"/>
      <c r="M2584" s="3">
        <v>43747</v>
      </c>
      <c r="N2584" s="66">
        <v>5</v>
      </c>
      <c r="O2584" s="66" t="s">
        <v>5763</v>
      </c>
      <c r="P2584" s="66">
        <v>900000</v>
      </c>
      <c r="Q2584" s="67"/>
      <c r="R2584" s="68" t="s">
        <v>5689</v>
      </c>
      <c r="S2584" s="3">
        <v>43747</v>
      </c>
      <c r="T2584" s="4" t="s">
        <v>5691</v>
      </c>
    </row>
    <row r="2585" spans="1:20" ht="15.75" thickBot="1" x14ac:dyDescent="0.3">
      <c r="A2585" s="64">
        <v>2575</v>
      </c>
      <c r="B2585" s="61" t="s">
        <v>10617</v>
      </c>
      <c r="C2585" s="4" t="s">
        <v>54</v>
      </c>
      <c r="D2585" s="4" t="s">
        <v>24</v>
      </c>
      <c r="E2585" s="2" t="s">
        <v>24</v>
      </c>
      <c r="F2585" s="4" t="s">
        <v>9270</v>
      </c>
      <c r="G2585" s="4" t="s">
        <v>98</v>
      </c>
      <c r="H2585" s="4" t="s">
        <v>5689</v>
      </c>
      <c r="I2585" s="66">
        <v>5</v>
      </c>
      <c r="J2585" s="66" t="s">
        <v>7421</v>
      </c>
      <c r="K2585" s="4">
        <v>246000</v>
      </c>
      <c r="L2585" s="67"/>
      <c r="M2585" s="3">
        <v>43747</v>
      </c>
      <c r="N2585" s="66">
        <v>5</v>
      </c>
      <c r="O2585" s="66" t="s">
        <v>7421</v>
      </c>
      <c r="P2585" s="66">
        <v>246000</v>
      </c>
      <c r="Q2585" s="67"/>
      <c r="R2585" s="68" t="s">
        <v>5689</v>
      </c>
      <c r="S2585" s="3">
        <v>43747</v>
      </c>
      <c r="T2585" s="4" t="s">
        <v>5691</v>
      </c>
    </row>
    <row r="2586" spans="1:20" ht="15.75" thickBot="1" x14ac:dyDescent="0.3">
      <c r="A2586" s="64">
        <v>2576</v>
      </c>
      <c r="B2586" s="61" t="s">
        <v>10618</v>
      </c>
      <c r="C2586" s="4" t="s">
        <v>54</v>
      </c>
      <c r="D2586" s="4" t="s">
        <v>24</v>
      </c>
      <c r="E2586" s="2" t="s">
        <v>24</v>
      </c>
      <c r="F2586" s="4" t="s">
        <v>10619</v>
      </c>
      <c r="G2586" s="4" t="s">
        <v>98</v>
      </c>
      <c r="H2586" s="4" t="s">
        <v>5689</v>
      </c>
      <c r="I2586" s="66">
        <v>3</v>
      </c>
      <c r="J2586" s="66" t="s">
        <v>5690</v>
      </c>
      <c r="K2586" s="4">
        <v>2728720</v>
      </c>
      <c r="L2586" s="67"/>
      <c r="M2586" s="3">
        <v>43747</v>
      </c>
      <c r="N2586" s="66">
        <v>3</v>
      </c>
      <c r="O2586" s="66" t="s">
        <v>5690</v>
      </c>
      <c r="P2586" s="66">
        <v>2728720</v>
      </c>
      <c r="Q2586" s="67"/>
      <c r="R2586" s="68" t="s">
        <v>5689</v>
      </c>
      <c r="S2586" s="3">
        <v>43747</v>
      </c>
      <c r="T2586" s="4" t="s">
        <v>5691</v>
      </c>
    </row>
    <row r="2587" spans="1:20" ht="15.75" thickBot="1" x14ac:dyDescent="0.3">
      <c r="A2587" s="64">
        <v>2577</v>
      </c>
      <c r="B2587" s="61" t="s">
        <v>10620</v>
      </c>
      <c r="C2587" s="4" t="s">
        <v>54</v>
      </c>
      <c r="D2587" s="4" t="s">
        <v>24</v>
      </c>
      <c r="E2587" s="2" t="s">
        <v>24</v>
      </c>
      <c r="F2587" s="4" t="s">
        <v>10621</v>
      </c>
      <c r="G2587" s="4" t="s">
        <v>98</v>
      </c>
      <c r="H2587" s="4" t="s">
        <v>5689</v>
      </c>
      <c r="I2587" s="66">
        <v>2</v>
      </c>
      <c r="J2587" s="66" t="s">
        <v>5763</v>
      </c>
      <c r="K2587" s="4">
        <v>4804000</v>
      </c>
      <c r="L2587" s="67"/>
      <c r="M2587" s="3">
        <v>43747</v>
      </c>
      <c r="N2587" s="66">
        <v>2</v>
      </c>
      <c r="O2587" s="66" t="s">
        <v>5763</v>
      </c>
      <c r="P2587" s="66">
        <v>4804000</v>
      </c>
      <c r="Q2587" s="67"/>
      <c r="R2587" s="68" t="s">
        <v>5689</v>
      </c>
      <c r="S2587" s="3">
        <v>43747</v>
      </c>
      <c r="T2587" s="4" t="s">
        <v>5691</v>
      </c>
    </row>
    <row r="2588" spans="1:20" ht="15.75" thickBot="1" x14ac:dyDescent="0.3">
      <c r="A2588" s="64">
        <v>2578</v>
      </c>
      <c r="B2588" s="61" t="s">
        <v>10622</v>
      </c>
      <c r="C2588" s="4" t="s">
        <v>54</v>
      </c>
      <c r="D2588" s="4" t="s">
        <v>24</v>
      </c>
      <c r="E2588" s="2" t="s">
        <v>24</v>
      </c>
      <c r="F2588" s="4" t="s">
        <v>10623</v>
      </c>
      <c r="G2588" s="4" t="s">
        <v>98</v>
      </c>
      <c r="H2588" s="4" t="s">
        <v>5689</v>
      </c>
      <c r="I2588" s="66">
        <v>1</v>
      </c>
      <c r="J2588" s="66" t="s">
        <v>5690</v>
      </c>
      <c r="K2588" s="4">
        <v>1110000</v>
      </c>
      <c r="L2588" s="67"/>
      <c r="M2588" s="3">
        <v>43747</v>
      </c>
      <c r="N2588" s="66">
        <v>1</v>
      </c>
      <c r="O2588" s="66" t="s">
        <v>5690</v>
      </c>
      <c r="P2588" s="66">
        <v>1110000</v>
      </c>
      <c r="Q2588" s="67"/>
      <c r="R2588" s="68" t="s">
        <v>5689</v>
      </c>
      <c r="S2588" s="3">
        <v>43747</v>
      </c>
      <c r="T2588" s="4" t="s">
        <v>5691</v>
      </c>
    </row>
    <row r="2589" spans="1:20" ht="15.75" thickBot="1" x14ac:dyDescent="0.3">
      <c r="A2589" s="64">
        <v>2579</v>
      </c>
      <c r="B2589" s="61" t="s">
        <v>10624</v>
      </c>
      <c r="C2589" s="4" t="s">
        <v>54</v>
      </c>
      <c r="D2589" s="4" t="s">
        <v>24</v>
      </c>
      <c r="E2589" s="2" t="s">
        <v>24</v>
      </c>
      <c r="F2589" s="4" t="s">
        <v>10625</v>
      </c>
      <c r="G2589" s="4" t="s">
        <v>98</v>
      </c>
      <c r="H2589" s="4" t="s">
        <v>5689</v>
      </c>
      <c r="I2589" s="66">
        <v>2</v>
      </c>
      <c r="J2589" s="66" t="s">
        <v>5690</v>
      </c>
      <c r="K2589" s="4">
        <v>995000</v>
      </c>
      <c r="L2589" s="67"/>
      <c r="M2589" s="3">
        <v>43747</v>
      </c>
      <c r="N2589" s="66">
        <v>2</v>
      </c>
      <c r="O2589" s="66" t="s">
        <v>5690</v>
      </c>
      <c r="P2589" s="66">
        <v>995000</v>
      </c>
      <c r="Q2589" s="67"/>
      <c r="R2589" s="68" t="s">
        <v>5689</v>
      </c>
      <c r="S2589" s="3">
        <v>43747</v>
      </c>
      <c r="T2589" s="4" t="s">
        <v>5691</v>
      </c>
    </row>
    <row r="2590" spans="1:20" ht="15.75" thickBot="1" x14ac:dyDescent="0.3">
      <c r="A2590" s="64">
        <v>2580</v>
      </c>
      <c r="B2590" s="61" t="s">
        <v>10626</v>
      </c>
      <c r="C2590" s="4" t="s">
        <v>54</v>
      </c>
      <c r="D2590" s="4" t="s">
        <v>24</v>
      </c>
      <c r="E2590" s="2" t="s">
        <v>24</v>
      </c>
      <c r="F2590" s="4" t="s">
        <v>10627</v>
      </c>
      <c r="G2590" s="4" t="s">
        <v>98</v>
      </c>
      <c r="H2590" s="4" t="s">
        <v>5689</v>
      </c>
      <c r="I2590" s="66">
        <v>1</v>
      </c>
      <c r="J2590" s="66" t="s">
        <v>5690</v>
      </c>
      <c r="K2590" s="4">
        <v>479000</v>
      </c>
      <c r="L2590" s="67"/>
      <c r="M2590" s="3">
        <v>43747</v>
      </c>
      <c r="N2590" s="66">
        <v>1</v>
      </c>
      <c r="O2590" s="66" t="s">
        <v>5690</v>
      </c>
      <c r="P2590" s="66">
        <v>479000</v>
      </c>
      <c r="Q2590" s="67"/>
      <c r="R2590" s="68" t="s">
        <v>5689</v>
      </c>
      <c r="S2590" s="3">
        <v>43747</v>
      </c>
      <c r="T2590" s="4" t="s">
        <v>5691</v>
      </c>
    </row>
    <row r="2591" spans="1:20" ht="15.75" thickBot="1" x14ac:dyDescent="0.3">
      <c r="A2591" s="64">
        <v>2581</v>
      </c>
      <c r="B2591" s="61" t="s">
        <v>10628</v>
      </c>
      <c r="C2591" s="4" t="s">
        <v>54</v>
      </c>
      <c r="D2591" s="4" t="s">
        <v>24</v>
      </c>
      <c r="E2591" s="2" t="s">
        <v>24</v>
      </c>
      <c r="F2591" s="4" t="s">
        <v>10629</v>
      </c>
      <c r="G2591" s="4" t="s">
        <v>98</v>
      </c>
      <c r="H2591" s="4" t="s">
        <v>5689</v>
      </c>
      <c r="I2591" s="66">
        <v>1</v>
      </c>
      <c r="J2591" s="66" t="s">
        <v>5816</v>
      </c>
      <c r="K2591" s="4">
        <v>8537580</v>
      </c>
      <c r="L2591" s="67"/>
      <c r="M2591" s="3">
        <v>43747</v>
      </c>
      <c r="N2591" s="66">
        <v>1</v>
      </c>
      <c r="O2591" s="66" t="s">
        <v>5816</v>
      </c>
      <c r="P2591" s="66">
        <v>8537580</v>
      </c>
      <c r="Q2591" s="67"/>
      <c r="R2591" s="68" t="s">
        <v>5689</v>
      </c>
      <c r="S2591" s="3">
        <v>43747</v>
      </c>
      <c r="T2591" s="4" t="s">
        <v>5691</v>
      </c>
    </row>
    <row r="2592" spans="1:20" ht="15.75" thickBot="1" x14ac:dyDescent="0.3">
      <c r="A2592" s="64">
        <v>2582</v>
      </c>
      <c r="B2592" s="61" t="s">
        <v>10630</v>
      </c>
      <c r="C2592" s="4" t="s">
        <v>54</v>
      </c>
      <c r="D2592" s="4" t="s">
        <v>24</v>
      </c>
      <c r="E2592" s="2" t="s">
        <v>24</v>
      </c>
      <c r="F2592" s="4" t="s">
        <v>10631</v>
      </c>
      <c r="G2592" s="4" t="s">
        <v>98</v>
      </c>
      <c r="H2592" s="4" t="s">
        <v>5689</v>
      </c>
      <c r="I2592" s="66">
        <v>1</v>
      </c>
      <c r="J2592" s="66" t="s">
        <v>5816</v>
      </c>
      <c r="K2592" s="4">
        <v>2792700</v>
      </c>
      <c r="L2592" s="67"/>
      <c r="M2592" s="3">
        <v>43747</v>
      </c>
      <c r="N2592" s="66">
        <v>1</v>
      </c>
      <c r="O2592" s="66" t="s">
        <v>5816</v>
      </c>
      <c r="P2592" s="66">
        <v>2792700</v>
      </c>
      <c r="Q2592" s="67"/>
      <c r="R2592" s="68" t="s">
        <v>5689</v>
      </c>
      <c r="S2592" s="3">
        <v>43747</v>
      </c>
      <c r="T2592" s="4" t="s">
        <v>5691</v>
      </c>
    </row>
    <row r="2593" spans="1:20" ht="15.75" thickBot="1" x14ac:dyDescent="0.3">
      <c r="A2593" s="64">
        <v>2583</v>
      </c>
      <c r="B2593" s="61" t="s">
        <v>10632</v>
      </c>
      <c r="C2593" s="4" t="s">
        <v>54</v>
      </c>
      <c r="D2593" s="4" t="s">
        <v>24</v>
      </c>
      <c r="E2593" s="2" t="s">
        <v>24</v>
      </c>
      <c r="F2593" s="4" t="s">
        <v>10633</v>
      </c>
      <c r="G2593" s="4" t="s">
        <v>98</v>
      </c>
      <c r="H2593" s="4" t="s">
        <v>5689</v>
      </c>
      <c r="I2593" s="66">
        <v>2</v>
      </c>
      <c r="J2593" s="66" t="s">
        <v>5690</v>
      </c>
      <c r="K2593" s="4">
        <v>220000</v>
      </c>
      <c r="L2593" s="67"/>
      <c r="M2593" s="3">
        <v>43748</v>
      </c>
      <c r="N2593" s="66">
        <v>2</v>
      </c>
      <c r="O2593" s="66" t="s">
        <v>5690</v>
      </c>
      <c r="P2593" s="66">
        <v>220000</v>
      </c>
      <c r="Q2593" s="67"/>
      <c r="R2593" s="68" t="s">
        <v>5689</v>
      </c>
      <c r="S2593" s="3">
        <v>43748</v>
      </c>
      <c r="T2593" s="4" t="s">
        <v>5691</v>
      </c>
    </row>
    <row r="2594" spans="1:20" ht="15.75" thickBot="1" x14ac:dyDescent="0.3">
      <c r="A2594" s="64">
        <v>2584</v>
      </c>
      <c r="B2594" s="61" t="s">
        <v>10634</v>
      </c>
      <c r="C2594" s="4" t="s">
        <v>54</v>
      </c>
      <c r="D2594" s="4" t="s">
        <v>24</v>
      </c>
      <c r="E2594" s="2" t="s">
        <v>24</v>
      </c>
      <c r="F2594" s="4" t="s">
        <v>10635</v>
      </c>
      <c r="G2594" s="4" t="s">
        <v>98</v>
      </c>
      <c r="H2594" s="4" t="s">
        <v>5689</v>
      </c>
      <c r="I2594" s="66">
        <v>40</v>
      </c>
      <c r="J2594" s="66" t="s">
        <v>5690</v>
      </c>
      <c r="K2594" s="4">
        <v>14900</v>
      </c>
      <c r="L2594" s="67"/>
      <c r="M2594" s="3">
        <v>43748</v>
      </c>
      <c r="N2594" s="66">
        <v>40</v>
      </c>
      <c r="O2594" s="66" t="s">
        <v>5690</v>
      </c>
      <c r="P2594" s="66">
        <v>14900</v>
      </c>
      <c r="Q2594" s="67"/>
      <c r="R2594" s="68" t="s">
        <v>5689</v>
      </c>
      <c r="S2594" s="3">
        <v>43748</v>
      </c>
      <c r="T2594" s="4" t="s">
        <v>5691</v>
      </c>
    </row>
    <row r="2595" spans="1:20" ht="15.75" thickBot="1" x14ac:dyDescent="0.3">
      <c r="A2595" s="64">
        <v>2585</v>
      </c>
      <c r="B2595" s="61" t="s">
        <v>10636</v>
      </c>
      <c r="C2595" s="4" t="s">
        <v>54</v>
      </c>
      <c r="D2595" s="4" t="s">
        <v>24</v>
      </c>
      <c r="E2595" s="2" t="s">
        <v>24</v>
      </c>
      <c r="F2595" s="4" t="s">
        <v>10637</v>
      </c>
      <c r="G2595" s="4" t="s">
        <v>98</v>
      </c>
      <c r="H2595" s="4" t="s">
        <v>5689</v>
      </c>
      <c r="I2595" s="66">
        <v>1</v>
      </c>
      <c r="J2595" s="66" t="s">
        <v>5690</v>
      </c>
      <c r="K2595" s="4">
        <v>21000</v>
      </c>
      <c r="L2595" s="67"/>
      <c r="M2595" s="3">
        <v>43748</v>
      </c>
      <c r="N2595" s="66">
        <v>1</v>
      </c>
      <c r="O2595" s="66" t="s">
        <v>5690</v>
      </c>
      <c r="P2595" s="66">
        <v>21000</v>
      </c>
      <c r="Q2595" s="67"/>
      <c r="R2595" s="68" t="s">
        <v>5689</v>
      </c>
      <c r="S2595" s="3">
        <v>43748</v>
      </c>
      <c r="T2595" s="4" t="s">
        <v>5691</v>
      </c>
    </row>
    <row r="2596" spans="1:20" ht="15.75" thickBot="1" x14ac:dyDescent="0.3">
      <c r="A2596" s="64">
        <v>2586</v>
      </c>
      <c r="B2596" s="61" t="s">
        <v>10638</v>
      </c>
      <c r="C2596" s="4" t="s">
        <v>54</v>
      </c>
      <c r="D2596" s="4" t="s">
        <v>24</v>
      </c>
      <c r="E2596" s="2" t="s">
        <v>24</v>
      </c>
      <c r="F2596" s="4" t="s">
        <v>10639</v>
      </c>
      <c r="G2596" s="4" t="s">
        <v>98</v>
      </c>
      <c r="H2596" s="4" t="s">
        <v>5689</v>
      </c>
      <c r="I2596" s="66">
        <v>6</v>
      </c>
      <c r="J2596" s="66" t="s">
        <v>5915</v>
      </c>
      <c r="K2596" s="4">
        <v>12952</v>
      </c>
      <c r="L2596" s="67"/>
      <c r="M2596" s="3">
        <v>43748</v>
      </c>
      <c r="N2596" s="66">
        <v>6</v>
      </c>
      <c r="O2596" s="66" t="s">
        <v>5915</v>
      </c>
      <c r="P2596" s="66">
        <v>12952</v>
      </c>
      <c r="Q2596" s="67"/>
      <c r="R2596" s="68" t="s">
        <v>5689</v>
      </c>
      <c r="S2596" s="3">
        <v>43748</v>
      </c>
      <c r="T2596" s="4" t="s">
        <v>5691</v>
      </c>
    </row>
    <row r="2597" spans="1:20" ht="15.75" thickBot="1" x14ac:dyDescent="0.3">
      <c r="A2597" s="64">
        <v>2587</v>
      </c>
      <c r="B2597" s="61" t="s">
        <v>10640</v>
      </c>
      <c r="C2597" s="4" t="s">
        <v>54</v>
      </c>
      <c r="D2597" s="4" t="s">
        <v>24</v>
      </c>
      <c r="E2597" s="2" t="s">
        <v>24</v>
      </c>
      <c r="F2597" s="4" t="s">
        <v>10641</v>
      </c>
      <c r="G2597" s="4" t="s">
        <v>98</v>
      </c>
      <c r="H2597" s="4" t="s">
        <v>5689</v>
      </c>
      <c r="I2597" s="66">
        <v>2</v>
      </c>
      <c r="J2597" s="66" t="s">
        <v>5690</v>
      </c>
      <c r="K2597" s="4">
        <v>5524</v>
      </c>
      <c r="L2597" s="67"/>
      <c r="M2597" s="3">
        <v>43748</v>
      </c>
      <c r="N2597" s="66">
        <v>2</v>
      </c>
      <c r="O2597" s="66" t="s">
        <v>5690</v>
      </c>
      <c r="P2597" s="66">
        <v>5524</v>
      </c>
      <c r="Q2597" s="67"/>
      <c r="R2597" s="68" t="s">
        <v>5689</v>
      </c>
      <c r="S2597" s="3">
        <v>43748</v>
      </c>
      <c r="T2597" s="4" t="s">
        <v>5691</v>
      </c>
    </row>
    <row r="2598" spans="1:20" ht="15.75" thickBot="1" x14ac:dyDescent="0.3">
      <c r="A2598" s="64">
        <v>2588</v>
      </c>
      <c r="B2598" s="61" t="s">
        <v>10642</v>
      </c>
      <c r="C2598" s="4" t="s">
        <v>54</v>
      </c>
      <c r="D2598" s="4" t="s">
        <v>24</v>
      </c>
      <c r="E2598" s="2" t="s">
        <v>24</v>
      </c>
      <c r="F2598" s="4" t="s">
        <v>10643</v>
      </c>
      <c r="G2598" s="4" t="s">
        <v>98</v>
      </c>
      <c r="H2598" s="4" t="s">
        <v>5689</v>
      </c>
      <c r="I2598" s="66">
        <v>3</v>
      </c>
      <c r="J2598" s="66" t="s">
        <v>5690</v>
      </c>
      <c r="K2598" s="4">
        <v>5630</v>
      </c>
      <c r="L2598" s="67"/>
      <c r="M2598" s="3">
        <v>43748</v>
      </c>
      <c r="N2598" s="66">
        <v>3</v>
      </c>
      <c r="O2598" s="66" t="s">
        <v>5690</v>
      </c>
      <c r="P2598" s="66">
        <v>5630</v>
      </c>
      <c r="Q2598" s="67"/>
      <c r="R2598" s="68" t="s">
        <v>5689</v>
      </c>
      <c r="S2598" s="3">
        <v>43748</v>
      </c>
      <c r="T2598" s="4" t="s">
        <v>5691</v>
      </c>
    </row>
    <row r="2599" spans="1:20" ht="15.75" thickBot="1" x14ac:dyDescent="0.3">
      <c r="A2599" s="64">
        <v>2589</v>
      </c>
      <c r="B2599" s="61" t="s">
        <v>10644</v>
      </c>
      <c r="C2599" s="4" t="s">
        <v>54</v>
      </c>
      <c r="D2599" s="4" t="s">
        <v>24</v>
      </c>
      <c r="E2599" s="2" t="s">
        <v>24</v>
      </c>
      <c r="F2599" s="4" t="s">
        <v>10645</v>
      </c>
      <c r="G2599" s="4" t="s">
        <v>98</v>
      </c>
      <c r="H2599" s="4" t="s">
        <v>5689</v>
      </c>
      <c r="I2599" s="66">
        <v>4</v>
      </c>
      <c r="J2599" s="66" t="s">
        <v>5690</v>
      </c>
      <c r="K2599" s="4">
        <v>2521</v>
      </c>
      <c r="L2599" s="67"/>
      <c r="M2599" s="3">
        <v>43748</v>
      </c>
      <c r="N2599" s="66">
        <v>4</v>
      </c>
      <c r="O2599" s="66" t="s">
        <v>5690</v>
      </c>
      <c r="P2599" s="66">
        <v>2521</v>
      </c>
      <c r="Q2599" s="67"/>
      <c r="R2599" s="68" t="s">
        <v>5689</v>
      </c>
      <c r="S2599" s="3">
        <v>43748</v>
      </c>
      <c r="T2599" s="4" t="s">
        <v>5691</v>
      </c>
    </row>
    <row r="2600" spans="1:20" ht="15.75" thickBot="1" x14ac:dyDescent="0.3">
      <c r="A2600" s="64">
        <v>2590</v>
      </c>
      <c r="B2600" s="61" t="s">
        <v>10646</v>
      </c>
      <c r="C2600" s="4" t="s">
        <v>54</v>
      </c>
      <c r="D2600" s="4" t="s">
        <v>24</v>
      </c>
      <c r="E2600" s="2" t="s">
        <v>24</v>
      </c>
      <c r="F2600" s="4" t="s">
        <v>10647</v>
      </c>
      <c r="G2600" s="4" t="s">
        <v>98</v>
      </c>
      <c r="H2600" s="4" t="s">
        <v>5689</v>
      </c>
      <c r="I2600" s="66">
        <v>1</v>
      </c>
      <c r="J2600" s="66" t="s">
        <v>5934</v>
      </c>
      <c r="K2600" s="4">
        <v>65799</v>
      </c>
      <c r="L2600" s="67"/>
      <c r="M2600" s="3">
        <v>43748</v>
      </c>
      <c r="N2600" s="66">
        <v>1</v>
      </c>
      <c r="O2600" s="66" t="s">
        <v>5934</v>
      </c>
      <c r="P2600" s="66">
        <v>65799</v>
      </c>
      <c r="Q2600" s="67"/>
      <c r="R2600" s="68" t="s">
        <v>5689</v>
      </c>
      <c r="S2600" s="3">
        <v>43748</v>
      </c>
      <c r="T2600" s="4" t="s">
        <v>5691</v>
      </c>
    </row>
    <row r="2601" spans="1:20" ht="15.75" thickBot="1" x14ac:dyDescent="0.3">
      <c r="A2601" s="64">
        <v>2591</v>
      </c>
      <c r="B2601" s="61" t="s">
        <v>10648</v>
      </c>
      <c r="C2601" s="4" t="s">
        <v>54</v>
      </c>
      <c r="D2601" s="4" t="s">
        <v>24</v>
      </c>
      <c r="E2601" s="2" t="s">
        <v>24</v>
      </c>
      <c r="F2601" s="4" t="s">
        <v>10649</v>
      </c>
      <c r="G2601" s="4" t="s">
        <v>98</v>
      </c>
      <c r="H2601" s="4" t="s">
        <v>5689</v>
      </c>
      <c r="I2601" s="66">
        <v>8</v>
      </c>
      <c r="J2601" s="66" t="s">
        <v>5690</v>
      </c>
      <c r="K2601" s="4">
        <v>12476</v>
      </c>
      <c r="L2601" s="67"/>
      <c r="M2601" s="3">
        <v>43748</v>
      </c>
      <c r="N2601" s="66">
        <v>8</v>
      </c>
      <c r="O2601" s="66" t="s">
        <v>5690</v>
      </c>
      <c r="P2601" s="66">
        <v>12476</v>
      </c>
      <c r="Q2601" s="67"/>
      <c r="R2601" s="68" t="s">
        <v>5689</v>
      </c>
      <c r="S2601" s="3">
        <v>43748</v>
      </c>
      <c r="T2601" s="4" t="s">
        <v>5691</v>
      </c>
    </row>
    <row r="2602" spans="1:20" ht="15.75" thickBot="1" x14ac:dyDescent="0.3">
      <c r="A2602" s="64">
        <v>2592</v>
      </c>
      <c r="B2602" s="61" t="s">
        <v>10650</v>
      </c>
      <c r="C2602" s="4" t="s">
        <v>54</v>
      </c>
      <c r="D2602" s="4" t="s">
        <v>24</v>
      </c>
      <c r="E2602" s="2" t="s">
        <v>24</v>
      </c>
      <c r="F2602" s="4" t="s">
        <v>10651</v>
      </c>
      <c r="G2602" s="4" t="s">
        <v>98</v>
      </c>
      <c r="H2602" s="4" t="s">
        <v>5689</v>
      </c>
      <c r="I2602" s="66">
        <v>1</v>
      </c>
      <c r="J2602" s="66" t="s">
        <v>6342</v>
      </c>
      <c r="K2602" s="4">
        <v>5462</v>
      </c>
      <c r="L2602" s="67"/>
      <c r="M2602" s="3">
        <v>43748</v>
      </c>
      <c r="N2602" s="66">
        <v>1</v>
      </c>
      <c r="O2602" s="66" t="s">
        <v>6342</v>
      </c>
      <c r="P2602" s="66">
        <v>5462</v>
      </c>
      <c r="Q2602" s="67"/>
      <c r="R2602" s="68" t="s">
        <v>5689</v>
      </c>
      <c r="S2602" s="3">
        <v>43748</v>
      </c>
      <c r="T2602" s="4" t="s">
        <v>5691</v>
      </c>
    </row>
    <row r="2603" spans="1:20" ht="15.75" thickBot="1" x14ac:dyDescent="0.3">
      <c r="A2603" s="64">
        <v>2593</v>
      </c>
      <c r="B2603" s="61" t="s">
        <v>10652</v>
      </c>
      <c r="C2603" s="4" t="s">
        <v>54</v>
      </c>
      <c r="D2603" s="4" t="s">
        <v>24</v>
      </c>
      <c r="E2603" s="2" t="s">
        <v>24</v>
      </c>
      <c r="F2603" s="4" t="s">
        <v>10653</v>
      </c>
      <c r="G2603" s="4" t="s">
        <v>98</v>
      </c>
      <c r="H2603" s="4" t="s">
        <v>5689</v>
      </c>
      <c r="I2603" s="66">
        <v>2</v>
      </c>
      <c r="J2603" s="66" t="s">
        <v>10654</v>
      </c>
      <c r="K2603" s="4">
        <v>2521</v>
      </c>
      <c r="L2603" s="67"/>
      <c r="M2603" s="3">
        <v>43748</v>
      </c>
      <c r="N2603" s="66">
        <v>2</v>
      </c>
      <c r="O2603" s="66" t="s">
        <v>10654</v>
      </c>
      <c r="P2603" s="66">
        <v>2521</v>
      </c>
      <c r="Q2603" s="67"/>
      <c r="R2603" s="68" t="s">
        <v>5689</v>
      </c>
      <c r="S2603" s="3">
        <v>43748</v>
      </c>
      <c r="T2603" s="4" t="s">
        <v>5691</v>
      </c>
    </row>
    <row r="2604" spans="1:20" ht="15.75" thickBot="1" x14ac:dyDescent="0.3">
      <c r="A2604" s="64">
        <v>2594</v>
      </c>
      <c r="B2604" s="61" t="s">
        <v>10655</v>
      </c>
      <c r="C2604" s="4" t="s">
        <v>54</v>
      </c>
      <c r="D2604" s="4" t="s">
        <v>24</v>
      </c>
      <c r="E2604" s="2" t="s">
        <v>24</v>
      </c>
      <c r="F2604" s="4" t="s">
        <v>10656</v>
      </c>
      <c r="G2604" s="4" t="s">
        <v>98</v>
      </c>
      <c r="H2604" s="4" t="s">
        <v>5689</v>
      </c>
      <c r="I2604" s="66">
        <v>4</v>
      </c>
      <c r="J2604" s="66" t="s">
        <v>5690</v>
      </c>
      <c r="K2604" s="4">
        <v>24538</v>
      </c>
      <c r="L2604" s="67"/>
      <c r="M2604" s="3">
        <v>43748</v>
      </c>
      <c r="N2604" s="66">
        <v>4</v>
      </c>
      <c r="O2604" s="66" t="s">
        <v>5690</v>
      </c>
      <c r="P2604" s="66">
        <v>24538</v>
      </c>
      <c r="Q2604" s="67"/>
      <c r="R2604" s="68" t="s">
        <v>5689</v>
      </c>
      <c r="S2604" s="3">
        <v>43748</v>
      </c>
      <c r="T2604" s="4" t="s">
        <v>5691</v>
      </c>
    </row>
    <row r="2605" spans="1:20" ht="15.75" thickBot="1" x14ac:dyDescent="0.3">
      <c r="A2605" s="64">
        <v>2595</v>
      </c>
      <c r="B2605" s="61" t="s">
        <v>10657</v>
      </c>
      <c r="C2605" s="4" t="s">
        <v>54</v>
      </c>
      <c r="D2605" s="4" t="s">
        <v>24</v>
      </c>
      <c r="E2605" s="2" t="s">
        <v>24</v>
      </c>
      <c r="F2605" s="4" t="s">
        <v>10658</v>
      </c>
      <c r="G2605" s="4" t="s">
        <v>98</v>
      </c>
      <c r="H2605" s="4" t="s">
        <v>5689</v>
      </c>
      <c r="I2605" s="66">
        <v>4</v>
      </c>
      <c r="J2605" s="66" t="s">
        <v>5690</v>
      </c>
      <c r="K2605" s="4">
        <v>10476</v>
      </c>
      <c r="L2605" s="67"/>
      <c r="M2605" s="3">
        <v>43748</v>
      </c>
      <c r="N2605" s="66">
        <v>4</v>
      </c>
      <c r="O2605" s="66" t="s">
        <v>5690</v>
      </c>
      <c r="P2605" s="66">
        <v>10476</v>
      </c>
      <c r="Q2605" s="67"/>
      <c r="R2605" s="68" t="s">
        <v>5689</v>
      </c>
      <c r="S2605" s="3">
        <v>43748</v>
      </c>
      <c r="T2605" s="4" t="s">
        <v>5691</v>
      </c>
    </row>
    <row r="2606" spans="1:20" ht="15.75" thickBot="1" x14ac:dyDescent="0.3">
      <c r="A2606" s="64">
        <v>2596</v>
      </c>
      <c r="B2606" s="61" t="s">
        <v>10659</v>
      </c>
      <c r="C2606" s="4" t="s">
        <v>54</v>
      </c>
      <c r="D2606" s="4" t="s">
        <v>24</v>
      </c>
      <c r="E2606" s="2" t="s">
        <v>24</v>
      </c>
      <c r="F2606" s="4" t="s">
        <v>10660</v>
      </c>
      <c r="G2606" s="4" t="s">
        <v>98</v>
      </c>
      <c r="H2606" s="4" t="s">
        <v>5689</v>
      </c>
      <c r="I2606" s="66">
        <v>6</v>
      </c>
      <c r="J2606" s="66" t="s">
        <v>5690</v>
      </c>
      <c r="K2606" s="4">
        <v>17647</v>
      </c>
      <c r="L2606" s="67"/>
      <c r="M2606" s="3">
        <v>43748</v>
      </c>
      <c r="N2606" s="66">
        <v>6</v>
      </c>
      <c r="O2606" s="66" t="s">
        <v>5690</v>
      </c>
      <c r="P2606" s="66">
        <v>17647</v>
      </c>
      <c r="Q2606" s="67"/>
      <c r="R2606" s="68" t="s">
        <v>5689</v>
      </c>
      <c r="S2606" s="3">
        <v>43748</v>
      </c>
      <c r="T2606" s="4" t="s">
        <v>5691</v>
      </c>
    </row>
    <row r="2607" spans="1:20" ht="15.75" thickBot="1" x14ac:dyDescent="0.3">
      <c r="A2607" s="64">
        <v>2597</v>
      </c>
      <c r="B2607" s="61" t="s">
        <v>10661</v>
      </c>
      <c r="C2607" s="4" t="s">
        <v>54</v>
      </c>
      <c r="D2607" s="4" t="s">
        <v>24</v>
      </c>
      <c r="E2607" s="2" t="s">
        <v>24</v>
      </c>
      <c r="F2607" s="4" t="s">
        <v>10662</v>
      </c>
      <c r="G2607" s="4" t="s">
        <v>98</v>
      </c>
      <c r="H2607" s="4" t="s">
        <v>5689</v>
      </c>
      <c r="I2607" s="66">
        <v>16</v>
      </c>
      <c r="J2607" s="66" t="s">
        <v>5690</v>
      </c>
      <c r="K2607" s="4">
        <v>9832</v>
      </c>
      <c r="L2607" s="67"/>
      <c r="M2607" s="3">
        <v>43748</v>
      </c>
      <c r="N2607" s="66">
        <v>16</v>
      </c>
      <c r="O2607" s="66" t="s">
        <v>5690</v>
      </c>
      <c r="P2607" s="66">
        <v>9832</v>
      </c>
      <c r="Q2607" s="67"/>
      <c r="R2607" s="68" t="s">
        <v>5689</v>
      </c>
      <c r="S2607" s="3">
        <v>43748</v>
      </c>
      <c r="T2607" s="4" t="s">
        <v>5691</v>
      </c>
    </row>
    <row r="2608" spans="1:20" ht="15.75" thickBot="1" x14ac:dyDescent="0.3">
      <c r="A2608" s="64">
        <v>2598</v>
      </c>
      <c r="B2608" s="61" t="s">
        <v>10663</v>
      </c>
      <c r="C2608" s="4" t="s">
        <v>54</v>
      </c>
      <c r="D2608" s="4" t="s">
        <v>24</v>
      </c>
      <c r="E2608" s="2" t="s">
        <v>24</v>
      </c>
      <c r="F2608" s="4" t="s">
        <v>10664</v>
      </c>
      <c r="G2608" s="4" t="s">
        <v>98</v>
      </c>
      <c r="H2608" s="4" t="s">
        <v>5689</v>
      </c>
      <c r="I2608" s="66">
        <v>20</v>
      </c>
      <c r="J2608" s="66" t="s">
        <v>5690</v>
      </c>
      <c r="K2608" s="4">
        <v>19200</v>
      </c>
      <c r="L2608" s="67"/>
      <c r="M2608" s="3">
        <v>43748</v>
      </c>
      <c r="N2608" s="66">
        <v>20</v>
      </c>
      <c r="O2608" s="66" t="s">
        <v>5690</v>
      </c>
      <c r="P2608" s="66">
        <v>19200</v>
      </c>
      <c r="Q2608" s="67"/>
      <c r="R2608" s="68" t="s">
        <v>5689</v>
      </c>
      <c r="S2608" s="3">
        <v>43748</v>
      </c>
      <c r="T2608" s="4" t="s">
        <v>5691</v>
      </c>
    </row>
    <row r="2609" spans="1:20" ht="15.75" thickBot="1" x14ac:dyDescent="0.3">
      <c r="A2609" s="64">
        <v>2599</v>
      </c>
      <c r="B2609" s="61" t="s">
        <v>10665</v>
      </c>
      <c r="C2609" s="4" t="s">
        <v>54</v>
      </c>
      <c r="D2609" s="4" t="s">
        <v>24</v>
      </c>
      <c r="E2609" s="2" t="s">
        <v>24</v>
      </c>
      <c r="F2609" s="4" t="s">
        <v>10666</v>
      </c>
      <c r="G2609" s="4" t="s">
        <v>98</v>
      </c>
      <c r="H2609" s="4" t="s">
        <v>5689</v>
      </c>
      <c r="I2609" s="66">
        <v>2</v>
      </c>
      <c r="J2609" s="66" t="s">
        <v>5690</v>
      </c>
      <c r="K2609" s="4">
        <v>15000</v>
      </c>
      <c r="L2609" s="67"/>
      <c r="M2609" s="3">
        <v>43748</v>
      </c>
      <c r="N2609" s="66">
        <v>2</v>
      </c>
      <c r="O2609" s="66" t="s">
        <v>5690</v>
      </c>
      <c r="P2609" s="66">
        <v>15000</v>
      </c>
      <c r="Q2609" s="67"/>
      <c r="R2609" s="68" t="s">
        <v>5689</v>
      </c>
      <c r="S2609" s="3">
        <v>43748</v>
      </c>
      <c r="T2609" s="4" t="s">
        <v>5691</v>
      </c>
    </row>
    <row r="2610" spans="1:20" ht="15.75" thickBot="1" x14ac:dyDescent="0.3">
      <c r="A2610" s="64">
        <v>2600</v>
      </c>
      <c r="B2610" s="61" t="s">
        <v>10667</v>
      </c>
      <c r="C2610" s="4" t="s">
        <v>54</v>
      </c>
      <c r="D2610" s="4" t="s">
        <v>24</v>
      </c>
      <c r="E2610" s="2" t="s">
        <v>24</v>
      </c>
      <c r="F2610" s="4" t="s">
        <v>10668</v>
      </c>
      <c r="G2610" s="4" t="s">
        <v>98</v>
      </c>
      <c r="H2610" s="4" t="s">
        <v>5689</v>
      </c>
      <c r="I2610" s="66">
        <v>1</v>
      </c>
      <c r="J2610" s="66" t="s">
        <v>5690</v>
      </c>
      <c r="K2610" s="4">
        <v>71900</v>
      </c>
      <c r="L2610" s="67"/>
      <c r="M2610" s="3">
        <v>43748</v>
      </c>
      <c r="N2610" s="66">
        <v>1</v>
      </c>
      <c r="O2610" s="66" t="s">
        <v>5690</v>
      </c>
      <c r="P2610" s="66">
        <v>71900</v>
      </c>
      <c r="Q2610" s="67"/>
      <c r="R2610" s="68" t="s">
        <v>5689</v>
      </c>
      <c r="S2610" s="3">
        <v>43748</v>
      </c>
      <c r="T2610" s="4" t="s">
        <v>5691</v>
      </c>
    </row>
    <row r="2611" spans="1:20" ht="15.75" thickBot="1" x14ac:dyDescent="0.3">
      <c r="A2611" s="64">
        <v>2601</v>
      </c>
      <c r="B2611" s="61" t="s">
        <v>10669</v>
      </c>
      <c r="C2611" s="4" t="s">
        <v>54</v>
      </c>
      <c r="D2611" s="4" t="s">
        <v>24</v>
      </c>
      <c r="E2611" s="2" t="s">
        <v>24</v>
      </c>
      <c r="F2611" s="4" t="s">
        <v>10670</v>
      </c>
      <c r="G2611" s="4" t="s">
        <v>98</v>
      </c>
      <c r="H2611" s="4" t="s">
        <v>5689</v>
      </c>
      <c r="I2611" s="66">
        <v>1</v>
      </c>
      <c r="J2611" s="66" t="s">
        <v>5690</v>
      </c>
      <c r="K2611" s="4">
        <v>44800</v>
      </c>
      <c r="L2611" s="67"/>
      <c r="M2611" s="3">
        <v>43748</v>
      </c>
      <c r="N2611" s="66">
        <v>1</v>
      </c>
      <c r="O2611" s="66" t="s">
        <v>5690</v>
      </c>
      <c r="P2611" s="66">
        <v>44800</v>
      </c>
      <c r="Q2611" s="67"/>
      <c r="R2611" s="68" t="s">
        <v>5689</v>
      </c>
      <c r="S2611" s="3">
        <v>43748</v>
      </c>
      <c r="T2611" s="4" t="s">
        <v>5691</v>
      </c>
    </row>
    <row r="2612" spans="1:20" ht="15.75" thickBot="1" x14ac:dyDescent="0.3">
      <c r="A2612" s="64">
        <v>2602</v>
      </c>
      <c r="B2612" s="61" t="s">
        <v>10671</v>
      </c>
      <c r="C2612" s="4" t="s">
        <v>54</v>
      </c>
      <c r="D2612" s="4" t="s">
        <v>24</v>
      </c>
      <c r="E2612" s="2" t="s">
        <v>24</v>
      </c>
      <c r="F2612" s="4" t="s">
        <v>10672</v>
      </c>
      <c r="G2612" s="4" t="s">
        <v>98</v>
      </c>
      <c r="H2612" s="4" t="s">
        <v>5689</v>
      </c>
      <c r="I2612" s="66">
        <v>1</v>
      </c>
      <c r="J2612" s="66" t="s">
        <v>5690</v>
      </c>
      <c r="K2612" s="4">
        <v>45400</v>
      </c>
      <c r="L2612" s="67"/>
      <c r="M2612" s="3">
        <v>43748</v>
      </c>
      <c r="N2612" s="66">
        <v>1</v>
      </c>
      <c r="O2612" s="66" t="s">
        <v>5690</v>
      </c>
      <c r="P2612" s="66">
        <v>45400</v>
      </c>
      <c r="Q2612" s="67"/>
      <c r="R2612" s="68" t="s">
        <v>5689</v>
      </c>
      <c r="S2612" s="3">
        <v>43748</v>
      </c>
      <c r="T2612" s="4" t="s">
        <v>5691</v>
      </c>
    </row>
    <row r="2613" spans="1:20" ht="15.75" thickBot="1" x14ac:dyDescent="0.3">
      <c r="A2613" s="64">
        <v>2603</v>
      </c>
      <c r="B2613" s="61" t="s">
        <v>10673</v>
      </c>
      <c r="C2613" s="4" t="s">
        <v>54</v>
      </c>
      <c r="D2613" s="4" t="s">
        <v>24</v>
      </c>
      <c r="E2613" s="2" t="s">
        <v>24</v>
      </c>
      <c r="F2613" s="4" t="s">
        <v>10674</v>
      </c>
      <c r="G2613" s="4" t="s">
        <v>98</v>
      </c>
      <c r="H2613" s="4" t="s">
        <v>5689</v>
      </c>
      <c r="I2613" s="66">
        <v>1</v>
      </c>
      <c r="J2613" s="66" t="s">
        <v>5690</v>
      </c>
      <c r="K2613" s="4">
        <v>29664</v>
      </c>
      <c r="L2613" s="67"/>
      <c r="M2613" s="3">
        <v>43748</v>
      </c>
      <c r="N2613" s="66">
        <v>1</v>
      </c>
      <c r="O2613" s="66" t="s">
        <v>5690</v>
      </c>
      <c r="P2613" s="66">
        <v>29664</v>
      </c>
      <c r="Q2613" s="67"/>
      <c r="R2613" s="68" t="s">
        <v>5689</v>
      </c>
      <c r="S2613" s="3">
        <v>43748</v>
      </c>
      <c r="T2613" s="4" t="s">
        <v>5691</v>
      </c>
    </row>
    <row r="2614" spans="1:20" ht="15.75" thickBot="1" x14ac:dyDescent="0.3">
      <c r="A2614" s="64">
        <v>2604</v>
      </c>
      <c r="B2614" s="61" t="s">
        <v>10675</v>
      </c>
      <c r="C2614" s="4" t="s">
        <v>54</v>
      </c>
      <c r="D2614" s="4" t="s">
        <v>24</v>
      </c>
      <c r="E2614" s="2" t="s">
        <v>24</v>
      </c>
      <c r="F2614" s="4" t="s">
        <v>10676</v>
      </c>
      <c r="G2614" s="4" t="s">
        <v>98</v>
      </c>
      <c r="H2614" s="4" t="s">
        <v>5689</v>
      </c>
      <c r="I2614" s="66">
        <v>1</v>
      </c>
      <c r="J2614" s="66" t="s">
        <v>5690</v>
      </c>
      <c r="K2614" s="4">
        <v>230000</v>
      </c>
      <c r="L2614" s="67"/>
      <c r="M2614" s="3">
        <v>43748</v>
      </c>
      <c r="N2614" s="66">
        <v>1</v>
      </c>
      <c r="O2614" s="66" t="s">
        <v>5690</v>
      </c>
      <c r="P2614" s="66">
        <v>230000</v>
      </c>
      <c r="Q2614" s="67"/>
      <c r="R2614" s="68" t="s">
        <v>5689</v>
      </c>
      <c r="S2614" s="3">
        <v>43748</v>
      </c>
      <c r="T2614" s="4" t="s">
        <v>5691</v>
      </c>
    </row>
    <row r="2615" spans="1:20" ht="15.75" thickBot="1" x14ac:dyDescent="0.3">
      <c r="A2615" s="64">
        <v>2605</v>
      </c>
      <c r="B2615" s="61" t="s">
        <v>10677</v>
      </c>
      <c r="C2615" s="4" t="s">
        <v>54</v>
      </c>
      <c r="D2615" s="4" t="s">
        <v>24</v>
      </c>
      <c r="E2615" s="2" t="s">
        <v>24</v>
      </c>
      <c r="F2615" s="4" t="s">
        <v>10678</v>
      </c>
      <c r="G2615" s="4" t="s">
        <v>98</v>
      </c>
      <c r="H2615" s="4" t="s">
        <v>5689</v>
      </c>
      <c r="I2615" s="66">
        <v>8</v>
      </c>
      <c r="J2615" s="66" t="s">
        <v>5690</v>
      </c>
      <c r="K2615" s="4">
        <v>95400</v>
      </c>
      <c r="L2615" s="67"/>
      <c r="M2615" s="3">
        <v>43748</v>
      </c>
      <c r="N2615" s="66">
        <v>8</v>
      </c>
      <c r="O2615" s="66" t="s">
        <v>5690</v>
      </c>
      <c r="P2615" s="66">
        <v>95400</v>
      </c>
      <c r="Q2615" s="67"/>
      <c r="R2615" s="68" t="s">
        <v>5689</v>
      </c>
      <c r="S2615" s="3">
        <v>43748</v>
      </c>
      <c r="T2615" s="4" t="s">
        <v>5691</v>
      </c>
    </row>
    <row r="2616" spans="1:20" ht="15.75" thickBot="1" x14ac:dyDescent="0.3">
      <c r="A2616" s="64">
        <v>2606</v>
      </c>
      <c r="B2616" s="61" t="s">
        <v>10679</v>
      </c>
      <c r="C2616" s="4" t="s">
        <v>54</v>
      </c>
      <c r="D2616" s="4" t="s">
        <v>24</v>
      </c>
      <c r="E2616" s="2" t="s">
        <v>24</v>
      </c>
      <c r="F2616" s="4" t="s">
        <v>10680</v>
      </c>
      <c r="G2616" s="4" t="s">
        <v>98</v>
      </c>
      <c r="H2616" s="4" t="s">
        <v>5689</v>
      </c>
      <c r="I2616" s="66">
        <v>10</v>
      </c>
      <c r="J2616" s="66" t="s">
        <v>5690</v>
      </c>
      <c r="K2616" s="4">
        <v>75300</v>
      </c>
      <c r="L2616" s="67"/>
      <c r="M2616" s="3">
        <v>43748</v>
      </c>
      <c r="N2616" s="66">
        <v>10</v>
      </c>
      <c r="O2616" s="66" t="s">
        <v>5690</v>
      </c>
      <c r="P2616" s="66">
        <v>75300</v>
      </c>
      <c r="Q2616" s="67"/>
      <c r="R2616" s="68" t="s">
        <v>5689</v>
      </c>
      <c r="S2616" s="3">
        <v>43748</v>
      </c>
      <c r="T2616" s="4" t="s">
        <v>5691</v>
      </c>
    </row>
    <row r="2617" spans="1:20" ht="15.75" thickBot="1" x14ac:dyDescent="0.3">
      <c r="A2617" s="64">
        <v>2607</v>
      </c>
      <c r="B2617" s="61" t="s">
        <v>10681</v>
      </c>
      <c r="C2617" s="4" t="s">
        <v>54</v>
      </c>
      <c r="D2617" s="4" t="s">
        <v>24</v>
      </c>
      <c r="E2617" s="2" t="s">
        <v>24</v>
      </c>
      <c r="F2617" s="4" t="s">
        <v>10682</v>
      </c>
      <c r="G2617" s="4" t="s">
        <v>98</v>
      </c>
      <c r="H2617" s="4" t="s">
        <v>5689</v>
      </c>
      <c r="I2617" s="66">
        <v>8</v>
      </c>
      <c r="J2617" s="66" t="s">
        <v>5690</v>
      </c>
      <c r="K2617" s="4">
        <v>79000</v>
      </c>
      <c r="L2617" s="67"/>
      <c r="M2617" s="3">
        <v>43748</v>
      </c>
      <c r="N2617" s="66">
        <v>8</v>
      </c>
      <c r="O2617" s="66" t="s">
        <v>5690</v>
      </c>
      <c r="P2617" s="66">
        <v>79000</v>
      </c>
      <c r="Q2617" s="67"/>
      <c r="R2617" s="68" t="s">
        <v>5689</v>
      </c>
      <c r="S2617" s="3">
        <v>43748</v>
      </c>
      <c r="T2617" s="4" t="s">
        <v>5691</v>
      </c>
    </row>
    <row r="2618" spans="1:20" ht="15.75" thickBot="1" x14ac:dyDescent="0.3">
      <c r="A2618" s="64">
        <v>2608</v>
      </c>
      <c r="B2618" s="61" t="s">
        <v>10683</v>
      </c>
      <c r="C2618" s="4" t="s">
        <v>54</v>
      </c>
      <c r="D2618" s="4" t="s">
        <v>24</v>
      </c>
      <c r="E2618" s="2" t="s">
        <v>24</v>
      </c>
      <c r="F2618" s="4" t="s">
        <v>10684</v>
      </c>
      <c r="G2618" s="4" t="s">
        <v>98</v>
      </c>
      <c r="H2618" s="4" t="s">
        <v>5689</v>
      </c>
      <c r="I2618" s="66">
        <v>5</v>
      </c>
      <c r="J2618" s="66" t="s">
        <v>5690</v>
      </c>
      <c r="K2618" s="4">
        <v>6891</v>
      </c>
      <c r="L2618" s="67"/>
      <c r="M2618" s="3">
        <v>43748</v>
      </c>
      <c r="N2618" s="66">
        <v>5</v>
      </c>
      <c r="O2618" s="66" t="s">
        <v>5690</v>
      </c>
      <c r="P2618" s="66">
        <v>6891</v>
      </c>
      <c r="Q2618" s="67"/>
      <c r="R2618" s="68" t="s">
        <v>5689</v>
      </c>
      <c r="S2618" s="3">
        <v>43748</v>
      </c>
      <c r="T2618" s="4" t="s">
        <v>5691</v>
      </c>
    </row>
    <row r="2619" spans="1:20" ht="15.75" thickBot="1" x14ac:dyDescent="0.3">
      <c r="A2619" s="64">
        <v>2609</v>
      </c>
      <c r="B2619" s="61" t="s">
        <v>10685</v>
      </c>
      <c r="C2619" s="4" t="s">
        <v>54</v>
      </c>
      <c r="D2619" s="4" t="s">
        <v>24</v>
      </c>
      <c r="E2619" s="2" t="s">
        <v>24</v>
      </c>
      <c r="F2619" s="4" t="s">
        <v>10686</v>
      </c>
      <c r="G2619" s="4" t="s">
        <v>98</v>
      </c>
      <c r="H2619" s="4" t="s">
        <v>5689</v>
      </c>
      <c r="I2619" s="66">
        <v>5</v>
      </c>
      <c r="J2619" s="66" t="s">
        <v>5690</v>
      </c>
      <c r="K2619" s="4">
        <v>9100</v>
      </c>
      <c r="L2619" s="67"/>
      <c r="M2619" s="3">
        <v>43748</v>
      </c>
      <c r="N2619" s="66">
        <v>5</v>
      </c>
      <c r="O2619" s="66" t="s">
        <v>5690</v>
      </c>
      <c r="P2619" s="66">
        <v>9100</v>
      </c>
      <c r="Q2619" s="67"/>
      <c r="R2619" s="68" t="s">
        <v>5689</v>
      </c>
      <c r="S2619" s="3">
        <v>43748</v>
      </c>
      <c r="T2619" s="4" t="s">
        <v>5691</v>
      </c>
    </row>
    <row r="2620" spans="1:20" ht="15.75" thickBot="1" x14ac:dyDescent="0.3">
      <c r="A2620" s="64">
        <v>2610</v>
      </c>
      <c r="B2620" s="61" t="s">
        <v>10687</v>
      </c>
      <c r="C2620" s="4" t="s">
        <v>54</v>
      </c>
      <c r="D2620" s="4" t="s">
        <v>24</v>
      </c>
      <c r="E2620" s="2" t="s">
        <v>24</v>
      </c>
      <c r="F2620" s="4" t="s">
        <v>10688</v>
      </c>
      <c r="G2620" s="4" t="s">
        <v>98</v>
      </c>
      <c r="H2620" s="4" t="s">
        <v>5689</v>
      </c>
      <c r="I2620" s="66">
        <v>10</v>
      </c>
      <c r="J2620" s="66" t="s">
        <v>5690</v>
      </c>
      <c r="K2620" s="4">
        <v>8800</v>
      </c>
      <c r="L2620" s="67"/>
      <c r="M2620" s="3">
        <v>43748</v>
      </c>
      <c r="N2620" s="66">
        <v>10</v>
      </c>
      <c r="O2620" s="66" t="s">
        <v>5690</v>
      </c>
      <c r="P2620" s="66">
        <v>8800</v>
      </c>
      <c r="Q2620" s="67"/>
      <c r="R2620" s="68" t="s">
        <v>5689</v>
      </c>
      <c r="S2620" s="3">
        <v>43748</v>
      </c>
      <c r="T2620" s="4" t="s">
        <v>5691</v>
      </c>
    </row>
    <row r="2621" spans="1:20" ht="15.75" thickBot="1" x14ac:dyDescent="0.3">
      <c r="A2621" s="64">
        <v>2611</v>
      </c>
      <c r="B2621" s="61" t="s">
        <v>10689</v>
      </c>
      <c r="C2621" s="4" t="s">
        <v>54</v>
      </c>
      <c r="D2621" s="4" t="s">
        <v>24</v>
      </c>
      <c r="E2621" s="2" t="s">
        <v>24</v>
      </c>
      <c r="F2621" s="4" t="s">
        <v>10690</v>
      </c>
      <c r="G2621" s="4" t="s">
        <v>98</v>
      </c>
      <c r="H2621" s="4" t="s">
        <v>5689</v>
      </c>
      <c r="I2621" s="66">
        <v>5</v>
      </c>
      <c r="J2621" s="66" t="s">
        <v>5690</v>
      </c>
      <c r="K2621" s="4">
        <v>14400</v>
      </c>
      <c r="L2621" s="67"/>
      <c r="M2621" s="3">
        <v>43748</v>
      </c>
      <c r="N2621" s="66">
        <v>5</v>
      </c>
      <c r="O2621" s="66" t="s">
        <v>5690</v>
      </c>
      <c r="P2621" s="66">
        <v>14400</v>
      </c>
      <c r="Q2621" s="67"/>
      <c r="R2621" s="68" t="s">
        <v>5689</v>
      </c>
      <c r="S2621" s="3">
        <v>43748</v>
      </c>
      <c r="T2621" s="4" t="s">
        <v>5691</v>
      </c>
    </row>
    <row r="2622" spans="1:20" ht="15.75" thickBot="1" x14ac:dyDescent="0.3">
      <c r="A2622" s="64">
        <v>2612</v>
      </c>
      <c r="B2622" s="61" t="s">
        <v>10691</v>
      </c>
      <c r="C2622" s="4" t="s">
        <v>54</v>
      </c>
      <c r="D2622" s="4" t="s">
        <v>24</v>
      </c>
      <c r="E2622" s="2" t="s">
        <v>24</v>
      </c>
      <c r="F2622" s="4" t="s">
        <v>10692</v>
      </c>
      <c r="G2622" s="4" t="s">
        <v>98</v>
      </c>
      <c r="H2622" s="4" t="s">
        <v>5689</v>
      </c>
      <c r="I2622" s="66">
        <v>5</v>
      </c>
      <c r="J2622" s="66" t="s">
        <v>5690</v>
      </c>
      <c r="K2622" s="4">
        <v>7311</v>
      </c>
      <c r="L2622" s="67"/>
      <c r="M2622" s="3">
        <v>43748</v>
      </c>
      <c r="N2622" s="66">
        <v>5</v>
      </c>
      <c r="O2622" s="66" t="s">
        <v>5690</v>
      </c>
      <c r="P2622" s="66">
        <v>7311</v>
      </c>
      <c r="Q2622" s="67"/>
      <c r="R2622" s="68" t="s">
        <v>5689</v>
      </c>
      <c r="S2622" s="3">
        <v>43748</v>
      </c>
      <c r="T2622" s="4" t="s">
        <v>5691</v>
      </c>
    </row>
    <row r="2623" spans="1:20" ht="15.75" thickBot="1" x14ac:dyDescent="0.3">
      <c r="A2623" s="64">
        <v>2613</v>
      </c>
      <c r="B2623" s="61" t="s">
        <v>10693</v>
      </c>
      <c r="C2623" s="4" t="s">
        <v>54</v>
      </c>
      <c r="D2623" s="4" t="s">
        <v>24</v>
      </c>
      <c r="E2623" s="2" t="s">
        <v>24</v>
      </c>
      <c r="F2623" s="4" t="s">
        <v>10694</v>
      </c>
      <c r="G2623" s="4" t="s">
        <v>98</v>
      </c>
      <c r="H2623" s="4" t="s">
        <v>5689</v>
      </c>
      <c r="I2623" s="66">
        <v>1</v>
      </c>
      <c r="J2623" s="66" t="s">
        <v>5771</v>
      </c>
      <c r="K2623" s="4">
        <v>7479</v>
      </c>
      <c r="L2623" s="67"/>
      <c r="M2623" s="3">
        <v>43748</v>
      </c>
      <c r="N2623" s="66">
        <v>1</v>
      </c>
      <c r="O2623" s="66" t="s">
        <v>5771</v>
      </c>
      <c r="P2623" s="66">
        <v>7479</v>
      </c>
      <c r="Q2623" s="67"/>
      <c r="R2623" s="68" t="s">
        <v>5689</v>
      </c>
      <c r="S2623" s="3">
        <v>43748</v>
      </c>
      <c r="T2623" s="4" t="s">
        <v>5691</v>
      </c>
    </row>
    <row r="2624" spans="1:20" ht="15.75" thickBot="1" x14ac:dyDescent="0.3">
      <c r="A2624" s="64">
        <v>2614</v>
      </c>
      <c r="B2624" s="61" t="s">
        <v>10695</v>
      </c>
      <c r="C2624" s="4" t="s">
        <v>54</v>
      </c>
      <c r="D2624" s="4" t="s">
        <v>24</v>
      </c>
      <c r="E2624" s="2" t="s">
        <v>24</v>
      </c>
      <c r="F2624" s="4" t="s">
        <v>10696</v>
      </c>
      <c r="G2624" s="4" t="s">
        <v>98</v>
      </c>
      <c r="H2624" s="4" t="s">
        <v>5689</v>
      </c>
      <c r="I2624" s="66">
        <v>4</v>
      </c>
      <c r="J2624" s="66" t="s">
        <v>5690</v>
      </c>
      <c r="K2624" s="4">
        <v>7479</v>
      </c>
      <c r="L2624" s="67"/>
      <c r="M2624" s="3">
        <v>43748</v>
      </c>
      <c r="N2624" s="66">
        <v>4</v>
      </c>
      <c r="O2624" s="66" t="s">
        <v>5690</v>
      </c>
      <c r="P2624" s="66">
        <v>7479</v>
      </c>
      <c r="Q2624" s="67"/>
      <c r="R2624" s="68" t="s">
        <v>5689</v>
      </c>
      <c r="S2624" s="3">
        <v>43748</v>
      </c>
      <c r="T2624" s="4" t="s">
        <v>5691</v>
      </c>
    </row>
    <row r="2625" spans="1:20" ht="15.75" thickBot="1" x14ac:dyDescent="0.3">
      <c r="A2625" s="64">
        <v>2615</v>
      </c>
      <c r="B2625" s="61" t="s">
        <v>10697</v>
      </c>
      <c r="C2625" s="4" t="s">
        <v>54</v>
      </c>
      <c r="D2625" s="4" t="s">
        <v>24</v>
      </c>
      <c r="E2625" s="2" t="s">
        <v>24</v>
      </c>
      <c r="F2625" s="4" t="s">
        <v>10698</v>
      </c>
      <c r="G2625" s="4" t="s">
        <v>98</v>
      </c>
      <c r="H2625" s="4" t="s">
        <v>5689</v>
      </c>
      <c r="I2625" s="66">
        <v>2</v>
      </c>
      <c r="J2625" s="66" t="s">
        <v>5934</v>
      </c>
      <c r="K2625" s="4">
        <v>13193</v>
      </c>
      <c r="L2625" s="67"/>
      <c r="M2625" s="3">
        <v>43748</v>
      </c>
      <c r="N2625" s="66">
        <v>2</v>
      </c>
      <c r="O2625" s="66" t="s">
        <v>5934</v>
      </c>
      <c r="P2625" s="66">
        <v>13193</v>
      </c>
      <c r="Q2625" s="67"/>
      <c r="R2625" s="68" t="s">
        <v>5689</v>
      </c>
      <c r="S2625" s="3">
        <v>43748</v>
      </c>
      <c r="T2625" s="4" t="s">
        <v>5691</v>
      </c>
    </row>
    <row r="2626" spans="1:20" ht="15.75" thickBot="1" x14ac:dyDescent="0.3">
      <c r="A2626" s="64">
        <v>2616</v>
      </c>
      <c r="B2626" s="61" t="s">
        <v>10699</v>
      </c>
      <c r="C2626" s="4" t="s">
        <v>54</v>
      </c>
      <c r="D2626" s="4" t="s">
        <v>24</v>
      </c>
      <c r="E2626" s="2" t="s">
        <v>24</v>
      </c>
      <c r="F2626" s="4" t="s">
        <v>10700</v>
      </c>
      <c r="G2626" s="4" t="s">
        <v>98</v>
      </c>
      <c r="H2626" s="4" t="s">
        <v>5689</v>
      </c>
      <c r="I2626" s="66">
        <v>2</v>
      </c>
      <c r="J2626" s="66" t="s">
        <v>5934</v>
      </c>
      <c r="K2626" s="4">
        <v>13193</v>
      </c>
      <c r="L2626" s="67"/>
      <c r="M2626" s="3">
        <v>43748</v>
      </c>
      <c r="N2626" s="66">
        <v>2</v>
      </c>
      <c r="O2626" s="66" t="s">
        <v>5934</v>
      </c>
      <c r="P2626" s="66">
        <v>13193</v>
      </c>
      <c r="Q2626" s="67"/>
      <c r="R2626" s="68" t="s">
        <v>5689</v>
      </c>
      <c r="S2626" s="3">
        <v>43748</v>
      </c>
      <c r="T2626" s="4" t="s">
        <v>5691</v>
      </c>
    </row>
    <row r="2627" spans="1:20" ht="15.75" thickBot="1" x14ac:dyDescent="0.3">
      <c r="A2627" s="64">
        <v>2617</v>
      </c>
      <c r="B2627" s="61" t="s">
        <v>10701</v>
      </c>
      <c r="C2627" s="4" t="s">
        <v>54</v>
      </c>
      <c r="D2627" s="4" t="s">
        <v>24</v>
      </c>
      <c r="E2627" s="2" t="s">
        <v>24</v>
      </c>
      <c r="F2627" s="4" t="s">
        <v>10702</v>
      </c>
      <c r="G2627" s="4" t="s">
        <v>98</v>
      </c>
      <c r="H2627" s="4" t="s">
        <v>5689</v>
      </c>
      <c r="I2627" s="66">
        <v>3</v>
      </c>
      <c r="J2627" s="66" t="s">
        <v>5690</v>
      </c>
      <c r="K2627" s="4">
        <v>29524</v>
      </c>
      <c r="L2627" s="67"/>
      <c r="M2627" s="3">
        <v>43748</v>
      </c>
      <c r="N2627" s="66">
        <v>3</v>
      </c>
      <c r="O2627" s="66" t="s">
        <v>5690</v>
      </c>
      <c r="P2627" s="66">
        <v>29524</v>
      </c>
      <c r="Q2627" s="67"/>
      <c r="R2627" s="68" t="s">
        <v>5689</v>
      </c>
      <c r="S2627" s="3">
        <v>43748</v>
      </c>
      <c r="T2627" s="4" t="s">
        <v>5691</v>
      </c>
    </row>
    <row r="2628" spans="1:20" ht="15.75" thickBot="1" x14ac:dyDescent="0.3">
      <c r="A2628" s="64">
        <v>2618</v>
      </c>
      <c r="B2628" s="61" t="s">
        <v>10703</v>
      </c>
      <c r="C2628" s="4" t="s">
        <v>54</v>
      </c>
      <c r="D2628" s="4" t="s">
        <v>24</v>
      </c>
      <c r="E2628" s="2" t="s">
        <v>24</v>
      </c>
      <c r="F2628" s="4" t="s">
        <v>10704</v>
      </c>
      <c r="G2628" s="4" t="s">
        <v>98</v>
      </c>
      <c r="H2628" s="4" t="s">
        <v>5689</v>
      </c>
      <c r="I2628" s="66">
        <v>5</v>
      </c>
      <c r="J2628" s="66" t="s">
        <v>5690</v>
      </c>
      <c r="K2628" s="4">
        <v>6302.6</v>
      </c>
      <c r="L2628" s="67"/>
      <c r="M2628" s="3">
        <v>43748</v>
      </c>
      <c r="N2628" s="66">
        <v>5</v>
      </c>
      <c r="O2628" s="66" t="s">
        <v>5690</v>
      </c>
      <c r="P2628" s="66">
        <v>6302.6</v>
      </c>
      <c r="Q2628" s="67"/>
      <c r="R2628" s="68" t="s">
        <v>5689</v>
      </c>
      <c r="S2628" s="3">
        <v>43748</v>
      </c>
      <c r="T2628" s="4" t="s">
        <v>5691</v>
      </c>
    </row>
    <row r="2629" spans="1:20" ht="15.75" thickBot="1" x14ac:dyDescent="0.3">
      <c r="A2629" s="64">
        <v>2619</v>
      </c>
      <c r="B2629" s="61" t="s">
        <v>10705</v>
      </c>
      <c r="C2629" s="4" t="s">
        <v>54</v>
      </c>
      <c r="D2629" s="4" t="s">
        <v>24</v>
      </c>
      <c r="E2629" s="2" t="s">
        <v>24</v>
      </c>
      <c r="F2629" s="4" t="s">
        <v>8855</v>
      </c>
      <c r="G2629" s="4" t="s">
        <v>98</v>
      </c>
      <c r="H2629" s="4" t="s">
        <v>5689</v>
      </c>
      <c r="I2629" s="66">
        <v>12</v>
      </c>
      <c r="J2629" s="66" t="s">
        <v>5690</v>
      </c>
      <c r="K2629" s="4">
        <v>4034</v>
      </c>
      <c r="L2629" s="67"/>
      <c r="M2629" s="3">
        <v>43748</v>
      </c>
      <c r="N2629" s="66">
        <v>12</v>
      </c>
      <c r="O2629" s="66" t="s">
        <v>5690</v>
      </c>
      <c r="P2629" s="66">
        <v>4034</v>
      </c>
      <c r="Q2629" s="67"/>
      <c r="R2629" s="68" t="s">
        <v>5689</v>
      </c>
      <c r="S2629" s="3">
        <v>43748</v>
      </c>
      <c r="T2629" s="4" t="s">
        <v>5691</v>
      </c>
    </row>
    <row r="2630" spans="1:20" ht="15.75" thickBot="1" x14ac:dyDescent="0.3">
      <c r="A2630" s="64">
        <v>2620</v>
      </c>
      <c r="B2630" s="61" t="s">
        <v>10706</v>
      </c>
      <c r="C2630" s="4" t="s">
        <v>54</v>
      </c>
      <c r="D2630" s="4" t="s">
        <v>24</v>
      </c>
      <c r="E2630" s="2" t="s">
        <v>24</v>
      </c>
      <c r="F2630" s="4" t="s">
        <v>10707</v>
      </c>
      <c r="G2630" s="4" t="s">
        <v>98</v>
      </c>
      <c r="H2630" s="4" t="s">
        <v>5689</v>
      </c>
      <c r="I2630" s="66">
        <v>2</v>
      </c>
      <c r="J2630" s="66" t="s">
        <v>5690</v>
      </c>
      <c r="K2630" s="4">
        <v>5630</v>
      </c>
      <c r="L2630" s="67"/>
      <c r="M2630" s="3">
        <v>43748</v>
      </c>
      <c r="N2630" s="66">
        <v>2</v>
      </c>
      <c r="O2630" s="66" t="s">
        <v>5690</v>
      </c>
      <c r="P2630" s="66">
        <v>5630</v>
      </c>
      <c r="Q2630" s="67"/>
      <c r="R2630" s="68" t="s">
        <v>5689</v>
      </c>
      <c r="S2630" s="3">
        <v>43748</v>
      </c>
      <c r="T2630" s="4" t="s">
        <v>5691</v>
      </c>
    </row>
    <row r="2631" spans="1:20" ht="15.75" thickBot="1" x14ac:dyDescent="0.3">
      <c r="A2631" s="64">
        <v>2621</v>
      </c>
      <c r="B2631" s="61" t="s">
        <v>10708</v>
      </c>
      <c r="C2631" s="4" t="s">
        <v>54</v>
      </c>
      <c r="D2631" s="4" t="s">
        <v>24</v>
      </c>
      <c r="E2631" s="2" t="s">
        <v>24</v>
      </c>
      <c r="F2631" s="4" t="s">
        <v>10707</v>
      </c>
      <c r="G2631" s="4" t="s">
        <v>98</v>
      </c>
      <c r="H2631" s="4" t="s">
        <v>5689</v>
      </c>
      <c r="I2631" s="66">
        <v>2</v>
      </c>
      <c r="J2631" s="66" t="s">
        <v>5690</v>
      </c>
      <c r="K2631" s="4">
        <v>5630</v>
      </c>
      <c r="L2631" s="67"/>
      <c r="M2631" s="3">
        <v>43748</v>
      </c>
      <c r="N2631" s="66">
        <v>2</v>
      </c>
      <c r="O2631" s="66" t="s">
        <v>5690</v>
      </c>
      <c r="P2631" s="66">
        <v>5630</v>
      </c>
      <c r="Q2631" s="67"/>
      <c r="R2631" s="68" t="s">
        <v>5689</v>
      </c>
      <c r="S2631" s="3">
        <v>43748</v>
      </c>
      <c r="T2631" s="4" t="s">
        <v>5691</v>
      </c>
    </row>
    <row r="2632" spans="1:20" ht="15.75" thickBot="1" x14ac:dyDescent="0.3">
      <c r="A2632" s="64">
        <v>2622</v>
      </c>
      <c r="B2632" s="61" t="s">
        <v>10709</v>
      </c>
      <c r="C2632" s="4" t="s">
        <v>54</v>
      </c>
      <c r="D2632" s="4" t="s">
        <v>24</v>
      </c>
      <c r="E2632" s="2" t="s">
        <v>24</v>
      </c>
      <c r="F2632" s="4" t="s">
        <v>10710</v>
      </c>
      <c r="G2632" s="4" t="s">
        <v>98</v>
      </c>
      <c r="H2632" s="4" t="s">
        <v>5689</v>
      </c>
      <c r="I2632" s="66">
        <v>4</v>
      </c>
      <c r="J2632" s="66" t="s">
        <v>5690</v>
      </c>
      <c r="K2632" s="4">
        <v>5630</v>
      </c>
      <c r="L2632" s="67"/>
      <c r="M2632" s="3">
        <v>43748</v>
      </c>
      <c r="N2632" s="66">
        <v>4</v>
      </c>
      <c r="O2632" s="66" t="s">
        <v>5690</v>
      </c>
      <c r="P2632" s="66">
        <v>5630</v>
      </c>
      <c r="Q2632" s="67"/>
      <c r="R2632" s="68" t="s">
        <v>5689</v>
      </c>
      <c r="S2632" s="3">
        <v>43748</v>
      </c>
      <c r="T2632" s="4" t="s">
        <v>5691</v>
      </c>
    </row>
    <row r="2633" spans="1:20" ht="15.75" thickBot="1" x14ac:dyDescent="0.3">
      <c r="A2633" s="64">
        <v>2623</v>
      </c>
      <c r="B2633" s="61" t="s">
        <v>10711</v>
      </c>
      <c r="C2633" s="4" t="s">
        <v>54</v>
      </c>
      <c r="D2633" s="4" t="s">
        <v>24</v>
      </c>
      <c r="E2633" s="2" t="s">
        <v>24</v>
      </c>
      <c r="F2633" s="4" t="s">
        <v>10712</v>
      </c>
      <c r="G2633" s="4" t="s">
        <v>98</v>
      </c>
      <c r="H2633" s="4" t="s">
        <v>5689</v>
      </c>
      <c r="I2633" s="66">
        <v>6</v>
      </c>
      <c r="J2633" s="66" t="s">
        <v>5690</v>
      </c>
      <c r="K2633" s="4">
        <v>14538</v>
      </c>
      <c r="L2633" s="67"/>
      <c r="M2633" s="3">
        <v>43748</v>
      </c>
      <c r="N2633" s="66">
        <v>6</v>
      </c>
      <c r="O2633" s="66" t="s">
        <v>5690</v>
      </c>
      <c r="P2633" s="66">
        <v>14538</v>
      </c>
      <c r="Q2633" s="67"/>
      <c r="R2633" s="68" t="s">
        <v>5689</v>
      </c>
      <c r="S2633" s="3">
        <v>43748</v>
      </c>
      <c r="T2633" s="4" t="s">
        <v>5691</v>
      </c>
    </row>
    <row r="2634" spans="1:20" ht="15.75" thickBot="1" x14ac:dyDescent="0.3">
      <c r="A2634" s="64">
        <v>2624</v>
      </c>
      <c r="B2634" s="61" t="s">
        <v>10713</v>
      </c>
      <c r="C2634" s="4" t="s">
        <v>54</v>
      </c>
      <c r="D2634" s="4" t="s">
        <v>24</v>
      </c>
      <c r="E2634" s="2" t="s">
        <v>24</v>
      </c>
      <c r="F2634" s="4" t="s">
        <v>10714</v>
      </c>
      <c r="G2634" s="4" t="s">
        <v>98</v>
      </c>
      <c r="H2634" s="4" t="s">
        <v>5689</v>
      </c>
      <c r="I2634" s="66">
        <v>1</v>
      </c>
      <c r="J2634" s="66" t="s">
        <v>5690</v>
      </c>
      <c r="K2634" s="4">
        <v>56667</v>
      </c>
      <c r="L2634" s="67"/>
      <c r="M2634" s="3">
        <v>43748</v>
      </c>
      <c r="N2634" s="66">
        <v>1</v>
      </c>
      <c r="O2634" s="66" t="s">
        <v>5690</v>
      </c>
      <c r="P2634" s="66">
        <v>56667</v>
      </c>
      <c r="Q2634" s="67"/>
      <c r="R2634" s="68" t="s">
        <v>5689</v>
      </c>
      <c r="S2634" s="3">
        <v>43748</v>
      </c>
      <c r="T2634" s="4" t="s">
        <v>5691</v>
      </c>
    </row>
    <row r="2635" spans="1:20" ht="15.75" thickBot="1" x14ac:dyDescent="0.3">
      <c r="A2635" s="64">
        <v>2625</v>
      </c>
      <c r="B2635" s="61" t="s">
        <v>10715</v>
      </c>
      <c r="C2635" s="4" t="s">
        <v>54</v>
      </c>
      <c r="D2635" s="4" t="s">
        <v>24</v>
      </c>
      <c r="E2635" s="2" t="s">
        <v>24</v>
      </c>
      <c r="F2635" s="4" t="s">
        <v>10716</v>
      </c>
      <c r="G2635" s="4" t="s">
        <v>98</v>
      </c>
      <c r="H2635" s="4" t="s">
        <v>5689</v>
      </c>
      <c r="I2635" s="66">
        <v>1</v>
      </c>
      <c r="J2635" s="66" t="s">
        <v>5690</v>
      </c>
      <c r="K2635" s="4">
        <v>142857</v>
      </c>
      <c r="L2635" s="67"/>
      <c r="M2635" s="3">
        <v>43748</v>
      </c>
      <c r="N2635" s="66">
        <v>1</v>
      </c>
      <c r="O2635" s="66" t="s">
        <v>5690</v>
      </c>
      <c r="P2635" s="66">
        <v>142857</v>
      </c>
      <c r="Q2635" s="67"/>
      <c r="R2635" s="68" t="s">
        <v>5689</v>
      </c>
      <c r="S2635" s="3">
        <v>43748</v>
      </c>
      <c r="T2635" s="4" t="s">
        <v>5691</v>
      </c>
    </row>
    <row r="2636" spans="1:20" ht="15.75" thickBot="1" x14ac:dyDescent="0.3">
      <c r="A2636" s="64">
        <v>2626</v>
      </c>
      <c r="B2636" s="61" t="s">
        <v>10717</v>
      </c>
      <c r="C2636" s="4" t="s">
        <v>54</v>
      </c>
      <c r="D2636" s="4" t="s">
        <v>24</v>
      </c>
      <c r="E2636" s="2" t="s">
        <v>24</v>
      </c>
      <c r="F2636" s="4" t="s">
        <v>10718</v>
      </c>
      <c r="G2636" s="4" t="s">
        <v>98</v>
      </c>
      <c r="H2636" s="4" t="s">
        <v>5689</v>
      </c>
      <c r="I2636" s="66">
        <v>3</v>
      </c>
      <c r="J2636" s="66" t="s">
        <v>5690</v>
      </c>
      <c r="K2636" s="4">
        <v>2600</v>
      </c>
      <c r="L2636" s="67"/>
      <c r="M2636" s="3">
        <v>43748</v>
      </c>
      <c r="N2636" s="66">
        <v>3</v>
      </c>
      <c r="O2636" s="66" t="s">
        <v>5690</v>
      </c>
      <c r="P2636" s="66">
        <v>2600</v>
      </c>
      <c r="Q2636" s="67"/>
      <c r="R2636" s="68" t="s">
        <v>5689</v>
      </c>
      <c r="S2636" s="3">
        <v>43748</v>
      </c>
      <c r="T2636" s="4" t="s">
        <v>5691</v>
      </c>
    </row>
    <row r="2637" spans="1:20" ht="15.75" thickBot="1" x14ac:dyDescent="0.3">
      <c r="A2637" s="64">
        <v>2627</v>
      </c>
      <c r="B2637" s="61" t="s">
        <v>10719</v>
      </c>
      <c r="C2637" s="4" t="s">
        <v>54</v>
      </c>
      <c r="D2637" s="4" t="s">
        <v>24</v>
      </c>
      <c r="E2637" s="2" t="s">
        <v>24</v>
      </c>
      <c r="F2637" s="4" t="s">
        <v>10720</v>
      </c>
      <c r="G2637" s="4" t="s">
        <v>98</v>
      </c>
      <c r="H2637" s="4" t="s">
        <v>5689</v>
      </c>
      <c r="I2637" s="66">
        <v>3</v>
      </c>
      <c r="J2637" s="66" t="s">
        <v>5690</v>
      </c>
      <c r="K2637" s="4">
        <v>2600</v>
      </c>
      <c r="L2637" s="67"/>
      <c r="M2637" s="3">
        <v>43748</v>
      </c>
      <c r="N2637" s="66">
        <v>3</v>
      </c>
      <c r="O2637" s="66" t="s">
        <v>5690</v>
      </c>
      <c r="P2637" s="66">
        <v>2600</v>
      </c>
      <c r="Q2637" s="67"/>
      <c r="R2637" s="68" t="s">
        <v>5689</v>
      </c>
      <c r="S2637" s="3">
        <v>43748</v>
      </c>
      <c r="T2637" s="4" t="s">
        <v>5691</v>
      </c>
    </row>
    <row r="2638" spans="1:20" ht="15.75" thickBot="1" x14ac:dyDescent="0.3">
      <c r="A2638" s="64">
        <v>2628</v>
      </c>
      <c r="B2638" s="61" t="s">
        <v>10721</v>
      </c>
      <c r="C2638" s="4" t="s">
        <v>54</v>
      </c>
      <c r="D2638" s="4" t="s">
        <v>24</v>
      </c>
      <c r="E2638" s="2" t="s">
        <v>24</v>
      </c>
      <c r="F2638" s="4" t="s">
        <v>10722</v>
      </c>
      <c r="G2638" s="4" t="s">
        <v>98</v>
      </c>
      <c r="H2638" s="4" t="s">
        <v>5689</v>
      </c>
      <c r="I2638" s="66">
        <v>3</v>
      </c>
      <c r="J2638" s="66" t="s">
        <v>5690</v>
      </c>
      <c r="K2638" s="4">
        <v>2600</v>
      </c>
      <c r="L2638" s="67"/>
      <c r="M2638" s="3">
        <v>43748</v>
      </c>
      <c r="N2638" s="66">
        <v>3</v>
      </c>
      <c r="O2638" s="66" t="s">
        <v>5690</v>
      </c>
      <c r="P2638" s="66">
        <v>2600</v>
      </c>
      <c r="Q2638" s="67"/>
      <c r="R2638" s="68" t="s">
        <v>5689</v>
      </c>
      <c r="S2638" s="3">
        <v>43748</v>
      </c>
      <c r="T2638" s="4" t="s">
        <v>5691</v>
      </c>
    </row>
    <row r="2639" spans="1:20" ht="15.75" thickBot="1" x14ac:dyDescent="0.3">
      <c r="A2639" s="64">
        <v>2629</v>
      </c>
      <c r="B2639" s="61" t="s">
        <v>10723</v>
      </c>
      <c r="C2639" s="4" t="s">
        <v>54</v>
      </c>
      <c r="D2639" s="4" t="s">
        <v>24</v>
      </c>
      <c r="E2639" s="2" t="s">
        <v>24</v>
      </c>
      <c r="F2639" s="4" t="s">
        <v>10724</v>
      </c>
      <c r="G2639" s="4" t="s">
        <v>98</v>
      </c>
      <c r="H2639" s="4" t="s">
        <v>5689</v>
      </c>
      <c r="I2639" s="66">
        <v>3</v>
      </c>
      <c r="J2639" s="66" t="s">
        <v>5690</v>
      </c>
      <c r="K2639" s="4">
        <v>2600</v>
      </c>
      <c r="L2639" s="67"/>
      <c r="M2639" s="3">
        <v>43748</v>
      </c>
      <c r="N2639" s="66">
        <v>3</v>
      </c>
      <c r="O2639" s="66" t="s">
        <v>5690</v>
      </c>
      <c r="P2639" s="66">
        <v>2600</v>
      </c>
      <c r="Q2639" s="67"/>
      <c r="R2639" s="68" t="s">
        <v>5689</v>
      </c>
      <c r="S2639" s="3">
        <v>43748</v>
      </c>
      <c r="T2639" s="4" t="s">
        <v>5691</v>
      </c>
    </row>
    <row r="2640" spans="1:20" ht="15.75" thickBot="1" x14ac:dyDescent="0.3">
      <c r="A2640" s="64">
        <v>2630</v>
      </c>
      <c r="B2640" s="61" t="s">
        <v>10725</v>
      </c>
      <c r="C2640" s="4" t="s">
        <v>54</v>
      </c>
      <c r="D2640" s="4" t="s">
        <v>24</v>
      </c>
      <c r="E2640" s="2" t="s">
        <v>24</v>
      </c>
      <c r="F2640" s="4" t="s">
        <v>10726</v>
      </c>
      <c r="G2640" s="4" t="s">
        <v>98</v>
      </c>
      <c r="H2640" s="4" t="s">
        <v>5689</v>
      </c>
      <c r="I2640" s="66">
        <v>3</v>
      </c>
      <c r="J2640" s="66" t="s">
        <v>5690</v>
      </c>
      <c r="K2640" s="4">
        <v>2600</v>
      </c>
      <c r="L2640" s="67"/>
      <c r="M2640" s="3">
        <v>43748</v>
      </c>
      <c r="N2640" s="66">
        <v>3</v>
      </c>
      <c r="O2640" s="66" t="s">
        <v>5690</v>
      </c>
      <c r="P2640" s="66">
        <v>2600</v>
      </c>
      <c r="Q2640" s="67"/>
      <c r="R2640" s="68" t="s">
        <v>5689</v>
      </c>
      <c r="S2640" s="3">
        <v>43748</v>
      </c>
      <c r="T2640" s="4" t="s">
        <v>5691</v>
      </c>
    </row>
    <row r="2641" spans="1:20" ht="15.75" thickBot="1" x14ac:dyDescent="0.3">
      <c r="A2641" s="64">
        <v>2631</v>
      </c>
      <c r="B2641" s="61" t="s">
        <v>10727</v>
      </c>
      <c r="C2641" s="4" t="s">
        <v>54</v>
      </c>
      <c r="D2641" s="4" t="s">
        <v>24</v>
      </c>
      <c r="E2641" s="2" t="s">
        <v>24</v>
      </c>
      <c r="F2641" s="4" t="s">
        <v>10728</v>
      </c>
      <c r="G2641" s="4" t="s">
        <v>98</v>
      </c>
      <c r="H2641" s="4" t="s">
        <v>5689</v>
      </c>
      <c r="I2641" s="66">
        <v>3</v>
      </c>
      <c r="J2641" s="66" t="s">
        <v>5690</v>
      </c>
      <c r="K2641" s="4">
        <v>2600</v>
      </c>
      <c r="L2641" s="67"/>
      <c r="M2641" s="3">
        <v>43748</v>
      </c>
      <c r="N2641" s="66">
        <v>3</v>
      </c>
      <c r="O2641" s="66" t="s">
        <v>5690</v>
      </c>
      <c r="P2641" s="66">
        <v>2600</v>
      </c>
      <c r="Q2641" s="67"/>
      <c r="R2641" s="68" t="s">
        <v>5689</v>
      </c>
      <c r="S2641" s="3">
        <v>43748</v>
      </c>
      <c r="T2641" s="4" t="s">
        <v>5691</v>
      </c>
    </row>
    <row r="2642" spans="1:20" ht="15.75" thickBot="1" x14ac:dyDescent="0.3">
      <c r="A2642" s="64">
        <v>2632</v>
      </c>
      <c r="B2642" s="61" t="s">
        <v>10729</v>
      </c>
      <c r="C2642" s="4" t="s">
        <v>54</v>
      </c>
      <c r="D2642" s="4" t="s">
        <v>24</v>
      </c>
      <c r="E2642" s="2" t="s">
        <v>24</v>
      </c>
      <c r="F2642" s="4" t="s">
        <v>10730</v>
      </c>
      <c r="G2642" s="4" t="s">
        <v>98</v>
      </c>
      <c r="H2642" s="4" t="s">
        <v>5689</v>
      </c>
      <c r="I2642" s="66">
        <v>2</v>
      </c>
      <c r="J2642" s="66" t="s">
        <v>5690</v>
      </c>
      <c r="K2642" s="4">
        <v>2600</v>
      </c>
      <c r="L2642" s="67"/>
      <c r="M2642" s="3">
        <v>43748</v>
      </c>
      <c r="N2642" s="66">
        <v>2</v>
      </c>
      <c r="O2642" s="66" t="s">
        <v>5690</v>
      </c>
      <c r="P2642" s="66">
        <v>2600</v>
      </c>
      <c r="Q2642" s="67"/>
      <c r="R2642" s="68" t="s">
        <v>5689</v>
      </c>
      <c r="S2642" s="3">
        <v>43748</v>
      </c>
      <c r="T2642" s="4" t="s">
        <v>5691</v>
      </c>
    </row>
    <row r="2643" spans="1:20" ht="15.75" thickBot="1" x14ac:dyDescent="0.3">
      <c r="A2643" s="64">
        <v>2633</v>
      </c>
      <c r="B2643" s="61" t="s">
        <v>10731</v>
      </c>
      <c r="C2643" s="4" t="s">
        <v>54</v>
      </c>
      <c r="D2643" s="4" t="s">
        <v>24</v>
      </c>
      <c r="E2643" s="2" t="s">
        <v>24</v>
      </c>
      <c r="F2643" s="4" t="s">
        <v>10732</v>
      </c>
      <c r="G2643" s="4" t="s">
        <v>98</v>
      </c>
      <c r="H2643" s="4" t="s">
        <v>5689</v>
      </c>
      <c r="I2643" s="66">
        <v>2</v>
      </c>
      <c r="J2643" s="66" t="s">
        <v>5690</v>
      </c>
      <c r="K2643" s="4">
        <v>2600</v>
      </c>
      <c r="L2643" s="67"/>
      <c r="M2643" s="3">
        <v>43748</v>
      </c>
      <c r="N2643" s="66">
        <v>2</v>
      </c>
      <c r="O2643" s="66" t="s">
        <v>5690</v>
      </c>
      <c r="P2643" s="66">
        <v>2600</v>
      </c>
      <c r="Q2643" s="67"/>
      <c r="R2643" s="68" t="s">
        <v>5689</v>
      </c>
      <c r="S2643" s="3">
        <v>43748</v>
      </c>
      <c r="T2643" s="4" t="s">
        <v>5691</v>
      </c>
    </row>
    <row r="2644" spans="1:20" ht="15.75" thickBot="1" x14ac:dyDescent="0.3">
      <c r="A2644" s="64">
        <v>2634</v>
      </c>
      <c r="B2644" s="61" t="s">
        <v>10733</v>
      </c>
      <c r="C2644" s="4" t="s">
        <v>54</v>
      </c>
      <c r="D2644" s="4" t="s">
        <v>24</v>
      </c>
      <c r="E2644" s="2" t="s">
        <v>24</v>
      </c>
      <c r="F2644" s="4" t="s">
        <v>10734</v>
      </c>
      <c r="G2644" s="4" t="s">
        <v>98</v>
      </c>
      <c r="H2644" s="4" t="s">
        <v>5689</v>
      </c>
      <c r="I2644" s="66">
        <v>3</v>
      </c>
      <c r="J2644" s="66" t="s">
        <v>5690</v>
      </c>
      <c r="K2644" s="4">
        <v>2600</v>
      </c>
      <c r="L2644" s="67"/>
      <c r="M2644" s="3">
        <v>43748</v>
      </c>
      <c r="N2644" s="66">
        <v>3</v>
      </c>
      <c r="O2644" s="66" t="s">
        <v>5690</v>
      </c>
      <c r="P2644" s="66">
        <v>2600</v>
      </c>
      <c r="Q2644" s="67"/>
      <c r="R2644" s="68" t="s">
        <v>5689</v>
      </c>
      <c r="S2644" s="3">
        <v>43748</v>
      </c>
      <c r="T2644" s="4" t="s">
        <v>5691</v>
      </c>
    </row>
    <row r="2645" spans="1:20" ht="15.75" thickBot="1" x14ac:dyDescent="0.3">
      <c r="A2645" s="64">
        <v>2635</v>
      </c>
      <c r="B2645" s="61" t="s">
        <v>10735</v>
      </c>
      <c r="C2645" s="4" t="s">
        <v>54</v>
      </c>
      <c r="D2645" s="4" t="s">
        <v>24</v>
      </c>
      <c r="E2645" s="2" t="s">
        <v>24</v>
      </c>
      <c r="F2645" s="4" t="s">
        <v>10736</v>
      </c>
      <c r="G2645" s="4" t="s">
        <v>98</v>
      </c>
      <c r="H2645" s="4" t="s">
        <v>5689</v>
      </c>
      <c r="I2645" s="66">
        <v>2</v>
      </c>
      <c r="J2645" s="66" t="s">
        <v>5690</v>
      </c>
      <c r="K2645" s="4">
        <v>2600</v>
      </c>
      <c r="L2645" s="67"/>
      <c r="M2645" s="3">
        <v>43748</v>
      </c>
      <c r="N2645" s="66">
        <v>2</v>
      </c>
      <c r="O2645" s="66" t="s">
        <v>5690</v>
      </c>
      <c r="P2645" s="66">
        <v>2600</v>
      </c>
      <c r="Q2645" s="67"/>
      <c r="R2645" s="68" t="s">
        <v>5689</v>
      </c>
      <c r="S2645" s="3">
        <v>43748</v>
      </c>
      <c r="T2645" s="4" t="s">
        <v>5691</v>
      </c>
    </row>
    <row r="2646" spans="1:20" ht="15.75" thickBot="1" x14ac:dyDescent="0.3">
      <c r="A2646" s="64">
        <v>2636</v>
      </c>
      <c r="B2646" s="61" t="s">
        <v>10737</v>
      </c>
      <c r="C2646" s="4" t="s">
        <v>54</v>
      </c>
      <c r="D2646" s="4" t="s">
        <v>24</v>
      </c>
      <c r="E2646" s="2" t="s">
        <v>24</v>
      </c>
      <c r="F2646" s="4" t="s">
        <v>10738</v>
      </c>
      <c r="G2646" s="4" t="s">
        <v>98</v>
      </c>
      <c r="H2646" s="4" t="s">
        <v>5689</v>
      </c>
      <c r="I2646" s="66">
        <v>2</v>
      </c>
      <c r="J2646" s="66" t="s">
        <v>5690</v>
      </c>
      <c r="K2646" s="4">
        <v>2600</v>
      </c>
      <c r="L2646" s="67"/>
      <c r="M2646" s="3">
        <v>43748</v>
      </c>
      <c r="N2646" s="66">
        <v>2</v>
      </c>
      <c r="O2646" s="66" t="s">
        <v>5690</v>
      </c>
      <c r="P2646" s="66">
        <v>2600</v>
      </c>
      <c r="Q2646" s="67"/>
      <c r="R2646" s="68" t="s">
        <v>5689</v>
      </c>
      <c r="S2646" s="3">
        <v>43748</v>
      </c>
      <c r="T2646" s="4" t="s">
        <v>5691</v>
      </c>
    </row>
    <row r="2647" spans="1:20" ht="15.75" thickBot="1" x14ac:dyDescent="0.3">
      <c r="A2647" s="64">
        <v>2637</v>
      </c>
      <c r="B2647" s="61" t="s">
        <v>10739</v>
      </c>
      <c r="C2647" s="4" t="s">
        <v>54</v>
      </c>
      <c r="D2647" s="4" t="s">
        <v>24</v>
      </c>
      <c r="E2647" s="2" t="s">
        <v>24</v>
      </c>
      <c r="F2647" s="4" t="s">
        <v>10740</v>
      </c>
      <c r="G2647" s="4" t="s">
        <v>98</v>
      </c>
      <c r="H2647" s="4" t="s">
        <v>5689</v>
      </c>
      <c r="I2647" s="66">
        <v>4</v>
      </c>
      <c r="J2647" s="66" t="s">
        <v>5690</v>
      </c>
      <c r="K2647" s="4">
        <v>2600</v>
      </c>
      <c r="L2647" s="67"/>
      <c r="M2647" s="3">
        <v>43748</v>
      </c>
      <c r="N2647" s="66">
        <v>4</v>
      </c>
      <c r="O2647" s="66" t="s">
        <v>5690</v>
      </c>
      <c r="P2647" s="66">
        <v>2600</v>
      </c>
      <c r="Q2647" s="67"/>
      <c r="R2647" s="68" t="s">
        <v>5689</v>
      </c>
      <c r="S2647" s="3">
        <v>43748</v>
      </c>
      <c r="T2647" s="4" t="s">
        <v>5691</v>
      </c>
    </row>
    <row r="2648" spans="1:20" ht="15.75" thickBot="1" x14ac:dyDescent="0.3">
      <c r="A2648" s="64">
        <v>2638</v>
      </c>
      <c r="B2648" s="61" t="s">
        <v>10741</v>
      </c>
      <c r="C2648" s="4" t="s">
        <v>54</v>
      </c>
      <c r="D2648" s="4" t="s">
        <v>24</v>
      </c>
      <c r="E2648" s="2" t="s">
        <v>24</v>
      </c>
      <c r="F2648" s="4" t="s">
        <v>10742</v>
      </c>
      <c r="G2648" s="4" t="s">
        <v>98</v>
      </c>
      <c r="H2648" s="4" t="s">
        <v>5689</v>
      </c>
      <c r="I2648" s="66">
        <v>3</v>
      </c>
      <c r="J2648" s="66" t="s">
        <v>5690</v>
      </c>
      <c r="K2648" s="4">
        <v>2600</v>
      </c>
      <c r="L2648" s="67"/>
      <c r="M2648" s="3">
        <v>43748</v>
      </c>
      <c r="N2648" s="66">
        <v>3</v>
      </c>
      <c r="O2648" s="66" t="s">
        <v>5690</v>
      </c>
      <c r="P2648" s="66">
        <v>2600</v>
      </c>
      <c r="Q2648" s="67"/>
      <c r="R2648" s="68" t="s">
        <v>5689</v>
      </c>
      <c r="S2648" s="3">
        <v>43748</v>
      </c>
      <c r="T2648" s="4" t="s">
        <v>5691</v>
      </c>
    </row>
    <row r="2649" spans="1:20" ht="15.75" thickBot="1" x14ac:dyDescent="0.3">
      <c r="A2649" s="64">
        <v>2639</v>
      </c>
      <c r="B2649" s="61" t="s">
        <v>10743</v>
      </c>
      <c r="C2649" s="4" t="s">
        <v>54</v>
      </c>
      <c r="D2649" s="4" t="s">
        <v>24</v>
      </c>
      <c r="E2649" s="2" t="s">
        <v>24</v>
      </c>
      <c r="F2649" s="4" t="s">
        <v>10744</v>
      </c>
      <c r="G2649" s="4" t="s">
        <v>98</v>
      </c>
      <c r="H2649" s="4" t="s">
        <v>5689</v>
      </c>
      <c r="I2649" s="66">
        <v>3</v>
      </c>
      <c r="J2649" s="66" t="s">
        <v>5690</v>
      </c>
      <c r="K2649" s="4">
        <v>2600</v>
      </c>
      <c r="L2649" s="67"/>
      <c r="M2649" s="3">
        <v>43748</v>
      </c>
      <c r="N2649" s="66">
        <v>3</v>
      </c>
      <c r="O2649" s="66" t="s">
        <v>5690</v>
      </c>
      <c r="P2649" s="66">
        <v>2600</v>
      </c>
      <c r="Q2649" s="67"/>
      <c r="R2649" s="68" t="s">
        <v>5689</v>
      </c>
      <c r="S2649" s="3">
        <v>43748</v>
      </c>
      <c r="T2649" s="4" t="s">
        <v>5691</v>
      </c>
    </row>
    <row r="2650" spans="1:20" ht="15.75" thickBot="1" x14ac:dyDescent="0.3">
      <c r="A2650" s="64">
        <v>2640</v>
      </c>
      <c r="B2650" s="61" t="s">
        <v>10745</v>
      </c>
      <c r="C2650" s="4" t="s">
        <v>54</v>
      </c>
      <c r="D2650" s="4" t="s">
        <v>24</v>
      </c>
      <c r="E2650" s="2" t="s">
        <v>24</v>
      </c>
      <c r="F2650" s="4" t="s">
        <v>10746</v>
      </c>
      <c r="G2650" s="4" t="s">
        <v>98</v>
      </c>
      <c r="H2650" s="4" t="s">
        <v>5689</v>
      </c>
      <c r="I2650" s="66">
        <v>3</v>
      </c>
      <c r="J2650" s="66" t="s">
        <v>5690</v>
      </c>
      <c r="K2650" s="4">
        <v>2600</v>
      </c>
      <c r="L2650" s="67"/>
      <c r="M2650" s="3">
        <v>43748</v>
      </c>
      <c r="N2650" s="66">
        <v>3</v>
      </c>
      <c r="O2650" s="66" t="s">
        <v>5690</v>
      </c>
      <c r="P2650" s="66">
        <v>2600</v>
      </c>
      <c r="Q2650" s="67"/>
      <c r="R2650" s="68" t="s">
        <v>5689</v>
      </c>
      <c r="S2650" s="3">
        <v>43748</v>
      </c>
      <c r="T2650" s="4" t="s">
        <v>5691</v>
      </c>
    </row>
    <row r="2651" spans="1:20" ht="15.75" thickBot="1" x14ac:dyDescent="0.3">
      <c r="A2651" s="64">
        <v>2641</v>
      </c>
      <c r="B2651" s="61" t="s">
        <v>10747</v>
      </c>
      <c r="C2651" s="4" t="s">
        <v>54</v>
      </c>
      <c r="D2651" s="4" t="s">
        <v>24</v>
      </c>
      <c r="E2651" s="2" t="s">
        <v>24</v>
      </c>
      <c r="F2651" s="4" t="s">
        <v>10748</v>
      </c>
      <c r="G2651" s="4" t="s">
        <v>98</v>
      </c>
      <c r="H2651" s="4" t="s">
        <v>5689</v>
      </c>
      <c r="I2651" s="66">
        <v>2</v>
      </c>
      <c r="J2651" s="66" t="s">
        <v>5690</v>
      </c>
      <c r="K2651" s="4">
        <v>2600</v>
      </c>
      <c r="L2651" s="67"/>
      <c r="M2651" s="3">
        <v>43748</v>
      </c>
      <c r="N2651" s="66">
        <v>2</v>
      </c>
      <c r="O2651" s="66" t="s">
        <v>5690</v>
      </c>
      <c r="P2651" s="66">
        <v>2600</v>
      </c>
      <c r="Q2651" s="67"/>
      <c r="R2651" s="68" t="s">
        <v>5689</v>
      </c>
      <c r="S2651" s="3">
        <v>43748</v>
      </c>
      <c r="T2651" s="4" t="s">
        <v>5691</v>
      </c>
    </row>
    <row r="2652" spans="1:20" ht="15.75" thickBot="1" x14ac:dyDescent="0.3">
      <c r="A2652" s="64">
        <v>2642</v>
      </c>
      <c r="B2652" s="61" t="s">
        <v>10749</v>
      </c>
      <c r="C2652" s="4" t="s">
        <v>54</v>
      </c>
      <c r="D2652" s="4" t="s">
        <v>24</v>
      </c>
      <c r="E2652" s="2" t="s">
        <v>24</v>
      </c>
      <c r="F2652" s="4" t="s">
        <v>10750</v>
      </c>
      <c r="G2652" s="4" t="s">
        <v>98</v>
      </c>
      <c r="H2652" s="4" t="s">
        <v>5689</v>
      </c>
      <c r="I2652" s="66">
        <v>3</v>
      </c>
      <c r="J2652" s="66" t="s">
        <v>5690</v>
      </c>
      <c r="K2652" s="4">
        <v>2600</v>
      </c>
      <c r="L2652" s="67"/>
      <c r="M2652" s="3">
        <v>43748</v>
      </c>
      <c r="N2652" s="66">
        <v>3</v>
      </c>
      <c r="O2652" s="66" t="s">
        <v>5690</v>
      </c>
      <c r="P2652" s="66">
        <v>2600</v>
      </c>
      <c r="Q2652" s="67"/>
      <c r="R2652" s="68" t="s">
        <v>5689</v>
      </c>
      <c r="S2652" s="3">
        <v>43748</v>
      </c>
      <c r="T2652" s="4" t="s">
        <v>5691</v>
      </c>
    </row>
    <row r="2653" spans="1:20" ht="15.75" thickBot="1" x14ac:dyDescent="0.3">
      <c r="A2653" s="64">
        <v>2643</v>
      </c>
      <c r="B2653" s="61" t="s">
        <v>10751</v>
      </c>
      <c r="C2653" s="4" t="s">
        <v>54</v>
      </c>
      <c r="D2653" s="4" t="s">
        <v>24</v>
      </c>
      <c r="E2653" s="2" t="s">
        <v>24</v>
      </c>
      <c r="F2653" s="4" t="s">
        <v>10752</v>
      </c>
      <c r="G2653" s="4" t="s">
        <v>98</v>
      </c>
      <c r="H2653" s="4" t="s">
        <v>5689</v>
      </c>
      <c r="I2653" s="66">
        <v>3</v>
      </c>
      <c r="J2653" s="66" t="s">
        <v>5690</v>
      </c>
      <c r="K2653" s="4">
        <v>2600</v>
      </c>
      <c r="L2653" s="67"/>
      <c r="M2653" s="3">
        <v>43748</v>
      </c>
      <c r="N2653" s="66">
        <v>3</v>
      </c>
      <c r="O2653" s="66" t="s">
        <v>5690</v>
      </c>
      <c r="P2653" s="66">
        <v>2600</v>
      </c>
      <c r="Q2653" s="67"/>
      <c r="R2653" s="68" t="s">
        <v>5689</v>
      </c>
      <c r="S2653" s="3">
        <v>43748</v>
      </c>
      <c r="T2653" s="4" t="s">
        <v>5691</v>
      </c>
    </row>
    <row r="2654" spans="1:20" ht="15.75" thickBot="1" x14ac:dyDescent="0.3">
      <c r="A2654" s="64">
        <v>2644</v>
      </c>
      <c r="B2654" s="61" t="s">
        <v>10753</v>
      </c>
      <c r="C2654" s="4" t="s">
        <v>54</v>
      </c>
      <c r="D2654" s="4" t="s">
        <v>24</v>
      </c>
      <c r="E2654" s="2" t="s">
        <v>24</v>
      </c>
      <c r="F2654" s="4" t="s">
        <v>10754</v>
      </c>
      <c r="G2654" s="4" t="s">
        <v>98</v>
      </c>
      <c r="H2654" s="4" t="s">
        <v>5689</v>
      </c>
      <c r="I2654" s="66">
        <v>3</v>
      </c>
      <c r="J2654" s="66" t="s">
        <v>5690</v>
      </c>
      <c r="K2654" s="4">
        <v>2600</v>
      </c>
      <c r="L2654" s="67"/>
      <c r="M2654" s="3">
        <v>43748</v>
      </c>
      <c r="N2654" s="66">
        <v>3</v>
      </c>
      <c r="O2654" s="66" t="s">
        <v>5690</v>
      </c>
      <c r="P2654" s="66">
        <v>2600</v>
      </c>
      <c r="Q2654" s="67"/>
      <c r="R2654" s="68" t="s">
        <v>5689</v>
      </c>
      <c r="S2654" s="3">
        <v>43748</v>
      </c>
      <c r="T2654" s="4" t="s">
        <v>5691</v>
      </c>
    </row>
    <row r="2655" spans="1:20" ht="15.75" thickBot="1" x14ac:dyDescent="0.3">
      <c r="A2655" s="64">
        <v>2645</v>
      </c>
      <c r="B2655" s="61" t="s">
        <v>10755</v>
      </c>
      <c r="C2655" s="4" t="s">
        <v>54</v>
      </c>
      <c r="D2655" s="4" t="s">
        <v>24</v>
      </c>
      <c r="E2655" s="2" t="s">
        <v>24</v>
      </c>
      <c r="F2655" s="4" t="s">
        <v>10756</v>
      </c>
      <c r="G2655" s="4" t="s">
        <v>98</v>
      </c>
      <c r="H2655" s="4" t="s">
        <v>5689</v>
      </c>
      <c r="I2655" s="66">
        <v>1</v>
      </c>
      <c r="J2655" s="66" t="s">
        <v>5690</v>
      </c>
      <c r="K2655" s="4">
        <v>40336</v>
      </c>
      <c r="L2655" s="67"/>
      <c r="M2655" s="3">
        <v>43748</v>
      </c>
      <c r="N2655" s="66">
        <v>1</v>
      </c>
      <c r="O2655" s="66" t="s">
        <v>5690</v>
      </c>
      <c r="P2655" s="66">
        <v>40336</v>
      </c>
      <c r="Q2655" s="67"/>
      <c r="R2655" s="68" t="s">
        <v>5689</v>
      </c>
      <c r="S2655" s="3">
        <v>43748</v>
      </c>
      <c r="T2655" s="4" t="s">
        <v>5691</v>
      </c>
    </row>
    <row r="2656" spans="1:20" ht="15.75" thickBot="1" x14ac:dyDescent="0.3">
      <c r="A2656" s="64">
        <v>2646</v>
      </c>
      <c r="B2656" s="61" t="s">
        <v>10757</v>
      </c>
      <c r="C2656" s="4" t="s">
        <v>54</v>
      </c>
      <c r="D2656" s="4" t="s">
        <v>24</v>
      </c>
      <c r="E2656" s="2" t="s">
        <v>24</v>
      </c>
      <c r="F2656" s="4" t="s">
        <v>10758</v>
      </c>
      <c r="G2656" s="4" t="s">
        <v>98</v>
      </c>
      <c r="H2656" s="4" t="s">
        <v>5689</v>
      </c>
      <c r="I2656" s="66">
        <v>1</v>
      </c>
      <c r="J2656" s="66" t="s">
        <v>5690</v>
      </c>
      <c r="K2656" s="4">
        <v>13782</v>
      </c>
      <c r="L2656" s="67"/>
      <c r="M2656" s="3">
        <v>43748</v>
      </c>
      <c r="N2656" s="66">
        <v>1</v>
      </c>
      <c r="O2656" s="66" t="s">
        <v>5690</v>
      </c>
      <c r="P2656" s="66">
        <v>13782</v>
      </c>
      <c r="Q2656" s="67"/>
      <c r="R2656" s="68" t="s">
        <v>5689</v>
      </c>
      <c r="S2656" s="3">
        <v>43748</v>
      </c>
      <c r="T2656" s="4" t="s">
        <v>5691</v>
      </c>
    </row>
    <row r="2657" spans="1:20" ht="15.75" thickBot="1" x14ac:dyDescent="0.3">
      <c r="A2657" s="64">
        <v>2647</v>
      </c>
      <c r="B2657" s="61" t="s">
        <v>10759</v>
      </c>
      <c r="C2657" s="4" t="s">
        <v>54</v>
      </c>
      <c r="D2657" s="4" t="s">
        <v>24</v>
      </c>
      <c r="E2657" s="2" t="s">
        <v>24</v>
      </c>
      <c r="F2657" s="4" t="s">
        <v>10760</v>
      </c>
      <c r="G2657" s="4" t="s">
        <v>98</v>
      </c>
      <c r="H2657" s="4" t="s">
        <v>5689</v>
      </c>
      <c r="I2657" s="66">
        <v>1</v>
      </c>
      <c r="J2657" s="66" t="s">
        <v>5934</v>
      </c>
      <c r="K2657" s="4">
        <v>129412</v>
      </c>
      <c r="L2657" s="67"/>
      <c r="M2657" s="3">
        <v>43748</v>
      </c>
      <c r="N2657" s="66">
        <v>1</v>
      </c>
      <c r="O2657" s="66" t="s">
        <v>5934</v>
      </c>
      <c r="P2657" s="66">
        <v>129412</v>
      </c>
      <c r="Q2657" s="67"/>
      <c r="R2657" s="68" t="s">
        <v>5689</v>
      </c>
      <c r="S2657" s="3">
        <v>43748</v>
      </c>
      <c r="T2657" s="4" t="s">
        <v>5691</v>
      </c>
    </row>
    <row r="2658" spans="1:20" ht="15.75" thickBot="1" x14ac:dyDescent="0.3">
      <c r="A2658" s="64">
        <v>2648</v>
      </c>
      <c r="B2658" s="61" t="s">
        <v>10761</v>
      </c>
      <c r="C2658" s="4" t="s">
        <v>54</v>
      </c>
      <c r="D2658" s="4" t="s">
        <v>24</v>
      </c>
      <c r="E2658" s="2" t="s">
        <v>24</v>
      </c>
      <c r="F2658" s="4" t="s">
        <v>10762</v>
      </c>
      <c r="G2658" s="4" t="s">
        <v>98</v>
      </c>
      <c r="H2658" s="4" t="s">
        <v>5689</v>
      </c>
      <c r="I2658" s="66">
        <v>1</v>
      </c>
      <c r="J2658" s="66" t="s">
        <v>5690</v>
      </c>
      <c r="K2658" s="4">
        <v>74202</v>
      </c>
      <c r="L2658" s="67"/>
      <c r="M2658" s="3">
        <v>43748</v>
      </c>
      <c r="N2658" s="66">
        <v>1</v>
      </c>
      <c r="O2658" s="66" t="s">
        <v>5690</v>
      </c>
      <c r="P2658" s="66">
        <v>74202</v>
      </c>
      <c r="Q2658" s="67"/>
      <c r="R2658" s="68" t="s">
        <v>5689</v>
      </c>
      <c r="S2658" s="3">
        <v>43748</v>
      </c>
      <c r="T2658" s="4" t="s">
        <v>5691</v>
      </c>
    </row>
    <row r="2659" spans="1:20" ht="15.75" thickBot="1" x14ac:dyDescent="0.3">
      <c r="A2659" s="64">
        <v>2649</v>
      </c>
      <c r="B2659" s="61" t="s">
        <v>10763</v>
      </c>
      <c r="C2659" s="4" t="s">
        <v>54</v>
      </c>
      <c r="D2659" s="4" t="s">
        <v>24</v>
      </c>
      <c r="E2659" s="2" t="s">
        <v>24</v>
      </c>
      <c r="F2659" s="4" t="s">
        <v>10764</v>
      </c>
      <c r="G2659" s="4" t="s">
        <v>98</v>
      </c>
      <c r="H2659" s="4" t="s">
        <v>5689</v>
      </c>
      <c r="I2659" s="66">
        <v>1</v>
      </c>
      <c r="J2659" s="66" t="s">
        <v>5690</v>
      </c>
      <c r="K2659" s="4">
        <v>46975</v>
      </c>
      <c r="L2659" s="67"/>
      <c r="M2659" s="3">
        <v>43748</v>
      </c>
      <c r="N2659" s="66">
        <v>1</v>
      </c>
      <c r="O2659" s="66" t="s">
        <v>5690</v>
      </c>
      <c r="P2659" s="66">
        <v>46975</v>
      </c>
      <c r="Q2659" s="67"/>
      <c r="R2659" s="68" t="s">
        <v>5689</v>
      </c>
      <c r="S2659" s="3">
        <v>43748</v>
      </c>
      <c r="T2659" s="4" t="s">
        <v>5691</v>
      </c>
    </row>
    <row r="2660" spans="1:20" ht="15.75" thickBot="1" x14ac:dyDescent="0.3">
      <c r="A2660" s="64">
        <v>2650</v>
      </c>
      <c r="B2660" s="61" t="s">
        <v>10765</v>
      </c>
      <c r="C2660" s="4" t="s">
        <v>54</v>
      </c>
      <c r="D2660" s="4" t="s">
        <v>24</v>
      </c>
      <c r="E2660" s="2" t="s">
        <v>24</v>
      </c>
      <c r="F2660" s="4" t="s">
        <v>10766</v>
      </c>
      <c r="G2660" s="4" t="s">
        <v>98</v>
      </c>
      <c r="H2660" s="4" t="s">
        <v>5689</v>
      </c>
      <c r="I2660" s="66">
        <v>20</v>
      </c>
      <c r="J2660" s="66" t="s">
        <v>5694</v>
      </c>
      <c r="K2660" s="4">
        <v>4706</v>
      </c>
      <c r="L2660" s="67"/>
      <c r="M2660" s="3">
        <v>43748</v>
      </c>
      <c r="N2660" s="66">
        <v>20</v>
      </c>
      <c r="O2660" s="66" t="s">
        <v>5694</v>
      </c>
      <c r="P2660" s="66">
        <v>4706</v>
      </c>
      <c r="Q2660" s="67"/>
      <c r="R2660" s="68" t="s">
        <v>5689</v>
      </c>
      <c r="S2660" s="3">
        <v>43748</v>
      </c>
      <c r="T2660" s="4" t="s">
        <v>5691</v>
      </c>
    </row>
    <row r="2661" spans="1:20" ht="15.75" thickBot="1" x14ac:dyDescent="0.3">
      <c r="A2661" s="64">
        <v>2651</v>
      </c>
      <c r="B2661" s="61" t="s">
        <v>10767</v>
      </c>
      <c r="C2661" s="4" t="s">
        <v>54</v>
      </c>
      <c r="D2661" s="4" t="s">
        <v>24</v>
      </c>
      <c r="E2661" s="2" t="s">
        <v>24</v>
      </c>
      <c r="F2661" s="4" t="s">
        <v>10768</v>
      </c>
      <c r="G2661" s="4" t="s">
        <v>98</v>
      </c>
      <c r="H2661" s="4" t="s">
        <v>5689</v>
      </c>
      <c r="I2661" s="66">
        <v>2</v>
      </c>
      <c r="J2661" s="66" t="s">
        <v>5690</v>
      </c>
      <c r="K2661" s="4">
        <v>25143</v>
      </c>
      <c r="L2661" s="67"/>
      <c r="M2661" s="3">
        <v>43748</v>
      </c>
      <c r="N2661" s="66">
        <v>2</v>
      </c>
      <c r="O2661" s="66" t="s">
        <v>5690</v>
      </c>
      <c r="P2661" s="66">
        <v>25143</v>
      </c>
      <c r="Q2661" s="67"/>
      <c r="R2661" s="68" t="s">
        <v>5689</v>
      </c>
      <c r="S2661" s="3">
        <v>43748</v>
      </c>
      <c r="T2661" s="4" t="s">
        <v>5691</v>
      </c>
    </row>
    <row r="2662" spans="1:20" ht="15.75" thickBot="1" x14ac:dyDescent="0.3">
      <c r="A2662" s="64">
        <v>2652</v>
      </c>
      <c r="B2662" s="61" t="s">
        <v>10769</v>
      </c>
      <c r="C2662" s="4" t="s">
        <v>54</v>
      </c>
      <c r="D2662" s="4" t="s">
        <v>24</v>
      </c>
      <c r="E2662" s="2" t="s">
        <v>24</v>
      </c>
      <c r="F2662" s="4" t="s">
        <v>10770</v>
      </c>
      <c r="G2662" s="4" t="s">
        <v>98</v>
      </c>
      <c r="H2662" s="4" t="s">
        <v>5689</v>
      </c>
      <c r="I2662" s="66">
        <v>2</v>
      </c>
      <c r="J2662" s="66" t="s">
        <v>5690</v>
      </c>
      <c r="K2662" s="4">
        <v>17905</v>
      </c>
      <c r="L2662" s="67"/>
      <c r="M2662" s="3">
        <v>43748</v>
      </c>
      <c r="N2662" s="66">
        <v>2</v>
      </c>
      <c r="O2662" s="66" t="s">
        <v>5690</v>
      </c>
      <c r="P2662" s="66">
        <v>17905</v>
      </c>
      <c r="Q2662" s="67"/>
      <c r="R2662" s="68" t="s">
        <v>5689</v>
      </c>
      <c r="S2662" s="3">
        <v>43748</v>
      </c>
      <c r="T2662" s="4" t="s">
        <v>5691</v>
      </c>
    </row>
    <row r="2663" spans="1:20" ht="15.75" thickBot="1" x14ac:dyDescent="0.3">
      <c r="A2663" s="64">
        <v>2653</v>
      </c>
      <c r="B2663" s="61" t="s">
        <v>10771</v>
      </c>
      <c r="C2663" s="4" t="s">
        <v>54</v>
      </c>
      <c r="D2663" s="4" t="s">
        <v>24</v>
      </c>
      <c r="E2663" s="2" t="s">
        <v>24</v>
      </c>
      <c r="F2663" s="4" t="s">
        <v>10772</v>
      </c>
      <c r="G2663" s="4" t="s">
        <v>98</v>
      </c>
      <c r="H2663" s="4" t="s">
        <v>5689</v>
      </c>
      <c r="I2663" s="66">
        <v>2</v>
      </c>
      <c r="J2663" s="66" t="s">
        <v>5690</v>
      </c>
      <c r="K2663" s="4">
        <v>64200</v>
      </c>
      <c r="L2663" s="67"/>
      <c r="M2663" s="3">
        <v>43748</v>
      </c>
      <c r="N2663" s="66">
        <v>2</v>
      </c>
      <c r="O2663" s="66" t="s">
        <v>5690</v>
      </c>
      <c r="P2663" s="66">
        <v>64200</v>
      </c>
      <c r="Q2663" s="67"/>
      <c r="R2663" s="68" t="s">
        <v>5689</v>
      </c>
      <c r="S2663" s="3">
        <v>43748</v>
      </c>
      <c r="T2663" s="4" t="s">
        <v>5691</v>
      </c>
    </row>
    <row r="2664" spans="1:20" ht="15.75" thickBot="1" x14ac:dyDescent="0.3">
      <c r="A2664" s="64">
        <v>2654</v>
      </c>
      <c r="B2664" s="61" t="s">
        <v>10773</v>
      </c>
      <c r="C2664" s="4" t="s">
        <v>54</v>
      </c>
      <c r="D2664" s="4" t="s">
        <v>24</v>
      </c>
      <c r="E2664" s="2" t="s">
        <v>24</v>
      </c>
      <c r="F2664" s="4" t="s">
        <v>10774</v>
      </c>
      <c r="G2664" s="4" t="s">
        <v>98</v>
      </c>
      <c r="H2664" s="4" t="s">
        <v>5689</v>
      </c>
      <c r="I2664" s="66">
        <v>1</v>
      </c>
      <c r="J2664" s="66" t="s">
        <v>5690</v>
      </c>
      <c r="K2664" s="4">
        <v>19900</v>
      </c>
      <c r="L2664" s="67"/>
      <c r="M2664" s="3">
        <v>43748</v>
      </c>
      <c r="N2664" s="66">
        <v>1</v>
      </c>
      <c r="O2664" s="66" t="s">
        <v>5690</v>
      </c>
      <c r="P2664" s="66">
        <v>19900</v>
      </c>
      <c r="Q2664" s="67"/>
      <c r="R2664" s="68" t="s">
        <v>5689</v>
      </c>
      <c r="S2664" s="3">
        <v>43748</v>
      </c>
      <c r="T2664" s="4" t="s">
        <v>5691</v>
      </c>
    </row>
    <row r="2665" spans="1:20" ht="15.75" thickBot="1" x14ac:dyDescent="0.3">
      <c r="A2665" s="64">
        <v>2655</v>
      </c>
      <c r="B2665" s="61" t="s">
        <v>10775</v>
      </c>
      <c r="C2665" s="4" t="s">
        <v>54</v>
      </c>
      <c r="D2665" s="4" t="s">
        <v>24</v>
      </c>
      <c r="E2665" s="2" t="s">
        <v>24</v>
      </c>
      <c r="F2665" s="4" t="s">
        <v>10776</v>
      </c>
      <c r="G2665" s="4" t="s">
        <v>98</v>
      </c>
      <c r="H2665" s="4" t="s">
        <v>5689</v>
      </c>
      <c r="I2665" s="66">
        <v>1</v>
      </c>
      <c r="J2665" s="66" t="s">
        <v>5763</v>
      </c>
      <c r="K2665" s="4">
        <v>110128.7</v>
      </c>
      <c r="L2665" s="67"/>
      <c r="M2665" s="3">
        <v>43748</v>
      </c>
      <c r="N2665" s="66">
        <v>1</v>
      </c>
      <c r="O2665" s="66" t="s">
        <v>5763</v>
      </c>
      <c r="P2665" s="66">
        <v>110128.7</v>
      </c>
      <c r="Q2665" s="67"/>
      <c r="R2665" s="68" t="s">
        <v>5689</v>
      </c>
      <c r="S2665" s="3">
        <v>43748</v>
      </c>
      <c r="T2665" s="4" t="s">
        <v>5691</v>
      </c>
    </row>
    <row r="2666" spans="1:20" ht="15.75" thickBot="1" x14ac:dyDescent="0.3">
      <c r="A2666" s="64">
        <v>2656</v>
      </c>
      <c r="B2666" s="61" t="s">
        <v>10777</v>
      </c>
      <c r="C2666" s="4" t="s">
        <v>54</v>
      </c>
      <c r="D2666" s="4" t="s">
        <v>24</v>
      </c>
      <c r="E2666" s="2" t="s">
        <v>24</v>
      </c>
      <c r="F2666" s="4" t="s">
        <v>10778</v>
      </c>
      <c r="G2666" s="4" t="s">
        <v>98</v>
      </c>
      <c r="H2666" s="4" t="s">
        <v>5689</v>
      </c>
      <c r="I2666" s="66">
        <v>1</v>
      </c>
      <c r="J2666" s="66" t="s">
        <v>5690</v>
      </c>
      <c r="K2666" s="4">
        <v>2318000</v>
      </c>
      <c r="L2666" s="67"/>
      <c r="M2666" s="3">
        <v>43748</v>
      </c>
      <c r="N2666" s="66">
        <v>1</v>
      </c>
      <c r="O2666" s="66" t="s">
        <v>5690</v>
      </c>
      <c r="P2666" s="66">
        <v>2318000</v>
      </c>
      <c r="Q2666" s="67"/>
      <c r="R2666" s="68" t="s">
        <v>5689</v>
      </c>
      <c r="S2666" s="3">
        <v>43748</v>
      </c>
      <c r="T2666" s="4" t="s">
        <v>5691</v>
      </c>
    </row>
    <row r="2667" spans="1:20" ht="15.75" thickBot="1" x14ac:dyDescent="0.3">
      <c r="A2667" s="64">
        <v>2657</v>
      </c>
      <c r="B2667" s="61" t="s">
        <v>10779</v>
      </c>
      <c r="C2667" s="4" t="s">
        <v>54</v>
      </c>
      <c r="D2667" s="4" t="s">
        <v>24</v>
      </c>
      <c r="E2667" s="2" t="s">
        <v>24</v>
      </c>
      <c r="F2667" s="4" t="s">
        <v>10780</v>
      </c>
      <c r="G2667" s="4" t="s">
        <v>98</v>
      </c>
      <c r="H2667" s="4" t="s">
        <v>5689</v>
      </c>
      <c r="I2667" s="66">
        <v>1</v>
      </c>
      <c r="J2667" s="66" t="s">
        <v>5690</v>
      </c>
      <c r="K2667" s="4">
        <v>5882</v>
      </c>
      <c r="L2667" s="67"/>
      <c r="M2667" s="3">
        <v>43748</v>
      </c>
      <c r="N2667" s="66">
        <v>1</v>
      </c>
      <c r="O2667" s="66" t="s">
        <v>5690</v>
      </c>
      <c r="P2667" s="66">
        <v>5882</v>
      </c>
      <c r="Q2667" s="67"/>
      <c r="R2667" s="68" t="s">
        <v>5689</v>
      </c>
      <c r="S2667" s="3">
        <v>43748</v>
      </c>
      <c r="T2667" s="4" t="s">
        <v>5691</v>
      </c>
    </row>
    <row r="2668" spans="1:20" ht="15.75" thickBot="1" x14ac:dyDescent="0.3">
      <c r="A2668" s="64">
        <v>2658</v>
      </c>
      <c r="B2668" s="61" t="s">
        <v>10781</v>
      </c>
      <c r="C2668" s="4" t="s">
        <v>54</v>
      </c>
      <c r="D2668" s="4" t="s">
        <v>24</v>
      </c>
      <c r="E2668" s="2" t="s">
        <v>24</v>
      </c>
      <c r="F2668" s="4" t="s">
        <v>10782</v>
      </c>
      <c r="G2668" s="4" t="s">
        <v>98</v>
      </c>
      <c r="H2668" s="4" t="s">
        <v>5689</v>
      </c>
      <c r="I2668" s="66">
        <v>3</v>
      </c>
      <c r="J2668" s="66" t="s">
        <v>5690</v>
      </c>
      <c r="K2668" s="4">
        <v>58823</v>
      </c>
      <c r="L2668" s="67"/>
      <c r="M2668" s="3">
        <v>43748</v>
      </c>
      <c r="N2668" s="66">
        <v>3</v>
      </c>
      <c r="O2668" s="66" t="s">
        <v>5690</v>
      </c>
      <c r="P2668" s="66">
        <v>58823</v>
      </c>
      <c r="Q2668" s="67"/>
      <c r="R2668" s="68" t="s">
        <v>5689</v>
      </c>
      <c r="S2668" s="3">
        <v>43748</v>
      </c>
      <c r="T2668" s="4" t="s">
        <v>5691</v>
      </c>
    </row>
    <row r="2669" spans="1:20" ht="15.75" thickBot="1" x14ac:dyDescent="0.3">
      <c r="A2669" s="64">
        <v>2659</v>
      </c>
      <c r="B2669" s="61" t="s">
        <v>10783</v>
      </c>
      <c r="C2669" s="4" t="s">
        <v>54</v>
      </c>
      <c r="D2669" s="4" t="s">
        <v>24</v>
      </c>
      <c r="E2669" s="2" t="s">
        <v>24</v>
      </c>
      <c r="F2669" s="4" t="s">
        <v>10784</v>
      </c>
      <c r="G2669" s="4" t="s">
        <v>98</v>
      </c>
      <c r="H2669" s="4" t="s">
        <v>5689</v>
      </c>
      <c r="I2669" s="66">
        <v>3</v>
      </c>
      <c r="J2669" s="66" t="s">
        <v>5690</v>
      </c>
      <c r="K2669" s="4">
        <v>41849</v>
      </c>
      <c r="L2669" s="67"/>
      <c r="M2669" s="3">
        <v>43748</v>
      </c>
      <c r="N2669" s="66">
        <v>3</v>
      </c>
      <c r="O2669" s="66" t="s">
        <v>5690</v>
      </c>
      <c r="P2669" s="66">
        <v>41849</v>
      </c>
      <c r="Q2669" s="67"/>
      <c r="R2669" s="68" t="s">
        <v>5689</v>
      </c>
      <c r="S2669" s="3">
        <v>43748</v>
      </c>
      <c r="T2669" s="4" t="s">
        <v>5691</v>
      </c>
    </row>
    <row r="2670" spans="1:20" ht="15.75" thickBot="1" x14ac:dyDescent="0.3">
      <c r="A2670" s="64">
        <v>2660</v>
      </c>
      <c r="B2670" s="61" t="s">
        <v>10785</v>
      </c>
      <c r="C2670" s="4" t="s">
        <v>54</v>
      </c>
      <c r="D2670" s="4" t="s">
        <v>24</v>
      </c>
      <c r="E2670" s="2" t="s">
        <v>24</v>
      </c>
      <c r="F2670" s="4" t="s">
        <v>10786</v>
      </c>
      <c r="G2670" s="4" t="s">
        <v>98</v>
      </c>
      <c r="H2670" s="4" t="s">
        <v>5689</v>
      </c>
      <c r="I2670" s="66">
        <v>3</v>
      </c>
      <c r="J2670" s="66" t="s">
        <v>5690</v>
      </c>
      <c r="K2670" s="4">
        <v>49244</v>
      </c>
      <c r="L2670" s="67"/>
      <c r="M2670" s="3">
        <v>43748</v>
      </c>
      <c r="N2670" s="66">
        <v>3</v>
      </c>
      <c r="O2670" s="66" t="s">
        <v>5690</v>
      </c>
      <c r="P2670" s="66">
        <v>49244</v>
      </c>
      <c r="Q2670" s="67"/>
      <c r="R2670" s="68" t="s">
        <v>5689</v>
      </c>
      <c r="S2670" s="3">
        <v>43748</v>
      </c>
      <c r="T2670" s="4" t="s">
        <v>5691</v>
      </c>
    </row>
    <row r="2671" spans="1:20" ht="15.75" thickBot="1" x14ac:dyDescent="0.3">
      <c r="A2671" s="64">
        <v>2661</v>
      </c>
      <c r="B2671" s="61" t="s">
        <v>10787</v>
      </c>
      <c r="C2671" s="4" t="s">
        <v>54</v>
      </c>
      <c r="D2671" s="4" t="s">
        <v>24</v>
      </c>
      <c r="E2671" s="2" t="s">
        <v>24</v>
      </c>
      <c r="F2671" s="4" t="s">
        <v>10788</v>
      </c>
      <c r="G2671" s="4" t="s">
        <v>98</v>
      </c>
      <c r="H2671" s="4" t="s">
        <v>5689</v>
      </c>
      <c r="I2671" s="66">
        <v>3</v>
      </c>
      <c r="J2671" s="66" t="s">
        <v>5690</v>
      </c>
      <c r="K2671" s="4">
        <v>70925</v>
      </c>
      <c r="L2671" s="67"/>
      <c r="M2671" s="3">
        <v>43748</v>
      </c>
      <c r="N2671" s="66">
        <v>3</v>
      </c>
      <c r="O2671" s="66" t="s">
        <v>5690</v>
      </c>
      <c r="P2671" s="66">
        <v>70925</v>
      </c>
      <c r="Q2671" s="67"/>
      <c r="R2671" s="68" t="s">
        <v>5689</v>
      </c>
      <c r="S2671" s="3">
        <v>43748</v>
      </c>
      <c r="T2671" s="4" t="s">
        <v>5691</v>
      </c>
    </row>
    <row r="2672" spans="1:20" ht="15.75" thickBot="1" x14ac:dyDescent="0.3">
      <c r="A2672" s="64">
        <v>2662</v>
      </c>
      <c r="B2672" s="61" t="s">
        <v>10789</v>
      </c>
      <c r="C2672" s="4" t="s">
        <v>54</v>
      </c>
      <c r="D2672" s="4" t="s">
        <v>24</v>
      </c>
      <c r="E2672" s="2" t="s">
        <v>24</v>
      </c>
      <c r="F2672" s="4" t="s">
        <v>10790</v>
      </c>
      <c r="G2672" s="4" t="s">
        <v>98</v>
      </c>
      <c r="H2672" s="4" t="s">
        <v>5689</v>
      </c>
      <c r="I2672" s="66">
        <v>10</v>
      </c>
      <c r="J2672" s="66" t="s">
        <v>5690</v>
      </c>
      <c r="K2672" s="4">
        <v>21849</v>
      </c>
      <c r="L2672" s="67"/>
      <c r="M2672" s="3">
        <v>43748</v>
      </c>
      <c r="N2672" s="66">
        <v>10</v>
      </c>
      <c r="O2672" s="66" t="s">
        <v>5690</v>
      </c>
      <c r="P2672" s="66">
        <v>21849</v>
      </c>
      <c r="Q2672" s="67"/>
      <c r="R2672" s="68" t="s">
        <v>5689</v>
      </c>
      <c r="S2672" s="3">
        <v>43748</v>
      </c>
      <c r="T2672" s="4" t="s">
        <v>5691</v>
      </c>
    </row>
    <row r="2673" spans="1:20" ht="15.75" thickBot="1" x14ac:dyDescent="0.3">
      <c r="A2673" s="64">
        <v>2663</v>
      </c>
      <c r="B2673" s="61" t="s">
        <v>10791</v>
      </c>
      <c r="C2673" s="4" t="s">
        <v>54</v>
      </c>
      <c r="D2673" s="4" t="s">
        <v>24</v>
      </c>
      <c r="E2673" s="2" t="s">
        <v>24</v>
      </c>
      <c r="F2673" s="4" t="s">
        <v>10792</v>
      </c>
      <c r="G2673" s="4" t="s">
        <v>98</v>
      </c>
      <c r="H2673" s="4" t="s">
        <v>5689</v>
      </c>
      <c r="I2673" s="66">
        <v>1</v>
      </c>
      <c r="J2673" s="66" t="s">
        <v>5690</v>
      </c>
      <c r="K2673" s="4">
        <v>4034</v>
      </c>
      <c r="L2673" s="67"/>
      <c r="M2673" s="3">
        <v>43748</v>
      </c>
      <c r="N2673" s="66">
        <v>1</v>
      </c>
      <c r="O2673" s="66" t="s">
        <v>5690</v>
      </c>
      <c r="P2673" s="66">
        <v>4034</v>
      </c>
      <c r="Q2673" s="67"/>
      <c r="R2673" s="68" t="s">
        <v>5689</v>
      </c>
      <c r="S2673" s="3">
        <v>43748</v>
      </c>
      <c r="T2673" s="4" t="s">
        <v>5691</v>
      </c>
    </row>
    <row r="2674" spans="1:20" ht="15.75" thickBot="1" x14ac:dyDescent="0.3">
      <c r="A2674" s="64">
        <v>2664</v>
      </c>
      <c r="B2674" s="61" t="s">
        <v>10793</v>
      </c>
      <c r="C2674" s="4" t="s">
        <v>54</v>
      </c>
      <c r="D2674" s="4" t="s">
        <v>24</v>
      </c>
      <c r="E2674" s="2" t="s">
        <v>24</v>
      </c>
      <c r="F2674" s="4" t="s">
        <v>10794</v>
      </c>
      <c r="G2674" s="4" t="s">
        <v>98</v>
      </c>
      <c r="H2674" s="4" t="s">
        <v>5689</v>
      </c>
      <c r="I2674" s="66">
        <v>1</v>
      </c>
      <c r="J2674" s="66" t="s">
        <v>5690</v>
      </c>
      <c r="K2674" s="4">
        <v>7563</v>
      </c>
      <c r="L2674" s="67"/>
      <c r="M2674" s="3">
        <v>43748</v>
      </c>
      <c r="N2674" s="66">
        <v>1</v>
      </c>
      <c r="O2674" s="66" t="s">
        <v>5690</v>
      </c>
      <c r="P2674" s="66">
        <v>7563</v>
      </c>
      <c r="Q2674" s="67"/>
      <c r="R2674" s="68" t="s">
        <v>5689</v>
      </c>
      <c r="S2674" s="3">
        <v>43748</v>
      </c>
      <c r="T2674" s="4" t="s">
        <v>5691</v>
      </c>
    </row>
    <row r="2675" spans="1:20" ht="15.75" thickBot="1" x14ac:dyDescent="0.3">
      <c r="A2675" s="64">
        <v>2665</v>
      </c>
      <c r="B2675" s="61" t="s">
        <v>10795</v>
      </c>
      <c r="C2675" s="4" t="s">
        <v>54</v>
      </c>
      <c r="D2675" s="4" t="s">
        <v>24</v>
      </c>
      <c r="E2675" s="2" t="s">
        <v>24</v>
      </c>
      <c r="F2675" s="4" t="s">
        <v>10796</v>
      </c>
      <c r="G2675" s="4" t="s">
        <v>98</v>
      </c>
      <c r="H2675" s="4" t="s">
        <v>5689</v>
      </c>
      <c r="I2675" s="66">
        <v>1</v>
      </c>
      <c r="J2675" s="66" t="s">
        <v>5690</v>
      </c>
      <c r="K2675" s="4">
        <v>8403</v>
      </c>
      <c r="L2675" s="67"/>
      <c r="M2675" s="3">
        <v>43748</v>
      </c>
      <c r="N2675" s="66">
        <v>1</v>
      </c>
      <c r="O2675" s="66" t="s">
        <v>5690</v>
      </c>
      <c r="P2675" s="66">
        <v>8403</v>
      </c>
      <c r="Q2675" s="67"/>
      <c r="R2675" s="68" t="s">
        <v>5689</v>
      </c>
      <c r="S2675" s="3">
        <v>43748</v>
      </c>
      <c r="T2675" s="4" t="s">
        <v>5691</v>
      </c>
    </row>
    <row r="2676" spans="1:20" ht="15.75" thickBot="1" x14ac:dyDescent="0.3">
      <c r="A2676" s="64">
        <v>2666</v>
      </c>
      <c r="B2676" s="61" t="s">
        <v>10797</v>
      </c>
      <c r="C2676" s="4" t="s">
        <v>54</v>
      </c>
      <c r="D2676" s="4" t="s">
        <v>24</v>
      </c>
      <c r="E2676" s="2" t="s">
        <v>24</v>
      </c>
      <c r="F2676" s="4" t="s">
        <v>10798</v>
      </c>
      <c r="G2676" s="4" t="s">
        <v>98</v>
      </c>
      <c r="H2676" s="4" t="s">
        <v>5689</v>
      </c>
      <c r="I2676" s="66">
        <v>10</v>
      </c>
      <c r="J2676" s="66" t="s">
        <v>5690</v>
      </c>
      <c r="K2676" s="4">
        <v>9244</v>
      </c>
      <c r="L2676" s="67"/>
      <c r="M2676" s="3">
        <v>43748</v>
      </c>
      <c r="N2676" s="66">
        <v>10</v>
      </c>
      <c r="O2676" s="66" t="s">
        <v>5690</v>
      </c>
      <c r="P2676" s="66">
        <v>9244</v>
      </c>
      <c r="Q2676" s="67"/>
      <c r="R2676" s="68" t="s">
        <v>5689</v>
      </c>
      <c r="S2676" s="3">
        <v>43748</v>
      </c>
      <c r="T2676" s="4" t="s">
        <v>5691</v>
      </c>
    </row>
    <row r="2677" spans="1:20" ht="15.75" thickBot="1" x14ac:dyDescent="0.3">
      <c r="A2677" s="64">
        <v>2667</v>
      </c>
      <c r="B2677" s="61" t="s">
        <v>10799</v>
      </c>
      <c r="C2677" s="4" t="s">
        <v>54</v>
      </c>
      <c r="D2677" s="4" t="s">
        <v>24</v>
      </c>
      <c r="E2677" s="2" t="s">
        <v>24</v>
      </c>
      <c r="F2677" s="4" t="s">
        <v>10800</v>
      </c>
      <c r="G2677" s="4" t="s">
        <v>98</v>
      </c>
      <c r="H2677" s="4" t="s">
        <v>5689</v>
      </c>
      <c r="I2677" s="66">
        <v>2</v>
      </c>
      <c r="J2677" s="66" t="s">
        <v>5690</v>
      </c>
      <c r="K2677" s="4">
        <v>55798</v>
      </c>
      <c r="L2677" s="67"/>
      <c r="M2677" s="3">
        <v>43748</v>
      </c>
      <c r="N2677" s="66">
        <v>2</v>
      </c>
      <c r="O2677" s="66" t="s">
        <v>5690</v>
      </c>
      <c r="P2677" s="66">
        <v>55798</v>
      </c>
      <c r="Q2677" s="67"/>
      <c r="R2677" s="68" t="s">
        <v>5689</v>
      </c>
      <c r="S2677" s="3">
        <v>43748</v>
      </c>
      <c r="T2677" s="4" t="s">
        <v>5691</v>
      </c>
    </row>
    <row r="2678" spans="1:20" ht="15.75" thickBot="1" x14ac:dyDescent="0.3">
      <c r="A2678" s="64">
        <v>2668</v>
      </c>
      <c r="B2678" s="61" t="s">
        <v>10801</v>
      </c>
      <c r="C2678" s="4" t="s">
        <v>54</v>
      </c>
      <c r="D2678" s="4" t="s">
        <v>24</v>
      </c>
      <c r="E2678" s="2" t="s">
        <v>24</v>
      </c>
      <c r="F2678" s="4" t="s">
        <v>10802</v>
      </c>
      <c r="G2678" s="4" t="s">
        <v>98</v>
      </c>
      <c r="H2678" s="4" t="s">
        <v>5689</v>
      </c>
      <c r="I2678" s="66">
        <v>2</v>
      </c>
      <c r="J2678" s="66" t="s">
        <v>5690</v>
      </c>
      <c r="K2678" s="4">
        <v>34958</v>
      </c>
      <c r="L2678" s="67"/>
      <c r="M2678" s="3">
        <v>43749</v>
      </c>
      <c r="N2678" s="66">
        <v>2</v>
      </c>
      <c r="O2678" s="66" t="s">
        <v>5690</v>
      </c>
      <c r="P2678" s="66">
        <v>34958</v>
      </c>
      <c r="Q2678" s="67"/>
      <c r="R2678" s="68" t="s">
        <v>5689</v>
      </c>
      <c r="S2678" s="3">
        <v>43749</v>
      </c>
      <c r="T2678" s="4" t="s">
        <v>5691</v>
      </c>
    </row>
    <row r="2679" spans="1:20" ht="15.75" thickBot="1" x14ac:dyDescent="0.3">
      <c r="A2679" s="64">
        <v>2669</v>
      </c>
      <c r="B2679" s="61" t="s">
        <v>10803</v>
      </c>
      <c r="C2679" s="4" t="s">
        <v>54</v>
      </c>
      <c r="D2679" s="4" t="s">
        <v>24</v>
      </c>
      <c r="E2679" s="2" t="s">
        <v>24</v>
      </c>
      <c r="F2679" s="4" t="s">
        <v>10804</v>
      </c>
      <c r="G2679" s="4" t="s">
        <v>98</v>
      </c>
      <c r="H2679" s="4" t="s">
        <v>5689</v>
      </c>
      <c r="I2679" s="66">
        <v>1</v>
      </c>
      <c r="J2679" s="66" t="s">
        <v>5690</v>
      </c>
      <c r="K2679" s="4">
        <v>327731</v>
      </c>
      <c r="L2679" s="67"/>
      <c r="M2679" s="3">
        <v>43749</v>
      </c>
      <c r="N2679" s="66">
        <v>1</v>
      </c>
      <c r="O2679" s="66" t="s">
        <v>5690</v>
      </c>
      <c r="P2679" s="66">
        <v>327731</v>
      </c>
      <c r="Q2679" s="67"/>
      <c r="R2679" s="68" t="s">
        <v>5689</v>
      </c>
      <c r="S2679" s="3">
        <v>43749</v>
      </c>
      <c r="T2679" s="4" t="s">
        <v>5691</v>
      </c>
    </row>
    <row r="2680" spans="1:20" ht="15.75" thickBot="1" x14ac:dyDescent="0.3">
      <c r="A2680" s="64">
        <v>2670</v>
      </c>
      <c r="B2680" s="61" t="s">
        <v>10805</v>
      </c>
      <c r="C2680" s="4" t="s">
        <v>54</v>
      </c>
      <c r="D2680" s="4" t="s">
        <v>24</v>
      </c>
      <c r="E2680" s="2" t="s">
        <v>24</v>
      </c>
      <c r="F2680" s="4" t="s">
        <v>10806</v>
      </c>
      <c r="G2680" s="4" t="s">
        <v>98</v>
      </c>
      <c r="H2680" s="4" t="s">
        <v>5689</v>
      </c>
      <c r="I2680" s="66">
        <v>1</v>
      </c>
      <c r="J2680" s="66" t="s">
        <v>5690</v>
      </c>
      <c r="K2680" s="4">
        <v>94813</v>
      </c>
      <c r="L2680" s="67"/>
      <c r="M2680" s="3">
        <v>43749</v>
      </c>
      <c r="N2680" s="66">
        <v>1</v>
      </c>
      <c r="O2680" s="66" t="s">
        <v>5690</v>
      </c>
      <c r="P2680" s="66">
        <v>94813</v>
      </c>
      <c r="Q2680" s="67"/>
      <c r="R2680" s="68" t="s">
        <v>5689</v>
      </c>
      <c r="S2680" s="3">
        <v>43749</v>
      </c>
      <c r="T2680" s="4" t="s">
        <v>5691</v>
      </c>
    </row>
    <row r="2681" spans="1:20" ht="15.75" thickBot="1" x14ac:dyDescent="0.3">
      <c r="A2681" s="64">
        <v>2671</v>
      </c>
      <c r="B2681" s="61" t="s">
        <v>10807</v>
      </c>
      <c r="C2681" s="4" t="s">
        <v>54</v>
      </c>
      <c r="D2681" s="4" t="s">
        <v>24</v>
      </c>
      <c r="E2681" s="2" t="s">
        <v>24</v>
      </c>
      <c r="F2681" s="4" t="s">
        <v>10808</v>
      </c>
      <c r="G2681" s="4" t="s">
        <v>98</v>
      </c>
      <c r="H2681" s="4" t="s">
        <v>5689</v>
      </c>
      <c r="I2681" s="66">
        <v>1</v>
      </c>
      <c r="J2681" s="66" t="s">
        <v>6297</v>
      </c>
      <c r="K2681" s="4">
        <v>25017</v>
      </c>
      <c r="L2681" s="67"/>
      <c r="M2681" s="3">
        <v>43749</v>
      </c>
      <c r="N2681" s="66">
        <v>1</v>
      </c>
      <c r="O2681" s="66" t="s">
        <v>6297</v>
      </c>
      <c r="P2681" s="66">
        <v>25017</v>
      </c>
      <c r="Q2681" s="67"/>
      <c r="R2681" s="68" t="s">
        <v>5689</v>
      </c>
      <c r="S2681" s="3">
        <v>43749</v>
      </c>
      <c r="T2681" s="4" t="s">
        <v>5691</v>
      </c>
    </row>
    <row r="2682" spans="1:20" ht="15.75" thickBot="1" x14ac:dyDescent="0.3">
      <c r="A2682" s="64">
        <v>2672</v>
      </c>
      <c r="B2682" s="61" t="s">
        <v>10809</v>
      </c>
      <c r="C2682" s="4" t="s">
        <v>54</v>
      </c>
      <c r="D2682" s="4" t="s">
        <v>24</v>
      </c>
      <c r="E2682" s="2" t="s">
        <v>24</v>
      </c>
      <c r="F2682" s="4" t="s">
        <v>10810</v>
      </c>
      <c r="G2682" s="4" t="s">
        <v>98</v>
      </c>
      <c r="H2682" s="4" t="s">
        <v>5689</v>
      </c>
      <c r="I2682" s="66">
        <v>2</v>
      </c>
      <c r="J2682" s="66" t="s">
        <v>6297</v>
      </c>
      <c r="K2682" s="4">
        <v>115798</v>
      </c>
      <c r="L2682" s="67"/>
      <c r="M2682" s="3">
        <v>43749</v>
      </c>
      <c r="N2682" s="66">
        <v>2</v>
      </c>
      <c r="O2682" s="66" t="s">
        <v>6297</v>
      </c>
      <c r="P2682" s="66">
        <v>115798</v>
      </c>
      <c r="Q2682" s="67"/>
      <c r="R2682" s="68" t="s">
        <v>5689</v>
      </c>
      <c r="S2682" s="3">
        <v>43749</v>
      </c>
      <c r="T2682" s="4" t="s">
        <v>5691</v>
      </c>
    </row>
    <row r="2683" spans="1:20" ht="15.75" thickBot="1" x14ac:dyDescent="0.3">
      <c r="A2683" s="64">
        <v>2673</v>
      </c>
      <c r="B2683" s="61" t="s">
        <v>10811</v>
      </c>
      <c r="C2683" s="4" t="s">
        <v>54</v>
      </c>
      <c r="D2683" s="4" t="s">
        <v>24</v>
      </c>
      <c r="E2683" s="2" t="s">
        <v>24</v>
      </c>
      <c r="F2683" s="4" t="s">
        <v>10812</v>
      </c>
      <c r="G2683" s="4" t="s">
        <v>98</v>
      </c>
      <c r="H2683" s="4" t="s">
        <v>5689</v>
      </c>
      <c r="I2683" s="66">
        <v>4</v>
      </c>
      <c r="J2683" s="66" t="s">
        <v>5690</v>
      </c>
      <c r="K2683" s="4">
        <v>29496</v>
      </c>
      <c r="L2683" s="67"/>
      <c r="M2683" s="3">
        <v>43749</v>
      </c>
      <c r="N2683" s="66">
        <v>4</v>
      </c>
      <c r="O2683" s="66" t="s">
        <v>5690</v>
      </c>
      <c r="P2683" s="66">
        <v>29496</v>
      </c>
      <c r="Q2683" s="67"/>
      <c r="R2683" s="68" t="s">
        <v>5689</v>
      </c>
      <c r="S2683" s="3">
        <v>43749</v>
      </c>
      <c r="T2683" s="4" t="s">
        <v>5691</v>
      </c>
    </row>
    <row r="2684" spans="1:20" ht="15.75" thickBot="1" x14ac:dyDescent="0.3">
      <c r="A2684" s="64">
        <v>2674</v>
      </c>
      <c r="B2684" s="61" t="s">
        <v>10813</v>
      </c>
      <c r="C2684" s="4" t="s">
        <v>54</v>
      </c>
      <c r="D2684" s="4" t="s">
        <v>24</v>
      </c>
      <c r="E2684" s="2" t="s">
        <v>24</v>
      </c>
      <c r="F2684" s="4" t="s">
        <v>9912</v>
      </c>
      <c r="G2684" s="4" t="s">
        <v>98</v>
      </c>
      <c r="H2684" s="4" t="s">
        <v>5689</v>
      </c>
      <c r="I2684" s="66">
        <v>1</v>
      </c>
      <c r="J2684" s="66" t="s">
        <v>5690</v>
      </c>
      <c r="K2684" s="4">
        <v>38235</v>
      </c>
      <c r="L2684" s="67"/>
      <c r="M2684" s="3">
        <v>43749</v>
      </c>
      <c r="N2684" s="66">
        <v>1</v>
      </c>
      <c r="O2684" s="66" t="s">
        <v>5690</v>
      </c>
      <c r="P2684" s="66">
        <v>38235</v>
      </c>
      <c r="Q2684" s="67"/>
      <c r="R2684" s="68" t="s">
        <v>5689</v>
      </c>
      <c r="S2684" s="3">
        <v>43749</v>
      </c>
      <c r="T2684" s="4" t="s">
        <v>5691</v>
      </c>
    </row>
    <row r="2685" spans="1:20" ht="15.75" thickBot="1" x14ac:dyDescent="0.3">
      <c r="A2685" s="64">
        <v>2675</v>
      </c>
      <c r="B2685" s="61" t="s">
        <v>10814</v>
      </c>
      <c r="C2685" s="4" t="s">
        <v>54</v>
      </c>
      <c r="D2685" s="4" t="s">
        <v>24</v>
      </c>
      <c r="E2685" s="2" t="s">
        <v>24</v>
      </c>
      <c r="F2685" s="4" t="s">
        <v>10815</v>
      </c>
      <c r="G2685" s="4" t="s">
        <v>98</v>
      </c>
      <c r="H2685" s="4" t="s">
        <v>5689</v>
      </c>
      <c r="I2685" s="66">
        <v>1</v>
      </c>
      <c r="J2685" s="66" t="s">
        <v>5690</v>
      </c>
      <c r="K2685" s="4">
        <v>249076</v>
      </c>
      <c r="L2685" s="67"/>
      <c r="M2685" s="3">
        <v>43749</v>
      </c>
      <c r="N2685" s="66">
        <v>1</v>
      </c>
      <c r="O2685" s="66" t="s">
        <v>5690</v>
      </c>
      <c r="P2685" s="66">
        <v>249076</v>
      </c>
      <c r="Q2685" s="67"/>
      <c r="R2685" s="68" t="s">
        <v>5689</v>
      </c>
      <c r="S2685" s="3">
        <v>43749</v>
      </c>
      <c r="T2685" s="4" t="s">
        <v>5691</v>
      </c>
    </row>
    <row r="2686" spans="1:20" ht="15.75" thickBot="1" x14ac:dyDescent="0.3">
      <c r="A2686" s="64">
        <v>2676</v>
      </c>
      <c r="B2686" s="61" t="s">
        <v>10816</v>
      </c>
      <c r="C2686" s="4" t="s">
        <v>54</v>
      </c>
      <c r="D2686" s="4" t="s">
        <v>24</v>
      </c>
      <c r="E2686" s="2" t="s">
        <v>24</v>
      </c>
      <c r="F2686" s="4" t="s">
        <v>10817</v>
      </c>
      <c r="G2686" s="4" t="s">
        <v>98</v>
      </c>
      <c r="H2686" s="4" t="s">
        <v>5689</v>
      </c>
      <c r="I2686" s="66">
        <v>2</v>
      </c>
      <c r="J2686" s="66" t="s">
        <v>5690</v>
      </c>
      <c r="K2686" s="4">
        <v>54622</v>
      </c>
      <c r="L2686" s="67"/>
      <c r="M2686" s="3">
        <v>43749</v>
      </c>
      <c r="N2686" s="66">
        <v>2</v>
      </c>
      <c r="O2686" s="66" t="s">
        <v>5690</v>
      </c>
      <c r="P2686" s="66">
        <v>54622</v>
      </c>
      <c r="Q2686" s="67"/>
      <c r="R2686" s="68" t="s">
        <v>5689</v>
      </c>
      <c r="S2686" s="3">
        <v>43749</v>
      </c>
      <c r="T2686" s="4" t="s">
        <v>5691</v>
      </c>
    </row>
    <row r="2687" spans="1:20" ht="15.75" thickBot="1" x14ac:dyDescent="0.3">
      <c r="A2687" s="64">
        <v>2677</v>
      </c>
      <c r="B2687" s="61" t="s">
        <v>10818</v>
      </c>
      <c r="C2687" s="4" t="s">
        <v>54</v>
      </c>
      <c r="D2687" s="4" t="s">
        <v>24</v>
      </c>
      <c r="E2687" s="2" t="s">
        <v>24</v>
      </c>
      <c r="F2687" s="4" t="s">
        <v>10819</v>
      </c>
      <c r="G2687" s="4" t="s">
        <v>98</v>
      </c>
      <c r="H2687" s="4" t="s">
        <v>5689</v>
      </c>
      <c r="I2687" s="66">
        <v>1</v>
      </c>
      <c r="J2687" s="66" t="s">
        <v>5690</v>
      </c>
      <c r="K2687" s="4">
        <v>131092</v>
      </c>
      <c r="L2687" s="67"/>
      <c r="M2687" s="3">
        <v>43749</v>
      </c>
      <c r="N2687" s="66">
        <v>1</v>
      </c>
      <c r="O2687" s="66" t="s">
        <v>5690</v>
      </c>
      <c r="P2687" s="66">
        <v>131092</v>
      </c>
      <c r="Q2687" s="67"/>
      <c r="R2687" s="68" t="s">
        <v>5689</v>
      </c>
      <c r="S2687" s="3">
        <v>43749</v>
      </c>
      <c r="T2687" s="4" t="s">
        <v>5691</v>
      </c>
    </row>
    <row r="2688" spans="1:20" ht="15.75" thickBot="1" x14ac:dyDescent="0.3">
      <c r="A2688" s="64">
        <v>2678</v>
      </c>
      <c r="B2688" s="61" t="s">
        <v>10820</v>
      </c>
      <c r="C2688" s="4" t="s">
        <v>54</v>
      </c>
      <c r="D2688" s="4" t="s">
        <v>24</v>
      </c>
      <c r="E2688" s="2" t="s">
        <v>24</v>
      </c>
      <c r="F2688" s="4" t="s">
        <v>10821</v>
      </c>
      <c r="G2688" s="4" t="s">
        <v>98</v>
      </c>
      <c r="H2688" s="4" t="s">
        <v>5689</v>
      </c>
      <c r="I2688" s="66">
        <v>1</v>
      </c>
      <c r="J2688" s="66" t="s">
        <v>5690</v>
      </c>
      <c r="K2688" s="4">
        <v>33868</v>
      </c>
      <c r="L2688" s="67"/>
      <c r="M2688" s="3">
        <v>43749</v>
      </c>
      <c r="N2688" s="66">
        <v>1</v>
      </c>
      <c r="O2688" s="66" t="s">
        <v>5690</v>
      </c>
      <c r="P2688" s="66">
        <v>33868</v>
      </c>
      <c r="Q2688" s="67"/>
      <c r="R2688" s="68" t="s">
        <v>5689</v>
      </c>
      <c r="S2688" s="3">
        <v>43749</v>
      </c>
      <c r="T2688" s="4" t="s">
        <v>5691</v>
      </c>
    </row>
    <row r="2689" spans="1:20" ht="15.75" thickBot="1" x14ac:dyDescent="0.3">
      <c r="A2689" s="64">
        <v>2679</v>
      </c>
      <c r="B2689" s="61" t="s">
        <v>10822</v>
      </c>
      <c r="C2689" s="4" t="s">
        <v>54</v>
      </c>
      <c r="D2689" s="4" t="s">
        <v>24</v>
      </c>
      <c r="E2689" s="2" t="s">
        <v>24</v>
      </c>
      <c r="F2689" s="4" t="s">
        <v>10823</v>
      </c>
      <c r="G2689" s="4" t="s">
        <v>98</v>
      </c>
      <c r="H2689" s="4" t="s">
        <v>5689</v>
      </c>
      <c r="I2689" s="66">
        <v>1</v>
      </c>
      <c r="J2689" s="66" t="s">
        <v>5690</v>
      </c>
      <c r="K2689" s="4">
        <v>43697</v>
      </c>
      <c r="L2689" s="67"/>
      <c r="M2689" s="3">
        <v>43749</v>
      </c>
      <c r="N2689" s="66">
        <v>1</v>
      </c>
      <c r="O2689" s="66" t="s">
        <v>5690</v>
      </c>
      <c r="P2689" s="66">
        <v>43697</v>
      </c>
      <c r="Q2689" s="67"/>
      <c r="R2689" s="68" t="s">
        <v>5689</v>
      </c>
      <c r="S2689" s="3">
        <v>43749</v>
      </c>
      <c r="T2689" s="4" t="s">
        <v>5691</v>
      </c>
    </row>
    <row r="2690" spans="1:20" ht="15.75" thickBot="1" x14ac:dyDescent="0.3">
      <c r="A2690" s="64">
        <v>2680</v>
      </c>
      <c r="B2690" s="61" t="s">
        <v>10824</v>
      </c>
      <c r="C2690" s="4" t="s">
        <v>54</v>
      </c>
      <c r="D2690" s="4" t="s">
        <v>24</v>
      </c>
      <c r="E2690" s="2" t="s">
        <v>24</v>
      </c>
      <c r="F2690" s="4" t="s">
        <v>10825</v>
      </c>
      <c r="G2690" s="4" t="s">
        <v>98</v>
      </c>
      <c r="H2690" s="4" t="s">
        <v>5689</v>
      </c>
      <c r="I2690" s="66">
        <v>4</v>
      </c>
      <c r="J2690" s="66" t="s">
        <v>5690</v>
      </c>
      <c r="K2690" s="4">
        <v>43588</v>
      </c>
      <c r="L2690" s="67"/>
      <c r="M2690" s="3">
        <v>43749</v>
      </c>
      <c r="N2690" s="66">
        <v>4</v>
      </c>
      <c r="O2690" s="66" t="s">
        <v>5690</v>
      </c>
      <c r="P2690" s="66">
        <v>43588</v>
      </c>
      <c r="Q2690" s="67"/>
      <c r="R2690" s="68" t="s">
        <v>5689</v>
      </c>
      <c r="S2690" s="3">
        <v>43749</v>
      </c>
      <c r="T2690" s="4" t="s">
        <v>5691</v>
      </c>
    </row>
    <row r="2691" spans="1:20" ht="15.75" thickBot="1" x14ac:dyDescent="0.3">
      <c r="A2691" s="64">
        <v>2681</v>
      </c>
      <c r="B2691" s="61" t="s">
        <v>10826</v>
      </c>
      <c r="C2691" s="4" t="s">
        <v>54</v>
      </c>
      <c r="D2691" s="4" t="s">
        <v>24</v>
      </c>
      <c r="E2691" s="2" t="s">
        <v>24</v>
      </c>
      <c r="F2691" s="4" t="s">
        <v>10827</v>
      </c>
      <c r="G2691" s="4" t="s">
        <v>98</v>
      </c>
      <c r="H2691" s="4" t="s">
        <v>5689</v>
      </c>
      <c r="I2691" s="66">
        <v>1</v>
      </c>
      <c r="J2691" s="66" t="s">
        <v>5690</v>
      </c>
      <c r="K2691" s="4">
        <v>43697</v>
      </c>
      <c r="L2691" s="67"/>
      <c r="M2691" s="3">
        <v>43749</v>
      </c>
      <c r="N2691" s="66">
        <v>1</v>
      </c>
      <c r="O2691" s="66" t="s">
        <v>5690</v>
      </c>
      <c r="P2691" s="66">
        <v>43697</v>
      </c>
      <c r="Q2691" s="67"/>
      <c r="R2691" s="68" t="s">
        <v>5689</v>
      </c>
      <c r="S2691" s="3">
        <v>43749</v>
      </c>
      <c r="T2691" s="4" t="s">
        <v>5691</v>
      </c>
    </row>
    <row r="2692" spans="1:20" ht="15.75" thickBot="1" x14ac:dyDescent="0.3">
      <c r="A2692" s="64">
        <v>2682</v>
      </c>
      <c r="B2692" s="61" t="s">
        <v>10828</v>
      </c>
      <c r="C2692" s="4" t="s">
        <v>54</v>
      </c>
      <c r="D2692" s="4" t="s">
        <v>24</v>
      </c>
      <c r="E2692" s="2" t="s">
        <v>24</v>
      </c>
      <c r="F2692" s="4" t="s">
        <v>10829</v>
      </c>
      <c r="G2692" s="4" t="s">
        <v>98</v>
      </c>
      <c r="H2692" s="4" t="s">
        <v>5689</v>
      </c>
      <c r="I2692" s="66">
        <v>2</v>
      </c>
      <c r="J2692" s="66" t="s">
        <v>5763</v>
      </c>
      <c r="K2692" s="4">
        <v>43151</v>
      </c>
      <c r="L2692" s="67"/>
      <c r="M2692" s="3">
        <v>43749</v>
      </c>
      <c r="N2692" s="66">
        <v>2</v>
      </c>
      <c r="O2692" s="66" t="s">
        <v>5763</v>
      </c>
      <c r="P2692" s="66">
        <v>43151</v>
      </c>
      <c r="Q2692" s="67"/>
      <c r="R2692" s="68" t="s">
        <v>5689</v>
      </c>
      <c r="S2692" s="3">
        <v>43749</v>
      </c>
      <c r="T2692" s="4" t="s">
        <v>5691</v>
      </c>
    </row>
    <row r="2693" spans="1:20" ht="15.75" thickBot="1" x14ac:dyDescent="0.3">
      <c r="A2693" s="64">
        <v>2683</v>
      </c>
      <c r="B2693" s="61" t="s">
        <v>10830</v>
      </c>
      <c r="C2693" s="4" t="s">
        <v>54</v>
      </c>
      <c r="D2693" s="4" t="s">
        <v>24</v>
      </c>
      <c r="E2693" s="2" t="s">
        <v>24</v>
      </c>
      <c r="F2693" s="4" t="s">
        <v>10831</v>
      </c>
      <c r="G2693" s="4" t="s">
        <v>98</v>
      </c>
      <c r="H2693" s="4" t="s">
        <v>5689</v>
      </c>
      <c r="I2693" s="66">
        <v>1</v>
      </c>
      <c r="J2693" s="66" t="s">
        <v>5690</v>
      </c>
      <c r="K2693" s="4">
        <v>316697</v>
      </c>
      <c r="L2693" s="67"/>
      <c r="M2693" s="3">
        <v>43749</v>
      </c>
      <c r="N2693" s="66">
        <v>1</v>
      </c>
      <c r="O2693" s="66" t="s">
        <v>5690</v>
      </c>
      <c r="P2693" s="66">
        <v>316697</v>
      </c>
      <c r="Q2693" s="67"/>
      <c r="R2693" s="68" t="s">
        <v>5689</v>
      </c>
      <c r="S2693" s="3">
        <v>43749</v>
      </c>
      <c r="T2693" s="4" t="s">
        <v>5691</v>
      </c>
    </row>
    <row r="2694" spans="1:20" ht="15.75" thickBot="1" x14ac:dyDescent="0.3">
      <c r="A2694" s="64">
        <v>2684</v>
      </c>
      <c r="B2694" s="61" t="s">
        <v>10832</v>
      </c>
      <c r="C2694" s="4" t="s">
        <v>54</v>
      </c>
      <c r="D2694" s="4" t="s">
        <v>24</v>
      </c>
      <c r="E2694" s="2" t="s">
        <v>24</v>
      </c>
      <c r="F2694" s="4" t="s">
        <v>10833</v>
      </c>
      <c r="G2694" s="4" t="s">
        <v>98</v>
      </c>
      <c r="H2694" s="4" t="s">
        <v>5689</v>
      </c>
      <c r="I2694" s="66">
        <v>2</v>
      </c>
      <c r="J2694" s="66" t="s">
        <v>5690</v>
      </c>
      <c r="K2694" s="4">
        <v>19008</v>
      </c>
      <c r="L2694" s="67"/>
      <c r="M2694" s="3">
        <v>43749</v>
      </c>
      <c r="N2694" s="66">
        <v>2</v>
      </c>
      <c r="O2694" s="66" t="s">
        <v>5690</v>
      </c>
      <c r="P2694" s="66">
        <v>19008</v>
      </c>
      <c r="Q2694" s="67"/>
      <c r="R2694" s="68" t="s">
        <v>5689</v>
      </c>
      <c r="S2694" s="3">
        <v>43749</v>
      </c>
      <c r="T2694" s="4" t="s">
        <v>5691</v>
      </c>
    </row>
    <row r="2695" spans="1:20" ht="15.75" thickBot="1" x14ac:dyDescent="0.3">
      <c r="A2695" s="64">
        <v>2685</v>
      </c>
      <c r="B2695" s="61" t="s">
        <v>10834</v>
      </c>
      <c r="C2695" s="4" t="s">
        <v>54</v>
      </c>
      <c r="D2695" s="4" t="s">
        <v>24</v>
      </c>
      <c r="E2695" s="2" t="s">
        <v>24</v>
      </c>
      <c r="F2695" s="4" t="s">
        <v>10835</v>
      </c>
      <c r="G2695" s="4" t="s">
        <v>98</v>
      </c>
      <c r="H2695" s="4" t="s">
        <v>5689</v>
      </c>
      <c r="I2695" s="66">
        <v>2</v>
      </c>
      <c r="J2695" s="66" t="s">
        <v>5690</v>
      </c>
      <c r="K2695" s="4">
        <v>12891</v>
      </c>
      <c r="L2695" s="67"/>
      <c r="M2695" s="3">
        <v>43749</v>
      </c>
      <c r="N2695" s="66">
        <v>2</v>
      </c>
      <c r="O2695" s="66" t="s">
        <v>5690</v>
      </c>
      <c r="P2695" s="66">
        <v>12891</v>
      </c>
      <c r="Q2695" s="67"/>
      <c r="R2695" s="68" t="s">
        <v>5689</v>
      </c>
      <c r="S2695" s="3">
        <v>43749</v>
      </c>
      <c r="T2695" s="4" t="s">
        <v>5691</v>
      </c>
    </row>
    <row r="2696" spans="1:20" ht="15.75" thickBot="1" x14ac:dyDescent="0.3">
      <c r="A2696" s="64">
        <v>2686</v>
      </c>
      <c r="B2696" s="61" t="s">
        <v>10836</v>
      </c>
      <c r="C2696" s="4" t="s">
        <v>54</v>
      </c>
      <c r="D2696" s="4" t="s">
        <v>24</v>
      </c>
      <c r="E2696" s="2" t="s">
        <v>24</v>
      </c>
      <c r="F2696" s="4" t="s">
        <v>10837</v>
      </c>
      <c r="G2696" s="4" t="s">
        <v>98</v>
      </c>
      <c r="H2696" s="4" t="s">
        <v>5689</v>
      </c>
      <c r="I2696" s="66">
        <v>1</v>
      </c>
      <c r="J2696" s="66" t="s">
        <v>5763</v>
      </c>
      <c r="K2696" s="4">
        <v>49149</v>
      </c>
      <c r="L2696" s="67"/>
      <c r="M2696" s="3">
        <v>43749</v>
      </c>
      <c r="N2696" s="66">
        <v>1</v>
      </c>
      <c r="O2696" s="66" t="s">
        <v>5763</v>
      </c>
      <c r="P2696" s="66">
        <v>49149</v>
      </c>
      <c r="Q2696" s="67"/>
      <c r="R2696" s="68" t="s">
        <v>5689</v>
      </c>
      <c r="S2696" s="3">
        <v>43749</v>
      </c>
      <c r="T2696" s="4" t="s">
        <v>5691</v>
      </c>
    </row>
    <row r="2697" spans="1:20" ht="15.75" thickBot="1" x14ac:dyDescent="0.3">
      <c r="A2697" s="64">
        <v>2687</v>
      </c>
      <c r="B2697" s="61" t="s">
        <v>10838</v>
      </c>
      <c r="C2697" s="4" t="s">
        <v>54</v>
      </c>
      <c r="D2697" s="4" t="s">
        <v>24</v>
      </c>
      <c r="E2697" s="2" t="s">
        <v>24</v>
      </c>
      <c r="F2697" s="4" t="s">
        <v>10839</v>
      </c>
      <c r="G2697" s="4" t="s">
        <v>98</v>
      </c>
      <c r="H2697" s="4" t="s">
        <v>5689</v>
      </c>
      <c r="I2697" s="66">
        <v>2</v>
      </c>
      <c r="J2697" s="66" t="s">
        <v>5690</v>
      </c>
      <c r="K2697" s="4">
        <v>39655</v>
      </c>
      <c r="L2697" s="67"/>
      <c r="M2697" s="3">
        <v>43749</v>
      </c>
      <c r="N2697" s="66">
        <v>2</v>
      </c>
      <c r="O2697" s="66" t="s">
        <v>5690</v>
      </c>
      <c r="P2697" s="66">
        <v>39655</v>
      </c>
      <c r="Q2697" s="67"/>
      <c r="R2697" s="68" t="s">
        <v>5689</v>
      </c>
      <c r="S2697" s="3">
        <v>43749</v>
      </c>
      <c r="T2697" s="4" t="s">
        <v>5691</v>
      </c>
    </row>
    <row r="2698" spans="1:20" ht="15.75" thickBot="1" x14ac:dyDescent="0.3">
      <c r="A2698" s="64">
        <v>2688</v>
      </c>
      <c r="B2698" s="61" t="s">
        <v>10840</v>
      </c>
      <c r="C2698" s="4" t="s">
        <v>54</v>
      </c>
      <c r="D2698" s="4" t="s">
        <v>24</v>
      </c>
      <c r="E2698" s="2" t="s">
        <v>24</v>
      </c>
      <c r="F2698" s="4" t="s">
        <v>10841</v>
      </c>
      <c r="G2698" s="4" t="s">
        <v>98</v>
      </c>
      <c r="H2698" s="4" t="s">
        <v>5689</v>
      </c>
      <c r="I2698" s="66">
        <v>1</v>
      </c>
      <c r="J2698" s="66" t="s">
        <v>5690</v>
      </c>
      <c r="K2698" s="4">
        <v>1073866</v>
      </c>
      <c r="L2698" s="67"/>
      <c r="M2698" s="3">
        <v>43749</v>
      </c>
      <c r="N2698" s="66">
        <v>1</v>
      </c>
      <c r="O2698" s="66" t="s">
        <v>5690</v>
      </c>
      <c r="P2698" s="66">
        <v>1073866</v>
      </c>
      <c r="Q2698" s="67"/>
      <c r="R2698" s="68" t="s">
        <v>5689</v>
      </c>
      <c r="S2698" s="3">
        <v>43749</v>
      </c>
      <c r="T2698" s="4" t="s">
        <v>5691</v>
      </c>
    </row>
    <row r="2699" spans="1:20" ht="15.75" thickBot="1" x14ac:dyDescent="0.3">
      <c r="A2699" s="64">
        <v>2689</v>
      </c>
      <c r="B2699" s="61" t="s">
        <v>10842</v>
      </c>
      <c r="C2699" s="4" t="s">
        <v>54</v>
      </c>
      <c r="D2699" s="4" t="s">
        <v>24</v>
      </c>
      <c r="E2699" s="2" t="s">
        <v>24</v>
      </c>
      <c r="F2699" s="4" t="s">
        <v>10843</v>
      </c>
      <c r="G2699" s="4" t="s">
        <v>98</v>
      </c>
      <c r="H2699" s="4" t="s">
        <v>5689</v>
      </c>
      <c r="I2699" s="66">
        <v>1</v>
      </c>
      <c r="J2699" s="66" t="s">
        <v>5690</v>
      </c>
      <c r="K2699" s="4">
        <v>709975</v>
      </c>
      <c r="L2699" s="67"/>
      <c r="M2699" s="3">
        <v>43749</v>
      </c>
      <c r="N2699" s="66">
        <v>1</v>
      </c>
      <c r="O2699" s="66" t="s">
        <v>5690</v>
      </c>
      <c r="P2699" s="66">
        <v>709975</v>
      </c>
      <c r="Q2699" s="67"/>
      <c r="R2699" s="68" t="s">
        <v>5689</v>
      </c>
      <c r="S2699" s="3">
        <v>43749</v>
      </c>
      <c r="T2699" s="4" t="s">
        <v>5691</v>
      </c>
    </row>
    <row r="2700" spans="1:20" ht="15.75" thickBot="1" x14ac:dyDescent="0.3">
      <c r="A2700" s="64">
        <v>2690</v>
      </c>
      <c r="B2700" s="61" t="s">
        <v>10844</v>
      </c>
      <c r="C2700" s="4" t="s">
        <v>54</v>
      </c>
      <c r="D2700" s="4" t="s">
        <v>24</v>
      </c>
      <c r="E2700" s="2" t="s">
        <v>24</v>
      </c>
      <c r="F2700" s="4" t="s">
        <v>10845</v>
      </c>
      <c r="G2700" s="4" t="s">
        <v>98</v>
      </c>
      <c r="H2700" s="4" t="s">
        <v>5689</v>
      </c>
      <c r="I2700" s="66">
        <v>1</v>
      </c>
      <c r="J2700" s="66" t="s">
        <v>5690</v>
      </c>
      <c r="K2700" s="4">
        <v>431513</v>
      </c>
      <c r="L2700" s="67"/>
      <c r="M2700" s="3">
        <v>43749</v>
      </c>
      <c r="N2700" s="66">
        <v>1</v>
      </c>
      <c r="O2700" s="66" t="s">
        <v>5690</v>
      </c>
      <c r="P2700" s="66">
        <v>431513</v>
      </c>
      <c r="Q2700" s="67"/>
      <c r="R2700" s="68" t="s">
        <v>5689</v>
      </c>
      <c r="S2700" s="3">
        <v>43749</v>
      </c>
      <c r="T2700" s="4" t="s">
        <v>5691</v>
      </c>
    </row>
    <row r="2701" spans="1:20" ht="15.75" thickBot="1" x14ac:dyDescent="0.3">
      <c r="A2701" s="64">
        <v>2691</v>
      </c>
      <c r="B2701" s="61" t="s">
        <v>10846</v>
      </c>
      <c r="C2701" s="4" t="s">
        <v>54</v>
      </c>
      <c r="D2701" s="4" t="s">
        <v>24</v>
      </c>
      <c r="E2701" s="2" t="s">
        <v>24</v>
      </c>
      <c r="F2701" s="4" t="s">
        <v>10847</v>
      </c>
      <c r="G2701" s="4" t="s">
        <v>98</v>
      </c>
      <c r="H2701" s="4" t="s">
        <v>5689</v>
      </c>
      <c r="I2701" s="66">
        <v>1</v>
      </c>
      <c r="J2701" s="66" t="s">
        <v>5690</v>
      </c>
      <c r="K2701" s="4">
        <v>1749574</v>
      </c>
      <c r="L2701" s="67"/>
      <c r="M2701" s="3">
        <v>43749</v>
      </c>
      <c r="N2701" s="66">
        <v>1</v>
      </c>
      <c r="O2701" s="66" t="s">
        <v>5690</v>
      </c>
      <c r="P2701" s="66">
        <v>1749574</v>
      </c>
      <c r="Q2701" s="67"/>
      <c r="R2701" s="68" t="s">
        <v>5689</v>
      </c>
      <c r="S2701" s="3">
        <v>43749</v>
      </c>
      <c r="T2701" s="4" t="s">
        <v>5691</v>
      </c>
    </row>
    <row r="2702" spans="1:20" ht="15.75" thickBot="1" x14ac:dyDescent="0.3">
      <c r="A2702" s="64">
        <v>2692</v>
      </c>
      <c r="B2702" s="61" t="s">
        <v>10848</v>
      </c>
      <c r="C2702" s="4" t="s">
        <v>54</v>
      </c>
      <c r="D2702" s="4" t="s">
        <v>24</v>
      </c>
      <c r="E2702" s="2" t="s">
        <v>24</v>
      </c>
      <c r="F2702" s="4" t="s">
        <v>10849</v>
      </c>
      <c r="G2702" s="4" t="s">
        <v>98</v>
      </c>
      <c r="H2702" s="4" t="s">
        <v>5689</v>
      </c>
      <c r="I2702" s="66">
        <v>1</v>
      </c>
      <c r="J2702" s="66" t="s">
        <v>5690</v>
      </c>
      <c r="K2702" s="4">
        <v>420588</v>
      </c>
      <c r="L2702" s="67"/>
      <c r="M2702" s="3">
        <v>43749</v>
      </c>
      <c r="N2702" s="66">
        <v>1</v>
      </c>
      <c r="O2702" s="66" t="s">
        <v>5690</v>
      </c>
      <c r="P2702" s="66">
        <v>420588</v>
      </c>
      <c r="Q2702" s="67"/>
      <c r="R2702" s="68" t="s">
        <v>5689</v>
      </c>
      <c r="S2702" s="3">
        <v>43749</v>
      </c>
      <c r="T2702" s="4" t="s">
        <v>5691</v>
      </c>
    </row>
    <row r="2703" spans="1:20" ht="15.75" thickBot="1" x14ac:dyDescent="0.3">
      <c r="A2703" s="64">
        <v>2693</v>
      </c>
      <c r="B2703" s="61" t="s">
        <v>10850</v>
      </c>
      <c r="C2703" s="4" t="s">
        <v>54</v>
      </c>
      <c r="D2703" s="4" t="s">
        <v>24</v>
      </c>
      <c r="E2703" s="2" t="s">
        <v>24</v>
      </c>
      <c r="F2703" s="4" t="s">
        <v>10851</v>
      </c>
      <c r="G2703" s="4" t="s">
        <v>98</v>
      </c>
      <c r="H2703" s="4" t="s">
        <v>5689</v>
      </c>
      <c r="I2703" s="66">
        <v>1</v>
      </c>
      <c r="J2703" s="66" t="s">
        <v>5690</v>
      </c>
      <c r="K2703" s="4">
        <v>1396692</v>
      </c>
      <c r="L2703" s="67"/>
      <c r="M2703" s="3">
        <v>43753</v>
      </c>
      <c r="N2703" s="66">
        <v>1</v>
      </c>
      <c r="O2703" s="66" t="s">
        <v>5690</v>
      </c>
      <c r="P2703" s="66">
        <v>1396692</v>
      </c>
      <c r="Q2703" s="67"/>
      <c r="R2703" s="68" t="s">
        <v>5689</v>
      </c>
      <c r="S2703" s="3">
        <v>43753</v>
      </c>
      <c r="T2703" s="4" t="s">
        <v>5691</v>
      </c>
    </row>
    <row r="2704" spans="1:20" ht="15.75" thickBot="1" x14ac:dyDescent="0.3">
      <c r="A2704" s="64">
        <v>2694</v>
      </c>
      <c r="B2704" s="61" t="s">
        <v>10852</v>
      </c>
      <c r="C2704" s="4" t="s">
        <v>54</v>
      </c>
      <c r="D2704" s="4" t="s">
        <v>24</v>
      </c>
      <c r="E2704" s="2" t="s">
        <v>24</v>
      </c>
      <c r="F2704" s="4" t="s">
        <v>10853</v>
      </c>
      <c r="G2704" s="4" t="s">
        <v>98</v>
      </c>
      <c r="H2704" s="4" t="s">
        <v>5689</v>
      </c>
      <c r="I2704" s="66">
        <v>1</v>
      </c>
      <c r="J2704" s="66" t="s">
        <v>5690</v>
      </c>
      <c r="K2704" s="4">
        <v>1353044</v>
      </c>
      <c r="L2704" s="67"/>
      <c r="M2704" s="3">
        <v>43753</v>
      </c>
      <c r="N2704" s="66">
        <v>1</v>
      </c>
      <c r="O2704" s="66" t="s">
        <v>5690</v>
      </c>
      <c r="P2704" s="66">
        <v>1353044</v>
      </c>
      <c r="Q2704" s="67"/>
      <c r="R2704" s="68" t="s">
        <v>5689</v>
      </c>
      <c r="S2704" s="3">
        <v>43753</v>
      </c>
      <c r="T2704" s="4" t="s">
        <v>5691</v>
      </c>
    </row>
    <row r="2705" spans="1:20" ht="15.75" thickBot="1" x14ac:dyDescent="0.3">
      <c r="A2705" s="64">
        <v>2695</v>
      </c>
      <c r="B2705" s="61" t="s">
        <v>10854</v>
      </c>
      <c r="C2705" s="4" t="s">
        <v>54</v>
      </c>
      <c r="D2705" s="4" t="s">
        <v>24</v>
      </c>
      <c r="E2705" s="2" t="s">
        <v>24</v>
      </c>
      <c r="F2705" s="4" t="s">
        <v>10855</v>
      </c>
      <c r="G2705" s="4" t="s">
        <v>98</v>
      </c>
      <c r="H2705" s="4" t="s">
        <v>5689</v>
      </c>
      <c r="I2705" s="66">
        <v>5</v>
      </c>
      <c r="J2705" s="66" t="s">
        <v>5690</v>
      </c>
      <c r="K2705" s="4">
        <v>15000</v>
      </c>
      <c r="L2705" s="67"/>
      <c r="M2705" s="3">
        <v>43753</v>
      </c>
      <c r="N2705" s="66">
        <v>5</v>
      </c>
      <c r="O2705" s="66" t="s">
        <v>5690</v>
      </c>
      <c r="P2705" s="66">
        <v>15000</v>
      </c>
      <c r="Q2705" s="67"/>
      <c r="R2705" s="68" t="s">
        <v>5689</v>
      </c>
      <c r="S2705" s="3">
        <v>43753</v>
      </c>
      <c r="T2705" s="4" t="s">
        <v>5691</v>
      </c>
    </row>
    <row r="2706" spans="1:20" ht="15.75" thickBot="1" x14ac:dyDescent="0.3">
      <c r="A2706" s="64">
        <v>2696</v>
      </c>
      <c r="B2706" s="61" t="s">
        <v>10856</v>
      </c>
      <c r="C2706" s="4" t="s">
        <v>54</v>
      </c>
      <c r="D2706" s="4" t="s">
        <v>24</v>
      </c>
      <c r="E2706" s="2" t="s">
        <v>24</v>
      </c>
      <c r="F2706" s="4" t="s">
        <v>10857</v>
      </c>
      <c r="G2706" s="4" t="s">
        <v>98</v>
      </c>
      <c r="H2706" s="4" t="s">
        <v>5689</v>
      </c>
      <c r="I2706" s="66">
        <v>1</v>
      </c>
      <c r="J2706" s="66" t="s">
        <v>5690</v>
      </c>
      <c r="K2706" s="4">
        <v>662850</v>
      </c>
      <c r="L2706" s="67"/>
      <c r="M2706" s="3">
        <v>43753</v>
      </c>
      <c r="N2706" s="66">
        <v>1</v>
      </c>
      <c r="O2706" s="66" t="s">
        <v>5690</v>
      </c>
      <c r="P2706" s="66">
        <v>662850</v>
      </c>
      <c r="Q2706" s="67"/>
      <c r="R2706" s="68" t="s">
        <v>5689</v>
      </c>
      <c r="S2706" s="3">
        <v>43753</v>
      </c>
      <c r="T2706" s="4" t="s">
        <v>5691</v>
      </c>
    </row>
    <row r="2707" spans="1:20" ht="15.75" thickBot="1" x14ac:dyDescent="0.3">
      <c r="A2707" s="64">
        <v>2697</v>
      </c>
      <c r="B2707" s="61" t="s">
        <v>10858</v>
      </c>
      <c r="C2707" s="4" t="s">
        <v>54</v>
      </c>
      <c r="D2707" s="4" t="s">
        <v>24</v>
      </c>
      <c r="E2707" s="2" t="s">
        <v>24</v>
      </c>
      <c r="F2707" s="4" t="s">
        <v>10859</v>
      </c>
      <c r="G2707" s="4" t="s">
        <v>98</v>
      </c>
      <c r="H2707" s="4" t="s">
        <v>5689</v>
      </c>
      <c r="I2707" s="66">
        <v>1</v>
      </c>
      <c r="J2707" s="66" t="s">
        <v>5690</v>
      </c>
      <c r="K2707" s="4">
        <v>1620450</v>
      </c>
      <c r="L2707" s="67"/>
      <c r="M2707" s="3">
        <v>43753</v>
      </c>
      <c r="N2707" s="66">
        <v>1</v>
      </c>
      <c r="O2707" s="66" t="s">
        <v>5690</v>
      </c>
      <c r="P2707" s="66">
        <v>1620450</v>
      </c>
      <c r="Q2707" s="67"/>
      <c r="R2707" s="68" t="s">
        <v>5689</v>
      </c>
      <c r="S2707" s="3">
        <v>43753</v>
      </c>
      <c r="T2707" s="4" t="s">
        <v>5691</v>
      </c>
    </row>
    <row r="2708" spans="1:20" ht="15.75" thickBot="1" x14ac:dyDescent="0.3">
      <c r="A2708" s="64">
        <v>2698</v>
      </c>
      <c r="B2708" s="61" t="s">
        <v>10860</v>
      </c>
      <c r="C2708" s="4" t="s">
        <v>54</v>
      </c>
      <c r="D2708" s="4" t="s">
        <v>24</v>
      </c>
      <c r="E2708" s="2" t="s">
        <v>24</v>
      </c>
      <c r="F2708" s="4" t="s">
        <v>10861</v>
      </c>
      <c r="G2708" s="4" t="s">
        <v>98</v>
      </c>
      <c r="H2708" s="4" t="s">
        <v>5689</v>
      </c>
      <c r="I2708" s="66">
        <v>1</v>
      </c>
      <c r="J2708" s="66" t="s">
        <v>5690</v>
      </c>
      <c r="K2708" s="4">
        <v>225000</v>
      </c>
      <c r="L2708" s="67"/>
      <c r="M2708" s="3">
        <v>43753</v>
      </c>
      <c r="N2708" s="66">
        <v>1</v>
      </c>
      <c r="O2708" s="66" t="s">
        <v>5690</v>
      </c>
      <c r="P2708" s="66">
        <v>225000</v>
      </c>
      <c r="Q2708" s="67"/>
      <c r="R2708" s="68" t="s">
        <v>5689</v>
      </c>
      <c r="S2708" s="3">
        <v>43753</v>
      </c>
      <c r="T2708" s="4" t="s">
        <v>5691</v>
      </c>
    </row>
    <row r="2709" spans="1:20" ht="15.75" thickBot="1" x14ac:dyDescent="0.3">
      <c r="A2709" s="64">
        <v>2699</v>
      </c>
      <c r="B2709" s="61" t="s">
        <v>10862</v>
      </c>
      <c r="C2709" s="4" t="s">
        <v>54</v>
      </c>
      <c r="D2709" s="4" t="s">
        <v>24</v>
      </c>
      <c r="E2709" s="2" t="s">
        <v>24</v>
      </c>
      <c r="F2709" s="4" t="s">
        <v>10863</v>
      </c>
      <c r="G2709" s="4" t="s">
        <v>98</v>
      </c>
      <c r="H2709" s="4" t="s">
        <v>5689</v>
      </c>
      <c r="I2709" s="66">
        <v>1</v>
      </c>
      <c r="J2709" s="66" t="s">
        <v>5690</v>
      </c>
      <c r="K2709" s="4">
        <v>733950</v>
      </c>
      <c r="L2709" s="67"/>
      <c r="M2709" s="3">
        <v>43753</v>
      </c>
      <c r="N2709" s="66">
        <v>1</v>
      </c>
      <c r="O2709" s="66" t="s">
        <v>5690</v>
      </c>
      <c r="P2709" s="66">
        <v>733950</v>
      </c>
      <c r="Q2709" s="67"/>
      <c r="R2709" s="68" t="s">
        <v>5689</v>
      </c>
      <c r="S2709" s="3">
        <v>43753</v>
      </c>
      <c r="T2709" s="4" t="s">
        <v>5691</v>
      </c>
    </row>
    <row r="2710" spans="1:20" ht="15.75" thickBot="1" x14ac:dyDescent="0.3">
      <c r="A2710" s="64">
        <v>2700</v>
      </c>
      <c r="B2710" s="61" t="s">
        <v>10864</v>
      </c>
      <c r="C2710" s="4" t="s">
        <v>54</v>
      </c>
      <c r="D2710" s="4" t="s">
        <v>24</v>
      </c>
      <c r="E2710" s="2" t="s">
        <v>24</v>
      </c>
      <c r="F2710" s="4" t="s">
        <v>10865</v>
      </c>
      <c r="G2710" s="4" t="s">
        <v>98</v>
      </c>
      <c r="H2710" s="4" t="s">
        <v>5689</v>
      </c>
      <c r="I2710" s="66">
        <v>1</v>
      </c>
      <c r="J2710" s="66" t="s">
        <v>5690</v>
      </c>
      <c r="K2710" s="4">
        <v>2185000</v>
      </c>
      <c r="L2710" s="67"/>
      <c r="M2710" s="3">
        <v>43754</v>
      </c>
      <c r="N2710" s="66">
        <v>1</v>
      </c>
      <c r="O2710" s="66" t="s">
        <v>5690</v>
      </c>
      <c r="P2710" s="66">
        <v>2185000</v>
      </c>
      <c r="Q2710" s="67"/>
      <c r="R2710" s="68" t="s">
        <v>5689</v>
      </c>
      <c r="S2710" s="3">
        <v>43754</v>
      </c>
      <c r="T2710" s="4" t="s">
        <v>5691</v>
      </c>
    </row>
    <row r="2711" spans="1:20" ht="15.75" thickBot="1" x14ac:dyDescent="0.3">
      <c r="A2711" s="64">
        <v>2701</v>
      </c>
      <c r="B2711" s="61" t="s">
        <v>10866</v>
      </c>
      <c r="C2711" s="4" t="s">
        <v>54</v>
      </c>
      <c r="D2711" s="4" t="s">
        <v>24</v>
      </c>
      <c r="E2711" s="2" t="s">
        <v>24</v>
      </c>
      <c r="F2711" s="4" t="s">
        <v>10867</v>
      </c>
      <c r="G2711" s="4" t="s">
        <v>98</v>
      </c>
      <c r="H2711" s="4" t="s">
        <v>5689</v>
      </c>
      <c r="I2711" s="66">
        <v>1</v>
      </c>
      <c r="J2711" s="66" t="s">
        <v>5690</v>
      </c>
      <c r="K2711" s="4">
        <v>646000</v>
      </c>
      <c r="L2711" s="67"/>
      <c r="M2711" s="3">
        <v>43754</v>
      </c>
      <c r="N2711" s="66">
        <v>1</v>
      </c>
      <c r="O2711" s="66" t="s">
        <v>5690</v>
      </c>
      <c r="P2711" s="66">
        <v>646000</v>
      </c>
      <c r="Q2711" s="67"/>
      <c r="R2711" s="68" t="s">
        <v>5689</v>
      </c>
      <c r="S2711" s="3">
        <v>43754</v>
      </c>
      <c r="T2711" s="4" t="s">
        <v>5691</v>
      </c>
    </row>
    <row r="2712" spans="1:20" ht="15.75" thickBot="1" x14ac:dyDescent="0.3">
      <c r="A2712" s="64">
        <v>2702</v>
      </c>
      <c r="B2712" s="61" t="s">
        <v>10868</v>
      </c>
      <c r="C2712" s="4" t="s">
        <v>54</v>
      </c>
      <c r="D2712" s="4" t="s">
        <v>24</v>
      </c>
      <c r="E2712" s="2" t="s">
        <v>24</v>
      </c>
      <c r="F2712" s="4" t="s">
        <v>10869</v>
      </c>
      <c r="G2712" s="4" t="s">
        <v>98</v>
      </c>
      <c r="H2712" s="4" t="s">
        <v>5689</v>
      </c>
      <c r="I2712" s="66">
        <v>1</v>
      </c>
      <c r="J2712" s="66" t="s">
        <v>5690</v>
      </c>
      <c r="K2712" s="4">
        <v>646000</v>
      </c>
      <c r="L2712" s="67"/>
      <c r="M2712" s="3">
        <v>43754</v>
      </c>
      <c r="N2712" s="66">
        <v>1</v>
      </c>
      <c r="O2712" s="66" t="s">
        <v>5690</v>
      </c>
      <c r="P2712" s="66">
        <v>646000</v>
      </c>
      <c r="Q2712" s="67"/>
      <c r="R2712" s="68" t="s">
        <v>5689</v>
      </c>
      <c r="S2712" s="3">
        <v>43754</v>
      </c>
      <c r="T2712" s="4" t="s">
        <v>5691</v>
      </c>
    </row>
    <row r="2713" spans="1:20" ht="15.75" thickBot="1" x14ac:dyDescent="0.3">
      <c r="A2713" s="64">
        <v>2703</v>
      </c>
      <c r="B2713" s="61" t="s">
        <v>10870</v>
      </c>
      <c r="C2713" s="4" t="s">
        <v>54</v>
      </c>
      <c r="D2713" s="4" t="s">
        <v>24</v>
      </c>
      <c r="E2713" s="2" t="s">
        <v>24</v>
      </c>
      <c r="F2713" s="4" t="s">
        <v>10871</v>
      </c>
      <c r="G2713" s="4" t="s">
        <v>98</v>
      </c>
      <c r="H2713" s="4" t="s">
        <v>5689</v>
      </c>
      <c r="I2713" s="66">
        <v>1</v>
      </c>
      <c r="J2713" s="66" t="s">
        <v>5690</v>
      </c>
      <c r="K2713" s="4">
        <v>646000</v>
      </c>
      <c r="L2713" s="67"/>
      <c r="M2713" s="3">
        <v>43754</v>
      </c>
      <c r="N2713" s="66">
        <v>1</v>
      </c>
      <c r="O2713" s="66" t="s">
        <v>5690</v>
      </c>
      <c r="P2713" s="66">
        <v>646000</v>
      </c>
      <c r="Q2713" s="67"/>
      <c r="R2713" s="68" t="s">
        <v>5689</v>
      </c>
      <c r="S2713" s="3">
        <v>43754</v>
      </c>
      <c r="T2713" s="4" t="s">
        <v>5691</v>
      </c>
    </row>
    <row r="2714" spans="1:20" ht="15.75" thickBot="1" x14ac:dyDescent="0.3">
      <c r="A2714" s="64">
        <v>2704</v>
      </c>
      <c r="B2714" s="61" t="s">
        <v>10872</v>
      </c>
      <c r="C2714" s="4" t="s">
        <v>54</v>
      </c>
      <c r="D2714" s="4" t="s">
        <v>24</v>
      </c>
      <c r="E2714" s="2" t="s">
        <v>24</v>
      </c>
      <c r="F2714" s="4" t="s">
        <v>10873</v>
      </c>
      <c r="G2714" s="4" t="s">
        <v>98</v>
      </c>
      <c r="H2714" s="4" t="s">
        <v>5689</v>
      </c>
      <c r="I2714" s="66">
        <v>23</v>
      </c>
      <c r="J2714" s="66" t="s">
        <v>5690</v>
      </c>
      <c r="K2714" s="4">
        <v>92430</v>
      </c>
      <c r="L2714" s="67"/>
      <c r="M2714" s="3">
        <v>43754</v>
      </c>
      <c r="N2714" s="66">
        <v>23</v>
      </c>
      <c r="O2714" s="66" t="s">
        <v>5690</v>
      </c>
      <c r="P2714" s="66">
        <v>92430</v>
      </c>
      <c r="Q2714" s="67"/>
      <c r="R2714" s="68" t="s">
        <v>5689</v>
      </c>
      <c r="S2714" s="3">
        <v>43754</v>
      </c>
      <c r="T2714" s="4" t="s">
        <v>5691</v>
      </c>
    </row>
    <row r="2715" spans="1:20" ht="15.75" thickBot="1" x14ac:dyDescent="0.3">
      <c r="A2715" s="64">
        <v>2705</v>
      </c>
      <c r="B2715" s="61" t="s">
        <v>10874</v>
      </c>
      <c r="C2715" s="4" t="s">
        <v>54</v>
      </c>
      <c r="D2715" s="4" t="s">
        <v>24</v>
      </c>
      <c r="E2715" s="2" t="s">
        <v>24</v>
      </c>
      <c r="F2715" s="4" t="s">
        <v>10875</v>
      </c>
      <c r="G2715" s="4" t="s">
        <v>98</v>
      </c>
      <c r="H2715" s="4" t="s">
        <v>5689</v>
      </c>
      <c r="I2715" s="66">
        <v>30</v>
      </c>
      <c r="J2715" s="66" t="s">
        <v>5690</v>
      </c>
      <c r="K2715" s="4">
        <v>57670</v>
      </c>
      <c r="L2715" s="67"/>
      <c r="M2715" s="3">
        <v>43754</v>
      </c>
      <c r="N2715" s="66">
        <v>30</v>
      </c>
      <c r="O2715" s="66" t="s">
        <v>5690</v>
      </c>
      <c r="P2715" s="66">
        <v>57670</v>
      </c>
      <c r="Q2715" s="67"/>
      <c r="R2715" s="68" t="s">
        <v>5689</v>
      </c>
      <c r="S2715" s="3">
        <v>43754</v>
      </c>
      <c r="T2715" s="4" t="s">
        <v>5691</v>
      </c>
    </row>
    <row r="2716" spans="1:20" ht="15.75" thickBot="1" x14ac:dyDescent="0.3">
      <c r="A2716" s="64">
        <v>2706</v>
      </c>
      <c r="B2716" s="61" t="s">
        <v>10876</v>
      </c>
      <c r="C2716" s="4" t="s">
        <v>54</v>
      </c>
      <c r="D2716" s="4" t="s">
        <v>24</v>
      </c>
      <c r="E2716" s="2" t="s">
        <v>24</v>
      </c>
      <c r="F2716" s="4" t="s">
        <v>10877</v>
      </c>
      <c r="G2716" s="4" t="s">
        <v>98</v>
      </c>
      <c r="H2716" s="4" t="s">
        <v>5689</v>
      </c>
      <c r="I2716" s="66">
        <v>28</v>
      </c>
      <c r="J2716" s="66" t="s">
        <v>5690</v>
      </c>
      <c r="K2716" s="4">
        <v>75050</v>
      </c>
      <c r="L2716" s="67"/>
      <c r="M2716" s="3">
        <v>43754</v>
      </c>
      <c r="N2716" s="66">
        <v>28</v>
      </c>
      <c r="O2716" s="66" t="s">
        <v>5690</v>
      </c>
      <c r="P2716" s="66">
        <v>75050</v>
      </c>
      <c r="Q2716" s="67"/>
      <c r="R2716" s="68" t="s">
        <v>5689</v>
      </c>
      <c r="S2716" s="3">
        <v>43754</v>
      </c>
      <c r="T2716" s="4" t="s">
        <v>5691</v>
      </c>
    </row>
    <row r="2717" spans="1:20" ht="15.75" thickBot="1" x14ac:dyDescent="0.3">
      <c r="A2717" s="64">
        <v>2707</v>
      </c>
      <c r="B2717" s="61" t="s">
        <v>10878</v>
      </c>
      <c r="C2717" s="4" t="s">
        <v>54</v>
      </c>
      <c r="D2717" s="4" t="s">
        <v>24</v>
      </c>
      <c r="E2717" s="2" t="s">
        <v>24</v>
      </c>
      <c r="F2717" s="4" t="s">
        <v>10879</v>
      </c>
      <c r="G2717" s="4" t="s">
        <v>98</v>
      </c>
      <c r="H2717" s="4" t="s">
        <v>5689</v>
      </c>
      <c r="I2717" s="66">
        <v>27</v>
      </c>
      <c r="J2717" s="66" t="s">
        <v>5690</v>
      </c>
      <c r="K2717" s="4">
        <v>13000</v>
      </c>
      <c r="L2717" s="67"/>
      <c r="M2717" s="3">
        <v>43754</v>
      </c>
      <c r="N2717" s="66">
        <v>27</v>
      </c>
      <c r="O2717" s="66" t="s">
        <v>5690</v>
      </c>
      <c r="P2717" s="66">
        <v>13000</v>
      </c>
      <c r="Q2717" s="67"/>
      <c r="R2717" s="68" t="s">
        <v>5689</v>
      </c>
      <c r="S2717" s="3">
        <v>43754</v>
      </c>
      <c r="T2717" s="4" t="s">
        <v>5691</v>
      </c>
    </row>
    <row r="2718" spans="1:20" ht="15.75" thickBot="1" x14ac:dyDescent="0.3">
      <c r="A2718" s="64">
        <v>2708</v>
      </c>
      <c r="B2718" s="61" t="s">
        <v>10880</v>
      </c>
      <c r="C2718" s="4" t="s">
        <v>54</v>
      </c>
      <c r="D2718" s="4" t="s">
        <v>24</v>
      </c>
      <c r="E2718" s="2" t="s">
        <v>24</v>
      </c>
      <c r="F2718" s="4" t="s">
        <v>10881</v>
      </c>
      <c r="G2718" s="4" t="s">
        <v>98</v>
      </c>
      <c r="H2718" s="4" t="s">
        <v>5689</v>
      </c>
      <c r="I2718" s="66">
        <v>50</v>
      </c>
      <c r="J2718" s="66" t="s">
        <v>5690</v>
      </c>
      <c r="K2718" s="4">
        <v>4000</v>
      </c>
      <c r="L2718" s="67"/>
      <c r="M2718" s="3">
        <v>43754</v>
      </c>
      <c r="N2718" s="66">
        <v>50</v>
      </c>
      <c r="O2718" s="66" t="s">
        <v>5690</v>
      </c>
      <c r="P2718" s="66">
        <v>4000</v>
      </c>
      <c r="Q2718" s="67"/>
      <c r="R2718" s="68" t="s">
        <v>5689</v>
      </c>
      <c r="S2718" s="3">
        <v>43754</v>
      </c>
      <c r="T2718" s="4" t="s">
        <v>5691</v>
      </c>
    </row>
    <row r="2719" spans="1:20" ht="15.75" thickBot="1" x14ac:dyDescent="0.3">
      <c r="A2719" s="64">
        <v>2709</v>
      </c>
      <c r="B2719" s="61" t="s">
        <v>10882</v>
      </c>
      <c r="C2719" s="4" t="s">
        <v>54</v>
      </c>
      <c r="D2719" s="4" t="s">
        <v>24</v>
      </c>
      <c r="E2719" s="2" t="s">
        <v>24</v>
      </c>
      <c r="F2719" s="4" t="s">
        <v>10883</v>
      </c>
      <c r="G2719" s="4" t="s">
        <v>98</v>
      </c>
      <c r="H2719" s="4" t="s">
        <v>5689</v>
      </c>
      <c r="I2719" s="66">
        <v>1</v>
      </c>
      <c r="J2719" s="66" t="s">
        <v>5690</v>
      </c>
      <c r="K2719" s="4">
        <v>55000</v>
      </c>
      <c r="L2719" s="67"/>
      <c r="M2719" s="3">
        <v>43754</v>
      </c>
      <c r="N2719" s="66">
        <v>1</v>
      </c>
      <c r="O2719" s="66" t="s">
        <v>5690</v>
      </c>
      <c r="P2719" s="66">
        <v>55000</v>
      </c>
      <c r="Q2719" s="67"/>
      <c r="R2719" s="68" t="s">
        <v>5689</v>
      </c>
      <c r="S2719" s="3">
        <v>43754</v>
      </c>
      <c r="T2719" s="4" t="s">
        <v>5691</v>
      </c>
    </row>
    <row r="2720" spans="1:20" ht="15.75" thickBot="1" x14ac:dyDescent="0.3">
      <c r="A2720" s="64">
        <v>2710</v>
      </c>
      <c r="B2720" s="61" t="s">
        <v>10884</v>
      </c>
      <c r="C2720" s="4" t="s">
        <v>54</v>
      </c>
      <c r="D2720" s="4" t="s">
        <v>24</v>
      </c>
      <c r="E2720" s="2" t="s">
        <v>24</v>
      </c>
      <c r="F2720" s="4" t="s">
        <v>10885</v>
      </c>
      <c r="G2720" s="4" t="s">
        <v>98</v>
      </c>
      <c r="H2720" s="4" t="s">
        <v>5689</v>
      </c>
      <c r="I2720" s="66">
        <v>25</v>
      </c>
      <c r="J2720" s="66" t="s">
        <v>5690</v>
      </c>
      <c r="K2720" s="4">
        <v>14000</v>
      </c>
      <c r="L2720" s="67"/>
      <c r="M2720" s="3">
        <v>43754</v>
      </c>
      <c r="N2720" s="66">
        <v>25</v>
      </c>
      <c r="O2720" s="66" t="s">
        <v>5690</v>
      </c>
      <c r="P2720" s="66">
        <v>14000</v>
      </c>
      <c r="Q2720" s="67"/>
      <c r="R2720" s="68" t="s">
        <v>5689</v>
      </c>
      <c r="S2720" s="3">
        <v>43754</v>
      </c>
      <c r="T2720" s="4" t="s">
        <v>5691</v>
      </c>
    </row>
    <row r="2721" spans="1:20" ht="15.75" thickBot="1" x14ac:dyDescent="0.3">
      <c r="A2721" s="64">
        <v>2711</v>
      </c>
      <c r="B2721" s="61" t="s">
        <v>10886</v>
      </c>
      <c r="C2721" s="4" t="s">
        <v>54</v>
      </c>
      <c r="D2721" s="4" t="s">
        <v>24</v>
      </c>
      <c r="E2721" s="2" t="s">
        <v>24</v>
      </c>
      <c r="F2721" s="4" t="s">
        <v>10887</v>
      </c>
      <c r="G2721" s="4" t="s">
        <v>98</v>
      </c>
      <c r="H2721" s="4" t="s">
        <v>5689</v>
      </c>
      <c r="I2721" s="66">
        <v>40</v>
      </c>
      <c r="J2721" s="66" t="s">
        <v>5690</v>
      </c>
      <c r="K2721" s="4">
        <v>50000</v>
      </c>
      <c r="L2721" s="67"/>
      <c r="M2721" s="3">
        <v>43754</v>
      </c>
      <c r="N2721" s="66">
        <v>40</v>
      </c>
      <c r="O2721" s="66" t="s">
        <v>5690</v>
      </c>
      <c r="P2721" s="66">
        <v>50000</v>
      </c>
      <c r="Q2721" s="67"/>
      <c r="R2721" s="68" t="s">
        <v>5689</v>
      </c>
      <c r="S2721" s="3">
        <v>43754</v>
      </c>
      <c r="T2721" s="4" t="s">
        <v>5691</v>
      </c>
    </row>
    <row r="2722" spans="1:20" ht="15.75" thickBot="1" x14ac:dyDescent="0.3">
      <c r="A2722" s="64">
        <v>2712</v>
      </c>
      <c r="B2722" s="61" t="s">
        <v>10888</v>
      </c>
      <c r="C2722" s="4" t="s">
        <v>54</v>
      </c>
      <c r="D2722" s="4" t="s">
        <v>24</v>
      </c>
      <c r="E2722" s="2" t="s">
        <v>24</v>
      </c>
      <c r="F2722" s="4" t="s">
        <v>10889</v>
      </c>
      <c r="G2722" s="4" t="s">
        <v>98</v>
      </c>
      <c r="H2722" s="4" t="s">
        <v>5689</v>
      </c>
      <c r="I2722" s="66">
        <v>40</v>
      </c>
      <c r="J2722" s="66" t="s">
        <v>5690</v>
      </c>
      <c r="K2722" s="4">
        <v>11000</v>
      </c>
      <c r="L2722" s="67"/>
      <c r="M2722" s="3">
        <v>43754</v>
      </c>
      <c r="N2722" s="66">
        <v>40</v>
      </c>
      <c r="O2722" s="66" t="s">
        <v>5690</v>
      </c>
      <c r="P2722" s="66">
        <v>11000</v>
      </c>
      <c r="Q2722" s="67"/>
      <c r="R2722" s="68" t="s">
        <v>5689</v>
      </c>
      <c r="S2722" s="3">
        <v>43754</v>
      </c>
      <c r="T2722" s="4" t="s">
        <v>5691</v>
      </c>
    </row>
    <row r="2723" spans="1:20" ht="15.75" thickBot="1" x14ac:dyDescent="0.3">
      <c r="A2723" s="64">
        <v>2713</v>
      </c>
      <c r="B2723" s="61" t="s">
        <v>10890</v>
      </c>
      <c r="C2723" s="4" t="s">
        <v>54</v>
      </c>
      <c r="D2723" s="4" t="s">
        <v>24</v>
      </c>
      <c r="E2723" s="2" t="s">
        <v>24</v>
      </c>
      <c r="F2723" s="4" t="s">
        <v>10891</v>
      </c>
      <c r="G2723" s="4" t="s">
        <v>98</v>
      </c>
      <c r="H2723" s="4" t="s">
        <v>5689</v>
      </c>
      <c r="I2723" s="66">
        <v>40</v>
      </c>
      <c r="J2723" s="66" t="s">
        <v>5690</v>
      </c>
      <c r="K2723" s="4">
        <v>10000</v>
      </c>
      <c r="L2723" s="67"/>
      <c r="M2723" s="3">
        <v>43754</v>
      </c>
      <c r="N2723" s="66">
        <v>40</v>
      </c>
      <c r="O2723" s="66" t="s">
        <v>5690</v>
      </c>
      <c r="P2723" s="66">
        <v>10000</v>
      </c>
      <c r="Q2723" s="67"/>
      <c r="R2723" s="68" t="s">
        <v>5689</v>
      </c>
      <c r="S2723" s="3">
        <v>43754</v>
      </c>
      <c r="T2723" s="4" t="s">
        <v>5691</v>
      </c>
    </row>
    <row r="2724" spans="1:20" ht="15.75" thickBot="1" x14ac:dyDescent="0.3">
      <c r="A2724" s="64">
        <v>2714</v>
      </c>
      <c r="B2724" s="61" t="s">
        <v>10892</v>
      </c>
      <c r="C2724" s="4" t="s">
        <v>54</v>
      </c>
      <c r="D2724" s="4" t="s">
        <v>24</v>
      </c>
      <c r="E2724" s="2" t="s">
        <v>24</v>
      </c>
      <c r="F2724" s="4" t="s">
        <v>10893</v>
      </c>
      <c r="G2724" s="4" t="s">
        <v>98</v>
      </c>
      <c r="H2724" s="4" t="s">
        <v>5689</v>
      </c>
      <c r="I2724" s="66">
        <v>1</v>
      </c>
      <c r="J2724" s="66" t="s">
        <v>5690</v>
      </c>
      <c r="K2724" s="4">
        <v>70000</v>
      </c>
      <c r="L2724" s="67"/>
      <c r="M2724" s="3">
        <v>43754</v>
      </c>
      <c r="N2724" s="66">
        <v>1</v>
      </c>
      <c r="O2724" s="66" t="s">
        <v>5690</v>
      </c>
      <c r="P2724" s="66">
        <v>70000</v>
      </c>
      <c r="Q2724" s="67"/>
      <c r="R2724" s="68" t="s">
        <v>5689</v>
      </c>
      <c r="S2724" s="3">
        <v>43754</v>
      </c>
      <c r="T2724" s="4" t="s">
        <v>5691</v>
      </c>
    </row>
    <row r="2725" spans="1:20" ht="15.75" thickBot="1" x14ac:dyDescent="0.3">
      <c r="A2725" s="64">
        <v>2715</v>
      </c>
      <c r="B2725" s="61" t="s">
        <v>10894</v>
      </c>
      <c r="C2725" s="4" t="s">
        <v>54</v>
      </c>
      <c r="D2725" s="4" t="s">
        <v>24</v>
      </c>
      <c r="E2725" s="2" t="s">
        <v>24</v>
      </c>
      <c r="F2725" s="4" t="s">
        <v>10895</v>
      </c>
      <c r="G2725" s="4" t="s">
        <v>98</v>
      </c>
      <c r="H2725" s="4" t="s">
        <v>5689</v>
      </c>
      <c r="I2725" s="66">
        <v>10</v>
      </c>
      <c r="J2725" s="66" t="s">
        <v>5690</v>
      </c>
      <c r="K2725" s="4">
        <v>19800</v>
      </c>
      <c r="L2725" s="67"/>
      <c r="M2725" s="3">
        <v>43754</v>
      </c>
      <c r="N2725" s="66">
        <v>10</v>
      </c>
      <c r="O2725" s="66" t="s">
        <v>5690</v>
      </c>
      <c r="P2725" s="66">
        <v>19800</v>
      </c>
      <c r="Q2725" s="67"/>
      <c r="R2725" s="68" t="s">
        <v>5689</v>
      </c>
      <c r="S2725" s="3">
        <v>43754</v>
      </c>
      <c r="T2725" s="4" t="s">
        <v>5691</v>
      </c>
    </row>
    <row r="2726" spans="1:20" ht="15.75" thickBot="1" x14ac:dyDescent="0.3">
      <c r="A2726" s="64">
        <v>2716</v>
      </c>
      <c r="B2726" s="61" t="s">
        <v>10896</v>
      </c>
      <c r="C2726" s="4" t="s">
        <v>54</v>
      </c>
      <c r="D2726" s="4" t="s">
        <v>24</v>
      </c>
      <c r="E2726" s="2" t="s">
        <v>24</v>
      </c>
      <c r="F2726" s="4" t="s">
        <v>7350</v>
      </c>
      <c r="G2726" s="4" t="s">
        <v>98</v>
      </c>
      <c r="H2726" s="4" t="s">
        <v>5689</v>
      </c>
      <c r="I2726" s="66">
        <v>115</v>
      </c>
      <c r="J2726" s="66" t="s">
        <v>5690</v>
      </c>
      <c r="K2726" s="4">
        <v>2670</v>
      </c>
      <c r="L2726" s="67"/>
      <c r="M2726" s="3">
        <v>43754</v>
      </c>
      <c r="N2726" s="66">
        <v>115</v>
      </c>
      <c r="O2726" s="66" t="s">
        <v>5690</v>
      </c>
      <c r="P2726" s="66">
        <v>2670</v>
      </c>
      <c r="Q2726" s="67"/>
      <c r="R2726" s="68" t="s">
        <v>5689</v>
      </c>
      <c r="S2726" s="3">
        <v>43754</v>
      </c>
      <c r="T2726" s="4" t="s">
        <v>5691</v>
      </c>
    </row>
    <row r="2727" spans="1:20" ht="15.75" thickBot="1" x14ac:dyDescent="0.3">
      <c r="A2727" s="64">
        <v>2717</v>
      </c>
      <c r="B2727" s="61" t="s">
        <v>10897</v>
      </c>
      <c r="C2727" s="4" t="s">
        <v>54</v>
      </c>
      <c r="D2727" s="4" t="s">
        <v>24</v>
      </c>
      <c r="E2727" s="2" t="s">
        <v>24</v>
      </c>
      <c r="F2727" s="4" t="s">
        <v>10898</v>
      </c>
      <c r="G2727" s="4" t="s">
        <v>98</v>
      </c>
      <c r="H2727" s="4" t="s">
        <v>5689</v>
      </c>
      <c r="I2727" s="66">
        <v>7</v>
      </c>
      <c r="J2727" s="66" t="s">
        <v>6218</v>
      </c>
      <c r="K2727" s="4">
        <v>15000</v>
      </c>
      <c r="L2727" s="67"/>
      <c r="M2727" s="3">
        <v>43754</v>
      </c>
      <c r="N2727" s="66">
        <v>7</v>
      </c>
      <c r="O2727" s="66" t="s">
        <v>6218</v>
      </c>
      <c r="P2727" s="66">
        <v>15000</v>
      </c>
      <c r="Q2727" s="67"/>
      <c r="R2727" s="68" t="s">
        <v>5689</v>
      </c>
      <c r="S2727" s="3">
        <v>43754</v>
      </c>
      <c r="T2727" s="4" t="s">
        <v>5691</v>
      </c>
    </row>
    <row r="2728" spans="1:20" ht="15.75" thickBot="1" x14ac:dyDescent="0.3">
      <c r="A2728" s="64">
        <v>2718</v>
      </c>
      <c r="B2728" s="61" t="s">
        <v>10899</v>
      </c>
      <c r="C2728" s="4" t="s">
        <v>54</v>
      </c>
      <c r="D2728" s="4" t="s">
        <v>24</v>
      </c>
      <c r="E2728" s="2" t="s">
        <v>24</v>
      </c>
      <c r="F2728" s="4" t="s">
        <v>10900</v>
      </c>
      <c r="G2728" s="4" t="s">
        <v>98</v>
      </c>
      <c r="H2728" s="4" t="s">
        <v>5689</v>
      </c>
      <c r="I2728" s="66">
        <v>2</v>
      </c>
      <c r="J2728" s="66" t="s">
        <v>6218</v>
      </c>
      <c r="K2728" s="4">
        <v>135000</v>
      </c>
      <c r="L2728" s="67"/>
      <c r="M2728" s="3">
        <v>43754</v>
      </c>
      <c r="N2728" s="66">
        <v>2</v>
      </c>
      <c r="O2728" s="66" t="s">
        <v>6218</v>
      </c>
      <c r="P2728" s="66">
        <v>135000</v>
      </c>
      <c r="Q2728" s="67"/>
      <c r="R2728" s="68" t="s">
        <v>5689</v>
      </c>
      <c r="S2728" s="3">
        <v>43754</v>
      </c>
      <c r="T2728" s="4" t="s">
        <v>5691</v>
      </c>
    </row>
    <row r="2729" spans="1:20" ht="15.75" thickBot="1" x14ac:dyDescent="0.3">
      <c r="A2729" s="64">
        <v>2719</v>
      </c>
      <c r="B2729" s="61" t="s">
        <v>10901</v>
      </c>
      <c r="C2729" s="4" t="s">
        <v>54</v>
      </c>
      <c r="D2729" s="4" t="s">
        <v>24</v>
      </c>
      <c r="E2729" s="2" t="s">
        <v>24</v>
      </c>
      <c r="F2729" s="4" t="s">
        <v>10902</v>
      </c>
      <c r="G2729" s="4" t="s">
        <v>98</v>
      </c>
      <c r="H2729" s="4" t="s">
        <v>5689</v>
      </c>
      <c r="I2729" s="66">
        <v>1</v>
      </c>
      <c r="J2729" s="66" t="s">
        <v>6218</v>
      </c>
      <c r="K2729" s="4">
        <v>15000</v>
      </c>
      <c r="L2729" s="67"/>
      <c r="M2729" s="3">
        <v>43754</v>
      </c>
      <c r="N2729" s="66">
        <v>1</v>
      </c>
      <c r="O2729" s="66" t="s">
        <v>6218</v>
      </c>
      <c r="P2729" s="66">
        <v>15000</v>
      </c>
      <c r="Q2729" s="67"/>
      <c r="R2729" s="68" t="s">
        <v>5689</v>
      </c>
      <c r="S2729" s="3">
        <v>43754</v>
      </c>
      <c r="T2729" s="4" t="s">
        <v>5691</v>
      </c>
    </row>
    <row r="2730" spans="1:20" ht="15.75" thickBot="1" x14ac:dyDescent="0.3">
      <c r="A2730" s="64">
        <v>2720</v>
      </c>
      <c r="B2730" s="61" t="s">
        <v>10903</v>
      </c>
      <c r="C2730" s="4" t="s">
        <v>54</v>
      </c>
      <c r="D2730" s="4" t="s">
        <v>24</v>
      </c>
      <c r="E2730" s="2" t="s">
        <v>24</v>
      </c>
      <c r="F2730" s="4" t="s">
        <v>10904</v>
      </c>
      <c r="G2730" s="4" t="s">
        <v>98</v>
      </c>
      <c r="H2730" s="4" t="s">
        <v>5689</v>
      </c>
      <c r="I2730" s="66">
        <v>115</v>
      </c>
      <c r="J2730" s="66" t="s">
        <v>5690</v>
      </c>
      <c r="K2730" s="4">
        <v>1785</v>
      </c>
      <c r="L2730" s="67"/>
      <c r="M2730" s="3">
        <v>43754</v>
      </c>
      <c r="N2730" s="66">
        <v>115</v>
      </c>
      <c r="O2730" s="66" t="s">
        <v>5690</v>
      </c>
      <c r="P2730" s="66">
        <v>1785</v>
      </c>
      <c r="Q2730" s="67"/>
      <c r="R2730" s="68" t="s">
        <v>5689</v>
      </c>
      <c r="S2730" s="3">
        <v>43754</v>
      </c>
      <c r="T2730" s="4" t="s">
        <v>5691</v>
      </c>
    </row>
    <row r="2731" spans="1:20" ht="15.75" thickBot="1" x14ac:dyDescent="0.3">
      <c r="A2731" s="64">
        <v>2721</v>
      </c>
      <c r="B2731" s="61" t="s">
        <v>10905</v>
      </c>
      <c r="C2731" s="4" t="s">
        <v>54</v>
      </c>
      <c r="D2731" s="4" t="s">
        <v>24</v>
      </c>
      <c r="E2731" s="2" t="s">
        <v>24</v>
      </c>
      <c r="F2731" s="4" t="s">
        <v>7346</v>
      </c>
      <c r="G2731" s="4" t="s">
        <v>98</v>
      </c>
      <c r="H2731" s="4" t="s">
        <v>5689</v>
      </c>
      <c r="I2731" s="66">
        <v>50</v>
      </c>
      <c r="J2731" s="66" t="s">
        <v>5690</v>
      </c>
      <c r="K2731" s="4">
        <v>2966</v>
      </c>
      <c r="L2731" s="67"/>
      <c r="M2731" s="3">
        <v>43754</v>
      </c>
      <c r="N2731" s="66">
        <v>50</v>
      </c>
      <c r="O2731" s="66" t="s">
        <v>5690</v>
      </c>
      <c r="P2731" s="66">
        <v>2966</v>
      </c>
      <c r="Q2731" s="67"/>
      <c r="R2731" s="68" t="s">
        <v>5689</v>
      </c>
      <c r="S2731" s="3">
        <v>43754</v>
      </c>
      <c r="T2731" s="4" t="s">
        <v>5691</v>
      </c>
    </row>
    <row r="2732" spans="1:20" ht="15.75" thickBot="1" x14ac:dyDescent="0.3">
      <c r="A2732" s="64">
        <v>2722</v>
      </c>
      <c r="B2732" s="61" t="s">
        <v>10906</v>
      </c>
      <c r="C2732" s="4" t="s">
        <v>54</v>
      </c>
      <c r="D2732" s="4" t="s">
        <v>24</v>
      </c>
      <c r="E2732" s="2" t="s">
        <v>24</v>
      </c>
      <c r="F2732" s="4" t="s">
        <v>7344</v>
      </c>
      <c r="G2732" s="4" t="s">
        <v>98</v>
      </c>
      <c r="H2732" s="4" t="s">
        <v>5689</v>
      </c>
      <c r="I2732" s="66">
        <v>110</v>
      </c>
      <c r="J2732" s="66" t="s">
        <v>5690</v>
      </c>
      <c r="K2732" s="4">
        <v>1585</v>
      </c>
      <c r="L2732" s="67"/>
      <c r="M2732" s="3">
        <v>43754</v>
      </c>
      <c r="N2732" s="66">
        <v>110</v>
      </c>
      <c r="O2732" s="66" t="s">
        <v>5690</v>
      </c>
      <c r="P2732" s="66">
        <v>1585</v>
      </c>
      <c r="Q2732" s="67"/>
      <c r="R2732" s="68" t="s">
        <v>5689</v>
      </c>
      <c r="S2732" s="3">
        <v>43754</v>
      </c>
      <c r="T2732" s="4" t="s">
        <v>5691</v>
      </c>
    </row>
    <row r="2733" spans="1:20" ht="15.75" thickBot="1" x14ac:dyDescent="0.3">
      <c r="A2733" s="64">
        <v>2723</v>
      </c>
      <c r="B2733" s="61" t="s">
        <v>10907</v>
      </c>
      <c r="C2733" s="4" t="s">
        <v>54</v>
      </c>
      <c r="D2733" s="4" t="s">
        <v>24</v>
      </c>
      <c r="E2733" s="2" t="s">
        <v>24</v>
      </c>
      <c r="F2733" s="4" t="s">
        <v>10908</v>
      </c>
      <c r="G2733" s="4" t="s">
        <v>98</v>
      </c>
      <c r="H2733" s="4" t="s">
        <v>5689</v>
      </c>
      <c r="I2733" s="66">
        <v>12</v>
      </c>
      <c r="J2733" s="66" t="s">
        <v>6218</v>
      </c>
      <c r="K2733" s="4">
        <v>15000</v>
      </c>
      <c r="L2733" s="67"/>
      <c r="M2733" s="3">
        <v>43754</v>
      </c>
      <c r="N2733" s="66">
        <v>12</v>
      </c>
      <c r="O2733" s="66" t="s">
        <v>6218</v>
      </c>
      <c r="P2733" s="66">
        <v>15000</v>
      </c>
      <c r="Q2733" s="67"/>
      <c r="R2733" s="68" t="s">
        <v>5689</v>
      </c>
      <c r="S2733" s="3">
        <v>43754</v>
      </c>
      <c r="T2733" s="4" t="s">
        <v>5691</v>
      </c>
    </row>
    <row r="2734" spans="1:20" ht="15.75" thickBot="1" x14ac:dyDescent="0.3">
      <c r="A2734" s="64">
        <v>2724</v>
      </c>
      <c r="B2734" s="61" t="s">
        <v>10909</v>
      </c>
      <c r="C2734" s="4" t="s">
        <v>54</v>
      </c>
      <c r="D2734" s="4" t="s">
        <v>24</v>
      </c>
      <c r="E2734" s="2" t="s">
        <v>24</v>
      </c>
      <c r="F2734" s="4" t="s">
        <v>10910</v>
      </c>
      <c r="G2734" s="4" t="s">
        <v>98</v>
      </c>
      <c r="H2734" s="4" t="s">
        <v>5689</v>
      </c>
      <c r="I2734" s="66">
        <v>1</v>
      </c>
      <c r="J2734" s="66" t="s">
        <v>5690</v>
      </c>
      <c r="K2734" s="4">
        <v>1388000</v>
      </c>
      <c r="L2734" s="67"/>
      <c r="M2734" s="3">
        <v>43754</v>
      </c>
      <c r="N2734" s="66">
        <v>1</v>
      </c>
      <c r="O2734" s="66" t="s">
        <v>5690</v>
      </c>
      <c r="P2734" s="66">
        <v>1388000</v>
      </c>
      <c r="Q2734" s="67"/>
      <c r="R2734" s="68" t="s">
        <v>5689</v>
      </c>
      <c r="S2734" s="3">
        <v>43754</v>
      </c>
      <c r="T2734" s="4" t="s">
        <v>5691</v>
      </c>
    </row>
    <row r="2735" spans="1:20" ht="15.75" thickBot="1" x14ac:dyDescent="0.3">
      <c r="A2735" s="64">
        <v>2725</v>
      </c>
      <c r="B2735" s="61" t="s">
        <v>10911</v>
      </c>
      <c r="C2735" s="4" t="s">
        <v>54</v>
      </c>
      <c r="D2735" s="4" t="s">
        <v>24</v>
      </c>
      <c r="E2735" s="2" t="s">
        <v>24</v>
      </c>
      <c r="F2735" s="4" t="s">
        <v>6824</v>
      </c>
      <c r="G2735" s="4" t="s">
        <v>98</v>
      </c>
      <c r="H2735" s="4" t="s">
        <v>5689</v>
      </c>
      <c r="I2735" s="66">
        <v>1</v>
      </c>
      <c r="J2735" s="66" t="s">
        <v>5816</v>
      </c>
      <c r="K2735" s="4">
        <v>466000</v>
      </c>
      <c r="L2735" s="67"/>
      <c r="M2735" s="3">
        <v>43754</v>
      </c>
      <c r="N2735" s="66">
        <v>1</v>
      </c>
      <c r="O2735" s="66" t="s">
        <v>5816</v>
      </c>
      <c r="P2735" s="66">
        <v>466000</v>
      </c>
      <c r="Q2735" s="67"/>
      <c r="R2735" s="68" t="s">
        <v>5689</v>
      </c>
      <c r="S2735" s="3">
        <v>43754</v>
      </c>
      <c r="T2735" s="4" t="s">
        <v>5691</v>
      </c>
    </row>
    <row r="2736" spans="1:20" ht="15.75" thickBot="1" x14ac:dyDescent="0.3">
      <c r="A2736" s="64">
        <v>2726</v>
      </c>
      <c r="B2736" s="61" t="s">
        <v>10912</v>
      </c>
      <c r="C2736" s="4" t="s">
        <v>54</v>
      </c>
      <c r="D2736" s="4" t="s">
        <v>24</v>
      </c>
      <c r="E2736" s="2" t="s">
        <v>24</v>
      </c>
      <c r="F2736" s="4" t="s">
        <v>10913</v>
      </c>
      <c r="G2736" s="4" t="s">
        <v>98</v>
      </c>
      <c r="H2736" s="4" t="s">
        <v>5689</v>
      </c>
      <c r="I2736" s="66">
        <v>1</v>
      </c>
      <c r="J2736" s="66" t="s">
        <v>5690</v>
      </c>
      <c r="K2736" s="4">
        <v>475000</v>
      </c>
      <c r="L2736" s="67"/>
      <c r="M2736" s="3">
        <v>43754</v>
      </c>
      <c r="N2736" s="66">
        <v>1</v>
      </c>
      <c r="O2736" s="66" t="s">
        <v>5690</v>
      </c>
      <c r="P2736" s="66">
        <v>475000</v>
      </c>
      <c r="Q2736" s="67"/>
      <c r="R2736" s="68" t="s">
        <v>5689</v>
      </c>
      <c r="S2736" s="3">
        <v>43754</v>
      </c>
      <c r="T2736" s="4" t="s">
        <v>5691</v>
      </c>
    </row>
    <row r="2737" spans="1:20" ht="15.75" thickBot="1" x14ac:dyDescent="0.3">
      <c r="A2737" s="64">
        <v>2727</v>
      </c>
      <c r="B2737" s="61" t="s">
        <v>10914</v>
      </c>
      <c r="C2737" s="4" t="s">
        <v>54</v>
      </c>
      <c r="D2737" s="4" t="s">
        <v>24</v>
      </c>
      <c r="E2737" s="2" t="s">
        <v>24</v>
      </c>
      <c r="F2737" s="4" t="s">
        <v>10915</v>
      </c>
      <c r="G2737" s="4" t="s">
        <v>98</v>
      </c>
      <c r="H2737" s="4" t="s">
        <v>5689</v>
      </c>
      <c r="I2737" s="66">
        <v>1</v>
      </c>
      <c r="J2737" s="66" t="s">
        <v>5690</v>
      </c>
      <c r="K2737" s="4">
        <v>335000</v>
      </c>
      <c r="L2737" s="67"/>
      <c r="M2737" s="3">
        <v>43754</v>
      </c>
      <c r="N2737" s="66">
        <v>1</v>
      </c>
      <c r="O2737" s="66" t="s">
        <v>5690</v>
      </c>
      <c r="P2737" s="66">
        <v>335000</v>
      </c>
      <c r="Q2737" s="67"/>
      <c r="R2737" s="68" t="s">
        <v>5689</v>
      </c>
      <c r="S2737" s="3">
        <v>43754</v>
      </c>
      <c r="T2737" s="4" t="s">
        <v>5691</v>
      </c>
    </row>
    <row r="2738" spans="1:20" ht="15.75" thickBot="1" x14ac:dyDescent="0.3">
      <c r="A2738" s="64">
        <v>2728</v>
      </c>
      <c r="B2738" s="61" t="s">
        <v>10916</v>
      </c>
      <c r="C2738" s="4" t="s">
        <v>54</v>
      </c>
      <c r="D2738" s="4" t="s">
        <v>24</v>
      </c>
      <c r="E2738" s="2" t="s">
        <v>24</v>
      </c>
      <c r="F2738" s="4" t="s">
        <v>10917</v>
      </c>
      <c r="G2738" s="4" t="s">
        <v>98</v>
      </c>
      <c r="H2738" s="4" t="s">
        <v>5689</v>
      </c>
      <c r="I2738" s="66">
        <v>1</v>
      </c>
      <c r="J2738" s="66" t="s">
        <v>5690</v>
      </c>
      <c r="K2738" s="4">
        <v>560000</v>
      </c>
      <c r="L2738" s="67"/>
      <c r="M2738" s="3">
        <v>43754</v>
      </c>
      <c r="N2738" s="66">
        <v>1</v>
      </c>
      <c r="O2738" s="66" t="s">
        <v>5690</v>
      </c>
      <c r="P2738" s="66">
        <v>560000</v>
      </c>
      <c r="Q2738" s="67"/>
      <c r="R2738" s="68" t="s">
        <v>5689</v>
      </c>
      <c r="S2738" s="3">
        <v>43754</v>
      </c>
      <c r="T2738" s="4" t="s">
        <v>5691</v>
      </c>
    </row>
    <row r="2739" spans="1:20" ht="15.75" thickBot="1" x14ac:dyDescent="0.3">
      <c r="A2739" s="64">
        <v>2729</v>
      </c>
      <c r="B2739" s="61" t="s">
        <v>10918</v>
      </c>
      <c r="C2739" s="4" t="s">
        <v>54</v>
      </c>
      <c r="D2739" s="4" t="s">
        <v>24</v>
      </c>
      <c r="E2739" s="2" t="s">
        <v>24</v>
      </c>
      <c r="F2739" s="4" t="s">
        <v>10919</v>
      </c>
      <c r="G2739" s="4" t="s">
        <v>98</v>
      </c>
      <c r="H2739" s="4" t="s">
        <v>5689</v>
      </c>
      <c r="I2739" s="66">
        <v>25</v>
      </c>
      <c r="J2739" s="66" t="s">
        <v>5690</v>
      </c>
      <c r="K2739" s="4">
        <v>82353</v>
      </c>
      <c r="L2739" s="67"/>
      <c r="M2739" s="3">
        <v>43754</v>
      </c>
      <c r="N2739" s="66">
        <v>25</v>
      </c>
      <c r="O2739" s="66" t="s">
        <v>5690</v>
      </c>
      <c r="P2739" s="66">
        <v>82353</v>
      </c>
      <c r="Q2739" s="67"/>
      <c r="R2739" s="68" t="s">
        <v>5689</v>
      </c>
      <c r="S2739" s="3">
        <v>43754</v>
      </c>
      <c r="T2739" s="4" t="s">
        <v>5691</v>
      </c>
    </row>
    <row r="2740" spans="1:20" ht="15.75" thickBot="1" x14ac:dyDescent="0.3">
      <c r="A2740" s="64">
        <v>2730</v>
      </c>
      <c r="B2740" s="61" t="s">
        <v>10920</v>
      </c>
      <c r="C2740" s="4" t="s">
        <v>54</v>
      </c>
      <c r="D2740" s="4" t="s">
        <v>24</v>
      </c>
      <c r="E2740" s="2" t="s">
        <v>24</v>
      </c>
      <c r="F2740" s="4" t="s">
        <v>10921</v>
      </c>
      <c r="G2740" s="4" t="s">
        <v>98</v>
      </c>
      <c r="H2740" s="4" t="s">
        <v>5689</v>
      </c>
      <c r="I2740" s="66">
        <v>10</v>
      </c>
      <c r="J2740" s="66" t="s">
        <v>5690</v>
      </c>
      <c r="K2740" s="4">
        <v>17000</v>
      </c>
      <c r="L2740" s="67"/>
      <c r="M2740" s="3">
        <v>43755</v>
      </c>
      <c r="N2740" s="66">
        <v>10</v>
      </c>
      <c r="O2740" s="66" t="s">
        <v>5690</v>
      </c>
      <c r="P2740" s="66">
        <v>17000</v>
      </c>
      <c r="Q2740" s="67"/>
      <c r="R2740" s="68" t="s">
        <v>5689</v>
      </c>
      <c r="S2740" s="3">
        <v>43755</v>
      </c>
      <c r="T2740" s="4" t="s">
        <v>5691</v>
      </c>
    </row>
    <row r="2741" spans="1:20" ht="15.75" thickBot="1" x14ac:dyDescent="0.3">
      <c r="A2741" s="64">
        <v>2731</v>
      </c>
      <c r="B2741" s="61" t="s">
        <v>10922</v>
      </c>
      <c r="C2741" s="4" t="s">
        <v>54</v>
      </c>
      <c r="D2741" s="4" t="s">
        <v>24</v>
      </c>
      <c r="E2741" s="2" t="s">
        <v>24</v>
      </c>
      <c r="F2741" s="4" t="s">
        <v>10923</v>
      </c>
      <c r="G2741" s="4" t="s">
        <v>98</v>
      </c>
      <c r="H2741" s="4" t="s">
        <v>5689</v>
      </c>
      <c r="I2741" s="66">
        <v>2</v>
      </c>
      <c r="J2741" s="66" t="s">
        <v>5690</v>
      </c>
      <c r="K2741" s="4">
        <v>11300</v>
      </c>
      <c r="L2741" s="67"/>
      <c r="M2741" s="3">
        <v>43755</v>
      </c>
      <c r="N2741" s="66">
        <v>2</v>
      </c>
      <c r="O2741" s="66" t="s">
        <v>5690</v>
      </c>
      <c r="P2741" s="66">
        <v>11300</v>
      </c>
      <c r="Q2741" s="67"/>
      <c r="R2741" s="68" t="s">
        <v>5689</v>
      </c>
      <c r="S2741" s="3">
        <v>43755</v>
      </c>
      <c r="T2741" s="4" t="s">
        <v>5691</v>
      </c>
    </row>
    <row r="2742" spans="1:20" ht="15.75" thickBot="1" x14ac:dyDescent="0.3">
      <c r="A2742" s="64">
        <v>2732</v>
      </c>
      <c r="B2742" s="61" t="s">
        <v>10924</v>
      </c>
      <c r="C2742" s="4" t="s">
        <v>54</v>
      </c>
      <c r="D2742" s="4" t="s">
        <v>24</v>
      </c>
      <c r="E2742" s="2" t="s">
        <v>24</v>
      </c>
      <c r="F2742" s="4" t="s">
        <v>10925</v>
      </c>
      <c r="G2742" s="4" t="s">
        <v>98</v>
      </c>
      <c r="H2742" s="4" t="s">
        <v>5689</v>
      </c>
      <c r="I2742" s="66">
        <v>20</v>
      </c>
      <c r="J2742" s="66" t="s">
        <v>5690</v>
      </c>
      <c r="K2742" s="4">
        <v>8400</v>
      </c>
      <c r="L2742" s="67"/>
      <c r="M2742" s="3">
        <v>43755</v>
      </c>
      <c r="N2742" s="66">
        <v>20</v>
      </c>
      <c r="O2742" s="66" t="s">
        <v>5690</v>
      </c>
      <c r="P2742" s="66">
        <v>8400</v>
      </c>
      <c r="Q2742" s="67"/>
      <c r="R2742" s="68" t="s">
        <v>5689</v>
      </c>
      <c r="S2742" s="3">
        <v>43755</v>
      </c>
      <c r="T2742" s="4" t="s">
        <v>5691</v>
      </c>
    </row>
    <row r="2743" spans="1:20" ht="15.75" thickBot="1" x14ac:dyDescent="0.3">
      <c r="A2743" s="64">
        <v>2733</v>
      </c>
      <c r="B2743" s="61" t="s">
        <v>10926</v>
      </c>
      <c r="C2743" s="4" t="s">
        <v>54</v>
      </c>
      <c r="D2743" s="4" t="s">
        <v>24</v>
      </c>
      <c r="E2743" s="2" t="s">
        <v>24</v>
      </c>
      <c r="F2743" s="4" t="s">
        <v>10927</v>
      </c>
      <c r="G2743" s="4" t="s">
        <v>98</v>
      </c>
      <c r="H2743" s="4" t="s">
        <v>5689</v>
      </c>
      <c r="I2743" s="66">
        <v>30</v>
      </c>
      <c r="J2743" s="66" t="s">
        <v>5690</v>
      </c>
      <c r="K2743" s="4">
        <v>49000</v>
      </c>
      <c r="L2743" s="67"/>
      <c r="M2743" s="3">
        <v>43755</v>
      </c>
      <c r="N2743" s="66">
        <v>30</v>
      </c>
      <c r="O2743" s="66" t="s">
        <v>5690</v>
      </c>
      <c r="P2743" s="66">
        <v>49000</v>
      </c>
      <c r="Q2743" s="67"/>
      <c r="R2743" s="68" t="s">
        <v>5689</v>
      </c>
      <c r="S2743" s="3">
        <v>43755</v>
      </c>
      <c r="T2743" s="4" t="s">
        <v>5691</v>
      </c>
    </row>
    <row r="2744" spans="1:20" ht="15.75" thickBot="1" x14ac:dyDescent="0.3">
      <c r="A2744" s="64">
        <v>2734</v>
      </c>
      <c r="B2744" s="61" t="s">
        <v>10928</v>
      </c>
      <c r="C2744" s="4" t="s">
        <v>54</v>
      </c>
      <c r="D2744" s="4" t="s">
        <v>24</v>
      </c>
      <c r="E2744" s="2" t="s">
        <v>24</v>
      </c>
      <c r="F2744" s="4" t="s">
        <v>10929</v>
      </c>
      <c r="G2744" s="4" t="s">
        <v>98</v>
      </c>
      <c r="H2744" s="4" t="s">
        <v>5689</v>
      </c>
      <c r="I2744" s="66">
        <v>2</v>
      </c>
      <c r="J2744" s="66" t="s">
        <v>5690</v>
      </c>
      <c r="K2744" s="4">
        <v>5200</v>
      </c>
      <c r="L2744" s="67"/>
      <c r="M2744" s="3">
        <v>43755</v>
      </c>
      <c r="N2744" s="66">
        <v>2</v>
      </c>
      <c r="O2744" s="66" t="s">
        <v>5690</v>
      </c>
      <c r="P2744" s="66">
        <v>5200</v>
      </c>
      <c r="Q2744" s="67"/>
      <c r="R2744" s="68" t="s">
        <v>5689</v>
      </c>
      <c r="S2744" s="3">
        <v>43755</v>
      </c>
      <c r="T2744" s="4" t="s">
        <v>5691</v>
      </c>
    </row>
    <row r="2745" spans="1:20" ht="15.75" thickBot="1" x14ac:dyDescent="0.3">
      <c r="A2745" s="64">
        <v>2735</v>
      </c>
      <c r="B2745" s="61" t="s">
        <v>10930</v>
      </c>
      <c r="C2745" s="4" t="s">
        <v>54</v>
      </c>
      <c r="D2745" s="4" t="s">
        <v>24</v>
      </c>
      <c r="E2745" s="2" t="s">
        <v>24</v>
      </c>
      <c r="F2745" s="4" t="s">
        <v>10931</v>
      </c>
      <c r="G2745" s="4" t="s">
        <v>98</v>
      </c>
      <c r="H2745" s="4" t="s">
        <v>5689</v>
      </c>
      <c r="I2745" s="66">
        <v>10</v>
      </c>
      <c r="J2745" s="66" t="s">
        <v>5690</v>
      </c>
      <c r="K2745" s="4">
        <v>19000</v>
      </c>
      <c r="L2745" s="67"/>
      <c r="M2745" s="3">
        <v>43755</v>
      </c>
      <c r="N2745" s="66">
        <v>10</v>
      </c>
      <c r="O2745" s="66" t="s">
        <v>5690</v>
      </c>
      <c r="P2745" s="66">
        <v>19000</v>
      </c>
      <c r="Q2745" s="67"/>
      <c r="R2745" s="68" t="s">
        <v>5689</v>
      </c>
      <c r="S2745" s="3">
        <v>43755</v>
      </c>
      <c r="T2745" s="4" t="s">
        <v>5691</v>
      </c>
    </row>
    <row r="2746" spans="1:20" ht="15.75" thickBot="1" x14ac:dyDescent="0.3">
      <c r="A2746" s="64">
        <v>2736</v>
      </c>
      <c r="B2746" s="61" t="s">
        <v>10932</v>
      </c>
      <c r="C2746" s="4" t="s">
        <v>54</v>
      </c>
      <c r="D2746" s="4" t="s">
        <v>24</v>
      </c>
      <c r="E2746" s="2" t="s">
        <v>24</v>
      </c>
      <c r="F2746" s="4" t="s">
        <v>10933</v>
      </c>
      <c r="G2746" s="4" t="s">
        <v>98</v>
      </c>
      <c r="H2746" s="4" t="s">
        <v>5689</v>
      </c>
      <c r="I2746" s="66">
        <v>450</v>
      </c>
      <c r="J2746" s="66" t="s">
        <v>5690</v>
      </c>
      <c r="K2746" s="4">
        <v>360</v>
      </c>
      <c r="L2746" s="67"/>
      <c r="M2746" s="3">
        <v>43755</v>
      </c>
      <c r="N2746" s="66">
        <v>450</v>
      </c>
      <c r="O2746" s="66" t="s">
        <v>5690</v>
      </c>
      <c r="P2746" s="66">
        <v>360</v>
      </c>
      <c r="Q2746" s="67"/>
      <c r="R2746" s="68" t="s">
        <v>5689</v>
      </c>
      <c r="S2746" s="3">
        <v>43755</v>
      </c>
      <c r="T2746" s="4" t="s">
        <v>5691</v>
      </c>
    </row>
    <row r="2747" spans="1:20" ht="15.75" thickBot="1" x14ac:dyDescent="0.3">
      <c r="A2747" s="64">
        <v>2737</v>
      </c>
      <c r="B2747" s="61" t="s">
        <v>10934</v>
      </c>
      <c r="C2747" s="4" t="s">
        <v>54</v>
      </c>
      <c r="D2747" s="4" t="s">
        <v>24</v>
      </c>
      <c r="E2747" s="2" t="s">
        <v>24</v>
      </c>
      <c r="F2747" s="4" t="s">
        <v>10935</v>
      </c>
      <c r="G2747" s="4" t="s">
        <v>98</v>
      </c>
      <c r="H2747" s="4" t="s">
        <v>5689</v>
      </c>
      <c r="I2747" s="66">
        <v>14</v>
      </c>
      <c r="J2747" s="66" t="s">
        <v>5690</v>
      </c>
      <c r="K2747" s="4">
        <v>2500</v>
      </c>
      <c r="L2747" s="67"/>
      <c r="M2747" s="3">
        <v>43755</v>
      </c>
      <c r="N2747" s="66">
        <v>14</v>
      </c>
      <c r="O2747" s="66" t="s">
        <v>5690</v>
      </c>
      <c r="P2747" s="66">
        <v>2500</v>
      </c>
      <c r="Q2747" s="67"/>
      <c r="R2747" s="68" t="s">
        <v>5689</v>
      </c>
      <c r="S2747" s="3">
        <v>43755</v>
      </c>
      <c r="T2747" s="4" t="s">
        <v>5691</v>
      </c>
    </row>
    <row r="2748" spans="1:20" ht="15.75" thickBot="1" x14ac:dyDescent="0.3">
      <c r="A2748" s="64">
        <v>2738</v>
      </c>
      <c r="B2748" s="61" t="s">
        <v>10936</v>
      </c>
      <c r="C2748" s="4" t="s">
        <v>54</v>
      </c>
      <c r="D2748" s="4" t="s">
        <v>24</v>
      </c>
      <c r="E2748" s="2" t="s">
        <v>24</v>
      </c>
      <c r="F2748" s="4" t="s">
        <v>10937</v>
      </c>
      <c r="G2748" s="4" t="s">
        <v>98</v>
      </c>
      <c r="H2748" s="4" t="s">
        <v>5689</v>
      </c>
      <c r="I2748" s="66">
        <v>1</v>
      </c>
      <c r="J2748" s="66" t="s">
        <v>5690</v>
      </c>
      <c r="K2748" s="4">
        <v>32000</v>
      </c>
      <c r="L2748" s="67"/>
      <c r="M2748" s="3">
        <v>43755</v>
      </c>
      <c r="N2748" s="66">
        <v>1</v>
      </c>
      <c r="O2748" s="66" t="s">
        <v>5690</v>
      </c>
      <c r="P2748" s="66">
        <v>32000</v>
      </c>
      <c r="Q2748" s="67"/>
      <c r="R2748" s="68" t="s">
        <v>5689</v>
      </c>
      <c r="S2748" s="3">
        <v>43755</v>
      </c>
      <c r="T2748" s="4" t="s">
        <v>5691</v>
      </c>
    </row>
    <row r="2749" spans="1:20" ht="15.75" thickBot="1" x14ac:dyDescent="0.3">
      <c r="A2749" s="64">
        <v>2739</v>
      </c>
      <c r="B2749" s="61" t="s">
        <v>10938</v>
      </c>
      <c r="C2749" s="4" t="s">
        <v>54</v>
      </c>
      <c r="D2749" s="4" t="s">
        <v>24</v>
      </c>
      <c r="E2749" s="2" t="s">
        <v>24</v>
      </c>
      <c r="F2749" s="4" t="s">
        <v>10939</v>
      </c>
      <c r="G2749" s="4" t="s">
        <v>98</v>
      </c>
      <c r="H2749" s="4" t="s">
        <v>5689</v>
      </c>
      <c r="I2749" s="66">
        <v>5</v>
      </c>
      <c r="J2749" s="66" t="s">
        <v>5690</v>
      </c>
      <c r="K2749" s="4">
        <v>66300</v>
      </c>
      <c r="L2749" s="67"/>
      <c r="M2749" s="3">
        <v>43755</v>
      </c>
      <c r="N2749" s="66">
        <v>5</v>
      </c>
      <c r="O2749" s="66" t="s">
        <v>5690</v>
      </c>
      <c r="P2749" s="66">
        <v>66300</v>
      </c>
      <c r="Q2749" s="67"/>
      <c r="R2749" s="68" t="s">
        <v>5689</v>
      </c>
      <c r="S2749" s="3">
        <v>43755</v>
      </c>
      <c r="T2749" s="4" t="s">
        <v>5691</v>
      </c>
    </row>
    <row r="2750" spans="1:20" ht="15.75" thickBot="1" x14ac:dyDescent="0.3">
      <c r="A2750" s="64">
        <v>2740</v>
      </c>
      <c r="B2750" s="61" t="s">
        <v>10940</v>
      </c>
      <c r="C2750" s="4" t="s">
        <v>54</v>
      </c>
      <c r="D2750" s="4" t="s">
        <v>24</v>
      </c>
      <c r="E2750" s="2" t="s">
        <v>24</v>
      </c>
      <c r="F2750" s="4" t="s">
        <v>10941</v>
      </c>
      <c r="G2750" s="4" t="s">
        <v>98</v>
      </c>
      <c r="H2750" s="4" t="s">
        <v>5689</v>
      </c>
      <c r="I2750" s="66">
        <v>5</v>
      </c>
      <c r="J2750" s="66" t="s">
        <v>5690</v>
      </c>
      <c r="K2750" s="4">
        <v>5500</v>
      </c>
      <c r="L2750" s="67"/>
      <c r="M2750" s="3">
        <v>43755</v>
      </c>
      <c r="N2750" s="66">
        <v>5</v>
      </c>
      <c r="O2750" s="66" t="s">
        <v>5690</v>
      </c>
      <c r="P2750" s="66">
        <v>5500</v>
      </c>
      <c r="Q2750" s="67"/>
      <c r="R2750" s="68" t="s">
        <v>5689</v>
      </c>
      <c r="S2750" s="3">
        <v>43755</v>
      </c>
      <c r="T2750" s="4" t="s">
        <v>5691</v>
      </c>
    </row>
    <row r="2751" spans="1:20" ht="15.75" thickBot="1" x14ac:dyDescent="0.3">
      <c r="A2751" s="64">
        <v>2741</v>
      </c>
      <c r="B2751" s="61" t="s">
        <v>10942</v>
      </c>
      <c r="C2751" s="4" t="s">
        <v>54</v>
      </c>
      <c r="D2751" s="4" t="s">
        <v>24</v>
      </c>
      <c r="E2751" s="2" t="s">
        <v>24</v>
      </c>
      <c r="F2751" s="4" t="s">
        <v>10943</v>
      </c>
      <c r="G2751" s="4" t="s">
        <v>98</v>
      </c>
      <c r="H2751" s="4" t="s">
        <v>5689</v>
      </c>
      <c r="I2751" s="66">
        <v>2</v>
      </c>
      <c r="J2751" s="66" t="s">
        <v>5690</v>
      </c>
      <c r="K2751" s="4">
        <v>2500</v>
      </c>
      <c r="L2751" s="67"/>
      <c r="M2751" s="3">
        <v>43755</v>
      </c>
      <c r="N2751" s="66">
        <v>2</v>
      </c>
      <c r="O2751" s="66" t="s">
        <v>5690</v>
      </c>
      <c r="P2751" s="66">
        <v>2500</v>
      </c>
      <c r="Q2751" s="67"/>
      <c r="R2751" s="68" t="s">
        <v>5689</v>
      </c>
      <c r="S2751" s="3">
        <v>43755</v>
      </c>
      <c r="T2751" s="4" t="s">
        <v>5691</v>
      </c>
    </row>
    <row r="2752" spans="1:20" ht="15.75" thickBot="1" x14ac:dyDescent="0.3">
      <c r="A2752" s="64">
        <v>2742</v>
      </c>
      <c r="B2752" s="61" t="s">
        <v>10944</v>
      </c>
      <c r="C2752" s="4" t="s">
        <v>54</v>
      </c>
      <c r="D2752" s="4" t="s">
        <v>24</v>
      </c>
      <c r="E2752" s="2" t="s">
        <v>24</v>
      </c>
      <c r="F2752" s="4" t="s">
        <v>10945</v>
      </c>
      <c r="G2752" s="4" t="s">
        <v>98</v>
      </c>
      <c r="H2752" s="4" t="s">
        <v>5689</v>
      </c>
      <c r="I2752" s="66">
        <v>5</v>
      </c>
      <c r="J2752" s="66" t="s">
        <v>5690</v>
      </c>
      <c r="K2752" s="4">
        <v>2200</v>
      </c>
      <c r="L2752" s="67"/>
      <c r="M2752" s="3">
        <v>43755</v>
      </c>
      <c r="N2752" s="66">
        <v>5</v>
      </c>
      <c r="O2752" s="66" t="s">
        <v>5690</v>
      </c>
      <c r="P2752" s="66">
        <v>2200</v>
      </c>
      <c r="Q2752" s="67"/>
      <c r="R2752" s="68" t="s">
        <v>5689</v>
      </c>
      <c r="S2752" s="3">
        <v>43755</v>
      </c>
      <c r="T2752" s="4" t="s">
        <v>5691</v>
      </c>
    </row>
    <row r="2753" spans="1:20" ht="15.75" thickBot="1" x14ac:dyDescent="0.3">
      <c r="A2753" s="64">
        <v>2743</v>
      </c>
      <c r="B2753" s="61" t="s">
        <v>10946</v>
      </c>
      <c r="C2753" s="4" t="s">
        <v>54</v>
      </c>
      <c r="D2753" s="4" t="s">
        <v>24</v>
      </c>
      <c r="E2753" s="2" t="s">
        <v>24</v>
      </c>
      <c r="F2753" s="4" t="s">
        <v>10947</v>
      </c>
      <c r="G2753" s="4" t="s">
        <v>98</v>
      </c>
      <c r="H2753" s="4" t="s">
        <v>5689</v>
      </c>
      <c r="I2753" s="66">
        <v>4</v>
      </c>
      <c r="J2753" s="66" t="s">
        <v>5816</v>
      </c>
      <c r="K2753" s="4">
        <v>11000</v>
      </c>
      <c r="L2753" s="67"/>
      <c r="M2753" s="3">
        <v>43755</v>
      </c>
      <c r="N2753" s="66">
        <v>4</v>
      </c>
      <c r="O2753" s="66" t="s">
        <v>5816</v>
      </c>
      <c r="P2753" s="66">
        <v>11000</v>
      </c>
      <c r="Q2753" s="67"/>
      <c r="R2753" s="68" t="s">
        <v>5689</v>
      </c>
      <c r="S2753" s="3">
        <v>43755</v>
      </c>
      <c r="T2753" s="4" t="s">
        <v>5691</v>
      </c>
    </row>
    <row r="2754" spans="1:20" ht="15.75" thickBot="1" x14ac:dyDescent="0.3">
      <c r="A2754" s="64">
        <v>2744</v>
      </c>
      <c r="B2754" s="61" t="s">
        <v>10948</v>
      </c>
      <c r="C2754" s="4" t="s">
        <v>54</v>
      </c>
      <c r="D2754" s="4" t="s">
        <v>24</v>
      </c>
      <c r="E2754" s="2" t="s">
        <v>24</v>
      </c>
      <c r="F2754" s="4" t="s">
        <v>10949</v>
      </c>
      <c r="G2754" s="4" t="s">
        <v>98</v>
      </c>
      <c r="H2754" s="4" t="s">
        <v>5689</v>
      </c>
      <c r="I2754" s="66">
        <v>2</v>
      </c>
      <c r="J2754" s="66" t="s">
        <v>5690</v>
      </c>
      <c r="K2754" s="4">
        <v>46000</v>
      </c>
      <c r="L2754" s="67"/>
      <c r="M2754" s="3">
        <v>43755</v>
      </c>
      <c r="N2754" s="66">
        <v>2</v>
      </c>
      <c r="O2754" s="66" t="s">
        <v>5690</v>
      </c>
      <c r="P2754" s="66">
        <v>46000</v>
      </c>
      <c r="Q2754" s="67"/>
      <c r="R2754" s="68" t="s">
        <v>5689</v>
      </c>
      <c r="S2754" s="3">
        <v>43755</v>
      </c>
      <c r="T2754" s="4" t="s">
        <v>5691</v>
      </c>
    </row>
    <row r="2755" spans="1:20" ht="15.75" thickBot="1" x14ac:dyDescent="0.3">
      <c r="A2755" s="64">
        <v>2745</v>
      </c>
      <c r="B2755" s="61" t="s">
        <v>10950</v>
      </c>
      <c r="C2755" s="4" t="s">
        <v>54</v>
      </c>
      <c r="D2755" s="4" t="s">
        <v>24</v>
      </c>
      <c r="E2755" s="2" t="s">
        <v>24</v>
      </c>
      <c r="F2755" s="4" t="s">
        <v>10951</v>
      </c>
      <c r="G2755" s="4" t="s">
        <v>98</v>
      </c>
      <c r="H2755" s="4" t="s">
        <v>5689</v>
      </c>
      <c r="I2755" s="66">
        <v>4</v>
      </c>
      <c r="J2755" s="66" t="s">
        <v>5690</v>
      </c>
      <c r="K2755" s="4">
        <v>18500</v>
      </c>
      <c r="L2755" s="67"/>
      <c r="M2755" s="3">
        <v>43755</v>
      </c>
      <c r="N2755" s="66">
        <v>4</v>
      </c>
      <c r="O2755" s="66" t="s">
        <v>5690</v>
      </c>
      <c r="P2755" s="66">
        <v>18500</v>
      </c>
      <c r="Q2755" s="67"/>
      <c r="R2755" s="68" t="s">
        <v>5689</v>
      </c>
      <c r="S2755" s="3">
        <v>43755</v>
      </c>
      <c r="T2755" s="4" t="s">
        <v>5691</v>
      </c>
    </row>
    <row r="2756" spans="1:20" ht="15.75" thickBot="1" x14ac:dyDescent="0.3">
      <c r="A2756" s="64">
        <v>2746</v>
      </c>
      <c r="B2756" s="61" t="s">
        <v>10952</v>
      </c>
      <c r="C2756" s="4" t="s">
        <v>54</v>
      </c>
      <c r="D2756" s="4" t="s">
        <v>24</v>
      </c>
      <c r="E2756" s="2" t="s">
        <v>24</v>
      </c>
      <c r="F2756" s="4" t="s">
        <v>6765</v>
      </c>
      <c r="G2756" s="4" t="s">
        <v>98</v>
      </c>
      <c r="H2756" s="4" t="s">
        <v>5689</v>
      </c>
      <c r="I2756" s="66">
        <v>20</v>
      </c>
      <c r="J2756" s="66" t="s">
        <v>5690</v>
      </c>
      <c r="K2756" s="4">
        <v>15800</v>
      </c>
      <c r="L2756" s="67"/>
      <c r="M2756" s="3">
        <v>43755</v>
      </c>
      <c r="N2756" s="66">
        <v>20</v>
      </c>
      <c r="O2756" s="66" t="s">
        <v>5690</v>
      </c>
      <c r="P2756" s="66">
        <v>15800</v>
      </c>
      <c r="Q2756" s="67"/>
      <c r="R2756" s="68" t="s">
        <v>5689</v>
      </c>
      <c r="S2756" s="3">
        <v>43755</v>
      </c>
      <c r="T2756" s="4" t="s">
        <v>5691</v>
      </c>
    </row>
    <row r="2757" spans="1:20" ht="15.75" thickBot="1" x14ac:dyDescent="0.3">
      <c r="A2757" s="64">
        <v>2747</v>
      </c>
      <c r="B2757" s="61" t="s">
        <v>10953</v>
      </c>
      <c r="C2757" s="4" t="s">
        <v>54</v>
      </c>
      <c r="D2757" s="4" t="s">
        <v>24</v>
      </c>
      <c r="E2757" s="2" t="s">
        <v>24</v>
      </c>
      <c r="F2757" s="4" t="s">
        <v>10954</v>
      </c>
      <c r="G2757" s="4" t="s">
        <v>98</v>
      </c>
      <c r="H2757" s="4" t="s">
        <v>5689</v>
      </c>
      <c r="I2757" s="66">
        <v>3</v>
      </c>
      <c r="J2757" s="66" t="s">
        <v>5690</v>
      </c>
      <c r="K2757" s="4">
        <v>101300</v>
      </c>
      <c r="L2757" s="67"/>
      <c r="M2757" s="3">
        <v>43755</v>
      </c>
      <c r="N2757" s="66">
        <v>3</v>
      </c>
      <c r="O2757" s="66" t="s">
        <v>5690</v>
      </c>
      <c r="P2757" s="66">
        <v>101300</v>
      </c>
      <c r="Q2757" s="67"/>
      <c r="R2757" s="68" t="s">
        <v>5689</v>
      </c>
      <c r="S2757" s="3">
        <v>43755</v>
      </c>
      <c r="T2757" s="4" t="s">
        <v>5691</v>
      </c>
    </row>
    <row r="2758" spans="1:20" ht="15.75" thickBot="1" x14ac:dyDescent="0.3">
      <c r="A2758" s="64">
        <v>2748</v>
      </c>
      <c r="B2758" s="61" t="s">
        <v>10955</v>
      </c>
      <c r="C2758" s="4" t="s">
        <v>54</v>
      </c>
      <c r="D2758" s="4" t="s">
        <v>24</v>
      </c>
      <c r="E2758" s="2" t="s">
        <v>24</v>
      </c>
      <c r="F2758" s="4" t="s">
        <v>10956</v>
      </c>
      <c r="G2758" s="4" t="s">
        <v>98</v>
      </c>
      <c r="H2758" s="4" t="s">
        <v>5689</v>
      </c>
      <c r="I2758" s="66">
        <v>1</v>
      </c>
      <c r="J2758" s="66" t="s">
        <v>5690</v>
      </c>
      <c r="K2758" s="4">
        <v>185000</v>
      </c>
      <c r="L2758" s="67"/>
      <c r="M2758" s="3">
        <v>43755</v>
      </c>
      <c r="N2758" s="66">
        <v>1</v>
      </c>
      <c r="O2758" s="66" t="s">
        <v>5690</v>
      </c>
      <c r="P2758" s="66">
        <v>185000</v>
      </c>
      <c r="Q2758" s="67"/>
      <c r="R2758" s="68" t="s">
        <v>5689</v>
      </c>
      <c r="S2758" s="3">
        <v>43755</v>
      </c>
      <c r="T2758" s="4" t="s">
        <v>5691</v>
      </c>
    </row>
    <row r="2759" spans="1:20" ht="15.75" thickBot="1" x14ac:dyDescent="0.3">
      <c r="A2759" s="64">
        <v>2749</v>
      </c>
      <c r="B2759" s="61" t="s">
        <v>10957</v>
      </c>
      <c r="C2759" s="4" t="s">
        <v>54</v>
      </c>
      <c r="D2759" s="4" t="s">
        <v>24</v>
      </c>
      <c r="E2759" s="2" t="s">
        <v>24</v>
      </c>
      <c r="F2759" s="4" t="s">
        <v>10958</v>
      </c>
      <c r="G2759" s="4" t="s">
        <v>98</v>
      </c>
      <c r="H2759" s="4" t="s">
        <v>5689</v>
      </c>
      <c r="I2759" s="66">
        <v>50</v>
      </c>
      <c r="J2759" s="66" t="s">
        <v>5690</v>
      </c>
      <c r="K2759" s="4">
        <v>2500</v>
      </c>
      <c r="L2759" s="67"/>
      <c r="M2759" s="3">
        <v>43755</v>
      </c>
      <c r="N2759" s="66">
        <v>50</v>
      </c>
      <c r="O2759" s="66" t="s">
        <v>5690</v>
      </c>
      <c r="P2759" s="66">
        <v>2500</v>
      </c>
      <c r="Q2759" s="67"/>
      <c r="R2759" s="68" t="s">
        <v>5689</v>
      </c>
      <c r="S2759" s="3">
        <v>43755</v>
      </c>
      <c r="T2759" s="4" t="s">
        <v>5691</v>
      </c>
    </row>
    <row r="2760" spans="1:20" ht="15.75" thickBot="1" x14ac:dyDescent="0.3">
      <c r="A2760" s="64">
        <v>2750</v>
      </c>
      <c r="B2760" s="61" t="s">
        <v>10959</v>
      </c>
      <c r="C2760" s="4" t="s">
        <v>54</v>
      </c>
      <c r="D2760" s="4" t="s">
        <v>24</v>
      </c>
      <c r="E2760" s="2" t="s">
        <v>24</v>
      </c>
      <c r="F2760" s="4" t="s">
        <v>10960</v>
      </c>
      <c r="G2760" s="4" t="s">
        <v>98</v>
      </c>
      <c r="H2760" s="4" t="s">
        <v>5689</v>
      </c>
      <c r="I2760" s="66">
        <v>2</v>
      </c>
      <c r="J2760" s="66" t="s">
        <v>5690</v>
      </c>
      <c r="K2760" s="4">
        <v>5500</v>
      </c>
      <c r="L2760" s="67"/>
      <c r="M2760" s="3">
        <v>43755</v>
      </c>
      <c r="N2760" s="66">
        <v>2</v>
      </c>
      <c r="O2760" s="66" t="s">
        <v>5690</v>
      </c>
      <c r="P2760" s="66">
        <v>5500</v>
      </c>
      <c r="Q2760" s="67"/>
      <c r="R2760" s="68" t="s">
        <v>5689</v>
      </c>
      <c r="S2760" s="3">
        <v>43755</v>
      </c>
      <c r="T2760" s="4" t="s">
        <v>5691</v>
      </c>
    </row>
    <row r="2761" spans="1:20" ht="15.75" thickBot="1" x14ac:dyDescent="0.3">
      <c r="A2761" s="64">
        <v>2751</v>
      </c>
      <c r="B2761" s="61" t="s">
        <v>10961</v>
      </c>
      <c r="C2761" s="4" t="s">
        <v>54</v>
      </c>
      <c r="D2761" s="4" t="s">
        <v>24</v>
      </c>
      <c r="E2761" s="2" t="s">
        <v>24</v>
      </c>
      <c r="F2761" s="4" t="s">
        <v>10962</v>
      </c>
      <c r="G2761" s="4" t="s">
        <v>98</v>
      </c>
      <c r="H2761" s="4" t="s">
        <v>5689</v>
      </c>
      <c r="I2761" s="66">
        <v>2</v>
      </c>
      <c r="J2761" s="66" t="s">
        <v>5690</v>
      </c>
      <c r="K2761" s="4">
        <v>72000</v>
      </c>
      <c r="L2761" s="67"/>
      <c r="M2761" s="3">
        <v>43755</v>
      </c>
      <c r="N2761" s="66">
        <v>2</v>
      </c>
      <c r="O2761" s="66" t="s">
        <v>5690</v>
      </c>
      <c r="P2761" s="66">
        <v>72000</v>
      </c>
      <c r="Q2761" s="67"/>
      <c r="R2761" s="68" t="s">
        <v>5689</v>
      </c>
      <c r="S2761" s="3">
        <v>43755</v>
      </c>
      <c r="T2761" s="4" t="s">
        <v>5691</v>
      </c>
    </row>
    <row r="2762" spans="1:20" ht="15.75" thickBot="1" x14ac:dyDescent="0.3">
      <c r="A2762" s="64">
        <v>2752</v>
      </c>
      <c r="B2762" s="61" t="s">
        <v>10963</v>
      </c>
      <c r="C2762" s="4" t="s">
        <v>54</v>
      </c>
      <c r="D2762" s="4" t="s">
        <v>24</v>
      </c>
      <c r="E2762" s="2" t="s">
        <v>24</v>
      </c>
      <c r="F2762" s="4" t="s">
        <v>10964</v>
      </c>
      <c r="G2762" s="4" t="s">
        <v>98</v>
      </c>
      <c r="H2762" s="4" t="s">
        <v>5689</v>
      </c>
      <c r="I2762" s="66">
        <v>1</v>
      </c>
      <c r="J2762" s="66" t="s">
        <v>5690</v>
      </c>
      <c r="K2762" s="4">
        <v>295000</v>
      </c>
      <c r="L2762" s="67"/>
      <c r="M2762" s="3">
        <v>43755</v>
      </c>
      <c r="N2762" s="66">
        <v>1</v>
      </c>
      <c r="O2762" s="66" t="s">
        <v>5690</v>
      </c>
      <c r="P2762" s="66">
        <v>295000</v>
      </c>
      <c r="Q2762" s="67"/>
      <c r="R2762" s="68" t="s">
        <v>5689</v>
      </c>
      <c r="S2762" s="3">
        <v>43755</v>
      </c>
      <c r="T2762" s="4" t="s">
        <v>5691</v>
      </c>
    </row>
    <row r="2763" spans="1:20" ht="15.75" thickBot="1" x14ac:dyDescent="0.3">
      <c r="A2763" s="64">
        <v>2753</v>
      </c>
      <c r="B2763" s="61" t="s">
        <v>10965</v>
      </c>
      <c r="C2763" s="4" t="s">
        <v>54</v>
      </c>
      <c r="D2763" s="4" t="s">
        <v>24</v>
      </c>
      <c r="E2763" s="2" t="s">
        <v>24</v>
      </c>
      <c r="F2763" s="4" t="s">
        <v>10966</v>
      </c>
      <c r="G2763" s="4" t="s">
        <v>98</v>
      </c>
      <c r="H2763" s="4" t="s">
        <v>5689</v>
      </c>
      <c r="I2763" s="66">
        <v>1</v>
      </c>
      <c r="J2763" s="66" t="s">
        <v>5690</v>
      </c>
      <c r="K2763" s="4">
        <v>261000</v>
      </c>
      <c r="L2763" s="67"/>
      <c r="M2763" s="3">
        <v>43755</v>
      </c>
      <c r="N2763" s="66">
        <v>1</v>
      </c>
      <c r="O2763" s="66" t="s">
        <v>5690</v>
      </c>
      <c r="P2763" s="66">
        <v>261000</v>
      </c>
      <c r="Q2763" s="67"/>
      <c r="R2763" s="68" t="s">
        <v>5689</v>
      </c>
      <c r="S2763" s="3">
        <v>43755</v>
      </c>
      <c r="T2763" s="4" t="s">
        <v>5691</v>
      </c>
    </row>
    <row r="2764" spans="1:20" ht="15.75" thickBot="1" x14ac:dyDescent="0.3">
      <c r="A2764" s="64">
        <v>2754</v>
      </c>
      <c r="B2764" s="61" t="s">
        <v>10967</v>
      </c>
      <c r="C2764" s="4" t="s">
        <v>54</v>
      </c>
      <c r="D2764" s="4" t="s">
        <v>24</v>
      </c>
      <c r="E2764" s="2" t="s">
        <v>24</v>
      </c>
      <c r="F2764" s="4" t="s">
        <v>10968</v>
      </c>
      <c r="G2764" s="4" t="s">
        <v>98</v>
      </c>
      <c r="H2764" s="4" t="s">
        <v>5689</v>
      </c>
      <c r="I2764" s="66">
        <v>2</v>
      </c>
      <c r="J2764" s="66" t="s">
        <v>5690</v>
      </c>
      <c r="K2764" s="4">
        <v>149000</v>
      </c>
      <c r="L2764" s="67"/>
      <c r="M2764" s="3">
        <v>43755</v>
      </c>
      <c r="N2764" s="66">
        <v>2</v>
      </c>
      <c r="O2764" s="66" t="s">
        <v>5690</v>
      </c>
      <c r="P2764" s="66">
        <v>149000</v>
      </c>
      <c r="Q2764" s="67"/>
      <c r="R2764" s="68" t="s">
        <v>5689</v>
      </c>
      <c r="S2764" s="3">
        <v>43755</v>
      </c>
      <c r="T2764" s="4" t="s">
        <v>5691</v>
      </c>
    </row>
    <row r="2765" spans="1:20" ht="15.75" thickBot="1" x14ac:dyDescent="0.3">
      <c r="A2765" s="64">
        <v>2755</v>
      </c>
      <c r="B2765" s="61" t="s">
        <v>10969</v>
      </c>
      <c r="C2765" s="4" t="s">
        <v>54</v>
      </c>
      <c r="D2765" s="4" t="s">
        <v>24</v>
      </c>
      <c r="E2765" s="2" t="s">
        <v>24</v>
      </c>
      <c r="F2765" s="4" t="s">
        <v>10970</v>
      </c>
      <c r="G2765" s="4" t="s">
        <v>98</v>
      </c>
      <c r="H2765" s="4" t="s">
        <v>5689</v>
      </c>
      <c r="I2765" s="66">
        <v>1</v>
      </c>
      <c r="J2765" s="66" t="s">
        <v>5763</v>
      </c>
      <c r="K2765" s="4">
        <v>21596900</v>
      </c>
      <c r="L2765" s="67"/>
      <c r="M2765" s="3">
        <v>43755</v>
      </c>
      <c r="N2765" s="66">
        <v>1</v>
      </c>
      <c r="O2765" s="66" t="s">
        <v>5763</v>
      </c>
      <c r="P2765" s="66">
        <v>21596900</v>
      </c>
      <c r="Q2765" s="67"/>
      <c r="R2765" s="68" t="s">
        <v>5689</v>
      </c>
      <c r="S2765" s="3">
        <v>43755</v>
      </c>
      <c r="T2765" s="4" t="s">
        <v>5691</v>
      </c>
    </row>
    <row r="2766" spans="1:20" ht="15.75" thickBot="1" x14ac:dyDescent="0.3">
      <c r="A2766" s="64">
        <v>2756</v>
      </c>
      <c r="B2766" s="61" t="s">
        <v>10971</v>
      </c>
      <c r="C2766" s="4" t="s">
        <v>54</v>
      </c>
      <c r="D2766" s="4" t="s">
        <v>24</v>
      </c>
      <c r="E2766" s="2" t="s">
        <v>24</v>
      </c>
      <c r="F2766" s="4" t="s">
        <v>10972</v>
      </c>
      <c r="G2766" s="4" t="s">
        <v>98</v>
      </c>
      <c r="H2766" s="4" t="s">
        <v>5689</v>
      </c>
      <c r="I2766" s="66">
        <v>1</v>
      </c>
      <c r="J2766" s="66" t="s">
        <v>5690</v>
      </c>
      <c r="K2766" s="4">
        <v>1432800</v>
      </c>
      <c r="L2766" s="67"/>
      <c r="M2766" s="3">
        <v>43755</v>
      </c>
      <c r="N2766" s="66">
        <v>1</v>
      </c>
      <c r="O2766" s="66" t="s">
        <v>5690</v>
      </c>
      <c r="P2766" s="66">
        <v>1432800</v>
      </c>
      <c r="Q2766" s="67"/>
      <c r="R2766" s="68" t="s">
        <v>5689</v>
      </c>
      <c r="S2766" s="3">
        <v>43755</v>
      </c>
      <c r="T2766" s="4" t="s">
        <v>5691</v>
      </c>
    </row>
    <row r="2767" spans="1:20" ht="15.75" thickBot="1" x14ac:dyDescent="0.3">
      <c r="A2767" s="64">
        <v>2757</v>
      </c>
      <c r="B2767" s="61" t="s">
        <v>10973</v>
      </c>
      <c r="C2767" s="4" t="s">
        <v>54</v>
      </c>
      <c r="D2767" s="4" t="s">
        <v>24</v>
      </c>
      <c r="E2767" s="2" t="s">
        <v>24</v>
      </c>
      <c r="F2767" s="4" t="s">
        <v>10974</v>
      </c>
      <c r="G2767" s="4" t="s">
        <v>98</v>
      </c>
      <c r="H2767" s="4" t="s">
        <v>5689</v>
      </c>
      <c r="I2767" s="66">
        <v>1</v>
      </c>
      <c r="J2767" s="66" t="s">
        <v>5690</v>
      </c>
      <c r="K2767" s="4">
        <v>24990000</v>
      </c>
      <c r="L2767" s="67"/>
      <c r="M2767" s="3">
        <v>43755</v>
      </c>
      <c r="N2767" s="66">
        <v>1</v>
      </c>
      <c r="O2767" s="66" t="s">
        <v>5690</v>
      </c>
      <c r="P2767" s="66">
        <v>24990000</v>
      </c>
      <c r="Q2767" s="67"/>
      <c r="R2767" s="68" t="s">
        <v>5689</v>
      </c>
      <c r="S2767" s="3">
        <v>43755</v>
      </c>
      <c r="T2767" s="4" t="s">
        <v>5691</v>
      </c>
    </row>
    <row r="2768" spans="1:20" ht="15.75" thickBot="1" x14ac:dyDescent="0.3">
      <c r="A2768" s="64">
        <v>2758</v>
      </c>
      <c r="B2768" s="61" t="s">
        <v>10975</v>
      </c>
      <c r="C2768" s="4" t="s">
        <v>54</v>
      </c>
      <c r="D2768" s="4" t="s">
        <v>24</v>
      </c>
      <c r="E2768" s="2" t="s">
        <v>24</v>
      </c>
      <c r="F2768" s="4" t="s">
        <v>10976</v>
      </c>
      <c r="G2768" s="4" t="s">
        <v>98</v>
      </c>
      <c r="H2768" s="4" t="s">
        <v>5689</v>
      </c>
      <c r="I2768" s="66">
        <v>1</v>
      </c>
      <c r="J2768" s="66" t="s">
        <v>5690</v>
      </c>
      <c r="K2768" s="4">
        <v>319244</v>
      </c>
      <c r="L2768" s="67"/>
      <c r="M2768" s="3">
        <v>43755</v>
      </c>
      <c r="N2768" s="66">
        <v>1</v>
      </c>
      <c r="O2768" s="66" t="s">
        <v>5690</v>
      </c>
      <c r="P2768" s="66">
        <v>319244</v>
      </c>
      <c r="Q2768" s="67"/>
      <c r="R2768" s="68" t="s">
        <v>5689</v>
      </c>
      <c r="S2768" s="3">
        <v>43755</v>
      </c>
      <c r="T2768" s="4" t="s">
        <v>5691</v>
      </c>
    </row>
    <row r="2769" spans="1:20" ht="15.75" thickBot="1" x14ac:dyDescent="0.3">
      <c r="A2769" s="64">
        <v>2759</v>
      </c>
      <c r="B2769" s="61" t="s">
        <v>10977</v>
      </c>
      <c r="C2769" s="4" t="s">
        <v>54</v>
      </c>
      <c r="D2769" s="4" t="s">
        <v>24</v>
      </c>
      <c r="E2769" s="2" t="s">
        <v>24</v>
      </c>
      <c r="F2769" s="4" t="s">
        <v>10978</v>
      </c>
      <c r="G2769" s="4" t="s">
        <v>98</v>
      </c>
      <c r="H2769" s="4" t="s">
        <v>5689</v>
      </c>
      <c r="I2769" s="66">
        <v>2</v>
      </c>
      <c r="J2769" s="66" t="s">
        <v>5690</v>
      </c>
      <c r="K2769" s="4">
        <v>37731</v>
      </c>
      <c r="L2769" s="67"/>
      <c r="M2769" s="3">
        <v>43755</v>
      </c>
      <c r="N2769" s="66">
        <v>2</v>
      </c>
      <c r="O2769" s="66" t="s">
        <v>5690</v>
      </c>
      <c r="P2769" s="66">
        <v>37731</v>
      </c>
      <c r="Q2769" s="67"/>
      <c r="R2769" s="68" t="s">
        <v>5689</v>
      </c>
      <c r="S2769" s="3">
        <v>43755</v>
      </c>
      <c r="T2769" s="4" t="s">
        <v>5691</v>
      </c>
    </row>
    <row r="2770" spans="1:20" ht="15.75" thickBot="1" x14ac:dyDescent="0.3">
      <c r="A2770" s="64">
        <v>2760</v>
      </c>
      <c r="B2770" s="61" t="s">
        <v>10979</v>
      </c>
      <c r="C2770" s="4" t="s">
        <v>54</v>
      </c>
      <c r="D2770" s="4" t="s">
        <v>24</v>
      </c>
      <c r="E2770" s="2" t="s">
        <v>24</v>
      </c>
      <c r="F2770" s="4" t="s">
        <v>10980</v>
      </c>
      <c r="G2770" s="4" t="s">
        <v>98</v>
      </c>
      <c r="H2770" s="4" t="s">
        <v>5689</v>
      </c>
      <c r="I2770" s="66">
        <v>1</v>
      </c>
      <c r="J2770" s="66" t="s">
        <v>5690</v>
      </c>
      <c r="K2770" s="4">
        <v>6900</v>
      </c>
      <c r="L2770" s="67"/>
      <c r="M2770" s="3">
        <v>43755</v>
      </c>
      <c r="N2770" s="66">
        <v>1</v>
      </c>
      <c r="O2770" s="66" t="s">
        <v>5690</v>
      </c>
      <c r="P2770" s="66">
        <v>6900</v>
      </c>
      <c r="Q2770" s="67"/>
      <c r="R2770" s="68" t="s">
        <v>5689</v>
      </c>
      <c r="S2770" s="3">
        <v>43755</v>
      </c>
      <c r="T2770" s="4" t="s">
        <v>5691</v>
      </c>
    </row>
    <row r="2771" spans="1:20" ht="15.75" thickBot="1" x14ac:dyDescent="0.3">
      <c r="A2771" s="64">
        <v>2761</v>
      </c>
      <c r="B2771" s="61" t="s">
        <v>10981</v>
      </c>
      <c r="C2771" s="4" t="s">
        <v>54</v>
      </c>
      <c r="D2771" s="4" t="s">
        <v>24</v>
      </c>
      <c r="E2771" s="2" t="s">
        <v>24</v>
      </c>
      <c r="F2771" s="4" t="s">
        <v>10982</v>
      </c>
      <c r="G2771" s="4" t="s">
        <v>98</v>
      </c>
      <c r="H2771" s="4" t="s">
        <v>5689</v>
      </c>
      <c r="I2771" s="66">
        <v>1</v>
      </c>
      <c r="J2771" s="66" t="s">
        <v>5690</v>
      </c>
      <c r="K2771" s="4">
        <v>146975</v>
      </c>
      <c r="L2771" s="67"/>
      <c r="M2771" s="3">
        <v>43755</v>
      </c>
      <c r="N2771" s="66">
        <v>1</v>
      </c>
      <c r="O2771" s="66" t="s">
        <v>5690</v>
      </c>
      <c r="P2771" s="66">
        <v>146975</v>
      </c>
      <c r="Q2771" s="67"/>
      <c r="R2771" s="68" t="s">
        <v>5689</v>
      </c>
      <c r="S2771" s="3">
        <v>43755</v>
      </c>
      <c r="T2771" s="4" t="s">
        <v>5691</v>
      </c>
    </row>
    <row r="2772" spans="1:20" ht="15.75" thickBot="1" x14ac:dyDescent="0.3">
      <c r="A2772" s="64">
        <v>2762</v>
      </c>
      <c r="B2772" s="61" t="s">
        <v>10983</v>
      </c>
      <c r="C2772" s="4" t="s">
        <v>54</v>
      </c>
      <c r="D2772" s="4" t="s">
        <v>24</v>
      </c>
      <c r="E2772" s="2" t="s">
        <v>24</v>
      </c>
      <c r="F2772" s="4" t="s">
        <v>10984</v>
      </c>
      <c r="G2772" s="4" t="s">
        <v>98</v>
      </c>
      <c r="H2772" s="4" t="s">
        <v>5689</v>
      </c>
      <c r="I2772" s="66">
        <v>1</v>
      </c>
      <c r="J2772" s="66" t="s">
        <v>5690</v>
      </c>
      <c r="K2772" s="4">
        <v>121765</v>
      </c>
      <c r="L2772" s="67"/>
      <c r="M2772" s="3">
        <v>43755</v>
      </c>
      <c r="N2772" s="66">
        <v>1</v>
      </c>
      <c r="O2772" s="66" t="s">
        <v>5690</v>
      </c>
      <c r="P2772" s="66">
        <v>121765</v>
      </c>
      <c r="Q2772" s="67"/>
      <c r="R2772" s="68" t="s">
        <v>5689</v>
      </c>
      <c r="S2772" s="3">
        <v>43755</v>
      </c>
      <c r="T2772" s="4" t="s">
        <v>5691</v>
      </c>
    </row>
    <row r="2773" spans="1:20" ht="15.75" thickBot="1" x14ac:dyDescent="0.3">
      <c r="A2773" s="64">
        <v>2763</v>
      </c>
      <c r="B2773" s="61" t="s">
        <v>10985</v>
      </c>
      <c r="C2773" s="4" t="s">
        <v>54</v>
      </c>
      <c r="D2773" s="4" t="s">
        <v>24</v>
      </c>
      <c r="E2773" s="2" t="s">
        <v>24</v>
      </c>
      <c r="F2773" s="4" t="s">
        <v>10986</v>
      </c>
      <c r="G2773" s="4" t="s">
        <v>98</v>
      </c>
      <c r="H2773" s="4" t="s">
        <v>5689</v>
      </c>
      <c r="I2773" s="66">
        <v>1</v>
      </c>
      <c r="J2773" s="66" t="s">
        <v>5690</v>
      </c>
      <c r="K2773" s="4">
        <v>79748</v>
      </c>
      <c r="L2773" s="67"/>
      <c r="M2773" s="3">
        <v>43755</v>
      </c>
      <c r="N2773" s="66">
        <v>1</v>
      </c>
      <c r="O2773" s="66" t="s">
        <v>5690</v>
      </c>
      <c r="P2773" s="66">
        <v>79748</v>
      </c>
      <c r="Q2773" s="67"/>
      <c r="R2773" s="68" t="s">
        <v>5689</v>
      </c>
      <c r="S2773" s="3">
        <v>43755</v>
      </c>
      <c r="T2773" s="4" t="s">
        <v>5691</v>
      </c>
    </row>
    <row r="2774" spans="1:20" ht="15.75" thickBot="1" x14ac:dyDescent="0.3">
      <c r="A2774" s="64">
        <v>2764</v>
      </c>
      <c r="B2774" s="61" t="s">
        <v>10987</v>
      </c>
      <c r="C2774" s="4" t="s">
        <v>54</v>
      </c>
      <c r="D2774" s="4" t="s">
        <v>24</v>
      </c>
      <c r="E2774" s="2" t="s">
        <v>24</v>
      </c>
      <c r="F2774" s="4" t="s">
        <v>10988</v>
      </c>
      <c r="G2774" s="4" t="s">
        <v>98</v>
      </c>
      <c r="H2774" s="4" t="s">
        <v>5689</v>
      </c>
      <c r="I2774" s="66">
        <v>1</v>
      </c>
      <c r="J2774" s="66" t="s">
        <v>5690</v>
      </c>
      <c r="K2774" s="4">
        <v>284790</v>
      </c>
      <c r="L2774" s="67"/>
      <c r="M2774" s="3">
        <v>43755</v>
      </c>
      <c r="N2774" s="66">
        <v>1</v>
      </c>
      <c r="O2774" s="66" t="s">
        <v>5690</v>
      </c>
      <c r="P2774" s="66">
        <v>284790</v>
      </c>
      <c r="Q2774" s="67"/>
      <c r="R2774" s="68" t="s">
        <v>5689</v>
      </c>
      <c r="S2774" s="3">
        <v>43755</v>
      </c>
      <c r="T2774" s="4" t="s">
        <v>5691</v>
      </c>
    </row>
    <row r="2775" spans="1:20" ht="15.75" thickBot="1" x14ac:dyDescent="0.3">
      <c r="A2775" s="64">
        <v>2765</v>
      </c>
      <c r="B2775" s="61" t="s">
        <v>10989</v>
      </c>
      <c r="C2775" s="4" t="s">
        <v>54</v>
      </c>
      <c r="D2775" s="4" t="s">
        <v>24</v>
      </c>
      <c r="E2775" s="2" t="s">
        <v>24</v>
      </c>
      <c r="F2775" s="4" t="s">
        <v>10990</v>
      </c>
      <c r="G2775" s="4" t="s">
        <v>98</v>
      </c>
      <c r="H2775" s="4" t="s">
        <v>5689</v>
      </c>
      <c r="I2775" s="66">
        <v>1</v>
      </c>
      <c r="J2775" s="66" t="s">
        <v>6203</v>
      </c>
      <c r="K2775" s="4">
        <v>4160</v>
      </c>
      <c r="L2775" s="67"/>
      <c r="M2775" s="3">
        <v>43755</v>
      </c>
      <c r="N2775" s="66">
        <v>1</v>
      </c>
      <c r="O2775" s="66" t="s">
        <v>6203</v>
      </c>
      <c r="P2775" s="66">
        <v>4160</v>
      </c>
      <c r="Q2775" s="67"/>
      <c r="R2775" s="68" t="s">
        <v>5689</v>
      </c>
      <c r="S2775" s="3">
        <v>43755</v>
      </c>
      <c r="T2775" s="4" t="s">
        <v>5691</v>
      </c>
    </row>
    <row r="2776" spans="1:20" ht="15.75" thickBot="1" x14ac:dyDescent="0.3">
      <c r="A2776" s="64">
        <v>2766</v>
      </c>
      <c r="B2776" s="61" t="s">
        <v>10991</v>
      </c>
      <c r="C2776" s="4" t="s">
        <v>54</v>
      </c>
      <c r="D2776" s="4" t="s">
        <v>24</v>
      </c>
      <c r="E2776" s="2" t="s">
        <v>24</v>
      </c>
      <c r="F2776" s="4" t="s">
        <v>10992</v>
      </c>
      <c r="G2776" s="4" t="s">
        <v>98</v>
      </c>
      <c r="H2776" s="4" t="s">
        <v>5689</v>
      </c>
      <c r="I2776" s="66">
        <v>4</v>
      </c>
      <c r="J2776" s="66" t="s">
        <v>5690</v>
      </c>
      <c r="K2776" s="4">
        <v>11345</v>
      </c>
      <c r="L2776" s="67"/>
      <c r="M2776" s="3">
        <v>43755</v>
      </c>
      <c r="N2776" s="66">
        <v>4</v>
      </c>
      <c r="O2776" s="66" t="s">
        <v>5690</v>
      </c>
      <c r="P2776" s="66">
        <v>11345</v>
      </c>
      <c r="Q2776" s="67"/>
      <c r="R2776" s="68" t="s">
        <v>5689</v>
      </c>
      <c r="S2776" s="3">
        <v>43755</v>
      </c>
      <c r="T2776" s="4" t="s">
        <v>5691</v>
      </c>
    </row>
    <row r="2777" spans="1:20" ht="15.75" thickBot="1" x14ac:dyDescent="0.3">
      <c r="A2777" s="64">
        <v>2767</v>
      </c>
      <c r="B2777" s="61" t="s">
        <v>10993</v>
      </c>
      <c r="C2777" s="4" t="s">
        <v>54</v>
      </c>
      <c r="D2777" s="4" t="s">
        <v>24</v>
      </c>
      <c r="E2777" s="2" t="s">
        <v>24</v>
      </c>
      <c r="F2777" s="4" t="s">
        <v>10994</v>
      </c>
      <c r="G2777" s="4" t="s">
        <v>98</v>
      </c>
      <c r="H2777" s="4" t="s">
        <v>5689</v>
      </c>
      <c r="I2777" s="66">
        <v>1</v>
      </c>
      <c r="J2777" s="66" t="s">
        <v>5690</v>
      </c>
      <c r="K2777" s="4">
        <v>67983</v>
      </c>
      <c r="L2777" s="67"/>
      <c r="M2777" s="3">
        <v>43755</v>
      </c>
      <c r="N2777" s="66">
        <v>1</v>
      </c>
      <c r="O2777" s="66" t="s">
        <v>5690</v>
      </c>
      <c r="P2777" s="66">
        <v>67983</v>
      </c>
      <c r="Q2777" s="67"/>
      <c r="R2777" s="68" t="s">
        <v>5689</v>
      </c>
      <c r="S2777" s="3">
        <v>43755</v>
      </c>
      <c r="T2777" s="4" t="s">
        <v>5691</v>
      </c>
    </row>
    <row r="2778" spans="1:20" ht="15.75" thickBot="1" x14ac:dyDescent="0.3">
      <c r="A2778" s="64">
        <v>2768</v>
      </c>
      <c r="B2778" s="61" t="s">
        <v>10995</v>
      </c>
      <c r="C2778" s="4" t="s">
        <v>54</v>
      </c>
      <c r="D2778" s="4" t="s">
        <v>24</v>
      </c>
      <c r="E2778" s="2" t="s">
        <v>24</v>
      </c>
      <c r="F2778" s="4" t="s">
        <v>10996</v>
      </c>
      <c r="G2778" s="4" t="s">
        <v>98</v>
      </c>
      <c r="H2778" s="4" t="s">
        <v>5689</v>
      </c>
      <c r="I2778" s="66">
        <v>2</v>
      </c>
      <c r="J2778" s="66" t="s">
        <v>5816</v>
      </c>
      <c r="K2778" s="4">
        <v>12521</v>
      </c>
      <c r="L2778" s="67"/>
      <c r="M2778" s="3">
        <v>43755</v>
      </c>
      <c r="N2778" s="66">
        <v>2</v>
      </c>
      <c r="O2778" s="66" t="s">
        <v>5816</v>
      </c>
      <c r="P2778" s="66">
        <v>12521</v>
      </c>
      <c r="Q2778" s="67"/>
      <c r="R2778" s="68" t="s">
        <v>5689</v>
      </c>
      <c r="S2778" s="3">
        <v>43755</v>
      </c>
      <c r="T2778" s="4" t="s">
        <v>5691</v>
      </c>
    </row>
    <row r="2779" spans="1:20" ht="15.75" thickBot="1" x14ac:dyDescent="0.3">
      <c r="A2779" s="64">
        <v>2769</v>
      </c>
      <c r="B2779" s="61" t="s">
        <v>10997</v>
      </c>
      <c r="C2779" s="4" t="s">
        <v>54</v>
      </c>
      <c r="D2779" s="4" t="s">
        <v>24</v>
      </c>
      <c r="E2779" s="2" t="s">
        <v>24</v>
      </c>
      <c r="F2779" s="4" t="s">
        <v>10998</v>
      </c>
      <c r="G2779" s="4" t="s">
        <v>98</v>
      </c>
      <c r="H2779" s="4" t="s">
        <v>5689</v>
      </c>
      <c r="I2779" s="66">
        <v>1</v>
      </c>
      <c r="J2779" s="66" t="s">
        <v>5690</v>
      </c>
      <c r="K2779" s="4">
        <v>48908</v>
      </c>
      <c r="L2779" s="67"/>
      <c r="M2779" s="3">
        <v>43755</v>
      </c>
      <c r="N2779" s="66">
        <v>1</v>
      </c>
      <c r="O2779" s="66" t="s">
        <v>5690</v>
      </c>
      <c r="P2779" s="66">
        <v>48908</v>
      </c>
      <c r="Q2779" s="67"/>
      <c r="R2779" s="68" t="s">
        <v>5689</v>
      </c>
      <c r="S2779" s="3">
        <v>43755</v>
      </c>
      <c r="T2779" s="4" t="s">
        <v>5691</v>
      </c>
    </row>
    <row r="2780" spans="1:20" ht="15.75" thickBot="1" x14ac:dyDescent="0.3">
      <c r="A2780" s="64">
        <v>2770</v>
      </c>
      <c r="B2780" s="61" t="s">
        <v>10999</v>
      </c>
      <c r="C2780" s="4" t="s">
        <v>54</v>
      </c>
      <c r="D2780" s="4" t="s">
        <v>24</v>
      </c>
      <c r="E2780" s="2" t="s">
        <v>24</v>
      </c>
      <c r="F2780" s="4" t="s">
        <v>11000</v>
      </c>
      <c r="G2780" s="4" t="s">
        <v>98</v>
      </c>
      <c r="H2780" s="4" t="s">
        <v>5689</v>
      </c>
      <c r="I2780" s="66">
        <v>280</v>
      </c>
      <c r="J2780" s="66" t="s">
        <v>5690</v>
      </c>
      <c r="K2780" s="4">
        <v>600</v>
      </c>
      <c r="L2780" s="67"/>
      <c r="M2780" s="3">
        <v>43755</v>
      </c>
      <c r="N2780" s="66">
        <v>280</v>
      </c>
      <c r="O2780" s="66" t="s">
        <v>5690</v>
      </c>
      <c r="P2780" s="66">
        <v>600</v>
      </c>
      <c r="Q2780" s="67"/>
      <c r="R2780" s="68" t="s">
        <v>5689</v>
      </c>
      <c r="S2780" s="3">
        <v>43755</v>
      </c>
      <c r="T2780" s="4" t="s">
        <v>5691</v>
      </c>
    </row>
    <row r="2781" spans="1:20" ht="15.75" thickBot="1" x14ac:dyDescent="0.3">
      <c r="A2781" s="64">
        <v>2771</v>
      </c>
      <c r="B2781" s="61" t="s">
        <v>11001</v>
      </c>
      <c r="C2781" s="4" t="s">
        <v>54</v>
      </c>
      <c r="D2781" s="4" t="s">
        <v>24</v>
      </c>
      <c r="E2781" s="2" t="s">
        <v>24</v>
      </c>
      <c r="F2781" s="4" t="s">
        <v>11002</v>
      </c>
      <c r="G2781" s="4" t="s">
        <v>98</v>
      </c>
      <c r="H2781" s="4" t="s">
        <v>5689</v>
      </c>
      <c r="I2781" s="66">
        <v>8</v>
      </c>
      <c r="J2781" s="66" t="s">
        <v>5690</v>
      </c>
      <c r="K2781" s="4">
        <v>8067</v>
      </c>
      <c r="L2781" s="67"/>
      <c r="M2781" s="3">
        <v>43755</v>
      </c>
      <c r="N2781" s="66">
        <v>8</v>
      </c>
      <c r="O2781" s="66" t="s">
        <v>5690</v>
      </c>
      <c r="P2781" s="66">
        <v>8067</v>
      </c>
      <c r="Q2781" s="67"/>
      <c r="R2781" s="68" t="s">
        <v>5689</v>
      </c>
      <c r="S2781" s="3">
        <v>43755</v>
      </c>
      <c r="T2781" s="4" t="s">
        <v>5691</v>
      </c>
    </row>
    <row r="2782" spans="1:20" ht="15.75" thickBot="1" x14ac:dyDescent="0.3">
      <c r="A2782" s="64">
        <v>2772</v>
      </c>
      <c r="B2782" s="61" t="s">
        <v>11003</v>
      </c>
      <c r="C2782" s="4" t="s">
        <v>54</v>
      </c>
      <c r="D2782" s="4" t="s">
        <v>24</v>
      </c>
      <c r="E2782" s="2" t="s">
        <v>24</v>
      </c>
      <c r="F2782" s="4" t="s">
        <v>7062</v>
      </c>
      <c r="G2782" s="4" t="s">
        <v>98</v>
      </c>
      <c r="H2782" s="4" t="s">
        <v>5689</v>
      </c>
      <c r="I2782" s="66">
        <v>4</v>
      </c>
      <c r="J2782" s="66" t="s">
        <v>5771</v>
      </c>
      <c r="K2782" s="4">
        <v>19244</v>
      </c>
      <c r="L2782" s="67"/>
      <c r="M2782" s="3">
        <v>43755</v>
      </c>
      <c r="N2782" s="66">
        <v>4</v>
      </c>
      <c r="O2782" s="66" t="s">
        <v>5771</v>
      </c>
      <c r="P2782" s="66">
        <v>19244</v>
      </c>
      <c r="Q2782" s="67"/>
      <c r="R2782" s="68" t="s">
        <v>5689</v>
      </c>
      <c r="S2782" s="3">
        <v>43755</v>
      </c>
      <c r="T2782" s="4" t="s">
        <v>5691</v>
      </c>
    </row>
    <row r="2783" spans="1:20" ht="15.75" thickBot="1" x14ac:dyDescent="0.3">
      <c r="A2783" s="64">
        <v>2773</v>
      </c>
      <c r="B2783" s="61" t="s">
        <v>11004</v>
      </c>
      <c r="C2783" s="4" t="s">
        <v>54</v>
      </c>
      <c r="D2783" s="4" t="s">
        <v>24</v>
      </c>
      <c r="E2783" s="2" t="s">
        <v>24</v>
      </c>
      <c r="F2783" s="4" t="s">
        <v>5953</v>
      </c>
      <c r="G2783" s="4" t="s">
        <v>98</v>
      </c>
      <c r="H2783" s="4" t="s">
        <v>5689</v>
      </c>
      <c r="I2783" s="66">
        <v>8</v>
      </c>
      <c r="J2783" s="66" t="s">
        <v>5915</v>
      </c>
      <c r="K2783" s="4">
        <v>18908</v>
      </c>
      <c r="L2783" s="67"/>
      <c r="M2783" s="3">
        <v>43755</v>
      </c>
      <c r="N2783" s="66">
        <v>8</v>
      </c>
      <c r="O2783" s="66" t="s">
        <v>5915</v>
      </c>
      <c r="P2783" s="66">
        <v>18908</v>
      </c>
      <c r="Q2783" s="67"/>
      <c r="R2783" s="68" t="s">
        <v>5689</v>
      </c>
      <c r="S2783" s="3">
        <v>43755</v>
      </c>
      <c r="T2783" s="4" t="s">
        <v>5691</v>
      </c>
    </row>
    <row r="2784" spans="1:20" ht="15.75" thickBot="1" x14ac:dyDescent="0.3">
      <c r="A2784" s="64">
        <v>2774</v>
      </c>
      <c r="B2784" s="61" t="s">
        <v>11005</v>
      </c>
      <c r="C2784" s="4" t="s">
        <v>54</v>
      </c>
      <c r="D2784" s="4" t="s">
        <v>24</v>
      </c>
      <c r="E2784" s="2" t="s">
        <v>24</v>
      </c>
      <c r="F2784" s="4" t="s">
        <v>11006</v>
      </c>
      <c r="G2784" s="4" t="s">
        <v>98</v>
      </c>
      <c r="H2784" s="4" t="s">
        <v>5689</v>
      </c>
      <c r="I2784" s="66">
        <v>2</v>
      </c>
      <c r="J2784" s="66" t="s">
        <v>5816</v>
      </c>
      <c r="K2784" s="4">
        <v>13361</v>
      </c>
      <c r="L2784" s="67"/>
      <c r="M2784" s="3">
        <v>43755</v>
      </c>
      <c r="N2784" s="66">
        <v>2</v>
      </c>
      <c r="O2784" s="66" t="s">
        <v>5816</v>
      </c>
      <c r="P2784" s="66">
        <v>13361</v>
      </c>
      <c r="Q2784" s="67"/>
      <c r="R2784" s="68" t="s">
        <v>5689</v>
      </c>
      <c r="S2784" s="3">
        <v>43755</v>
      </c>
      <c r="T2784" s="4" t="s">
        <v>5691</v>
      </c>
    </row>
    <row r="2785" spans="1:20" ht="15.75" thickBot="1" x14ac:dyDescent="0.3">
      <c r="A2785" s="64">
        <v>2775</v>
      </c>
      <c r="B2785" s="61" t="s">
        <v>11007</v>
      </c>
      <c r="C2785" s="4" t="s">
        <v>54</v>
      </c>
      <c r="D2785" s="4" t="s">
        <v>24</v>
      </c>
      <c r="E2785" s="2" t="s">
        <v>24</v>
      </c>
      <c r="F2785" s="4" t="s">
        <v>11008</v>
      </c>
      <c r="G2785" s="4" t="s">
        <v>98</v>
      </c>
      <c r="H2785" s="4" t="s">
        <v>5689</v>
      </c>
      <c r="I2785" s="66">
        <v>1</v>
      </c>
      <c r="J2785" s="66" t="s">
        <v>5690</v>
      </c>
      <c r="K2785" s="4">
        <v>29328</v>
      </c>
      <c r="L2785" s="67"/>
      <c r="M2785" s="3">
        <v>43755</v>
      </c>
      <c r="N2785" s="66">
        <v>1</v>
      </c>
      <c r="O2785" s="66" t="s">
        <v>5690</v>
      </c>
      <c r="P2785" s="66">
        <v>29328</v>
      </c>
      <c r="Q2785" s="67"/>
      <c r="R2785" s="68" t="s">
        <v>5689</v>
      </c>
      <c r="S2785" s="3">
        <v>43755</v>
      </c>
      <c r="T2785" s="4" t="s">
        <v>5691</v>
      </c>
    </row>
    <row r="2786" spans="1:20" ht="15.75" thickBot="1" x14ac:dyDescent="0.3">
      <c r="A2786" s="64">
        <v>2776</v>
      </c>
      <c r="B2786" s="61" t="s">
        <v>11009</v>
      </c>
      <c r="C2786" s="4" t="s">
        <v>54</v>
      </c>
      <c r="D2786" s="4" t="s">
        <v>24</v>
      </c>
      <c r="E2786" s="2" t="s">
        <v>24</v>
      </c>
      <c r="F2786" s="4" t="s">
        <v>11010</v>
      </c>
      <c r="G2786" s="4" t="s">
        <v>98</v>
      </c>
      <c r="H2786" s="4" t="s">
        <v>5689</v>
      </c>
      <c r="I2786" s="66">
        <v>4</v>
      </c>
      <c r="J2786" s="66" t="s">
        <v>5690</v>
      </c>
      <c r="K2786" s="4">
        <v>75546</v>
      </c>
      <c r="L2786" s="67"/>
      <c r="M2786" s="3">
        <v>43755</v>
      </c>
      <c r="N2786" s="66">
        <v>4</v>
      </c>
      <c r="O2786" s="66" t="s">
        <v>5690</v>
      </c>
      <c r="P2786" s="66">
        <v>75546</v>
      </c>
      <c r="Q2786" s="67"/>
      <c r="R2786" s="68" t="s">
        <v>5689</v>
      </c>
      <c r="S2786" s="3">
        <v>43755</v>
      </c>
      <c r="T2786" s="4" t="s">
        <v>5691</v>
      </c>
    </row>
    <row r="2787" spans="1:20" ht="15.75" thickBot="1" x14ac:dyDescent="0.3">
      <c r="A2787" s="64">
        <v>2777</v>
      </c>
      <c r="B2787" s="61" t="s">
        <v>11011</v>
      </c>
      <c r="C2787" s="4" t="s">
        <v>54</v>
      </c>
      <c r="D2787" s="4" t="s">
        <v>24</v>
      </c>
      <c r="E2787" s="2" t="s">
        <v>24</v>
      </c>
      <c r="F2787" s="4" t="s">
        <v>11012</v>
      </c>
      <c r="G2787" s="4" t="s">
        <v>98</v>
      </c>
      <c r="H2787" s="4" t="s">
        <v>5689</v>
      </c>
      <c r="I2787" s="66">
        <v>1</v>
      </c>
      <c r="J2787" s="66" t="s">
        <v>5690</v>
      </c>
      <c r="K2787" s="4">
        <v>167983</v>
      </c>
      <c r="L2787" s="67"/>
      <c r="M2787" s="3">
        <v>43755</v>
      </c>
      <c r="N2787" s="66">
        <v>1</v>
      </c>
      <c r="O2787" s="66" t="s">
        <v>5690</v>
      </c>
      <c r="P2787" s="66">
        <v>167983</v>
      </c>
      <c r="Q2787" s="67"/>
      <c r="R2787" s="68" t="s">
        <v>5689</v>
      </c>
      <c r="S2787" s="3">
        <v>43755</v>
      </c>
      <c r="T2787" s="4" t="s">
        <v>5691</v>
      </c>
    </row>
    <row r="2788" spans="1:20" ht="15.75" thickBot="1" x14ac:dyDescent="0.3">
      <c r="A2788" s="64">
        <v>2778</v>
      </c>
      <c r="B2788" s="61" t="s">
        <v>11013</v>
      </c>
      <c r="C2788" s="4" t="s">
        <v>54</v>
      </c>
      <c r="D2788" s="4" t="s">
        <v>24</v>
      </c>
      <c r="E2788" s="2" t="s">
        <v>24</v>
      </c>
      <c r="F2788" s="4" t="s">
        <v>11014</v>
      </c>
      <c r="G2788" s="4" t="s">
        <v>98</v>
      </c>
      <c r="H2788" s="4" t="s">
        <v>5689</v>
      </c>
      <c r="I2788" s="66">
        <v>3</v>
      </c>
      <c r="J2788" s="66" t="s">
        <v>5690</v>
      </c>
      <c r="K2788" s="4">
        <v>88992</v>
      </c>
      <c r="L2788" s="67"/>
      <c r="M2788" s="3">
        <v>43755</v>
      </c>
      <c r="N2788" s="66">
        <v>3</v>
      </c>
      <c r="O2788" s="66" t="s">
        <v>5690</v>
      </c>
      <c r="P2788" s="66">
        <v>88992</v>
      </c>
      <c r="Q2788" s="67"/>
      <c r="R2788" s="68" t="s">
        <v>5689</v>
      </c>
      <c r="S2788" s="3">
        <v>43755</v>
      </c>
      <c r="T2788" s="4" t="s">
        <v>5691</v>
      </c>
    </row>
    <row r="2789" spans="1:20" ht="15.75" thickBot="1" x14ac:dyDescent="0.3">
      <c r="A2789" s="64">
        <v>2779</v>
      </c>
      <c r="B2789" s="61" t="s">
        <v>11015</v>
      </c>
      <c r="C2789" s="4" t="s">
        <v>54</v>
      </c>
      <c r="D2789" s="4" t="s">
        <v>24</v>
      </c>
      <c r="E2789" s="2" t="s">
        <v>24</v>
      </c>
      <c r="F2789" s="4" t="s">
        <v>11016</v>
      </c>
      <c r="G2789" s="4" t="s">
        <v>98</v>
      </c>
      <c r="H2789" s="4" t="s">
        <v>5689</v>
      </c>
      <c r="I2789" s="66">
        <v>1</v>
      </c>
      <c r="J2789" s="66" t="s">
        <v>5690</v>
      </c>
      <c r="K2789" s="4">
        <v>5978000</v>
      </c>
      <c r="L2789" s="67"/>
      <c r="M2789" s="3">
        <v>43755</v>
      </c>
      <c r="N2789" s="66">
        <v>1</v>
      </c>
      <c r="O2789" s="66" t="s">
        <v>5690</v>
      </c>
      <c r="P2789" s="66">
        <v>5978000</v>
      </c>
      <c r="Q2789" s="67"/>
      <c r="R2789" s="68" t="s">
        <v>5689</v>
      </c>
      <c r="S2789" s="3">
        <v>43755</v>
      </c>
      <c r="T2789" s="4" t="s">
        <v>5691</v>
      </c>
    </row>
    <row r="2790" spans="1:20" ht="15.75" thickBot="1" x14ac:dyDescent="0.3">
      <c r="A2790" s="64">
        <v>2780</v>
      </c>
      <c r="B2790" s="61" t="s">
        <v>11017</v>
      </c>
      <c r="C2790" s="4" t="s">
        <v>54</v>
      </c>
      <c r="D2790" s="4" t="s">
        <v>24</v>
      </c>
      <c r="E2790" s="2" t="s">
        <v>24</v>
      </c>
      <c r="F2790" s="4" t="s">
        <v>11018</v>
      </c>
      <c r="G2790" s="4" t="s">
        <v>98</v>
      </c>
      <c r="H2790" s="4" t="s">
        <v>5689</v>
      </c>
      <c r="I2790" s="66">
        <v>6</v>
      </c>
      <c r="J2790" s="66" t="s">
        <v>5690</v>
      </c>
      <c r="K2790" s="4">
        <v>33200</v>
      </c>
      <c r="L2790" s="67"/>
      <c r="M2790" s="3">
        <v>43756</v>
      </c>
      <c r="N2790" s="66">
        <v>6</v>
      </c>
      <c r="O2790" s="66" t="s">
        <v>5690</v>
      </c>
      <c r="P2790" s="66">
        <v>33200</v>
      </c>
      <c r="Q2790" s="67"/>
      <c r="R2790" s="68" t="s">
        <v>5689</v>
      </c>
      <c r="S2790" s="3">
        <v>43756</v>
      </c>
      <c r="T2790" s="4" t="s">
        <v>5691</v>
      </c>
    </row>
    <row r="2791" spans="1:20" ht="15.75" thickBot="1" x14ac:dyDescent="0.3">
      <c r="A2791" s="64">
        <v>2781</v>
      </c>
      <c r="B2791" s="61" t="s">
        <v>11019</v>
      </c>
      <c r="C2791" s="4" t="s">
        <v>54</v>
      </c>
      <c r="D2791" s="4" t="s">
        <v>24</v>
      </c>
      <c r="E2791" s="2" t="s">
        <v>24</v>
      </c>
      <c r="F2791" s="4" t="s">
        <v>11020</v>
      </c>
      <c r="G2791" s="4" t="s">
        <v>98</v>
      </c>
      <c r="H2791" s="4" t="s">
        <v>5689</v>
      </c>
      <c r="I2791" s="66">
        <v>17</v>
      </c>
      <c r="J2791" s="66" t="s">
        <v>5690</v>
      </c>
      <c r="K2791" s="4">
        <v>33200</v>
      </c>
      <c r="L2791" s="67"/>
      <c r="M2791" s="3">
        <v>43756</v>
      </c>
      <c r="N2791" s="66">
        <v>17</v>
      </c>
      <c r="O2791" s="66" t="s">
        <v>5690</v>
      </c>
      <c r="P2791" s="66">
        <v>33200</v>
      </c>
      <c r="Q2791" s="67"/>
      <c r="R2791" s="68" t="s">
        <v>5689</v>
      </c>
      <c r="S2791" s="3">
        <v>43756</v>
      </c>
      <c r="T2791" s="4" t="s">
        <v>5691</v>
      </c>
    </row>
    <row r="2792" spans="1:20" ht="15.75" thickBot="1" x14ac:dyDescent="0.3">
      <c r="A2792" s="64">
        <v>2782</v>
      </c>
      <c r="B2792" s="61" t="s">
        <v>11021</v>
      </c>
      <c r="C2792" s="4" t="s">
        <v>54</v>
      </c>
      <c r="D2792" s="4" t="s">
        <v>24</v>
      </c>
      <c r="E2792" s="2" t="s">
        <v>24</v>
      </c>
      <c r="F2792" s="4" t="s">
        <v>11022</v>
      </c>
      <c r="G2792" s="4" t="s">
        <v>98</v>
      </c>
      <c r="H2792" s="4" t="s">
        <v>5689</v>
      </c>
      <c r="I2792" s="66">
        <v>5</v>
      </c>
      <c r="J2792" s="66" t="s">
        <v>5690</v>
      </c>
      <c r="K2792" s="4">
        <v>33200</v>
      </c>
      <c r="L2792" s="67"/>
      <c r="M2792" s="3">
        <v>43756</v>
      </c>
      <c r="N2792" s="66">
        <v>5</v>
      </c>
      <c r="O2792" s="66" t="s">
        <v>5690</v>
      </c>
      <c r="P2792" s="66">
        <v>33200</v>
      </c>
      <c r="Q2792" s="67"/>
      <c r="R2792" s="68" t="s">
        <v>5689</v>
      </c>
      <c r="S2792" s="3">
        <v>43756</v>
      </c>
      <c r="T2792" s="4" t="s">
        <v>5691</v>
      </c>
    </row>
    <row r="2793" spans="1:20" ht="15.75" thickBot="1" x14ac:dyDescent="0.3">
      <c r="A2793" s="64">
        <v>2783</v>
      </c>
      <c r="B2793" s="61" t="s">
        <v>11023</v>
      </c>
      <c r="C2793" s="4" t="s">
        <v>54</v>
      </c>
      <c r="D2793" s="4" t="s">
        <v>24</v>
      </c>
      <c r="E2793" s="2" t="s">
        <v>24</v>
      </c>
      <c r="F2793" s="4" t="s">
        <v>11024</v>
      </c>
      <c r="G2793" s="4" t="s">
        <v>98</v>
      </c>
      <c r="H2793" s="4" t="s">
        <v>5689</v>
      </c>
      <c r="I2793" s="66">
        <v>2</v>
      </c>
      <c r="J2793" s="66" t="s">
        <v>5690</v>
      </c>
      <c r="K2793" s="4">
        <v>33200</v>
      </c>
      <c r="L2793" s="67"/>
      <c r="M2793" s="3">
        <v>43756</v>
      </c>
      <c r="N2793" s="66">
        <v>2</v>
      </c>
      <c r="O2793" s="66" t="s">
        <v>5690</v>
      </c>
      <c r="P2793" s="66">
        <v>33200</v>
      </c>
      <c r="Q2793" s="67"/>
      <c r="R2793" s="68" t="s">
        <v>5689</v>
      </c>
      <c r="S2793" s="3">
        <v>43756</v>
      </c>
      <c r="T2793" s="4" t="s">
        <v>5691</v>
      </c>
    </row>
    <row r="2794" spans="1:20" ht="15.75" thickBot="1" x14ac:dyDescent="0.3">
      <c r="A2794" s="64">
        <v>2784</v>
      </c>
      <c r="B2794" s="61" t="s">
        <v>11025</v>
      </c>
      <c r="C2794" s="4" t="s">
        <v>54</v>
      </c>
      <c r="D2794" s="4" t="s">
        <v>24</v>
      </c>
      <c r="E2794" s="2" t="s">
        <v>24</v>
      </c>
      <c r="F2794" s="4" t="s">
        <v>11026</v>
      </c>
      <c r="G2794" s="4" t="s">
        <v>98</v>
      </c>
      <c r="H2794" s="4" t="s">
        <v>5689</v>
      </c>
      <c r="I2794" s="66">
        <v>1</v>
      </c>
      <c r="J2794" s="66" t="s">
        <v>5690</v>
      </c>
      <c r="K2794" s="4">
        <v>2497510</v>
      </c>
      <c r="L2794" s="67"/>
      <c r="M2794" s="3">
        <v>43756</v>
      </c>
      <c r="N2794" s="66">
        <v>1</v>
      </c>
      <c r="O2794" s="66" t="s">
        <v>5690</v>
      </c>
      <c r="P2794" s="66">
        <v>2497510</v>
      </c>
      <c r="Q2794" s="67"/>
      <c r="R2794" s="68" t="s">
        <v>5689</v>
      </c>
      <c r="S2794" s="3">
        <v>43756</v>
      </c>
      <c r="T2794" s="4" t="s">
        <v>5691</v>
      </c>
    </row>
    <row r="2795" spans="1:20" ht="15.75" thickBot="1" x14ac:dyDescent="0.3">
      <c r="A2795" s="64">
        <v>2785</v>
      </c>
      <c r="B2795" s="61" t="s">
        <v>11027</v>
      </c>
      <c r="C2795" s="4" t="s">
        <v>54</v>
      </c>
      <c r="D2795" s="4" t="s">
        <v>24</v>
      </c>
      <c r="E2795" s="2" t="s">
        <v>24</v>
      </c>
      <c r="F2795" s="4" t="s">
        <v>11026</v>
      </c>
      <c r="G2795" s="4" t="s">
        <v>98</v>
      </c>
      <c r="H2795" s="4" t="s">
        <v>5689</v>
      </c>
      <c r="I2795" s="66">
        <v>1</v>
      </c>
      <c r="J2795" s="66" t="s">
        <v>5690</v>
      </c>
      <c r="K2795" s="4">
        <v>2497510</v>
      </c>
      <c r="L2795" s="67"/>
      <c r="M2795" s="3">
        <v>43756</v>
      </c>
      <c r="N2795" s="66">
        <v>1</v>
      </c>
      <c r="O2795" s="66" t="s">
        <v>5690</v>
      </c>
      <c r="P2795" s="66">
        <v>2497510</v>
      </c>
      <c r="Q2795" s="67"/>
      <c r="R2795" s="68" t="s">
        <v>5689</v>
      </c>
      <c r="S2795" s="3">
        <v>43756</v>
      </c>
      <c r="T2795" s="4" t="s">
        <v>5691</v>
      </c>
    </row>
    <row r="2796" spans="1:20" ht="15.75" thickBot="1" x14ac:dyDescent="0.3">
      <c r="A2796" s="64">
        <v>2786</v>
      </c>
      <c r="B2796" s="61" t="s">
        <v>11028</v>
      </c>
      <c r="C2796" s="4" t="s">
        <v>54</v>
      </c>
      <c r="D2796" s="4" t="s">
        <v>24</v>
      </c>
      <c r="E2796" s="2" t="s">
        <v>24</v>
      </c>
      <c r="F2796" s="4" t="s">
        <v>11029</v>
      </c>
      <c r="G2796" s="4" t="s">
        <v>98</v>
      </c>
      <c r="H2796" s="4" t="s">
        <v>5689</v>
      </c>
      <c r="I2796" s="66">
        <v>1</v>
      </c>
      <c r="J2796" s="66" t="s">
        <v>5816</v>
      </c>
      <c r="K2796" s="4">
        <v>3305600</v>
      </c>
      <c r="L2796" s="67"/>
      <c r="M2796" s="3">
        <v>43756</v>
      </c>
      <c r="N2796" s="66">
        <v>1</v>
      </c>
      <c r="O2796" s="66" t="s">
        <v>5816</v>
      </c>
      <c r="P2796" s="66">
        <v>3305600</v>
      </c>
      <c r="Q2796" s="67"/>
      <c r="R2796" s="68" t="s">
        <v>5689</v>
      </c>
      <c r="S2796" s="3">
        <v>43756</v>
      </c>
      <c r="T2796" s="4" t="s">
        <v>5691</v>
      </c>
    </row>
    <row r="2797" spans="1:20" ht="15.75" thickBot="1" x14ac:dyDescent="0.3">
      <c r="A2797" s="64">
        <v>2787</v>
      </c>
      <c r="B2797" s="61" t="s">
        <v>11030</v>
      </c>
      <c r="C2797" s="4" t="s">
        <v>54</v>
      </c>
      <c r="D2797" s="4" t="s">
        <v>24</v>
      </c>
      <c r="E2797" s="2" t="s">
        <v>24</v>
      </c>
      <c r="F2797" s="4" t="s">
        <v>11031</v>
      </c>
      <c r="G2797" s="4" t="s">
        <v>98</v>
      </c>
      <c r="H2797" s="4" t="s">
        <v>5689</v>
      </c>
      <c r="I2797" s="66">
        <v>1</v>
      </c>
      <c r="J2797" s="66" t="s">
        <v>5690</v>
      </c>
      <c r="K2797" s="4">
        <v>2764706</v>
      </c>
      <c r="L2797" s="67"/>
      <c r="M2797" s="3">
        <v>43756</v>
      </c>
      <c r="N2797" s="66">
        <v>1</v>
      </c>
      <c r="O2797" s="66" t="s">
        <v>5690</v>
      </c>
      <c r="P2797" s="66">
        <v>2764706</v>
      </c>
      <c r="Q2797" s="67"/>
      <c r="R2797" s="68" t="s">
        <v>5689</v>
      </c>
      <c r="S2797" s="3">
        <v>43756</v>
      </c>
      <c r="T2797" s="4" t="s">
        <v>5691</v>
      </c>
    </row>
    <row r="2798" spans="1:20" ht="15.75" thickBot="1" x14ac:dyDescent="0.3">
      <c r="A2798" s="64">
        <v>2788</v>
      </c>
      <c r="B2798" s="61" t="s">
        <v>11032</v>
      </c>
      <c r="C2798" s="4" t="s">
        <v>54</v>
      </c>
      <c r="D2798" s="4" t="s">
        <v>24</v>
      </c>
      <c r="E2798" s="2" t="s">
        <v>24</v>
      </c>
      <c r="F2798" s="4" t="s">
        <v>11033</v>
      </c>
      <c r="G2798" s="4" t="s">
        <v>98</v>
      </c>
      <c r="H2798" s="4" t="s">
        <v>5689</v>
      </c>
      <c r="I2798" s="66">
        <v>1</v>
      </c>
      <c r="J2798" s="66" t="s">
        <v>5816</v>
      </c>
      <c r="K2798" s="4">
        <v>1257000</v>
      </c>
      <c r="L2798" s="67"/>
      <c r="M2798" s="3">
        <v>43756</v>
      </c>
      <c r="N2798" s="66">
        <v>1</v>
      </c>
      <c r="O2798" s="66" t="s">
        <v>5816</v>
      </c>
      <c r="P2798" s="66">
        <v>1257000</v>
      </c>
      <c r="Q2798" s="67"/>
      <c r="R2798" s="68" t="s">
        <v>5689</v>
      </c>
      <c r="S2798" s="3">
        <v>43756</v>
      </c>
      <c r="T2798" s="4" t="s">
        <v>5691</v>
      </c>
    </row>
    <row r="2799" spans="1:20" ht="15.75" thickBot="1" x14ac:dyDescent="0.3">
      <c r="A2799" s="64">
        <v>2789</v>
      </c>
      <c r="B2799" s="61" t="s">
        <v>11034</v>
      </c>
      <c r="C2799" s="4" t="s">
        <v>54</v>
      </c>
      <c r="D2799" s="4" t="s">
        <v>24</v>
      </c>
      <c r="E2799" s="2" t="s">
        <v>24</v>
      </c>
      <c r="F2799" s="4" t="s">
        <v>11035</v>
      </c>
      <c r="G2799" s="4" t="s">
        <v>98</v>
      </c>
      <c r="H2799" s="4" t="s">
        <v>5689</v>
      </c>
      <c r="I2799" s="66">
        <v>23</v>
      </c>
      <c r="J2799" s="66" t="s">
        <v>5690</v>
      </c>
      <c r="K2799" s="4">
        <v>185000</v>
      </c>
      <c r="L2799" s="67"/>
      <c r="M2799" s="3">
        <v>43756</v>
      </c>
      <c r="N2799" s="66">
        <v>23</v>
      </c>
      <c r="O2799" s="66" t="s">
        <v>5690</v>
      </c>
      <c r="P2799" s="66">
        <v>185000</v>
      </c>
      <c r="Q2799" s="67"/>
      <c r="R2799" s="68" t="s">
        <v>5689</v>
      </c>
      <c r="S2799" s="3">
        <v>43756</v>
      </c>
      <c r="T2799" s="4" t="s">
        <v>5691</v>
      </c>
    </row>
    <row r="2800" spans="1:20" ht="15.75" thickBot="1" x14ac:dyDescent="0.3">
      <c r="A2800" s="64">
        <v>2790</v>
      </c>
      <c r="B2800" s="61" t="s">
        <v>11036</v>
      </c>
      <c r="C2800" s="4" t="s">
        <v>54</v>
      </c>
      <c r="D2800" s="4" t="s">
        <v>24</v>
      </c>
      <c r="E2800" s="2" t="s">
        <v>24</v>
      </c>
      <c r="F2800" s="4" t="s">
        <v>11037</v>
      </c>
      <c r="G2800" s="4" t="s">
        <v>98</v>
      </c>
      <c r="H2800" s="4" t="s">
        <v>5689</v>
      </c>
      <c r="I2800" s="66">
        <v>100</v>
      </c>
      <c r="J2800" s="66" t="s">
        <v>5690</v>
      </c>
      <c r="K2800" s="4">
        <v>14500</v>
      </c>
      <c r="L2800" s="67"/>
      <c r="M2800" s="3">
        <v>43756</v>
      </c>
      <c r="N2800" s="66">
        <v>100</v>
      </c>
      <c r="O2800" s="66" t="s">
        <v>5690</v>
      </c>
      <c r="P2800" s="66">
        <v>14500</v>
      </c>
      <c r="Q2800" s="67"/>
      <c r="R2800" s="68" t="s">
        <v>5689</v>
      </c>
      <c r="S2800" s="3">
        <v>43756</v>
      </c>
      <c r="T2800" s="4" t="s">
        <v>5691</v>
      </c>
    </row>
    <row r="2801" spans="1:20" ht="15.75" thickBot="1" x14ac:dyDescent="0.3">
      <c r="A2801" s="64">
        <v>2791</v>
      </c>
      <c r="B2801" s="61" t="s">
        <v>11038</v>
      </c>
      <c r="C2801" s="4" t="s">
        <v>54</v>
      </c>
      <c r="D2801" s="4" t="s">
        <v>24</v>
      </c>
      <c r="E2801" s="2" t="s">
        <v>24</v>
      </c>
      <c r="F2801" s="4" t="s">
        <v>11039</v>
      </c>
      <c r="G2801" s="4" t="s">
        <v>98</v>
      </c>
      <c r="H2801" s="4" t="s">
        <v>5689</v>
      </c>
      <c r="I2801" s="66">
        <v>1</v>
      </c>
      <c r="J2801" s="66" t="s">
        <v>5690</v>
      </c>
      <c r="K2801" s="4">
        <v>391300</v>
      </c>
      <c r="L2801" s="67"/>
      <c r="M2801" s="3">
        <v>43756</v>
      </c>
      <c r="N2801" s="66">
        <v>1</v>
      </c>
      <c r="O2801" s="66" t="s">
        <v>5690</v>
      </c>
      <c r="P2801" s="66">
        <v>391300</v>
      </c>
      <c r="Q2801" s="67"/>
      <c r="R2801" s="68" t="s">
        <v>5689</v>
      </c>
      <c r="S2801" s="3">
        <v>43756</v>
      </c>
      <c r="T2801" s="4" t="s">
        <v>5691</v>
      </c>
    </row>
    <row r="2802" spans="1:20" ht="15.75" thickBot="1" x14ac:dyDescent="0.3">
      <c r="A2802" s="64">
        <v>2792</v>
      </c>
      <c r="B2802" s="61" t="s">
        <v>11040</v>
      </c>
      <c r="C2802" s="4" t="s">
        <v>54</v>
      </c>
      <c r="D2802" s="4" t="s">
        <v>24</v>
      </c>
      <c r="E2802" s="2" t="s">
        <v>24</v>
      </c>
      <c r="F2802" s="4" t="s">
        <v>11041</v>
      </c>
      <c r="G2802" s="4" t="s">
        <v>98</v>
      </c>
      <c r="H2802" s="4" t="s">
        <v>5689</v>
      </c>
      <c r="I2802" s="66">
        <v>1</v>
      </c>
      <c r="J2802" s="66" t="s">
        <v>5690</v>
      </c>
      <c r="K2802" s="4">
        <v>743000</v>
      </c>
      <c r="L2802" s="67"/>
      <c r="M2802" s="3">
        <v>43756</v>
      </c>
      <c r="N2802" s="66">
        <v>1</v>
      </c>
      <c r="O2802" s="66" t="s">
        <v>5690</v>
      </c>
      <c r="P2802" s="66">
        <v>743000</v>
      </c>
      <c r="Q2802" s="67"/>
      <c r="R2802" s="68" t="s">
        <v>5689</v>
      </c>
      <c r="S2802" s="3">
        <v>43756</v>
      </c>
      <c r="T2802" s="4" t="s">
        <v>5691</v>
      </c>
    </row>
    <row r="2803" spans="1:20" ht="15.75" thickBot="1" x14ac:dyDescent="0.3">
      <c r="A2803" s="64">
        <v>2793</v>
      </c>
      <c r="B2803" s="61" t="s">
        <v>11042</v>
      </c>
      <c r="C2803" s="4" t="s">
        <v>54</v>
      </c>
      <c r="D2803" s="4" t="s">
        <v>24</v>
      </c>
      <c r="E2803" s="2" t="s">
        <v>24</v>
      </c>
      <c r="F2803" s="4" t="s">
        <v>11043</v>
      </c>
      <c r="G2803" s="4" t="s">
        <v>98</v>
      </c>
      <c r="H2803" s="4" t="s">
        <v>5689</v>
      </c>
      <c r="I2803" s="66">
        <v>2</v>
      </c>
      <c r="J2803" s="66" t="s">
        <v>5690</v>
      </c>
      <c r="K2803" s="4">
        <v>2765000</v>
      </c>
      <c r="L2803" s="67"/>
      <c r="M2803" s="3">
        <v>43756</v>
      </c>
      <c r="N2803" s="66">
        <v>2</v>
      </c>
      <c r="O2803" s="66" t="s">
        <v>5690</v>
      </c>
      <c r="P2803" s="66">
        <v>2765000</v>
      </c>
      <c r="Q2803" s="67"/>
      <c r="R2803" s="68" t="s">
        <v>5689</v>
      </c>
      <c r="S2803" s="3">
        <v>43756</v>
      </c>
      <c r="T2803" s="4" t="s">
        <v>5691</v>
      </c>
    </row>
    <row r="2804" spans="1:20" ht="15.75" thickBot="1" x14ac:dyDescent="0.3">
      <c r="A2804" s="64">
        <v>2794</v>
      </c>
      <c r="B2804" s="61" t="s">
        <v>11044</v>
      </c>
      <c r="C2804" s="4" t="s">
        <v>54</v>
      </c>
      <c r="D2804" s="4" t="s">
        <v>24</v>
      </c>
      <c r="E2804" s="2" t="s">
        <v>24</v>
      </c>
      <c r="F2804" s="4" t="s">
        <v>11045</v>
      </c>
      <c r="G2804" s="4" t="s">
        <v>98</v>
      </c>
      <c r="H2804" s="4" t="s">
        <v>5689</v>
      </c>
      <c r="I2804" s="66">
        <v>5</v>
      </c>
      <c r="J2804" s="66" t="s">
        <v>5690</v>
      </c>
      <c r="K2804" s="4">
        <v>22381</v>
      </c>
      <c r="L2804" s="67"/>
      <c r="M2804" s="3">
        <v>43756</v>
      </c>
      <c r="N2804" s="66">
        <v>5</v>
      </c>
      <c r="O2804" s="66" t="s">
        <v>5690</v>
      </c>
      <c r="P2804" s="66">
        <v>22381</v>
      </c>
      <c r="Q2804" s="67"/>
      <c r="R2804" s="68" t="s">
        <v>5689</v>
      </c>
      <c r="S2804" s="3">
        <v>43756</v>
      </c>
      <c r="T2804" s="4" t="s">
        <v>5691</v>
      </c>
    </row>
    <row r="2805" spans="1:20" ht="15.75" thickBot="1" x14ac:dyDescent="0.3">
      <c r="A2805" s="64">
        <v>2795</v>
      </c>
      <c r="B2805" s="61" t="s">
        <v>11046</v>
      </c>
      <c r="C2805" s="4" t="s">
        <v>54</v>
      </c>
      <c r="D2805" s="4" t="s">
        <v>24</v>
      </c>
      <c r="E2805" s="2" t="s">
        <v>24</v>
      </c>
      <c r="F2805" s="4" t="s">
        <v>11047</v>
      </c>
      <c r="G2805" s="4" t="s">
        <v>98</v>
      </c>
      <c r="H2805" s="4" t="s">
        <v>5689</v>
      </c>
      <c r="I2805" s="66">
        <v>6</v>
      </c>
      <c r="J2805" s="66" t="s">
        <v>5771</v>
      </c>
      <c r="K2805" s="4">
        <v>1176.5</v>
      </c>
      <c r="L2805" s="67"/>
      <c r="M2805" s="3">
        <v>43756</v>
      </c>
      <c r="N2805" s="66">
        <v>6</v>
      </c>
      <c r="O2805" s="66" t="s">
        <v>5771</v>
      </c>
      <c r="P2805" s="66">
        <v>1176.5</v>
      </c>
      <c r="Q2805" s="67"/>
      <c r="R2805" s="68" t="s">
        <v>5689</v>
      </c>
      <c r="S2805" s="3">
        <v>43756</v>
      </c>
      <c r="T2805" s="4" t="s">
        <v>5691</v>
      </c>
    </row>
    <row r="2806" spans="1:20" ht="15.75" thickBot="1" x14ac:dyDescent="0.3">
      <c r="A2806" s="64">
        <v>2796</v>
      </c>
      <c r="B2806" s="61" t="s">
        <v>11048</v>
      </c>
      <c r="C2806" s="4" t="s">
        <v>54</v>
      </c>
      <c r="D2806" s="4" t="s">
        <v>24</v>
      </c>
      <c r="E2806" s="2" t="s">
        <v>24</v>
      </c>
      <c r="F2806" s="4" t="s">
        <v>11049</v>
      </c>
      <c r="G2806" s="4" t="s">
        <v>98</v>
      </c>
      <c r="H2806" s="4" t="s">
        <v>5689</v>
      </c>
      <c r="I2806" s="66">
        <v>1</v>
      </c>
      <c r="J2806" s="66" t="s">
        <v>5690</v>
      </c>
      <c r="K2806" s="4">
        <v>143277.29999999999</v>
      </c>
      <c r="L2806" s="67"/>
      <c r="M2806" s="3">
        <v>43756</v>
      </c>
      <c r="N2806" s="66">
        <v>1</v>
      </c>
      <c r="O2806" s="66" t="s">
        <v>5690</v>
      </c>
      <c r="P2806" s="66">
        <v>143277.29999999999</v>
      </c>
      <c r="Q2806" s="67"/>
      <c r="R2806" s="68" t="s">
        <v>5689</v>
      </c>
      <c r="S2806" s="3">
        <v>43756</v>
      </c>
      <c r="T2806" s="4" t="s">
        <v>5691</v>
      </c>
    </row>
    <row r="2807" spans="1:20" ht="15.75" thickBot="1" x14ac:dyDescent="0.3">
      <c r="A2807" s="64">
        <v>2797</v>
      </c>
      <c r="B2807" s="61" t="s">
        <v>11050</v>
      </c>
      <c r="C2807" s="4" t="s">
        <v>54</v>
      </c>
      <c r="D2807" s="4" t="s">
        <v>24</v>
      </c>
      <c r="E2807" s="2" t="s">
        <v>24</v>
      </c>
      <c r="F2807" s="4" t="s">
        <v>11051</v>
      </c>
      <c r="G2807" s="4" t="s">
        <v>98</v>
      </c>
      <c r="H2807" s="4" t="s">
        <v>5689</v>
      </c>
      <c r="I2807" s="66">
        <v>1</v>
      </c>
      <c r="J2807" s="66" t="s">
        <v>5690</v>
      </c>
      <c r="K2807" s="4">
        <v>19400</v>
      </c>
      <c r="L2807" s="67"/>
      <c r="M2807" s="3">
        <v>43756</v>
      </c>
      <c r="N2807" s="66">
        <v>1</v>
      </c>
      <c r="O2807" s="66" t="s">
        <v>5690</v>
      </c>
      <c r="P2807" s="66">
        <v>19400</v>
      </c>
      <c r="Q2807" s="67"/>
      <c r="R2807" s="68" t="s">
        <v>5689</v>
      </c>
      <c r="S2807" s="3">
        <v>43756</v>
      </c>
      <c r="T2807" s="4" t="s">
        <v>5691</v>
      </c>
    </row>
    <row r="2808" spans="1:20" ht="15.75" thickBot="1" x14ac:dyDescent="0.3">
      <c r="A2808" s="64">
        <v>2798</v>
      </c>
      <c r="B2808" s="61" t="s">
        <v>11052</v>
      </c>
      <c r="C2808" s="4" t="s">
        <v>54</v>
      </c>
      <c r="D2808" s="4" t="s">
        <v>24</v>
      </c>
      <c r="E2808" s="2" t="s">
        <v>24</v>
      </c>
      <c r="F2808" s="4" t="s">
        <v>11053</v>
      </c>
      <c r="G2808" s="4" t="s">
        <v>98</v>
      </c>
      <c r="H2808" s="4" t="s">
        <v>5689</v>
      </c>
      <c r="I2808" s="66">
        <v>1</v>
      </c>
      <c r="J2808" s="66" t="s">
        <v>5690</v>
      </c>
      <c r="K2808" s="4">
        <v>232000</v>
      </c>
      <c r="L2808" s="67"/>
      <c r="M2808" s="3">
        <v>43756</v>
      </c>
      <c r="N2808" s="66">
        <v>1</v>
      </c>
      <c r="O2808" s="66" t="s">
        <v>5690</v>
      </c>
      <c r="P2808" s="66">
        <v>232000</v>
      </c>
      <c r="Q2808" s="67"/>
      <c r="R2808" s="68" t="s">
        <v>5689</v>
      </c>
      <c r="S2808" s="3">
        <v>43756</v>
      </c>
      <c r="T2808" s="4" t="s">
        <v>5691</v>
      </c>
    </row>
    <row r="2809" spans="1:20" ht="15.75" thickBot="1" x14ac:dyDescent="0.3">
      <c r="A2809" s="64">
        <v>2799</v>
      </c>
      <c r="B2809" s="61" t="s">
        <v>11054</v>
      </c>
      <c r="C2809" s="4" t="s">
        <v>54</v>
      </c>
      <c r="D2809" s="4" t="s">
        <v>24</v>
      </c>
      <c r="E2809" s="2" t="s">
        <v>24</v>
      </c>
      <c r="F2809" s="4" t="s">
        <v>11055</v>
      </c>
      <c r="G2809" s="4" t="s">
        <v>98</v>
      </c>
      <c r="H2809" s="4" t="s">
        <v>5689</v>
      </c>
      <c r="I2809" s="66">
        <v>2</v>
      </c>
      <c r="J2809" s="66" t="s">
        <v>5690</v>
      </c>
      <c r="K2809" s="4">
        <v>5900</v>
      </c>
      <c r="L2809" s="67"/>
      <c r="M2809" s="3">
        <v>43756</v>
      </c>
      <c r="N2809" s="66">
        <v>2</v>
      </c>
      <c r="O2809" s="66" t="s">
        <v>5690</v>
      </c>
      <c r="P2809" s="66">
        <v>5900</v>
      </c>
      <c r="Q2809" s="67"/>
      <c r="R2809" s="68" t="s">
        <v>5689</v>
      </c>
      <c r="S2809" s="3">
        <v>43756</v>
      </c>
      <c r="T2809" s="4" t="s">
        <v>5691</v>
      </c>
    </row>
    <row r="2810" spans="1:20" ht="15.75" thickBot="1" x14ac:dyDescent="0.3">
      <c r="A2810" s="64">
        <v>2800</v>
      </c>
      <c r="B2810" s="61" t="s">
        <v>11056</v>
      </c>
      <c r="C2810" s="4" t="s">
        <v>54</v>
      </c>
      <c r="D2810" s="4" t="s">
        <v>24</v>
      </c>
      <c r="E2810" s="2" t="s">
        <v>24</v>
      </c>
      <c r="F2810" s="4" t="s">
        <v>11057</v>
      </c>
      <c r="G2810" s="4" t="s">
        <v>98</v>
      </c>
      <c r="H2810" s="4" t="s">
        <v>5689</v>
      </c>
      <c r="I2810" s="66">
        <v>1</v>
      </c>
      <c r="J2810" s="66" t="s">
        <v>5690</v>
      </c>
      <c r="K2810" s="4">
        <v>71714.3</v>
      </c>
      <c r="L2810" s="67"/>
      <c r="M2810" s="3">
        <v>43756</v>
      </c>
      <c r="N2810" s="66">
        <v>1</v>
      </c>
      <c r="O2810" s="66" t="s">
        <v>5690</v>
      </c>
      <c r="P2810" s="66">
        <v>71714.3</v>
      </c>
      <c r="Q2810" s="67"/>
      <c r="R2810" s="68" t="s">
        <v>5689</v>
      </c>
      <c r="S2810" s="3">
        <v>43756</v>
      </c>
      <c r="T2810" s="4" t="s">
        <v>5691</v>
      </c>
    </row>
    <row r="2811" spans="1:20" ht="15.75" thickBot="1" x14ac:dyDescent="0.3">
      <c r="A2811" s="64">
        <v>2801</v>
      </c>
      <c r="B2811" s="61" t="s">
        <v>11058</v>
      </c>
      <c r="C2811" s="4" t="s">
        <v>54</v>
      </c>
      <c r="D2811" s="4" t="s">
        <v>24</v>
      </c>
      <c r="E2811" s="2" t="s">
        <v>24</v>
      </c>
      <c r="F2811" s="4" t="s">
        <v>11059</v>
      </c>
      <c r="G2811" s="4" t="s">
        <v>98</v>
      </c>
      <c r="H2811" s="4" t="s">
        <v>5689</v>
      </c>
      <c r="I2811" s="66">
        <v>8</v>
      </c>
      <c r="J2811" s="66" t="s">
        <v>5690</v>
      </c>
      <c r="K2811" s="4">
        <v>19200</v>
      </c>
      <c r="L2811" s="67"/>
      <c r="M2811" s="3">
        <v>43756</v>
      </c>
      <c r="N2811" s="66">
        <v>8</v>
      </c>
      <c r="O2811" s="66" t="s">
        <v>5690</v>
      </c>
      <c r="P2811" s="66">
        <v>19200</v>
      </c>
      <c r="Q2811" s="67"/>
      <c r="R2811" s="68" t="s">
        <v>5689</v>
      </c>
      <c r="S2811" s="3">
        <v>43756</v>
      </c>
      <c r="T2811" s="4" t="s">
        <v>5691</v>
      </c>
    </row>
    <row r="2812" spans="1:20" ht="15.75" thickBot="1" x14ac:dyDescent="0.3">
      <c r="A2812" s="64">
        <v>2802</v>
      </c>
      <c r="B2812" s="61" t="s">
        <v>11060</v>
      </c>
      <c r="C2812" s="4" t="s">
        <v>54</v>
      </c>
      <c r="D2812" s="4" t="s">
        <v>24</v>
      </c>
      <c r="E2812" s="2" t="s">
        <v>24</v>
      </c>
      <c r="F2812" s="4" t="s">
        <v>11061</v>
      </c>
      <c r="G2812" s="4" t="s">
        <v>98</v>
      </c>
      <c r="H2812" s="4" t="s">
        <v>5689</v>
      </c>
      <c r="I2812" s="66">
        <v>12</v>
      </c>
      <c r="J2812" s="66" t="s">
        <v>5690</v>
      </c>
      <c r="K2812" s="4">
        <v>12300</v>
      </c>
      <c r="L2812" s="67"/>
      <c r="M2812" s="3">
        <v>43756</v>
      </c>
      <c r="N2812" s="66">
        <v>12</v>
      </c>
      <c r="O2812" s="66" t="s">
        <v>5690</v>
      </c>
      <c r="P2812" s="66">
        <v>12300</v>
      </c>
      <c r="Q2812" s="67"/>
      <c r="R2812" s="68" t="s">
        <v>5689</v>
      </c>
      <c r="S2812" s="3">
        <v>43756</v>
      </c>
      <c r="T2812" s="4" t="s">
        <v>5691</v>
      </c>
    </row>
    <row r="2813" spans="1:20" ht="15.75" thickBot="1" x14ac:dyDescent="0.3">
      <c r="A2813" s="64">
        <v>2803</v>
      </c>
      <c r="B2813" s="61" t="s">
        <v>11062</v>
      </c>
      <c r="C2813" s="4" t="s">
        <v>54</v>
      </c>
      <c r="D2813" s="4" t="s">
        <v>24</v>
      </c>
      <c r="E2813" s="2" t="s">
        <v>24</v>
      </c>
      <c r="F2813" s="4" t="s">
        <v>11063</v>
      </c>
      <c r="G2813" s="4" t="s">
        <v>98</v>
      </c>
      <c r="H2813" s="4" t="s">
        <v>5689</v>
      </c>
      <c r="I2813" s="66">
        <v>12</v>
      </c>
      <c r="J2813" s="66" t="s">
        <v>5690</v>
      </c>
      <c r="K2813" s="4">
        <v>12095.2</v>
      </c>
      <c r="L2813" s="67"/>
      <c r="M2813" s="3">
        <v>43756</v>
      </c>
      <c r="N2813" s="66">
        <v>12</v>
      </c>
      <c r="O2813" s="66" t="s">
        <v>5690</v>
      </c>
      <c r="P2813" s="66">
        <v>12095.2</v>
      </c>
      <c r="Q2813" s="67"/>
      <c r="R2813" s="68" t="s">
        <v>5689</v>
      </c>
      <c r="S2813" s="3">
        <v>43756</v>
      </c>
      <c r="T2813" s="4" t="s">
        <v>5691</v>
      </c>
    </row>
    <row r="2814" spans="1:20" ht="15.75" thickBot="1" x14ac:dyDescent="0.3">
      <c r="A2814" s="64">
        <v>2804</v>
      </c>
      <c r="B2814" s="61" t="s">
        <v>11064</v>
      </c>
      <c r="C2814" s="4" t="s">
        <v>54</v>
      </c>
      <c r="D2814" s="4" t="s">
        <v>24</v>
      </c>
      <c r="E2814" s="2" t="s">
        <v>24</v>
      </c>
      <c r="F2814" s="4" t="s">
        <v>11065</v>
      </c>
      <c r="G2814" s="4" t="s">
        <v>98</v>
      </c>
      <c r="H2814" s="4" t="s">
        <v>5689</v>
      </c>
      <c r="I2814" s="66">
        <v>18</v>
      </c>
      <c r="J2814" s="66" t="s">
        <v>5690</v>
      </c>
      <c r="K2814" s="4">
        <v>5630</v>
      </c>
      <c r="L2814" s="67"/>
      <c r="M2814" s="3">
        <v>43756</v>
      </c>
      <c r="N2814" s="66">
        <v>18</v>
      </c>
      <c r="O2814" s="66" t="s">
        <v>5690</v>
      </c>
      <c r="P2814" s="66">
        <v>5630</v>
      </c>
      <c r="Q2814" s="67"/>
      <c r="R2814" s="68" t="s">
        <v>5689</v>
      </c>
      <c r="S2814" s="3">
        <v>43756</v>
      </c>
      <c r="T2814" s="4" t="s">
        <v>5691</v>
      </c>
    </row>
    <row r="2815" spans="1:20" ht="15.75" thickBot="1" x14ac:dyDescent="0.3">
      <c r="A2815" s="64">
        <v>2805</v>
      </c>
      <c r="B2815" s="61" t="s">
        <v>11066</v>
      </c>
      <c r="C2815" s="4" t="s">
        <v>54</v>
      </c>
      <c r="D2815" s="4" t="s">
        <v>24</v>
      </c>
      <c r="E2815" s="2" t="s">
        <v>24</v>
      </c>
      <c r="F2815" s="4" t="s">
        <v>11067</v>
      </c>
      <c r="G2815" s="4" t="s">
        <v>98</v>
      </c>
      <c r="H2815" s="4" t="s">
        <v>5689</v>
      </c>
      <c r="I2815" s="66">
        <v>1</v>
      </c>
      <c r="J2815" s="66" t="s">
        <v>5690</v>
      </c>
      <c r="K2815" s="4">
        <v>149700</v>
      </c>
      <c r="L2815" s="67"/>
      <c r="M2815" s="3">
        <v>43760</v>
      </c>
      <c r="N2815" s="66">
        <v>1</v>
      </c>
      <c r="O2815" s="66" t="s">
        <v>5690</v>
      </c>
      <c r="P2815" s="66">
        <v>149700</v>
      </c>
      <c r="Q2815" s="67"/>
      <c r="R2815" s="68" t="s">
        <v>5689</v>
      </c>
      <c r="S2815" s="3">
        <v>43760</v>
      </c>
      <c r="T2815" s="4" t="s">
        <v>5691</v>
      </c>
    </row>
    <row r="2816" spans="1:20" ht="15.75" thickBot="1" x14ac:dyDescent="0.3">
      <c r="A2816" s="64">
        <v>2806</v>
      </c>
      <c r="B2816" s="61" t="s">
        <v>11068</v>
      </c>
      <c r="C2816" s="4" t="s">
        <v>54</v>
      </c>
      <c r="D2816" s="4" t="s">
        <v>24</v>
      </c>
      <c r="E2816" s="2" t="s">
        <v>24</v>
      </c>
      <c r="F2816" s="4" t="s">
        <v>11069</v>
      </c>
      <c r="G2816" s="4" t="s">
        <v>98</v>
      </c>
      <c r="H2816" s="4" t="s">
        <v>5689</v>
      </c>
      <c r="I2816" s="66">
        <v>1</v>
      </c>
      <c r="J2816" s="66" t="s">
        <v>5690</v>
      </c>
      <c r="K2816" s="4">
        <v>709700</v>
      </c>
      <c r="L2816" s="67"/>
      <c r="M2816" s="3">
        <v>43760</v>
      </c>
      <c r="N2816" s="66">
        <v>1</v>
      </c>
      <c r="O2816" s="66" t="s">
        <v>5690</v>
      </c>
      <c r="P2816" s="66">
        <v>709700</v>
      </c>
      <c r="Q2816" s="67"/>
      <c r="R2816" s="68" t="s">
        <v>5689</v>
      </c>
      <c r="S2816" s="3">
        <v>43760</v>
      </c>
      <c r="T2816" s="4" t="s">
        <v>5691</v>
      </c>
    </row>
    <row r="2817" spans="1:20" ht="15.75" thickBot="1" x14ac:dyDescent="0.3">
      <c r="A2817" s="64">
        <v>2807</v>
      </c>
      <c r="B2817" s="61" t="s">
        <v>11070</v>
      </c>
      <c r="C2817" s="4" t="s">
        <v>54</v>
      </c>
      <c r="D2817" s="4" t="s">
        <v>24</v>
      </c>
      <c r="E2817" s="2" t="s">
        <v>24</v>
      </c>
      <c r="F2817" s="4" t="s">
        <v>11071</v>
      </c>
      <c r="G2817" s="4" t="s">
        <v>98</v>
      </c>
      <c r="H2817" s="4" t="s">
        <v>5689</v>
      </c>
      <c r="I2817" s="66">
        <v>1</v>
      </c>
      <c r="J2817" s="66" t="s">
        <v>5690</v>
      </c>
      <c r="K2817" s="4">
        <v>842800</v>
      </c>
      <c r="L2817" s="67"/>
      <c r="M2817" s="3">
        <v>43760</v>
      </c>
      <c r="N2817" s="66">
        <v>1</v>
      </c>
      <c r="O2817" s="66" t="s">
        <v>5690</v>
      </c>
      <c r="P2817" s="66">
        <v>842800</v>
      </c>
      <c r="Q2817" s="67"/>
      <c r="R2817" s="68" t="s">
        <v>5689</v>
      </c>
      <c r="S2817" s="3">
        <v>43760</v>
      </c>
      <c r="T2817" s="4" t="s">
        <v>5691</v>
      </c>
    </row>
    <row r="2818" spans="1:20" ht="15.75" thickBot="1" x14ac:dyDescent="0.3">
      <c r="A2818" s="64">
        <v>2808</v>
      </c>
      <c r="B2818" s="61" t="s">
        <v>11072</v>
      </c>
      <c r="C2818" s="4" t="s">
        <v>54</v>
      </c>
      <c r="D2818" s="4" t="s">
        <v>24</v>
      </c>
      <c r="E2818" s="2" t="s">
        <v>24</v>
      </c>
      <c r="F2818" s="4" t="s">
        <v>11073</v>
      </c>
      <c r="G2818" s="4" t="s">
        <v>98</v>
      </c>
      <c r="H2818" s="4" t="s">
        <v>5689</v>
      </c>
      <c r="I2818" s="66">
        <v>2</v>
      </c>
      <c r="J2818" s="66" t="s">
        <v>5690</v>
      </c>
      <c r="K2818" s="4">
        <v>188100</v>
      </c>
      <c r="L2818" s="67"/>
      <c r="M2818" s="3">
        <v>43760</v>
      </c>
      <c r="N2818" s="66">
        <v>2</v>
      </c>
      <c r="O2818" s="66" t="s">
        <v>5690</v>
      </c>
      <c r="P2818" s="66">
        <v>188100</v>
      </c>
      <c r="Q2818" s="67"/>
      <c r="R2818" s="68" t="s">
        <v>5689</v>
      </c>
      <c r="S2818" s="3">
        <v>43760</v>
      </c>
      <c r="T2818" s="4" t="s">
        <v>5691</v>
      </c>
    </row>
    <row r="2819" spans="1:20" ht="15.75" thickBot="1" x14ac:dyDescent="0.3">
      <c r="A2819" s="64">
        <v>2809</v>
      </c>
      <c r="B2819" s="61" t="s">
        <v>11074</v>
      </c>
      <c r="C2819" s="4" t="s">
        <v>54</v>
      </c>
      <c r="D2819" s="4" t="s">
        <v>24</v>
      </c>
      <c r="E2819" s="2" t="s">
        <v>24</v>
      </c>
      <c r="F2819" s="4" t="s">
        <v>11075</v>
      </c>
      <c r="G2819" s="4" t="s">
        <v>98</v>
      </c>
      <c r="H2819" s="4" t="s">
        <v>5689</v>
      </c>
      <c r="I2819" s="66">
        <v>1</v>
      </c>
      <c r="J2819" s="66" t="s">
        <v>5690</v>
      </c>
      <c r="K2819" s="4">
        <v>10300</v>
      </c>
      <c r="L2819" s="67"/>
      <c r="M2819" s="3">
        <v>43760</v>
      </c>
      <c r="N2819" s="66">
        <v>1</v>
      </c>
      <c r="O2819" s="66" t="s">
        <v>5690</v>
      </c>
      <c r="P2819" s="66">
        <v>10300</v>
      </c>
      <c r="Q2819" s="67"/>
      <c r="R2819" s="68" t="s">
        <v>5689</v>
      </c>
      <c r="S2819" s="3">
        <v>43760</v>
      </c>
      <c r="T2819" s="4" t="s">
        <v>5691</v>
      </c>
    </row>
    <row r="2820" spans="1:20" ht="15.75" thickBot="1" x14ac:dyDescent="0.3">
      <c r="A2820" s="64">
        <v>2810</v>
      </c>
      <c r="B2820" s="61" t="s">
        <v>11076</v>
      </c>
      <c r="C2820" s="4" t="s">
        <v>54</v>
      </c>
      <c r="D2820" s="4" t="s">
        <v>24</v>
      </c>
      <c r="E2820" s="2" t="s">
        <v>24</v>
      </c>
      <c r="F2820" s="4" t="s">
        <v>11077</v>
      </c>
      <c r="G2820" s="4" t="s">
        <v>98</v>
      </c>
      <c r="H2820" s="4" t="s">
        <v>5689</v>
      </c>
      <c r="I2820" s="66">
        <v>1</v>
      </c>
      <c r="J2820" s="66" t="s">
        <v>5816</v>
      </c>
      <c r="K2820" s="4">
        <v>829600</v>
      </c>
      <c r="L2820" s="67"/>
      <c r="M2820" s="3">
        <v>43760</v>
      </c>
      <c r="N2820" s="66">
        <v>1</v>
      </c>
      <c r="O2820" s="66" t="s">
        <v>5816</v>
      </c>
      <c r="P2820" s="66">
        <v>829600</v>
      </c>
      <c r="Q2820" s="67"/>
      <c r="R2820" s="68" t="s">
        <v>5689</v>
      </c>
      <c r="S2820" s="3">
        <v>43760</v>
      </c>
      <c r="T2820" s="4" t="s">
        <v>5691</v>
      </c>
    </row>
    <row r="2821" spans="1:20" ht="15.75" thickBot="1" x14ac:dyDescent="0.3">
      <c r="A2821" s="64">
        <v>2811</v>
      </c>
      <c r="B2821" s="61" t="s">
        <v>11078</v>
      </c>
      <c r="C2821" s="4" t="s">
        <v>54</v>
      </c>
      <c r="D2821" s="4" t="s">
        <v>24</v>
      </c>
      <c r="E2821" s="2" t="s">
        <v>24</v>
      </c>
      <c r="F2821" s="4" t="s">
        <v>11079</v>
      </c>
      <c r="G2821" s="4" t="s">
        <v>98</v>
      </c>
      <c r="H2821" s="4" t="s">
        <v>5689</v>
      </c>
      <c r="I2821" s="66">
        <v>1</v>
      </c>
      <c r="J2821" s="66" t="s">
        <v>5690</v>
      </c>
      <c r="K2821" s="4">
        <v>756000</v>
      </c>
      <c r="L2821" s="67"/>
      <c r="M2821" s="3">
        <v>43761</v>
      </c>
      <c r="N2821" s="66">
        <v>1</v>
      </c>
      <c r="O2821" s="66" t="s">
        <v>5690</v>
      </c>
      <c r="P2821" s="66">
        <v>756000</v>
      </c>
      <c r="Q2821" s="67"/>
      <c r="R2821" s="68" t="s">
        <v>5689</v>
      </c>
      <c r="S2821" s="3">
        <v>43761</v>
      </c>
      <c r="T2821" s="4" t="s">
        <v>5691</v>
      </c>
    </row>
    <row r="2822" spans="1:20" ht="15.75" thickBot="1" x14ac:dyDescent="0.3">
      <c r="A2822" s="64">
        <v>2812</v>
      </c>
      <c r="B2822" s="61" t="s">
        <v>11080</v>
      </c>
      <c r="C2822" s="4" t="s">
        <v>54</v>
      </c>
      <c r="D2822" s="4" t="s">
        <v>24</v>
      </c>
      <c r="E2822" s="2" t="s">
        <v>24</v>
      </c>
      <c r="F2822" s="4" t="s">
        <v>11081</v>
      </c>
      <c r="G2822" s="4" t="s">
        <v>98</v>
      </c>
      <c r="H2822" s="4" t="s">
        <v>5689</v>
      </c>
      <c r="I2822" s="66">
        <v>1</v>
      </c>
      <c r="J2822" s="66" t="s">
        <v>5816</v>
      </c>
      <c r="K2822" s="4">
        <v>1492160</v>
      </c>
      <c r="L2822" s="67"/>
      <c r="M2822" s="3">
        <v>43761</v>
      </c>
      <c r="N2822" s="66">
        <v>1</v>
      </c>
      <c r="O2822" s="66" t="s">
        <v>5816</v>
      </c>
      <c r="P2822" s="66">
        <v>1492160</v>
      </c>
      <c r="Q2822" s="67"/>
      <c r="R2822" s="68" t="s">
        <v>5689</v>
      </c>
      <c r="S2822" s="3">
        <v>43761</v>
      </c>
      <c r="T2822" s="4" t="s">
        <v>5691</v>
      </c>
    </row>
    <row r="2823" spans="1:20" ht="15.75" thickBot="1" x14ac:dyDescent="0.3">
      <c r="A2823" s="64">
        <v>2813</v>
      </c>
      <c r="B2823" s="61" t="s">
        <v>11082</v>
      </c>
      <c r="C2823" s="4" t="s">
        <v>54</v>
      </c>
      <c r="D2823" s="4" t="s">
        <v>24</v>
      </c>
      <c r="E2823" s="2" t="s">
        <v>24</v>
      </c>
      <c r="F2823" s="4" t="s">
        <v>11083</v>
      </c>
      <c r="G2823" s="4" t="s">
        <v>98</v>
      </c>
      <c r="H2823" s="4" t="s">
        <v>5689</v>
      </c>
      <c r="I2823" s="66">
        <v>1</v>
      </c>
      <c r="J2823" s="66" t="s">
        <v>5690</v>
      </c>
      <c r="K2823" s="4">
        <v>32000000</v>
      </c>
      <c r="L2823" s="67"/>
      <c r="M2823" s="3">
        <v>43761</v>
      </c>
      <c r="N2823" s="66">
        <v>1</v>
      </c>
      <c r="O2823" s="66" t="s">
        <v>5690</v>
      </c>
      <c r="P2823" s="66">
        <v>32000000</v>
      </c>
      <c r="Q2823" s="67"/>
      <c r="R2823" s="68" t="s">
        <v>5689</v>
      </c>
      <c r="S2823" s="3">
        <v>43761</v>
      </c>
      <c r="T2823" s="4" t="s">
        <v>5691</v>
      </c>
    </row>
    <row r="2824" spans="1:20" ht="15.75" thickBot="1" x14ac:dyDescent="0.3">
      <c r="A2824" s="64">
        <v>2814</v>
      </c>
      <c r="B2824" s="61" t="s">
        <v>11084</v>
      </c>
      <c r="C2824" s="4" t="s">
        <v>54</v>
      </c>
      <c r="D2824" s="4" t="s">
        <v>24</v>
      </c>
      <c r="E2824" s="2" t="s">
        <v>24</v>
      </c>
      <c r="F2824" s="4" t="s">
        <v>11085</v>
      </c>
      <c r="G2824" s="4" t="s">
        <v>98</v>
      </c>
      <c r="H2824" s="4" t="s">
        <v>5689</v>
      </c>
      <c r="I2824" s="66">
        <v>17</v>
      </c>
      <c r="J2824" s="66" t="s">
        <v>5934</v>
      </c>
      <c r="K2824" s="4">
        <v>28500</v>
      </c>
      <c r="L2824" s="67"/>
      <c r="M2824" s="3">
        <v>43761</v>
      </c>
      <c r="N2824" s="66">
        <v>17</v>
      </c>
      <c r="O2824" s="66" t="s">
        <v>5934</v>
      </c>
      <c r="P2824" s="66">
        <v>28500</v>
      </c>
      <c r="Q2824" s="67"/>
      <c r="R2824" s="68" t="s">
        <v>5689</v>
      </c>
      <c r="S2824" s="3">
        <v>43761</v>
      </c>
      <c r="T2824" s="4" t="s">
        <v>5691</v>
      </c>
    </row>
    <row r="2825" spans="1:20" ht="15.75" thickBot="1" x14ac:dyDescent="0.3">
      <c r="A2825" s="64">
        <v>2815</v>
      </c>
      <c r="B2825" s="61" t="s">
        <v>11086</v>
      </c>
      <c r="C2825" s="4" t="s">
        <v>54</v>
      </c>
      <c r="D2825" s="4" t="s">
        <v>24</v>
      </c>
      <c r="E2825" s="2" t="s">
        <v>24</v>
      </c>
      <c r="F2825" s="4" t="s">
        <v>11087</v>
      </c>
      <c r="G2825" s="4" t="s">
        <v>98</v>
      </c>
      <c r="H2825" s="4" t="s">
        <v>5689</v>
      </c>
      <c r="I2825" s="66">
        <v>20</v>
      </c>
      <c r="J2825" s="66" t="s">
        <v>5934</v>
      </c>
      <c r="K2825" s="4">
        <v>25000</v>
      </c>
      <c r="L2825" s="67"/>
      <c r="M2825" s="3">
        <v>43761</v>
      </c>
      <c r="N2825" s="66">
        <v>20</v>
      </c>
      <c r="O2825" s="66" t="s">
        <v>5934</v>
      </c>
      <c r="P2825" s="66">
        <v>25000</v>
      </c>
      <c r="Q2825" s="67"/>
      <c r="R2825" s="68" t="s">
        <v>5689</v>
      </c>
      <c r="S2825" s="3">
        <v>43761</v>
      </c>
      <c r="T2825" s="4" t="s">
        <v>5691</v>
      </c>
    </row>
    <row r="2826" spans="1:20" ht="15.75" thickBot="1" x14ac:dyDescent="0.3">
      <c r="A2826" s="64">
        <v>2816</v>
      </c>
      <c r="B2826" s="61" t="s">
        <v>11088</v>
      </c>
      <c r="C2826" s="4" t="s">
        <v>54</v>
      </c>
      <c r="D2826" s="4" t="s">
        <v>24</v>
      </c>
      <c r="E2826" s="2" t="s">
        <v>24</v>
      </c>
      <c r="F2826" s="4" t="s">
        <v>11089</v>
      </c>
      <c r="G2826" s="4" t="s">
        <v>98</v>
      </c>
      <c r="H2826" s="4" t="s">
        <v>5689</v>
      </c>
      <c r="I2826" s="66">
        <v>1</v>
      </c>
      <c r="J2826" s="66" t="s">
        <v>5690</v>
      </c>
      <c r="K2826" s="4">
        <v>1530378</v>
      </c>
      <c r="L2826" s="67"/>
      <c r="M2826" s="3">
        <v>43762</v>
      </c>
      <c r="N2826" s="66">
        <v>1</v>
      </c>
      <c r="O2826" s="66" t="s">
        <v>5690</v>
      </c>
      <c r="P2826" s="66">
        <v>1530378</v>
      </c>
      <c r="Q2826" s="67"/>
      <c r="R2826" s="68" t="s">
        <v>5689</v>
      </c>
      <c r="S2826" s="3">
        <v>43762</v>
      </c>
      <c r="T2826" s="4" t="s">
        <v>5691</v>
      </c>
    </row>
    <row r="2827" spans="1:20" ht="15.75" thickBot="1" x14ac:dyDescent="0.3">
      <c r="A2827" s="64">
        <v>2817</v>
      </c>
      <c r="B2827" s="61" t="s">
        <v>11090</v>
      </c>
      <c r="C2827" s="4" t="s">
        <v>54</v>
      </c>
      <c r="D2827" s="4" t="s">
        <v>24</v>
      </c>
      <c r="E2827" s="2" t="s">
        <v>24</v>
      </c>
      <c r="F2827" s="4" t="s">
        <v>11089</v>
      </c>
      <c r="G2827" s="4" t="s">
        <v>98</v>
      </c>
      <c r="H2827" s="4" t="s">
        <v>5689</v>
      </c>
      <c r="I2827" s="66">
        <v>1</v>
      </c>
      <c r="J2827" s="66" t="s">
        <v>5690</v>
      </c>
      <c r="K2827" s="4">
        <v>1530378</v>
      </c>
      <c r="L2827" s="67"/>
      <c r="M2827" s="3">
        <v>43762</v>
      </c>
      <c r="N2827" s="66">
        <v>1</v>
      </c>
      <c r="O2827" s="66" t="s">
        <v>5690</v>
      </c>
      <c r="P2827" s="66">
        <v>1530378</v>
      </c>
      <c r="Q2827" s="67"/>
      <c r="R2827" s="68" t="s">
        <v>5689</v>
      </c>
      <c r="S2827" s="3">
        <v>43762</v>
      </c>
      <c r="T2827" s="4" t="s">
        <v>5691</v>
      </c>
    </row>
    <row r="2828" spans="1:20" ht="15.75" thickBot="1" x14ac:dyDescent="0.3">
      <c r="A2828" s="64">
        <v>2818</v>
      </c>
      <c r="B2828" s="61" t="s">
        <v>11091</v>
      </c>
      <c r="C2828" s="4" t="s">
        <v>54</v>
      </c>
      <c r="D2828" s="4" t="s">
        <v>24</v>
      </c>
      <c r="E2828" s="2" t="s">
        <v>24</v>
      </c>
      <c r="F2828" s="4" t="s">
        <v>11092</v>
      </c>
      <c r="G2828" s="4" t="s">
        <v>98</v>
      </c>
      <c r="H2828" s="4" t="s">
        <v>5689</v>
      </c>
      <c r="I2828" s="66">
        <v>1</v>
      </c>
      <c r="J2828" s="66" t="s">
        <v>6297</v>
      </c>
      <c r="K2828" s="4">
        <v>70588</v>
      </c>
      <c r="L2828" s="67"/>
      <c r="M2828" s="3">
        <v>43762</v>
      </c>
      <c r="N2828" s="66">
        <v>1</v>
      </c>
      <c r="O2828" s="66" t="s">
        <v>6297</v>
      </c>
      <c r="P2828" s="66">
        <v>70588</v>
      </c>
      <c r="Q2828" s="67"/>
      <c r="R2828" s="68" t="s">
        <v>5689</v>
      </c>
      <c r="S2828" s="3">
        <v>43762</v>
      </c>
      <c r="T2828" s="4" t="s">
        <v>5691</v>
      </c>
    </row>
    <row r="2829" spans="1:20" ht="15.75" thickBot="1" x14ac:dyDescent="0.3">
      <c r="A2829" s="64">
        <v>2819</v>
      </c>
      <c r="B2829" s="61" t="s">
        <v>11093</v>
      </c>
      <c r="C2829" s="4" t="s">
        <v>54</v>
      </c>
      <c r="D2829" s="4" t="s">
        <v>24</v>
      </c>
      <c r="E2829" s="2" t="s">
        <v>24</v>
      </c>
      <c r="F2829" s="4" t="s">
        <v>11094</v>
      </c>
      <c r="G2829" s="4" t="s">
        <v>98</v>
      </c>
      <c r="H2829" s="4" t="s">
        <v>5689</v>
      </c>
      <c r="I2829" s="66">
        <v>1</v>
      </c>
      <c r="J2829" s="66" t="s">
        <v>6297</v>
      </c>
      <c r="K2829" s="4">
        <v>67227</v>
      </c>
      <c r="L2829" s="67"/>
      <c r="M2829" s="3">
        <v>43762</v>
      </c>
      <c r="N2829" s="66">
        <v>1</v>
      </c>
      <c r="O2829" s="66" t="s">
        <v>6297</v>
      </c>
      <c r="P2829" s="66">
        <v>67227</v>
      </c>
      <c r="Q2829" s="67"/>
      <c r="R2829" s="68" t="s">
        <v>5689</v>
      </c>
      <c r="S2829" s="3">
        <v>43762</v>
      </c>
      <c r="T2829" s="4" t="s">
        <v>5691</v>
      </c>
    </row>
    <row r="2830" spans="1:20" ht="15.75" thickBot="1" x14ac:dyDescent="0.3">
      <c r="A2830" s="64">
        <v>2820</v>
      </c>
      <c r="B2830" s="61" t="s">
        <v>11095</v>
      </c>
      <c r="C2830" s="4" t="s">
        <v>54</v>
      </c>
      <c r="D2830" s="4" t="s">
        <v>24</v>
      </c>
      <c r="E2830" s="2" t="s">
        <v>24</v>
      </c>
      <c r="F2830" s="4" t="s">
        <v>11096</v>
      </c>
      <c r="G2830" s="4" t="s">
        <v>98</v>
      </c>
      <c r="H2830" s="4" t="s">
        <v>5689</v>
      </c>
      <c r="I2830" s="66">
        <v>1</v>
      </c>
      <c r="J2830" s="66" t="s">
        <v>6297</v>
      </c>
      <c r="K2830" s="4">
        <v>39076</v>
      </c>
      <c r="L2830" s="67"/>
      <c r="M2830" s="3">
        <v>43762</v>
      </c>
      <c r="N2830" s="66">
        <v>1</v>
      </c>
      <c r="O2830" s="66" t="s">
        <v>6297</v>
      </c>
      <c r="P2830" s="66">
        <v>39076</v>
      </c>
      <c r="Q2830" s="67"/>
      <c r="R2830" s="68" t="s">
        <v>5689</v>
      </c>
      <c r="S2830" s="3">
        <v>43762</v>
      </c>
      <c r="T2830" s="4" t="s">
        <v>5691</v>
      </c>
    </row>
    <row r="2831" spans="1:20" ht="15.75" thickBot="1" x14ac:dyDescent="0.3">
      <c r="A2831" s="64">
        <v>2821</v>
      </c>
      <c r="B2831" s="61" t="s">
        <v>11097</v>
      </c>
      <c r="C2831" s="4" t="s">
        <v>54</v>
      </c>
      <c r="D2831" s="4" t="s">
        <v>24</v>
      </c>
      <c r="E2831" s="2" t="s">
        <v>24</v>
      </c>
      <c r="F2831" s="4" t="s">
        <v>11098</v>
      </c>
      <c r="G2831" s="4" t="s">
        <v>98</v>
      </c>
      <c r="H2831" s="4" t="s">
        <v>5689</v>
      </c>
      <c r="I2831" s="66">
        <v>1</v>
      </c>
      <c r="J2831" s="66" t="s">
        <v>6297</v>
      </c>
      <c r="K2831" s="4">
        <v>38235</v>
      </c>
      <c r="L2831" s="67"/>
      <c r="M2831" s="3">
        <v>43762</v>
      </c>
      <c r="N2831" s="66">
        <v>1</v>
      </c>
      <c r="O2831" s="66" t="s">
        <v>6297</v>
      </c>
      <c r="P2831" s="66">
        <v>38235</v>
      </c>
      <c r="Q2831" s="67"/>
      <c r="R2831" s="68" t="s">
        <v>5689</v>
      </c>
      <c r="S2831" s="3">
        <v>43762</v>
      </c>
      <c r="T2831" s="4" t="s">
        <v>5691</v>
      </c>
    </row>
    <row r="2832" spans="1:20" ht="15.75" thickBot="1" x14ac:dyDescent="0.3">
      <c r="A2832" s="64">
        <v>2822</v>
      </c>
      <c r="B2832" s="61" t="s">
        <v>11099</v>
      </c>
      <c r="C2832" s="4" t="s">
        <v>54</v>
      </c>
      <c r="D2832" s="4" t="s">
        <v>24</v>
      </c>
      <c r="E2832" s="2" t="s">
        <v>24</v>
      </c>
      <c r="F2832" s="4" t="s">
        <v>11100</v>
      </c>
      <c r="G2832" s="4" t="s">
        <v>98</v>
      </c>
      <c r="H2832" s="4" t="s">
        <v>5689</v>
      </c>
      <c r="I2832" s="66">
        <v>1</v>
      </c>
      <c r="J2832" s="66" t="s">
        <v>5690</v>
      </c>
      <c r="K2832" s="4">
        <v>1356345</v>
      </c>
      <c r="L2832" s="67"/>
      <c r="M2832" s="3">
        <v>43762</v>
      </c>
      <c r="N2832" s="66">
        <v>1</v>
      </c>
      <c r="O2832" s="66" t="s">
        <v>5690</v>
      </c>
      <c r="P2832" s="66">
        <v>1356345</v>
      </c>
      <c r="Q2832" s="67"/>
      <c r="R2832" s="68" t="s">
        <v>5689</v>
      </c>
      <c r="S2832" s="3">
        <v>43762</v>
      </c>
      <c r="T2832" s="4" t="s">
        <v>5691</v>
      </c>
    </row>
    <row r="2833" spans="1:20" ht="15.75" thickBot="1" x14ac:dyDescent="0.3">
      <c r="A2833" s="64">
        <v>2823</v>
      </c>
      <c r="B2833" s="61" t="s">
        <v>11101</v>
      </c>
      <c r="C2833" s="4" t="s">
        <v>54</v>
      </c>
      <c r="D2833" s="4" t="s">
        <v>24</v>
      </c>
      <c r="E2833" s="2" t="s">
        <v>24</v>
      </c>
      <c r="F2833" s="4" t="s">
        <v>11102</v>
      </c>
      <c r="G2833" s="4" t="s">
        <v>98</v>
      </c>
      <c r="H2833" s="4" t="s">
        <v>5689</v>
      </c>
      <c r="I2833" s="66">
        <v>1</v>
      </c>
      <c r="J2833" s="66" t="s">
        <v>5690</v>
      </c>
      <c r="K2833" s="4">
        <v>336050</v>
      </c>
      <c r="L2833" s="67"/>
      <c r="M2833" s="3">
        <v>43762</v>
      </c>
      <c r="N2833" s="66">
        <v>1</v>
      </c>
      <c r="O2833" s="66" t="s">
        <v>5690</v>
      </c>
      <c r="P2833" s="66">
        <v>336050</v>
      </c>
      <c r="Q2833" s="67"/>
      <c r="R2833" s="68" t="s">
        <v>5689</v>
      </c>
      <c r="S2833" s="3">
        <v>43762</v>
      </c>
      <c r="T2833" s="4" t="s">
        <v>5691</v>
      </c>
    </row>
    <row r="2834" spans="1:20" ht="15.75" thickBot="1" x14ac:dyDescent="0.3">
      <c r="A2834" s="64">
        <v>2824</v>
      </c>
      <c r="B2834" s="61" t="s">
        <v>11103</v>
      </c>
      <c r="C2834" s="4" t="s">
        <v>54</v>
      </c>
      <c r="D2834" s="4" t="s">
        <v>24</v>
      </c>
      <c r="E2834" s="2" t="s">
        <v>24</v>
      </c>
      <c r="F2834" s="4" t="s">
        <v>11104</v>
      </c>
      <c r="G2834" s="4" t="s">
        <v>98</v>
      </c>
      <c r="H2834" s="4" t="s">
        <v>5689</v>
      </c>
      <c r="I2834" s="66">
        <v>1</v>
      </c>
      <c r="J2834" s="66" t="s">
        <v>5690</v>
      </c>
      <c r="K2834" s="4">
        <v>1157563</v>
      </c>
      <c r="L2834" s="67"/>
      <c r="M2834" s="3">
        <v>43762</v>
      </c>
      <c r="N2834" s="66">
        <v>1</v>
      </c>
      <c r="O2834" s="66" t="s">
        <v>5690</v>
      </c>
      <c r="P2834" s="66">
        <v>1157563</v>
      </c>
      <c r="Q2834" s="67"/>
      <c r="R2834" s="68" t="s">
        <v>5689</v>
      </c>
      <c r="S2834" s="3">
        <v>43762</v>
      </c>
      <c r="T2834" s="4" t="s">
        <v>5691</v>
      </c>
    </row>
    <row r="2835" spans="1:20" ht="15.75" thickBot="1" x14ac:dyDescent="0.3">
      <c r="A2835" s="64">
        <v>2825</v>
      </c>
      <c r="B2835" s="61" t="s">
        <v>11105</v>
      </c>
      <c r="C2835" s="4" t="s">
        <v>54</v>
      </c>
      <c r="D2835" s="4" t="s">
        <v>24</v>
      </c>
      <c r="E2835" s="2" t="s">
        <v>24</v>
      </c>
      <c r="F2835" s="4" t="s">
        <v>11106</v>
      </c>
      <c r="G2835" s="4" t="s">
        <v>98</v>
      </c>
      <c r="H2835" s="4" t="s">
        <v>5689</v>
      </c>
      <c r="I2835" s="66">
        <v>1</v>
      </c>
      <c r="J2835" s="66" t="s">
        <v>5690</v>
      </c>
      <c r="K2835" s="4">
        <v>1815126</v>
      </c>
      <c r="L2835" s="67"/>
      <c r="M2835" s="3">
        <v>43762</v>
      </c>
      <c r="N2835" s="66">
        <v>1</v>
      </c>
      <c r="O2835" s="66" t="s">
        <v>5690</v>
      </c>
      <c r="P2835" s="66">
        <v>1815126</v>
      </c>
      <c r="Q2835" s="67"/>
      <c r="R2835" s="68" t="s">
        <v>5689</v>
      </c>
      <c r="S2835" s="3">
        <v>43762</v>
      </c>
      <c r="T2835" s="4" t="s">
        <v>5691</v>
      </c>
    </row>
    <row r="2836" spans="1:20" ht="15.75" thickBot="1" x14ac:dyDescent="0.3">
      <c r="A2836" s="64">
        <v>2826</v>
      </c>
      <c r="B2836" s="61" t="s">
        <v>11107</v>
      </c>
      <c r="C2836" s="4" t="s">
        <v>54</v>
      </c>
      <c r="D2836" s="4" t="s">
        <v>24</v>
      </c>
      <c r="E2836" s="2" t="s">
        <v>24</v>
      </c>
      <c r="F2836" s="4" t="s">
        <v>10474</v>
      </c>
      <c r="G2836" s="4" t="s">
        <v>98</v>
      </c>
      <c r="H2836" s="4" t="s">
        <v>5689</v>
      </c>
      <c r="I2836" s="66">
        <v>1</v>
      </c>
      <c r="J2836" s="66" t="s">
        <v>5690</v>
      </c>
      <c r="K2836" s="4">
        <v>319244</v>
      </c>
      <c r="L2836" s="67"/>
      <c r="M2836" s="3">
        <v>43762</v>
      </c>
      <c r="N2836" s="66">
        <v>1</v>
      </c>
      <c r="O2836" s="66" t="s">
        <v>5690</v>
      </c>
      <c r="P2836" s="66">
        <v>319244</v>
      </c>
      <c r="Q2836" s="67"/>
      <c r="R2836" s="68" t="s">
        <v>5689</v>
      </c>
      <c r="S2836" s="3">
        <v>43762</v>
      </c>
      <c r="T2836" s="4" t="s">
        <v>5691</v>
      </c>
    </row>
    <row r="2837" spans="1:20" ht="15.75" thickBot="1" x14ac:dyDescent="0.3">
      <c r="A2837" s="64">
        <v>2827</v>
      </c>
      <c r="B2837" s="61" t="s">
        <v>11108</v>
      </c>
      <c r="C2837" s="4" t="s">
        <v>54</v>
      </c>
      <c r="D2837" s="4" t="s">
        <v>24</v>
      </c>
      <c r="E2837" s="2" t="s">
        <v>24</v>
      </c>
      <c r="F2837" s="4" t="s">
        <v>11109</v>
      </c>
      <c r="G2837" s="4" t="s">
        <v>98</v>
      </c>
      <c r="H2837" s="4" t="s">
        <v>5689</v>
      </c>
      <c r="I2837" s="66">
        <v>1</v>
      </c>
      <c r="J2837" s="66" t="s">
        <v>5690</v>
      </c>
      <c r="K2837" s="4">
        <v>838235</v>
      </c>
      <c r="L2837" s="67"/>
      <c r="M2837" s="3">
        <v>43762</v>
      </c>
      <c r="N2837" s="66">
        <v>1</v>
      </c>
      <c r="O2837" s="66" t="s">
        <v>5690</v>
      </c>
      <c r="P2837" s="66">
        <v>838235</v>
      </c>
      <c r="Q2837" s="67"/>
      <c r="R2837" s="68" t="s">
        <v>5689</v>
      </c>
      <c r="S2837" s="3">
        <v>43762</v>
      </c>
      <c r="T2837" s="4" t="s">
        <v>5691</v>
      </c>
    </row>
    <row r="2838" spans="1:20" ht="15.75" thickBot="1" x14ac:dyDescent="0.3">
      <c r="A2838" s="64">
        <v>2828</v>
      </c>
      <c r="B2838" s="61" t="s">
        <v>11110</v>
      </c>
      <c r="C2838" s="4" t="s">
        <v>54</v>
      </c>
      <c r="D2838" s="4" t="s">
        <v>24</v>
      </c>
      <c r="E2838" s="2" t="s">
        <v>24</v>
      </c>
      <c r="F2838" s="4" t="s">
        <v>11111</v>
      </c>
      <c r="G2838" s="4" t="s">
        <v>98</v>
      </c>
      <c r="H2838" s="4" t="s">
        <v>5689</v>
      </c>
      <c r="I2838" s="66">
        <v>1</v>
      </c>
      <c r="J2838" s="66" t="s">
        <v>6297</v>
      </c>
      <c r="K2838" s="4">
        <v>403361</v>
      </c>
      <c r="L2838" s="67"/>
      <c r="M2838" s="3">
        <v>43762</v>
      </c>
      <c r="N2838" s="66">
        <v>1</v>
      </c>
      <c r="O2838" s="66" t="s">
        <v>6297</v>
      </c>
      <c r="P2838" s="66">
        <v>403361</v>
      </c>
      <c r="Q2838" s="67"/>
      <c r="R2838" s="68" t="s">
        <v>5689</v>
      </c>
      <c r="S2838" s="3">
        <v>43762</v>
      </c>
      <c r="T2838" s="4" t="s">
        <v>5691</v>
      </c>
    </row>
    <row r="2839" spans="1:20" ht="15.75" thickBot="1" x14ac:dyDescent="0.3">
      <c r="A2839" s="64">
        <v>2829</v>
      </c>
      <c r="B2839" s="61" t="s">
        <v>11112</v>
      </c>
      <c r="C2839" s="4" t="s">
        <v>54</v>
      </c>
      <c r="D2839" s="4" t="s">
        <v>24</v>
      </c>
      <c r="E2839" s="2" t="s">
        <v>24</v>
      </c>
      <c r="F2839" s="4" t="s">
        <v>11113</v>
      </c>
      <c r="G2839" s="4" t="s">
        <v>98</v>
      </c>
      <c r="H2839" s="4" t="s">
        <v>5689</v>
      </c>
      <c r="I2839" s="66">
        <v>1</v>
      </c>
      <c r="J2839" s="66" t="s">
        <v>6297</v>
      </c>
      <c r="K2839" s="4">
        <v>41933</v>
      </c>
      <c r="L2839" s="67"/>
      <c r="M2839" s="3">
        <v>43762</v>
      </c>
      <c r="N2839" s="66">
        <v>1</v>
      </c>
      <c r="O2839" s="66" t="s">
        <v>6297</v>
      </c>
      <c r="P2839" s="66">
        <v>41933</v>
      </c>
      <c r="Q2839" s="67"/>
      <c r="R2839" s="68" t="s">
        <v>5689</v>
      </c>
      <c r="S2839" s="3">
        <v>43762</v>
      </c>
      <c r="T2839" s="4" t="s">
        <v>5691</v>
      </c>
    </row>
    <row r="2840" spans="1:20" ht="15.75" thickBot="1" x14ac:dyDescent="0.3">
      <c r="A2840" s="64">
        <v>2830</v>
      </c>
      <c r="B2840" s="61" t="s">
        <v>11114</v>
      </c>
      <c r="C2840" s="4" t="s">
        <v>54</v>
      </c>
      <c r="D2840" s="4" t="s">
        <v>24</v>
      </c>
      <c r="E2840" s="2" t="s">
        <v>24</v>
      </c>
      <c r="F2840" s="4" t="s">
        <v>11115</v>
      </c>
      <c r="G2840" s="4" t="s">
        <v>98</v>
      </c>
      <c r="H2840" s="4" t="s">
        <v>5689</v>
      </c>
      <c r="I2840" s="66">
        <v>1</v>
      </c>
      <c r="J2840" s="66" t="s">
        <v>5690</v>
      </c>
      <c r="K2840" s="4">
        <v>10924</v>
      </c>
      <c r="L2840" s="67"/>
      <c r="M2840" s="3">
        <v>43762</v>
      </c>
      <c r="N2840" s="66">
        <v>1</v>
      </c>
      <c r="O2840" s="66" t="s">
        <v>5690</v>
      </c>
      <c r="P2840" s="66">
        <v>10924</v>
      </c>
      <c r="Q2840" s="67"/>
      <c r="R2840" s="68" t="s">
        <v>5689</v>
      </c>
      <c r="S2840" s="3">
        <v>43762</v>
      </c>
      <c r="T2840" s="4" t="s">
        <v>5691</v>
      </c>
    </row>
    <row r="2841" spans="1:20" ht="15.75" thickBot="1" x14ac:dyDescent="0.3">
      <c r="A2841" s="64">
        <v>2831</v>
      </c>
      <c r="B2841" s="61" t="s">
        <v>11116</v>
      </c>
      <c r="C2841" s="4" t="s">
        <v>54</v>
      </c>
      <c r="D2841" s="4" t="s">
        <v>24</v>
      </c>
      <c r="E2841" s="2" t="s">
        <v>24</v>
      </c>
      <c r="F2841" s="4" t="s">
        <v>11117</v>
      </c>
      <c r="G2841" s="4" t="s">
        <v>98</v>
      </c>
      <c r="H2841" s="4" t="s">
        <v>5689</v>
      </c>
      <c r="I2841" s="66">
        <v>1</v>
      </c>
      <c r="J2841" s="66" t="s">
        <v>6297</v>
      </c>
      <c r="K2841" s="4">
        <v>38824</v>
      </c>
      <c r="L2841" s="67"/>
      <c r="M2841" s="3">
        <v>43762</v>
      </c>
      <c r="N2841" s="66">
        <v>1</v>
      </c>
      <c r="O2841" s="66" t="s">
        <v>6297</v>
      </c>
      <c r="P2841" s="66">
        <v>38824</v>
      </c>
      <c r="Q2841" s="67"/>
      <c r="R2841" s="68" t="s">
        <v>5689</v>
      </c>
      <c r="S2841" s="3">
        <v>43762</v>
      </c>
      <c r="T2841" s="4" t="s">
        <v>5691</v>
      </c>
    </row>
    <row r="2842" spans="1:20" ht="15.75" thickBot="1" x14ac:dyDescent="0.3">
      <c r="A2842" s="64">
        <v>2832</v>
      </c>
      <c r="B2842" s="61" t="s">
        <v>11118</v>
      </c>
      <c r="C2842" s="4" t="s">
        <v>54</v>
      </c>
      <c r="D2842" s="4" t="s">
        <v>24</v>
      </c>
      <c r="E2842" s="2" t="s">
        <v>24</v>
      </c>
      <c r="F2842" s="4" t="s">
        <v>11119</v>
      </c>
      <c r="G2842" s="4" t="s">
        <v>98</v>
      </c>
      <c r="H2842" s="4" t="s">
        <v>5689</v>
      </c>
      <c r="I2842" s="66">
        <v>1</v>
      </c>
      <c r="J2842" s="66" t="s">
        <v>5690</v>
      </c>
      <c r="K2842" s="4">
        <v>49748</v>
      </c>
      <c r="L2842" s="67"/>
      <c r="M2842" s="3">
        <v>43762</v>
      </c>
      <c r="N2842" s="66">
        <v>1</v>
      </c>
      <c r="O2842" s="66" t="s">
        <v>5690</v>
      </c>
      <c r="P2842" s="66">
        <v>49748</v>
      </c>
      <c r="Q2842" s="67"/>
      <c r="R2842" s="68" t="s">
        <v>5689</v>
      </c>
      <c r="S2842" s="3">
        <v>43762</v>
      </c>
      <c r="T2842" s="4" t="s">
        <v>5691</v>
      </c>
    </row>
    <row r="2843" spans="1:20" ht="15.75" thickBot="1" x14ac:dyDescent="0.3">
      <c r="A2843" s="64">
        <v>2833</v>
      </c>
      <c r="B2843" s="61" t="s">
        <v>11120</v>
      </c>
      <c r="C2843" s="4" t="s">
        <v>54</v>
      </c>
      <c r="D2843" s="4" t="s">
        <v>24</v>
      </c>
      <c r="E2843" s="2" t="s">
        <v>24</v>
      </c>
      <c r="F2843" s="4" t="s">
        <v>7635</v>
      </c>
      <c r="G2843" s="4" t="s">
        <v>98</v>
      </c>
      <c r="H2843" s="4" t="s">
        <v>5689</v>
      </c>
      <c r="I2843" s="66">
        <v>1</v>
      </c>
      <c r="J2843" s="66" t="s">
        <v>5690</v>
      </c>
      <c r="K2843" s="4">
        <v>28361</v>
      </c>
      <c r="L2843" s="67"/>
      <c r="M2843" s="3">
        <v>43762</v>
      </c>
      <c r="N2843" s="66">
        <v>1</v>
      </c>
      <c r="O2843" s="66" t="s">
        <v>5690</v>
      </c>
      <c r="P2843" s="66">
        <v>28361</v>
      </c>
      <c r="Q2843" s="67"/>
      <c r="R2843" s="68" t="s">
        <v>5689</v>
      </c>
      <c r="S2843" s="3">
        <v>43762</v>
      </c>
      <c r="T2843" s="4" t="s">
        <v>5691</v>
      </c>
    </row>
    <row r="2844" spans="1:20" ht="15.75" thickBot="1" x14ac:dyDescent="0.3">
      <c r="A2844" s="64">
        <v>2834</v>
      </c>
      <c r="B2844" s="61" t="s">
        <v>11121</v>
      </c>
      <c r="C2844" s="4" t="s">
        <v>54</v>
      </c>
      <c r="D2844" s="4" t="s">
        <v>24</v>
      </c>
      <c r="E2844" s="2" t="s">
        <v>24</v>
      </c>
      <c r="F2844" s="4" t="s">
        <v>11122</v>
      </c>
      <c r="G2844" s="4" t="s">
        <v>98</v>
      </c>
      <c r="H2844" s="4" t="s">
        <v>5689</v>
      </c>
      <c r="I2844" s="66">
        <v>1</v>
      </c>
      <c r="J2844" s="66" t="s">
        <v>5690</v>
      </c>
      <c r="K2844" s="4">
        <v>25462</v>
      </c>
      <c r="L2844" s="67"/>
      <c r="M2844" s="3">
        <v>43762</v>
      </c>
      <c r="N2844" s="66">
        <v>1</v>
      </c>
      <c r="O2844" s="66" t="s">
        <v>5690</v>
      </c>
      <c r="P2844" s="66">
        <v>25462</v>
      </c>
      <c r="Q2844" s="67"/>
      <c r="R2844" s="68" t="s">
        <v>5689</v>
      </c>
      <c r="S2844" s="3">
        <v>43762</v>
      </c>
      <c r="T2844" s="4" t="s">
        <v>5691</v>
      </c>
    </row>
    <row r="2845" spans="1:20" ht="15.75" thickBot="1" x14ac:dyDescent="0.3">
      <c r="A2845" s="64">
        <v>2835</v>
      </c>
      <c r="B2845" s="61" t="s">
        <v>11123</v>
      </c>
      <c r="C2845" s="4" t="s">
        <v>54</v>
      </c>
      <c r="D2845" s="4" t="s">
        <v>24</v>
      </c>
      <c r="E2845" s="2" t="s">
        <v>24</v>
      </c>
      <c r="F2845" s="4" t="s">
        <v>11124</v>
      </c>
      <c r="G2845" s="4" t="s">
        <v>98</v>
      </c>
      <c r="H2845" s="4" t="s">
        <v>5689</v>
      </c>
      <c r="I2845" s="66">
        <v>1</v>
      </c>
      <c r="J2845" s="66" t="s">
        <v>5763</v>
      </c>
      <c r="K2845" s="4">
        <v>37122</v>
      </c>
      <c r="L2845" s="67"/>
      <c r="M2845" s="3">
        <v>43762</v>
      </c>
      <c r="N2845" s="66">
        <v>1</v>
      </c>
      <c r="O2845" s="66" t="s">
        <v>5763</v>
      </c>
      <c r="P2845" s="66">
        <v>37122</v>
      </c>
      <c r="Q2845" s="67"/>
      <c r="R2845" s="68" t="s">
        <v>5689</v>
      </c>
      <c r="S2845" s="3">
        <v>43762</v>
      </c>
      <c r="T2845" s="4" t="s">
        <v>5691</v>
      </c>
    </row>
    <row r="2846" spans="1:20" ht="15.75" thickBot="1" x14ac:dyDescent="0.3">
      <c r="A2846" s="64">
        <v>2836</v>
      </c>
      <c r="B2846" s="61" t="s">
        <v>11125</v>
      </c>
      <c r="C2846" s="4" t="s">
        <v>54</v>
      </c>
      <c r="D2846" s="4" t="s">
        <v>24</v>
      </c>
      <c r="E2846" s="2" t="s">
        <v>24</v>
      </c>
      <c r="F2846" s="4" t="s">
        <v>11126</v>
      </c>
      <c r="G2846" s="4" t="s">
        <v>98</v>
      </c>
      <c r="H2846" s="4" t="s">
        <v>5689</v>
      </c>
      <c r="I2846" s="66">
        <v>1</v>
      </c>
      <c r="J2846" s="66" t="s">
        <v>5690</v>
      </c>
      <c r="K2846" s="4">
        <v>803907</v>
      </c>
      <c r="L2846" s="67"/>
      <c r="M2846" s="3">
        <v>43762</v>
      </c>
      <c r="N2846" s="66">
        <v>1</v>
      </c>
      <c r="O2846" s="66" t="s">
        <v>5690</v>
      </c>
      <c r="P2846" s="66">
        <v>803907</v>
      </c>
      <c r="Q2846" s="67"/>
      <c r="R2846" s="68" t="s">
        <v>5689</v>
      </c>
      <c r="S2846" s="3">
        <v>43762</v>
      </c>
      <c r="T2846" s="4" t="s">
        <v>5691</v>
      </c>
    </row>
    <row r="2847" spans="1:20" ht="15.75" thickBot="1" x14ac:dyDescent="0.3">
      <c r="A2847" s="64">
        <v>2837</v>
      </c>
      <c r="B2847" s="61" t="s">
        <v>11127</v>
      </c>
      <c r="C2847" s="4" t="s">
        <v>54</v>
      </c>
      <c r="D2847" s="4" t="s">
        <v>24</v>
      </c>
      <c r="E2847" s="2" t="s">
        <v>24</v>
      </c>
      <c r="F2847" s="4" t="s">
        <v>11128</v>
      </c>
      <c r="G2847" s="4" t="s">
        <v>98</v>
      </c>
      <c r="H2847" s="4" t="s">
        <v>5689</v>
      </c>
      <c r="I2847" s="66">
        <v>2</v>
      </c>
      <c r="J2847" s="66" t="s">
        <v>5690</v>
      </c>
      <c r="K2847" s="4">
        <v>449000</v>
      </c>
      <c r="L2847" s="67"/>
      <c r="M2847" s="3">
        <v>43762</v>
      </c>
      <c r="N2847" s="66">
        <v>2</v>
      </c>
      <c r="O2847" s="66" t="s">
        <v>5690</v>
      </c>
      <c r="P2847" s="66">
        <v>449000</v>
      </c>
      <c r="Q2847" s="67"/>
      <c r="R2847" s="68" t="s">
        <v>5689</v>
      </c>
      <c r="S2847" s="3">
        <v>43762</v>
      </c>
      <c r="T2847" s="4" t="s">
        <v>5691</v>
      </c>
    </row>
    <row r="2848" spans="1:20" ht="15.75" thickBot="1" x14ac:dyDescent="0.3">
      <c r="A2848" s="64">
        <v>2838</v>
      </c>
      <c r="B2848" s="61" t="s">
        <v>11129</v>
      </c>
      <c r="C2848" s="4" t="s">
        <v>54</v>
      </c>
      <c r="D2848" s="4" t="s">
        <v>24</v>
      </c>
      <c r="E2848" s="2" t="s">
        <v>24</v>
      </c>
      <c r="F2848" s="4" t="s">
        <v>11130</v>
      </c>
      <c r="G2848" s="4" t="s">
        <v>98</v>
      </c>
      <c r="H2848" s="4" t="s">
        <v>5689</v>
      </c>
      <c r="I2848" s="66">
        <v>1</v>
      </c>
      <c r="J2848" s="66" t="s">
        <v>5763</v>
      </c>
      <c r="K2848" s="4">
        <v>292000</v>
      </c>
      <c r="L2848" s="67"/>
      <c r="M2848" s="3">
        <v>43762</v>
      </c>
      <c r="N2848" s="66">
        <v>1</v>
      </c>
      <c r="O2848" s="66" t="s">
        <v>5763</v>
      </c>
      <c r="P2848" s="66">
        <v>292000</v>
      </c>
      <c r="Q2848" s="67"/>
      <c r="R2848" s="68" t="s">
        <v>5689</v>
      </c>
      <c r="S2848" s="3">
        <v>43762</v>
      </c>
      <c r="T2848" s="4" t="s">
        <v>5691</v>
      </c>
    </row>
    <row r="2849" spans="1:20" ht="15.75" thickBot="1" x14ac:dyDescent="0.3">
      <c r="A2849" s="64">
        <v>2839</v>
      </c>
      <c r="B2849" s="61" t="s">
        <v>11131</v>
      </c>
      <c r="C2849" s="4" t="s">
        <v>54</v>
      </c>
      <c r="D2849" s="4" t="s">
        <v>24</v>
      </c>
      <c r="E2849" s="2" t="s">
        <v>24</v>
      </c>
      <c r="F2849" s="4" t="s">
        <v>11132</v>
      </c>
      <c r="G2849" s="4" t="s">
        <v>98</v>
      </c>
      <c r="H2849" s="4" t="s">
        <v>5689</v>
      </c>
      <c r="I2849" s="66">
        <v>2</v>
      </c>
      <c r="J2849" s="66" t="s">
        <v>5690</v>
      </c>
      <c r="K2849" s="4">
        <v>167227</v>
      </c>
      <c r="L2849" s="67"/>
      <c r="M2849" s="3">
        <v>43763</v>
      </c>
      <c r="N2849" s="66">
        <v>2</v>
      </c>
      <c r="O2849" s="66" t="s">
        <v>5690</v>
      </c>
      <c r="P2849" s="66">
        <v>167227</v>
      </c>
      <c r="Q2849" s="67"/>
      <c r="R2849" s="68" t="s">
        <v>5689</v>
      </c>
      <c r="S2849" s="3">
        <v>43763</v>
      </c>
      <c r="T2849" s="4" t="s">
        <v>5691</v>
      </c>
    </row>
    <row r="2850" spans="1:20" ht="15.75" thickBot="1" x14ac:dyDescent="0.3">
      <c r="A2850" s="64">
        <v>2840</v>
      </c>
      <c r="B2850" s="61" t="s">
        <v>11133</v>
      </c>
      <c r="C2850" s="4" t="s">
        <v>54</v>
      </c>
      <c r="D2850" s="4" t="s">
        <v>24</v>
      </c>
      <c r="E2850" s="2" t="s">
        <v>24</v>
      </c>
      <c r="F2850" s="4" t="s">
        <v>11134</v>
      </c>
      <c r="G2850" s="4" t="s">
        <v>98</v>
      </c>
      <c r="H2850" s="4" t="s">
        <v>5689</v>
      </c>
      <c r="I2850" s="66">
        <v>1</v>
      </c>
      <c r="J2850" s="66" t="s">
        <v>5690</v>
      </c>
      <c r="K2850" s="4">
        <v>1436891</v>
      </c>
      <c r="L2850" s="67"/>
      <c r="M2850" s="3">
        <v>43763</v>
      </c>
      <c r="N2850" s="66">
        <v>1</v>
      </c>
      <c r="O2850" s="66" t="s">
        <v>5690</v>
      </c>
      <c r="P2850" s="66">
        <v>1436891</v>
      </c>
      <c r="Q2850" s="67"/>
      <c r="R2850" s="68" t="s">
        <v>5689</v>
      </c>
      <c r="S2850" s="3">
        <v>43763</v>
      </c>
      <c r="T2850" s="4" t="s">
        <v>5691</v>
      </c>
    </row>
    <row r="2851" spans="1:20" ht="15.75" thickBot="1" x14ac:dyDescent="0.3">
      <c r="A2851" s="64">
        <v>2841</v>
      </c>
      <c r="B2851" s="61" t="s">
        <v>11135</v>
      </c>
      <c r="C2851" s="4" t="s">
        <v>54</v>
      </c>
      <c r="D2851" s="4" t="s">
        <v>24</v>
      </c>
      <c r="E2851" s="2" t="s">
        <v>24</v>
      </c>
      <c r="F2851" s="4" t="s">
        <v>11136</v>
      </c>
      <c r="G2851" s="4" t="s">
        <v>98</v>
      </c>
      <c r="H2851" s="4" t="s">
        <v>5689</v>
      </c>
      <c r="I2851" s="66">
        <v>1</v>
      </c>
      <c r="J2851" s="66" t="s">
        <v>5690</v>
      </c>
      <c r="K2851" s="4">
        <v>1841849</v>
      </c>
      <c r="L2851" s="67"/>
      <c r="M2851" s="3">
        <v>43763</v>
      </c>
      <c r="N2851" s="66">
        <v>1</v>
      </c>
      <c r="O2851" s="66" t="s">
        <v>5690</v>
      </c>
      <c r="P2851" s="66">
        <v>1841849</v>
      </c>
      <c r="Q2851" s="67"/>
      <c r="R2851" s="68" t="s">
        <v>5689</v>
      </c>
      <c r="S2851" s="3">
        <v>43763</v>
      </c>
      <c r="T2851" s="4" t="s">
        <v>5691</v>
      </c>
    </row>
    <row r="2852" spans="1:20" ht="15.75" thickBot="1" x14ac:dyDescent="0.3">
      <c r="A2852" s="64">
        <v>2842</v>
      </c>
      <c r="B2852" s="61" t="s">
        <v>11137</v>
      </c>
      <c r="C2852" s="4" t="s">
        <v>54</v>
      </c>
      <c r="D2852" s="4" t="s">
        <v>24</v>
      </c>
      <c r="E2852" s="2" t="s">
        <v>24</v>
      </c>
      <c r="F2852" s="4" t="s">
        <v>11138</v>
      </c>
      <c r="G2852" s="4" t="s">
        <v>98</v>
      </c>
      <c r="H2852" s="4" t="s">
        <v>5689</v>
      </c>
      <c r="I2852" s="66">
        <v>15</v>
      </c>
      <c r="J2852" s="66" t="s">
        <v>5690</v>
      </c>
      <c r="K2852" s="4">
        <v>36975</v>
      </c>
      <c r="L2852" s="67"/>
      <c r="M2852" s="3">
        <v>43763</v>
      </c>
      <c r="N2852" s="66">
        <v>15</v>
      </c>
      <c r="O2852" s="66" t="s">
        <v>5690</v>
      </c>
      <c r="P2852" s="66">
        <v>36975</v>
      </c>
      <c r="Q2852" s="67"/>
      <c r="R2852" s="68" t="s">
        <v>5689</v>
      </c>
      <c r="S2852" s="3">
        <v>43763</v>
      </c>
      <c r="T2852" s="4" t="s">
        <v>5691</v>
      </c>
    </row>
    <row r="2853" spans="1:20" ht="15.75" thickBot="1" x14ac:dyDescent="0.3">
      <c r="A2853" s="64">
        <v>2843</v>
      </c>
      <c r="B2853" s="61" t="s">
        <v>11139</v>
      </c>
      <c r="C2853" s="4" t="s">
        <v>54</v>
      </c>
      <c r="D2853" s="4" t="s">
        <v>24</v>
      </c>
      <c r="E2853" s="2" t="s">
        <v>24</v>
      </c>
      <c r="F2853" s="4" t="s">
        <v>11140</v>
      </c>
      <c r="G2853" s="4" t="s">
        <v>98</v>
      </c>
      <c r="H2853" s="4" t="s">
        <v>5689</v>
      </c>
      <c r="I2853" s="66">
        <v>60</v>
      </c>
      <c r="J2853" s="66" t="s">
        <v>5690</v>
      </c>
      <c r="K2853" s="4">
        <v>20168</v>
      </c>
      <c r="L2853" s="67"/>
      <c r="M2853" s="3">
        <v>43763</v>
      </c>
      <c r="N2853" s="66">
        <v>60</v>
      </c>
      <c r="O2853" s="66" t="s">
        <v>5690</v>
      </c>
      <c r="P2853" s="66">
        <v>20168</v>
      </c>
      <c r="Q2853" s="67"/>
      <c r="R2853" s="68" t="s">
        <v>5689</v>
      </c>
      <c r="S2853" s="3">
        <v>43763</v>
      </c>
      <c r="T2853" s="4" t="s">
        <v>5691</v>
      </c>
    </row>
    <row r="2854" spans="1:20" ht="15.75" thickBot="1" x14ac:dyDescent="0.3">
      <c r="A2854" s="64">
        <v>2844</v>
      </c>
      <c r="B2854" s="61" t="s">
        <v>11141</v>
      </c>
      <c r="C2854" s="4" t="s">
        <v>54</v>
      </c>
      <c r="D2854" s="4" t="s">
        <v>24</v>
      </c>
      <c r="E2854" s="2" t="s">
        <v>24</v>
      </c>
      <c r="F2854" s="4" t="s">
        <v>7696</v>
      </c>
      <c r="G2854" s="4" t="s">
        <v>98</v>
      </c>
      <c r="H2854" s="4" t="s">
        <v>5689</v>
      </c>
      <c r="I2854" s="66">
        <v>1</v>
      </c>
      <c r="J2854" s="66" t="s">
        <v>5690</v>
      </c>
      <c r="K2854" s="4">
        <v>322000</v>
      </c>
      <c r="L2854" s="67"/>
      <c r="M2854" s="3">
        <v>43763</v>
      </c>
      <c r="N2854" s="66">
        <v>1</v>
      </c>
      <c r="O2854" s="66" t="s">
        <v>5690</v>
      </c>
      <c r="P2854" s="66">
        <v>322000</v>
      </c>
      <c r="Q2854" s="67"/>
      <c r="R2854" s="68" t="s">
        <v>5689</v>
      </c>
      <c r="S2854" s="3">
        <v>43763</v>
      </c>
      <c r="T2854" s="4" t="s">
        <v>5691</v>
      </c>
    </row>
    <row r="2855" spans="1:20" ht="15.75" thickBot="1" x14ac:dyDescent="0.3">
      <c r="A2855" s="64">
        <v>2845</v>
      </c>
      <c r="B2855" s="61" t="s">
        <v>11142</v>
      </c>
      <c r="C2855" s="4" t="s">
        <v>54</v>
      </c>
      <c r="D2855" s="4" t="s">
        <v>24</v>
      </c>
      <c r="E2855" s="2" t="s">
        <v>24</v>
      </c>
      <c r="F2855" s="4" t="s">
        <v>7698</v>
      </c>
      <c r="G2855" s="4" t="s">
        <v>98</v>
      </c>
      <c r="H2855" s="4" t="s">
        <v>5689</v>
      </c>
      <c r="I2855" s="66">
        <v>1</v>
      </c>
      <c r="J2855" s="66" t="s">
        <v>5690</v>
      </c>
      <c r="K2855" s="4">
        <v>362000</v>
      </c>
      <c r="L2855" s="67"/>
      <c r="M2855" s="3">
        <v>43763</v>
      </c>
      <c r="N2855" s="66">
        <v>1</v>
      </c>
      <c r="O2855" s="66" t="s">
        <v>5690</v>
      </c>
      <c r="P2855" s="66">
        <v>362000</v>
      </c>
      <c r="Q2855" s="67"/>
      <c r="R2855" s="68" t="s">
        <v>5689</v>
      </c>
      <c r="S2855" s="3">
        <v>43763</v>
      </c>
      <c r="T2855" s="4" t="s">
        <v>5691</v>
      </c>
    </row>
    <row r="2856" spans="1:20" ht="15.75" thickBot="1" x14ac:dyDescent="0.3">
      <c r="A2856" s="64">
        <v>2846</v>
      </c>
      <c r="B2856" s="61" t="s">
        <v>11143</v>
      </c>
      <c r="C2856" s="4" t="s">
        <v>54</v>
      </c>
      <c r="D2856" s="4" t="s">
        <v>24</v>
      </c>
      <c r="E2856" s="2" t="s">
        <v>24</v>
      </c>
      <c r="F2856" s="4" t="s">
        <v>6807</v>
      </c>
      <c r="G2856" s="4" t="s">
        <v>98</v>
      </c>
      <c r="H2856" s="4" t="s">
        <v>5689</v>
      </c>
      <c r="I2856" s="66">
        <v>63</v>
      </c>
      <c r="J2856" s="66" t="s">
        <v>5690</v>
      </c>
      <c r="K2856" s="4">
        <v>10264</v>
      </c>
      <c r="L2856" s="67"/>
      <c r="M2856" s="3">
        <v>43770</v>
      </c>
      <c r="N2856" s="66">
        <v>63</v>
      </c>
      <c r="O2856" s="66" t="s">
        <v>5690</v>
      </c>
      <c r="P2856" s="66">
        <v>10264</v>
      </c>
      <c r="Q2856" s="67"/>
      <c r="R2856" s="68" t="s">
        <v>5689</v>
      </c>
      <c r="S2856" s="3">
        <v>43770</v>
      </c>
      <c r="T2856" s="4" t="s">
        <v>5691</v>
      </c>
    </row>
    <row r="2857" spans="1:20" ht="15.75" thickBot="1" x14ac:dyDescent="0.3">
      <c r="A2857" s="64">
        <v>2847</v>
      </c>
      <c r="B2857" s="61" t="s">
        <v>11144</v>
      </c>
      <c r="C2857" s="4" t="s">
        <v>54</v>
      </c>
      <c r="D2857" s="4" t="s">
        <v>24</v>
      </c>
      <c r="E2857" s="2" t="s">
        <v>24</v>
      </c>
      <c r="F2857" s="4" t="s">
        <v>7244</v>
      </c>
      <c r="G2857" s="4" t="s">
        <v>98</v>
      </c>
      <c r="H2857" s="4" t="s">
        <v>5689</v>
      </c>
      <c r="I2857" s="66">
        <v>48</v>
      </c>
      <c r="J2857" s="66" t="s">
        <v>6851</v>
      </c>
      <c r="K2857" s="4">
        <v>12900</v>
      </c>
      <c r="L2857" s="67"/>
      <c r="M2857" s="3">
        <v>43770</v>
      </c>
      <c r="N2857" s="66">
        <v>48</v>
      </c>
      <c r="O2857" s="66" t="s">
        <v>6851</v>
      </c>
      <c r="P2857" s="66">
        <v>12900</v>
      </c>
      <c r="Q2857" s="67"/>
      <c r="R2857" s="68" t="s">
        <v>5689</v>
      </c>
      <c r="S2857" s="3">
        <v>43770</v>
      </c>
      <c r="T2857" s="4" t="s">
        <v>5691</v>
      </c>
    </row>
    <row r="2858" spans="1:20" ht="15.75" thickBot="1" x14ac:dyDescent="0.3">
      <c r="A2858" s="64">
        <v>2848</v>
      </c>
      <c r="B2858" s="61" t="s">
        <v>11145</v>
      </c>
      <c r="C2858" s="4" t="s">
        <v>54</v>
      </c>
      <c r="D2858" s="4" t="s">
        <v>24</v>
      </c>
      <c r="E2858" s="2" t="s">
        <v>24</v>
      </c>
      <c r="F2858" s="4" t="s">
        <v>11146</v>
      </c>
      <c r="G2858" s="4" t="s">
        <v>98</v>
      </c>
      <c r="H2858" s="4" t="s">
        <v>5689</v>
      </c>
      <c r="I2858" s="66">
        <v>1</v>
      </c>
      <c r="J2858" s="66" t="s">
        <v>5690</v>
      </c>
      <c r="K2858" s="4">
        <v>9144000</v>
      </c>
      <c r="L2858" s="67"/>
      <c r="M2858" s="3">
        <v>43770</v>
      </c>
      <c r="N2858" s="66">
        <v>1</v>
      </c>
      <c r="O2858" s="66" t="s">
        <v>5690</v>
      </c>
      <c r="P2858" s="66">
        <v>9144000</v>
      </c>
      <c r="Q2858" s="67"/>
      <c r="R2858" s="68" t="s">
        <v>5689</v>
      </c>
      <c r="S2858" s="3">
        <v>43770</v>
      </c>
      <c r="T2858" s="4" t="s">
        <v>5691</v>
      </c>
    </row>
    <row r="2859" spans="1:20" ht="15.75" thickBot="1" x14ac:dyDescent="0.3">
      <c r="A2859" s="64">
        <v>2849</v>
      </c>
      <c r="B2859" s="61" t="s">
        <v>11147</v>
      </c>
      <c r="C2859" s="4" t="s">
        <v>54</v>
      </c>
      <c r="D2859" s="4" t="s">
        <v>24</v>
      </c>
      <c r="E2859" s="2" t="s">
        <v>24</v>
      </c>
      <c r="F2859" s="4" t="s">
        <v>11148</v>
      </c>
      <c r="G2859" s="4" t="s">
        <v>98</v>
      </c>
      <c r="H2859" s="4" t="s">
        <v>5689</v>
      </c>
      <c r="I2859" s="66">
        <v>2</v>
      </c>
      <c r="J2859" s="66" t="s">
        <v>5690</v>
      </c>
      <c r="K2859" s="4">
        <v>125000</v>
      </c>
      <c r="L2859" s="67"/>
      <c r="M2859" s="3">
        <v>43770</v>
      </c>
      <c r="N2859" s="66">
        <v>2</v>
      </c>
      <c r="O2859" s="66" t="s">
        <v>5690</v>
      </c>
      <c r="P2859" s="66">
        <v>125000</v>
      </c>
      <c r="Q2859" s="67"/>
      <c r="R2859" s="68" t="s">
        <v>5689</v>
      </c>
      <c r="S2859" s="3">
        <v>43770</v>
      </c>
      <c r="T2859" s="4" t="s">
        <v>5691</v>
      </c>
    </row>
    <row r="2860" spans="1:20" ht="15.75" thickBot="1" x14ac:dyDescent="0.3">
      <c r="A2860" s="64">
        <v>2850</v>
      </c>
      <c r="B2860" s="61" t="s">
        <v>11149</v>
      </c>
      <c r="C2860" s="4" t="s">
        <v>54</v>
      </c>
      <c r="D2860" s="4" t="s">
        <v>24</v>
      </c>
      <c r="E2860" s="2" t="s">
        <v>24</v>
      </c>
      <c r="F2860" s="4" t="s">
        <v>11150</v>
      </c>
      <c r="G2860" s="4" t="s">
        <v>98</v>
      </c>
      <c r="H2860" s="4" t="s">
        <v>5689</v>
      </c>
      <c r="I2860" s="66">
        <v>1</v>
      </c>
      <c r="J2860" s="66" t="s">
        <v>5690</v>
      </c>
      <c r="K2860" s="4">
        <v>89000</v>
      </c>
      <c r="L2860" s="67"/>
      <c r="M2860" s="3">
        <v>43770</v>
      </c>
      <c r="N2860" s="66">
        <v>1</v>
      </c>
      <c r="O2860" s="66" t="s">
        <v>5690</v>
      </c>
      <c r="P2860" s="66">
        <v>89000</v>
      </c>
      <c r="Q2860" s="67"/>
      <c r="R2860" s="68" t="s">
        <v>5689</v>
      </c>
      <c r="S2860" s="3">
        <v>43770</v>
      </c>
      <c r="T2860" s="4" t="s">
        <v>5691</v>
      </c>
    </row>
    <row r="2861" spans="1:20" ht="15.75" thickBot="1" x14ac:dyDescent="0.3">
      <c r="A2861" s="64">
        <v>2851</v>
      </c>
      <c r="B2861" s="61" t="s">
        <v>11151</v>
      </c>
      <c r="C2861" s="4" t="s">
        <v>54</v>
      </c>
      <c r="D2861" s="4" t="s">
        <v>24</v>
      </c>
      <c r="E2861" s="2" t="s">
        <v>24</v>
      </c>
      <c r="F2861" s="4" t="s">
        <v>11152</v>
      </c>
      <c r="G2861" s="4" t="s">
        <v>98</v>
      </c>
      <c r="H2861" s="4" t="s">
        <v>5689</v>
      </c>
      <c r="I2861" s="66">
        <v>2</v>
      </c>
      <c r="J2861" s="66" t="s">
        <v>5690</v>
      </c>
      <c r="K2861" s="4">
        <v>125000</v>
      </c>
      <c r="L2861" s="67"/>
      <c r="M2861" s="3">
        <v>43770</v>
      </c>
      <c r="N2861" s="66">
        <v>2</v>
      </c>
      <c r="O2861" s="66" t="s">
        <v>5690</v>
      </c>
      <c r="P2861" s="66">
        <v>125000</v>
      </c>
      <c r="Q2861" s="67"/>
      <c r="R2861" s="68" t="s">
        <v>5689</v>
      </c>
      <c r="S2861" s="3">
        <v>43770</v>
      </c>
      <c r="T2861" s="4" t="s">
        <v>5691</v>
      </c>
    </row>
    <row r="2862" spans="1:20" ht="15.75" thickBot="1" x14ac:dyDescent="0.3">
      <c r="A2862" s="64">
        <v>2852</v>
      </c>
      <c r="B2862" s="61" t="s">
        <v>11153</v>
      </c>
      <c r="C2862" s="4" t="s">
        <v>54</v>
      </c>
      <c r="D2862" s="4" t="s">
        <v>24</v>
      </c>
      <c r="E2862" s="2" t="s">
        <v>24</v>
      </c>
      <c r="F2862" s="4" t="s">
        <v>11154</v>
      </c>
      <c r="G2862" s="4" t="s">
        <v>98</v>
      </c>
      <c r="H2862" s="4" t="s">
        <v>5689</v>
      </c>
      <c r="I2862" s="66">
        <v>2</v>
      </c>
      <c r="J2862" s="66" t="s">
        <v>5690</v>
      </c>
      <c r="K2862" s="4">
        <v>125000</v>
      </c>
      <c r="L2862" s="67"/>
      <c r="M2862" s="3">
        <v>43770</v>
      </c>
      <c r="N2862" s="66">
        <v>2</v>
      </c>
      <c r="O2862" s="66" t="s">
        <v>5690</v>
      </c>
      <c r="P2862" s="66">
        <v>125000</v>
      </c>
      <c r="Q2862" s="67"/>
      <c r="R2862" s="68" t="s">
        <v>5689</v>
      </c>
      <c r="S2862" s="3">
        <v>43770</v>
      </c>
      <c r="T2862" s="4" t="s">
        <v>5691</v>
      </c>
    </row>
    <row r="2863" spans="1:20" ht="15.75" thickBot="1" x14ac:dyDescent="0.3">
      <c r="A2863" s="64">
        <v>2853</v>
      </c>
      <c r="B2863" s="61" t="s">
        <v>11155</v>
      </c>
      <c r="C2863" s="4" t="s">
        <v>54</v>
      </c>
      <c r="D2863" s="4" t="s">
        <v>24</v>
      </c>
      <c r="E2863" s="2" t="s">
        <v>24</v>
      </c>
      <c r="F2863" s="4" t="s">
        <v>11156</v>
      </c>
      <c r="G2863" s="4" t="s">
        <v>98</v>
      </c>
      <c r="H2863" s="4" t="s">
        <v>5689</v>
      </c>
      <c r="I2863" s="66">
        <v>1</v>
      </c>
      <c r="J2863" s="66" t="s">
        <v>5690</v>
      </c>
      <c r="K2863" s="4">
        <v>181000</v>
      </c>
      <c r="L2863" s="67"/>
      <c r="M2863" s="3">
        <v>43770</v>
      </c>
      <c r="N2863" s="66">
        <v>1</v>
      </c>
      <c r="O2863" s="66" t="s">
        <v>5690</v>
      </c>
      <c r="P2863" s="66">
        <v>181000</v>
      </c>
      <c r="Q2863" s="67"/>
      <c r="R2863" s="68" t="s">
        <v>5689</v>
      </c>
      <c r="S2863" s="3">
        <v>43770</v>
      </c>
      <c r="T2863" s="4" t="s">
        <v>5691</v>
      </c>
    </row>
    <row r="2864" spans="1:20" ht="15.75" thickBot="1" x14ac:dyDescent="0.3">
      <c r="A2864" s="64">
        <v>2854</v>
      </c>
      <c r="B2864" s="61" t="s">
        <v>11157</v>
      </c>
      <c r="C2864" s="4" t="s">
        <v>54</v>
      </c>
      <c r="D2864" s="4" t="s">
        <v>24</v>
      </c>
      <c r="E2864" s="2" t="s">
        <v>24</v>
      </c>
      <c r="F2864" s="4" t="s">
        <v>11158</v>
      </c>
      <c r="G2864" s="4" t="s">
        <v>98</v>
      </c>
      <c r="H2864" s="4" t="s">
        <v>5689</v>
      </c>
      <c r="I2864" s="66">
        <v>2</v>
      </c>
      <c r="J2864" s="66" t="s">
        <v>5690</v>
      </c>
      <c r="K2864" s="4">
        <v>125000</v>
      </c>
      <c r="L2864" s="67"/>
      <c r="M2864" s="3">
        <v>43770</v>
      </c>
      <c r="N2864" s="66">
        <v>2</v>
      </c>
      <c r="O2864" s="66" t="s">
        <v>5690</v>
      </c>
      <c r="P2864" s="66">
        <v>125000</v>
      </c>
      <c r="Q2864" s="67"/>
      <c r="R2864" s="68" t="s">
        <v>5689</v>
      </c>
      <c r="S2864" s="3">
        <v>43770</v>
      </c>
      <c r="T2864" s="4" t="s">
        <v>5691</v>
      </c>
    </row>
    <row r="2865" spans="1:20" ht="15.75" thickBot="1" x14ac:dyDescent="0.3">
      <c r="A2865" s="64">
        <v>2855</v>
      </c>
      <c r="B2865" s="61" t="s">
        <v>11159</v>
      </c>
      <c r="C2865" s="4" t="s">
        <v>54</v>
      </c>
      <c r="D2865" s="4" t="s">
        <v>24</v>
      </c>
      <c r="E2865" s="2" t="s">
        <v>24</v>
      </c>
      <c r="F2865" s="4" t="s">
        <v>11160</v>
      </c>
      <c r="G2865" s="4" t="s">
        <v>98</v>
      </c>
      <c r="H2865" s="4" t="s">
        <v>5689</v>
      </c>
      <c r="I2865" s="66">
        <v>2</v>
      </c>
      <c r="J2865" s="66" t="s">
        <v>5690</v>
      </c>
      <c r="K2865" s="4">
        <v>125000</v>
      </c>
      <c r="L2865" s="67"/>
      <c r="M2865" s="3">
        <v>43770</v>
      </c>
      <c r="N2865" s="66">
        <v>2</v>
      </c>
      <c r="O2865" s="66" t="s">
        <v>5690</v>
      </c>
      <c r="P2865" s="66">
        <v>125000</v>
      </c>
      <c r="Q2865" s="67"/>
      <c r="R2865" s="68" t="s">
        <v>5689</v>
      </c>
      <c r="S2865" s="3">
        <v>43770</v>
      </c>
      <c r="T2865" s="4" t="s">
        <v>5691</v>
      </c>
    </row>
    <row r="2866" spans="1:20" ht="15.75" thickBot="1" x14ac:dyDescent="0.3">
      <c r="A2866" s="64">
        <v>2856</v>
      </c>
      <c r="B2866" s="61" t="s">
        <v>11161</v>
      </c>
      <c r="C2866" s="4" t="s">
        <v>54</v>
      </c>
      <c r="D2866" s="4" t="s">
        <v>24</v>
      </c>
      <c r="E2866" s="2" t="s">
        <v>24</v>
      </c>
      <c r="F2866" s="4" t="s">
        <v>11162</v>
      </c>
      <c r="G2866" s="4" t="s">
        <v>98</v>
      </c>
      <c r="H2866" s="4" t="s">
        <v>5689</v>
      </c>
      <c r="I2866" s="66">
        <v>2</v>
      </c>
      <c r="J2866" s="66" t="s">
        <v>5690</v>
      </c>
      <c r="K2866" s="4">
        <v>127000</v>
      </c>
      <c r="L2866" s="67"/>
      <c r="M2866" s="3">
        <v>43770</v>
      </c>
      <c r="N2866" s="66">
        <v>2</v>
      </c>
      <c r="O2866" s="66" t="s">
        <v>5690</v>
      </c>
      <c r="P2866" s="66">
        <v>127000</v>
      </c>
      <c r="Q2866" s="67"/>
      <c r="R2866" s="68" t="s">
        <v>5689</v>
      </c>
      <c r="S2866" s="3">
        <v>43770</v>
      </c>
      <c r="T2866" s="4" t="s">
        <v>5691</v>
      </c>
    </row>
    <row r="2867" spans="1:20" ht="15.75" thickBot="1" x14ac:dyDescent="0.3">
      <c r="A2867" s="64">
        <v>2857</v>
      </c>
      <c r="B2867" s="61" t="s">
        <v>11163</v>
      </c>
      <c r="C2867" s="4" t="s">
        <v>54</v>
      </c>
      <c r="D2867" s="4" t="s">
        <v>24</v>
      </c>
      <c r="E2867" s="2" t="s">
        <v>24</v>
      </c>
      <c r="F2867" s="4" t="s">
        <v>11164</v>
      </c>
      <c r="G2867" s="4" t="s">
        <v>98</v>
      </c>
      <c r="H2867" s="4" t="s">
        <v>5689</v>
      </c>
      <c r="I2867" s="66">
        <v>1</v>
      </c>
      <c r="J2867" s="66" t="s">
        <v>5816</v>
      </c>
      <c r="K2867" s="4">
        <v>390000</v>
      </c>
      <c r="L2867" s="67"/>
      <c r="M2867" s="3">
        <v>43770</v>
      </c>
      <c r="N2867" s="66">
        <v>1</v>
      </c>
      <c r="O2867" s="66" t="s">
        <v>5816</v>
      </c>
      <c r="P2867" s="66">
        <v>390000</v>
      </c>
      <c r="Q2867" s="67"/>
      <c r="R2867" s="68" t="s">
        <v>5689</v>
      </c>
      <c r="S2867" s="3">
        <v>43770</v>
      </c>
      <c r="T2867" s="4" t="s">
        <v>5691</v>
      </c>
    </row>
    <row r="2868" spans="1:20" ht="15.75" thickBot="1" x14ac:dyDescent="0.3">
      <c r="A2868" s="64">
        <v>2858</v>
      </c>
      <c r="B2868" s="61" t="s">
        <v>11165</v>
      </c>
      <c r="C2868" s="4" t="s">
        <v>54</v>
      </c>
      <c r="D2868" s="4" t="s">
        <v>24</v>
      </c>
      <c r="E2868" s="2" t="s">
        <v>24</v>
      </c>
      <c r="F2868" s="4" t="s">
        <v>11166</v>
      </c>
      <c r="G2868" s="4" t="s">
        <v>98</v>
      </c>
      <c r="H2868" s="4" t="s">
        <v>5689</v>
      </c>
      <c r="I2868" s="66">
        <v>1</v>
      </c>
      <c r="J2868" s="66" t="s">
        <v>5690</v>
      </c>
      <c r="K2868" s="4">
        <v>100840</v>
      </c>
      <c r="L2868" s="67"/>
      <c r="M2868" s="3">
        <v>43770</v>
      </c>
      <c r="N2868" s="66">
        <v>1</v>
      </c>
      <c r="O2868" s="66" t="s">
        <v>5690</v>
      </c>
      <c r="P2868" s="66">
        <v>100840</v>
      </c>
      <c r="Q2868" s="67"/>
      <c r="R2868" s="68" t="s">
        <v>5689</v>
      </c>
      <c r="S2868" s="3">
        <v>43770</v>
      </c>
      <c r="T2868" s="4" t="s">
        <v>5691</v>
      </c>
    </row>
    <row r="2869" spans="1:20" ht="15.75" thickBot="1" x14ac:dyDescent="0.3">
      <c r="A2869" s="64">
        <v>2859</v>
      </c>
      <c r="B2869" s="61" t="s">
        <v>11167</v>
      </c>
      <c r="C2869" s="4" t="s">
        <v>54</v>
      </c>
      <c r="D2869" s="4" t="s">
        <v>24</v>
      </c>
      <c r="E2869" s="2" t="s">
        <v>24</v>
      </c>
      <c r="F2869" s="4" t="s">
        <v>11168</v>
      </c>
      <c r="G2869" s="4" t="s">
        <v>98</v>
      </c>
      <c r="H2869" s="4" t="s">
        <v>5689</v>
      </c>
      <c r="I2869" s="66">
        <v>6</v>
      </c>
      <c r="J2869" s="66" t="s">
        <v>5690</v>
      </c>
      <c r="K2869" s="4">
        <v>10084</v>
      </c>
      <c r="L2869" s="67"/>
      <c r="M2869" s="3">
        <v>43770</v>
      </c>
      <c r="N2869" s="66">
        <v>6</v>
      </c>
      <c r="O2869" s="66" t="s">
        <v>5690</v>
      </c>
      <c r="P2869" s="66">
        <v>10084</v>
      </c>
      <c r="Q2869" s="67"/>
      <c r="R2869" s="68" t="s">
        <v>5689</v>
      </c>
      <c r="S2869" s="3">
        <v>43770</v>
      </c>
      <c r="T2869" s="4" t="s">
        <v>5691</v>
      </c>
    </row>
    <row r="2870" spans="1:20" ht="15.75" thickBot="1" x14ac:dyDescent="0.3">
      <c r="A2870" s="64">
        <v>2860</v>
      </c>
      <c r="B2870" s="61" t="s">
        <v>11169</v>
      </c>
      <c r="C2870" s="4" t="s">
        <v>54</v>
      </c>
      <c r="D2870" s="4" t="s">
        <v>24</v>
      </c>
      <c r="E2870" s="2" t="s">
        <v>24</v>
      </c>
      <c r="F2870" s="4" t="s">
        <v>11170</v>
      </c>
      <c r="G2870" s="4" t="s">
        <v>98</v>
      </c>
      <c r="H2870" s="4" t="s">
        <v>5689</v>
      </c>
      <c r="I2870" s="66">
        <v>6</v>
      </c>
      <c r="J2870" s="66" t="s">
        <v>5690</v>
      </c>
      <c r="K2870" s="4">
        <v>37815</v>
      </c>
      <c r="L2870" s="67"/>
      <c r="M2870" s="3">
        <v>43770</v>
      </c>
      <c r="N2870" s="66">
        <v>6</v>
      </c>
      <c r="O2870" s="66" t="s">
        <v>5690</v>
      </c>
      <c r="P2870" s="66">
        <v>37815</v>
      </c>
      <c r="Q2870" s="67"/>
      <c r="R2870" s="68" t="s">
        <v>5689</v>
      </c>
      <c r="S2870" s="3">
        <v>43770</v>
      </c>
      <c r="T2870" s="4" t="s">
        <v>5691</v>
      </c>
    </row>
    <row r="2871" spans="1:20" ht="15.75" thickBot="1" x14ac:dyDescent="0.3">
      <c r="A2871" s="64">
        <v>2861</v>
      </c>
      <c r="B2871" s="61" t="s">
        <v>11171</v>
      </c>
      <c r="C2871" s="4" t="s">
        <v>54</v>
      </c>
      <c r="D2871" s="4" t="s">
        <v>24</v>
      </c>
      <c r="E2871" s="2" t="s">
        <v>24</v>
      </c>
      <c r="F2871" s="4" t="s">
        <v>11172</v>
      </c>
      <c r="G2871" s="4" t="s">
        <v>98</v>
      </c>
      <c r="H2871" s="4" t="s">
        <v>5689</v>
      </c>
      <c r="I2871" s="66">
        <v>3</v>
      </c>
      <c r="J2871" s="66" t="s">
        <v>5690</v>
      </c>
      <c r="K2871" s="4">
        <v>12605</v>
      </c>
      <c r="L2871" s="67"/>
      <c r="M2871" s="3">
        <v>43770</v>
      </c>
      <c r="N2871" s="66">
        <v>3</v>
      </c>
      <c r="O2871" s="66" t="s">
        <v>5690</v>
      </c>
      <c r="P2871" s="66">
        <v>12605</v>
      </c>
      <c r="Q2871" s="67"/>
      <c r="R2871" s="68" t="s">
        <v>5689</v>
      </c>
      <c r="S2871" s="3">
        <v>43770</v>
      </c>
      <c r="T2871" s="4" t="s">
        <v>5691</v>
      </c>
    </row>
    <row r="2872" spans="1:20" ht="15.75" thickBot="1" x14ac:dyDescent="0.3">
      <c r="A2872" s="64">
        <v>2862</v>
      </c>
      <c r="B2872" s="61" t="s">
        <v>11173</v>
      </c>
      <c r="C2872" s="4" t="s">
        <v>54</v>
      </c>
      <c r="D2872" s="4" t="s">
        <v>24</v>
      </c>
      <c r="E2872" s="2" t="s">
        <v>24</v>
      </c>
      <c r="F2872" s="4" t="s">
        <v>11174</v>
      </c>
      <c r="G2872" s="4" t="s">
        <v>98</v>
      </c>
      <c r="H2872" s="4" t="s">
        <v>5689</v>
      </c>
      <c r="I2872" s="66">
        <v>50</v>
      </c>
      <c r="J2872" s="66" t="s">
        <v>5694</v>
      </c>
      <c r="K2872" s="4">
        <v>1681</v>
      </c>
      <c r="L2872" s="67"/>
      <c r="M2872" s="3">
        <v>43770</v>
      </c>
      <c r="N2872" s="66">
        <v>50</v>
      </c>
      <c r="O2872" s="66" t="s">
        <v>5694</v>
      </c>
      <c r="P2872" s="66">
        <v>1681</v>
      </c>
      <c r="Q2872" s="67"/>
      <c r="R2872" s="68" t="s">
        <v>5689</v>
      </c>
      <c r="S2872" s="3">
        <v>43770</v>
      </c>
      <c r="T2872" s="4" t="s">
        <v>5691</v>
      </c>
    </row>
    <row r="2873" spans="1:20" ht="15.75" thickBot="1" x14ac:dyDescent="0.3">
      <c r="A2873" s="64">
        <v>2863</v>
      </c>
      <c r="B2873" s="61" t="s">
        <v>11175</v>
      </c>
      <c r="C2873" s="4" t="s">
        <v>54</v>
      </c>
      <c r="D2873" s="4" t="s">
        <v>24</v>
      </c>
      <c r="E2873" s="2" t="s">
        <v>24</v>
      </c>
      <c r="F2873" s="4" t="s">
        <v>11176</v>
      </c>
      <c r="G2873" s="4" t="s">
        <v>98</v>
      </c>
      <c r="H2873" s="4" t="s">
        <v>5689</v>
      </c>
      <c r="I2873" s="66">
        <v>2</v>
      </c>
      <c r="J2873" s="66" t="s">
        <v>5690</v>
      </c>
      <c r="K2873" s="4">
        <v>184874</v>
      </c>
      <c r="L2873" s="67"/>
      <c r="M2873" s="3">
        <v>43770</v>
      </c>
      <c r="N2873" s="66">
        <v>2</v>
      </c>
      <c r="O2873" s="66" t="s">
        <v>5690</v>
      </c>
      <c r="P2873" s="66">
        <v>184874</v>
      </c>
      <c r="Q2873" s="67"/>
      <c r="R2873" s="68" t="s">
        <v>5689</v>
      </c>
      <c r="S2873" s="3">
        <v>43770</v>
      </c>
      <c r="T2873" s="4" t="s">
        <v>5691</v>
      </c>
    </row>
    <row r="2874" spans="1:20" ht="15.75" thickBot="1" x14ac:dyDescent="0.3">
      <c r="A2874" s="64">
        <v>2864</v>
      </c>
      <c r="B2874" s="61" t="s">
        <v>11177</v>
      </c>
      <c r="C2874" s="4" t="s">
        <v>54</v>
      </c>
      <c r="D2874" s="4" t="s">
        <v>24</v>
      </c>
      <c r="E2874" s="2" t="s">
        <v>24</v>
      </c>
      <c r="F2874" s="4" t="s">
        <v>11178</v>
      </c>
      <c r="G2874" s="4" t="s">
        <v>98</v>
      </c>
      <c r="H2874" s="4" t="s">
        <v>5689</v>
      </c>
      <c r="I2874" s="66">
        <v>2</v>
      </c>
      <c r="J2874" s="66" t="s">
        <v>5690</v>
      </c>
      <c r="K2874" s="4">
        <v>840336</v>
      </c>
      <c r="L2874" s="67"/>
      <c r="M2874" s="3">
        <v>43770</v>
      </c>
      <c r="N2874" s="66">
        <v>2</v>
      </c>
      <c r="O2874" s="66" t="s">
        <v>5690</v>
      </c>
      <c r="P2874" s="66">
        <v>840336</v>
      </c>
      <c r="Q2874" s="67"/>
      <c r="R2874" s="68" t="s">
        <v>5689</v>
      </c>
      <c r="S2874" s="3">
        <v>43770</v>
      </c>
      <c r="T2874" s="4" t="s">
        <v>5691</v>
      </c>
    </row>
    <row r="2875" spans="1:20" ht="15.75" thickBot="1" x14ac:dyDescent="0.3">
      <c r="A2875" s="64">
        <v>2865</v>
      </c>
      <c r="B2875" s="61" t="s">
        <v>11179</v>
      </c>
      <c r="C2875" s="4" t="s">
        <v>54</v>
      </c>
      <c r="D2875" s="4" t="s">
        <v>24</v>
      </c>
      <c r="E2875" s="2" t="s">
        <v>24</v>
      </c>
      <c r="F2875" s="4" t="s">
        <v>11180</v>
      </c>
      <c r="G2875" s="4" t="s">
        <v>98</v>
      </c>
      <c r="H2875" s="4" t="s">
        <v>5689</v>
      </c>
      <c r="I2875" s="66">
        <v>10</v>
      </c>
      <c r="J2875" s="66" t="s">
        <v>5690</v>
      </c>
      <c r="K2875" s="4">
        <v>1097311</v>
      </c>
      <c r="L2875" s="67"/>
      <c r="M2875" s="3">
        <v>43774</v>
      </c>
      <c r="N2875" s="66">
        <v>10</v>
      </c>
      <c r="O2875" s="66" t="s">
        <v>5690</v>
      </c>
      <c r="P2875" s="66">
        <v>1097311</v>
      </c>
      <c r="Q2875" s="67"/>
      <c r="R2875" s="68" t="s">
        <v>5689</v>
      </c>
      <c r="S2875" s="3">
        <v>43774</v>
      </c>
      <c r="T2875" s="4" t="s">
        <v>5691</v>
      </c>
    </row>
    <row r="2876" spans="1:20" ht="15.75" thickBot="1" x14ac:dyDescent="0.3">
      <c r="A2876" s="64">
        <v>2866</v>
      </c>
      <c r="B2876" s="61" t="s">
        <v>11181</v>
      </c>
      <c r="C2876" s="4" t="s">
        <v>54</v>
      </c>
      <c r="D2876" s="4" t="s">
        <v>24</v>
      </c>
      <c r="E2876" s="2" t="s">
        <v>24</v>
      </c>
      <c r="F2876" s="4" t="s">
        <v>11182</v>
      </c>
      <c r="G2876" s="4" t="s">
        <v>98</v>
      </c>
      <c r="H2876" s="4" t="s">
        <v>5689</v>
      </c>
      <c r="I2876" s="66">
        <v>1</v>
      </c>
      <c r="J2876" s="66" t="s">
        <v>5690</v>
      </c>
      <c r="K2876" s="4">
        <v>1321600</v>
      </c>
      <c r="L2876" s="67"/>
      <c r="M2876" s="3">
        <v>43774</v>
      </c>
      <c r="N2876" s="66">
        <v>1</v>
      </c>
      <c r="O2876" s="66" t="s">
        <v>5690</v>
      </c>
      <c r="P2876" s="66">
        <v>1321600</v>
      </c>
      <c r="Q2876" s="67"/>
      <c r="R2876" s="68" t="s">
        <v>5689</v>
      </c>
      <c r="S2876" s="3">
        <v>43774</v>
      </c>
      <c r="T2876" s="4" t="s">
        <v>5691</v>
      </c>
    </row>
    <row r="2877" spans="1:20" ht="15.75" thickBot="1" x14ac:dyDescent="0.3">
      <c r="A2877" s="64">
        <v>2867</v>
      </c>
      <c r="B2877" s="61" t="s">
        <v>11183</v>
      </c>
      <c r="C2877" s="4" t="s">
        <v>54</v>
      </c>
      <c r="D2877" s="4" t="s">
        <v>24</v>
      </c>
      <c r="E2877" s="2" t="s">
        <v>24</v>
      </c>
      <c r="F2877" s="4" t="s">
        <v>11184</v>
      </c>
      <c r="G2877" s="4" t="s">
        <v>98</v>
      </c>
      <c r="H2877" s="4" t="s">
        <v>5689</v>
      </c>
      <c r="I2877" s="66">
        <v>1</v>
      </c>
      <c r="J2877" s="66" t="s">
        <v>5690</v>
      </c>
      <c r="K2877" s="4">
        <v>2012500</v>
      </c>
      <c r="L2877" s="67"/>
      <c r="M2877" s="3">
        <v>43774</v>
      </c>
      <c r="N2877" s="66">
        <v>1</v>
      </c>
      <c r="O2877" s="66" t="s">
        <v>5690</v>
      </c>
      <c r="P2877" s="66">
        <v>2012500</v>
      </c>
      <c r="Q2877" s="67"/>
      <c r="R2877" s="68" t="s">
        <v>5689</v>
      </c>
      <c r="S2877" s="3">
        <v>43774</v>
      </c>
      <c r="T2877" s="4" t="s">
        <v>5691</v>
      </c>
    </row>
    <row r="2878" spans="1:20" ht="15.75" thickBot="1" x14ac:dyDescent="0.3">
      <c r="A2878" s="64">
        <v>2868</v>
      </c>
      <c r="B2878" s="61" t="s">
        <v>11185</v>
      </c>
      <c r="C2878" s="4" t="s">
        <v>54</v>
      </c>
      <c r="D2878" s="4" t="s">
        <v>24</v>
      </c>
      <c r="E2878" s="2" t="s">
        <v>24</v>
      </c>
      <c r="F2878" s="4" t="s">
        <v>11182</v>
      </c>
      <c r="G2878" s="4" t="s">
        <v>98</v>
      </c>
      <c r="H2878" s="4" t="s">
        <v>5689</v>
      </c>
      <c r="I2878" s="66">
        <v>1</v>
      </c>
      <c r="J2878" s="66" t="s">
        <v>5690</v>
      </c>
      <c r="K2878" s="4">
        <v>1321600</v>
      </c>
      <c r="L2878" s="67"/>
      <c r="M2878" s="3">
        <v>43774</v>
      </c>
      <c r="N2878" s="66">
        <v>1</v>
      </c>
      <c r="O2878" s="66" t="s">
        <v>5690</v>
      </c>
      <c r="P2878" s="66">
        <v>1321600</v>
      </c>
      <c r="Q2878" s="67"/>
      <c r="R2878" s="68" t="s">
        <v>5689</v>
      </c>
      <c r="S2878" s="3">
        <v>43774</v>
      </c>
      <c r="T2878" s="4" t="s">
        <v>5691</v>
      </c>
    </row>
    <row r="2879" spans="1:20" ht="15.75" thickBot="1" x14ac:dyDescent="0.3">
      <c r="A2879" s="64">
        <v>2869</v>
      </c>
      <c r="B2879" s="61" t="s">
        <v>11186</v>
      </c>
      <c r="C2879" s="4" t="s">
        <v>54</v>
      </c>
      <c r="D2879" s="4" t="s">
        <v>24</v>
      </c>
      <c r="E2879" s="2" t="s">
        <v>24</v>
      </c>
      <c r="F2879" s="4" t="s">
        <v>11184</v>
      </c>
      <c r="G2879" s="4" t="s">
        <v>98</v>
      </c>
      <c r="H2879" s="4" t="s">
        <v>5689</v>
      </c>
      <c r="I2879" s="66">
        <v>1</v>
      </c>
      <c r="J2879" s="66" t="s">
        <v>5690</v>
      </c>
      <c r="K2879" s="4">
        <v>2012500</v>
      </c>
      <c r="L2879" s="67"/>
      <c r="M2879" s="3">
        <v>43774</v>
      </c>
      <c r="N2879" s="66">
        <v>1</v>
      </c>
      <c r="O2879" s="66" t="s">
        <v>5690</v>
      </c>
      <c r="P2879" s="66">
        <v>2012500</v>
      </c>
      <c r="Q2879" s="67"/>
      <c r="R2879" s="68" t="s">
        <v>5689</v>
      </c>
      <c r="S2879" s="3">
        <v>43774</v>
      </c>
      <c r="T2879" s="4" t="s">
        <v>5691</v>
      </c>
    </row>
    <row r="2880" spans="1:20" ht="15.75" thickBot="1" x14ac:dyDescent="0.3">
      <c r="A2880" s="64">
        <v>2870</v>
      </c>
      <c r="B2880" s="61" t="s">
        <v>11187</v>
      </c>
      <c r="C2880" s="4" t="s">
        <v>54</v>
      </c>
      <c r="D2880" s="4" t="s">
        <v>24</v>
      </c>
      <c r="E2880" s="2" t="s">
        <v>24</v>
      </c>
      <c r="F2880" s="4" t="s">
        <v>11188</v>
      </c>
      <c r="G2880" s="4" t="s">
        <v>98</v>
      </c>
      <c r="H2880" s="4" t="s">
        <v>5689</v>
      </c>
      <c r="I2880" s="66">
        <v>1</v>
      </c>
      <c r="J2880" s="66" t="s">
        <v>5690</v>
      </c>
      <c r="K2880" s="4">
        <v>1970000</v>
      </c>
      <c r="L2880" s="67"/>
      <c r="M2880" s="3">
        <v>43776</v>
      </c>
      <c r="N2880" s="66">
        <v>1</v>
      </c>
      <c r="O2880" s="66" t="s">
        <v>5690</v>
      </c>
      <c r="P2880" s="66">
        <v>1970000</v>
      </c>
      <c r="Q2880" s="67"/>
      <c r="R2880" s="68" t="s">
        <v>5689</v>
      </c>
      <c r="S2880" s="3">
        <v>43776</v>
      </c>
      <c r="T2880" s="4" t="s">
        <v>5691</v>
      </c>
    </row>
    <row r="2881" spans="1:20" ht="15.75" thickBot="1" x14ac:dyDescent="0.3">
      <c r="A2881" s="64">
        <v>2871</v>
      </c>
      <c r="B2881" s="61" t="s">
        <v>11189</v>
      </c>
      <c r="C2881" s="4" t="s">
        <v>54</v>
      </c>
      <c r="D2881" s="4" t="s">
        <v>24</v>
      </c>
      <c r="E2881" s="2" t="s">
        <v>24</v>
      </c>
      <c r="F2881" s="4" t="s">
        <v>11190</v>
      </c>
      <c r="G2881" s="4" t="s">
        <v>98</v>
      </c>
      <c r="H2881" s="4" t="s">
        <v>5689</v>
      </c>
      <c r="I2881" s="66">
        <v>1</v>
      </c>
      <c r="J2881" s="66" t="s">
        <v>5690</v>
      </c>
      <c r="K2881" s="4">
        <v>35811</v>
      </c>
      <c r="L2881" s="67"/>
      <c r="M2881" s="3">
        <v>43776</v>
      </c>
      <c r="N2881" s="66">
        <v>1</v>
      </c>
      <c r="O2881" s="66" t="s">
        <v>5690</v>
      </c>
      <c r="P2881" s="66">
        <v>35811</v>
      </c>
      <c r="Q2881" s="67"/>
      <c r="R2881" s="68" t="s">
        <v>5689</v>
      </c>
      <c r="S2881" s="3">
        <v>43776</v>
      </c>
      <c r="T2881" s="4" t="s">
        <v>5691</v>
      </c>
    </row>
    <row r="2882" spans="1:20" ht="15.75" thickBot="1" x14ac:dyDescent="0.3">
      <c r="A2882" s="64">
        <v>2872</v>
      </c>
      <c r="B2882" s="61" t="s">
        <v>11191</v>
      </c>
      <c r="C2882" s="4" t="s">
        <v>54</v>
      </c>
      <c r="D2882" s="4" t="s">
        <v>24</v>
      </c>
      <c r="E2882" s="2" t="s">
        <v>24</v>
      </c>
      <c r="F2882" s="4" t="s">
        <v>11192</v>
      </c>
      <c r="G2882" s="4" t="s">
        <v>98</v>
      </c>
      <c r="H2882" s="4" t="s">
        <v>5689</v>
      </c>
      <c r="I2882" s="66">
        <v>2</v>
      </c>
      <c r="J2882" s="66" t="s">
        <v>5690</v>
      </c>
      <c r="K2882" s="4">
        <v>4453782</v>
      </c>
      <c r="L2882" s="67"/>
      <c r="M2882" s="3">
        <v>43776</v>
      </c>
      <c r="N2882" s="66">
        <v>2</v>
      </c>
      <c r="O2882" s="66" t="s">
        <v>5690</v>
      </c>
      <c r="P2882" s="66">
        <v>4453782</v>
      </c>
      <c r="Q2882" s="67"/>
      <c r="R2882" s="68" t="s">
        <v>5689</v>
      </c>
      <c r="S2882" s="3">
        <v>43776</v>
      </c>
      <c r="T2882" s="4" t="s">
        <v>5691</v>
      </c>
    </row>
    <row r="2883" spans="1:20" ht="15.75" thickBot="1" x14ac:dyDescent="0.3">
      <c r="A2883" s="64">
        <v>2873</v>
      </c>
      <c r="B2883" s="61" t="s">
        <v>11193</v>
      </c>
      <c r="C2883" s="4" t="s">
        <v>54</v>
      </c>
      <c r="D2883" s="4" t="s">
        <v>24</v>
      </c>
      <c r="E2883" s="2" t="s">
        <v>24</v>
      </c>
      <c r="F2883" s="4" t="s">
        <v>11194</v>
      </c>
      <c r="G2883" s="4" t="s">
        <v>98</v>
      </c>
      <c r="H2883" s="4" t="s">
        <v>5689</v>
      </c>
      <c r="I2883" s="66">
        <v>1</v>
      </c>
      <c r="J2883" s="66" t="s">
        <v>5690</v>
      </c>
      <c r="K2883" s="4">
        <v>3612783</v>
      </c>
      <c r="L2883" s="67"/>
      <c r="M2883" s="3">
        <v>43776</v>
      </c>
      <c r="N2883" s="66">
        <v>1</v>
      </c>
      <c r="O2883" s="66" t="s">
        <v>5690</v>
      </c>
      <c r="P2883" s="66">
        <v>3612783</v>
      </c>
      <c r="Q2883" s="67"/>
      <c r="R2883" s="68" t="s">
        <v>5689</v>
      </c>
      <c r="S2883" s="3">
        <v>43776</v>
      </c>
      <c r="T2883" s="4" t="s">
        <v>5691</v>
      </c>
    </row>
    <row r="2884" spans="1:20" ht="15.75" thickBot="1" x14ac:dyDescent="0.3">
      <c r="A2884" s="64">
        <v>2874</v>
      </c>
      <c r="B2884" s="61" t="s">
        <v>11195</v>
      </c>
      <c r="C2884" s="4" t="s">
        <v>54</v>
      </c>
      <c r="D2884" s="4" t="s">
        <v>24</v>
      </c>
      <c r="E2884" s="2" t="s">
        <v>24</v>
      </c>
      <c r="F2884" s="4" t="s">
        <v>11196</v>
      </c>
      <c r="G2884" s="4" t="s">
        <v>98</v>
      </c>
      <c r="H2884" s="4" t="s">
        <v>5689</v>
      </c>
      <c r="I2884" s="66">
        <v>1</v>
      </c>
      <c r="J2884" s="66" t="s">
        <v>5690</v>
      </c>
      <c r="K2884" s="4">
        <v>1252159</v>
      </c>
      <c r="L2884" s="67"/>
      <c r="M2884" s="3">
        <v>43776</v>
      </c>
      <c r="N2884" s="66">
        <v>1</v>
      </c>
      <c r="O2884" s="66" t="s">
        <v>5690</v>
      </c>
      <c r="P2884" s="66">
        <v>1252159</v>
      </c>
      <c r="Q2884" s="67"/>
      <c r="R2884" s="68" t="s">
        <v>5689</v>
      </c>
      <c r="S2884" s="3">
        <v>43776</v>
      </c>
      <c r="T2884" s="4" t="s">
        <v>5691</v>
      </c>
    </row>
    <row r="2885" spans="1:20" ht="15.75" thickBot="1" x14ac:dyDescent="0.3">
      <c r="A2885" s="64">
        <v>2875</v>
      </c>
      <c r="B2885" s="61" t="s">
        <v>11197</v>
      </c>
      <c r="C2885" s="4" t="s">
        <v>54</v>
      </c>
      <c r="D2885" s="4" t="s">
        <v>24</v>
      </c>
      <c r="E2885" s="2" t="s">
        <v>24</v>
      </c>
      <c r="F2885" s="4" t="s">
        <v>11198</v>
      </c>
      <c r="G2885" s="4" t="s">
        <v>98</v>
      </c>
      <c r="H2885" s="4" t="s">
        <v>5689</v>
      </c>
      <c r="I2885" s="66">
        <v>1</v>
      </c>
      <c r="J2885" s="66" t="s">
        <v>5690</v>
      </c>
      <c r="K2885" s="4">
        <v>1594430</v>
      </c>
      <c r="L2885" s="67"/>
      <c r="M2885" s="3">
        <v>43776</v>
      </c>
      <c r="N2885" s="66">
        <v>1</v>
      </c>
      <c r="O2885" s="66" t="s">
        <v>5690</v>
      </c>
      <c r="P2885" s="66">
        <v>1594430</v>
      </c>
      <c r="Q2885" s="67"/>
      <c r="R2885" s="68" t="s">
        <v>5689</v>
      </c>
      <c r="S2885" s="3">
        <v>43776</v>
      </c>
      <c r="T2885" s="4" t="s">
        <v>5691</v>
      </c>
    </row>
    <row r="2886" spans="1:20" ht="15.75" thickBot="1" x14ac:dyDescent="0.3">
      <c r="A2886" s="64">
        <v>2876</v>
      </c>
      <c r="B2886" s="61" t="s">
        <v>11199</v>
      </c>
      <c r="C2886" s="4" t="s">
        <v>54</v>
      </c>
      <c r="D2886" s="4" t="s">
        <v>24</v>
      </c>
      <c r="E2886" s="2" t="s">
        <v>24</v>
      </c>
      <c r="F2886" s="4" t="s">
        <v>11200</v>
      </c>
      <c r="G2886" s="4" t="s">
        <v>98</v>
      </c>
      <c r="H2886" s="4" t="s">
        <v>5689</v>
      </c>
      <c r="I2886" s="66">
        <v>4</v>
      </c>
      <c r="J2886" s="66" t="s">
        <v>5690</v>
      </c>
      <c r="K2886" s="4">
        <v>1662000</v>
      </c>
      <c r="L2886" s="67"/>
      <c r="M2886" s="3">
        <v>43777</v>
      </c>
      <c r="N2886" s="66">
        <v>4</v>
      </c>
      <c r="O2886" s="66" t="s">
        <v>5690</v>
      </c>
      <c r="P2886" s="66">
        <v>1662000</v>
      </c>
      <c r="Q2886" s="67"/>
      <c r="R2886" s="68" t="s">
        <v>5689</v>
      </c>
      <c r="S2886" s="3">
        <v>43777</v>
      </c>
      <c r="T2886" s="4" t="s">
        <v>7176</v>
      </c>
    </row>
    <row r="2887" spans="1:20" ht="15.75" thickBot="1" x14ac:dyDescent="0.3">
      <c r="A2887" s="64">
        <v>2877</v>
      </c>
      <c r="B2887" s="61" t="s">
        <v>11201</v>
      </c>
      <c r="C2887" s="4" t="s">
        <v>54</v>
      </c>
      <c r="D2887" s="4" t="s">
        <v>24</v>
      </c>
      <c r="E2887" s="2" t="s">
        <v>24</v>
      </c>
      <c r="F2887" s="4" t="s">
        <v>11202</v>
      </c>
      <c r="G2887" s="4" t="s">
        <v>98</v>
      </c>
      <c r="H2887" s="4" t="s">
        <v>5689</v>
      </c>
      <c r="I2887" s="66">
        <v>10</v>
      </c>
      <c r="J2887" s="66" t="s">
        <v>5690</v>
      </c>
      <c r="K2887" s="4">
        <v>222000</v>
      </c>
      <c r="L2887" s="67"/>
      <c r="M2887" s="3">
        <v>43777</v>
      </c>
      <c r="N2887" s="66">
        <v>10</v>
      </c>
      <c r="O2887" s="66" t="s">
        <v>5690</v>
      </c>
      <c r="P2887" s="66">
        <v>222000</v>
      </c>
      <c r="Q2887" s="67"/>
      <c r="R2887" s="68" t="s">
        <v>5689</v>
      </c>
      <c r="S2887" s="3">
        <v>43777</v>
      </c>
      <c r="T2887" s="4" t="s">
        <v>7176</v>
      </c>
    </row>
    <row r="2888" spans="1:20" ht="15.75" thickBot="1" x14ac:dyDescent="0.3">
      <c r="A2888" s="64">
        <v>2878</v>
      </c>
      <c r="B2888" s="61" t="s">
        <v>11203</v>
      </c>
      <c r="C2888" s="4" t="s">
        <v>54</v>
      </c>
      <c r="D2888" s="4" t="s">
        <v>24</v>
      </c>
      <c r="E2888" s="2" t="s">
        <v>24</v>
      </c>
      <c r="F2888" s="4" t="s">
        <v>11204</v>
      </c>
      <c r="G2888" s="4" t="s">
        <v>98</v>
      </c>
      <c r="H2888" s="4" t="s">
        <v>5689</v>
      </c>
      <c r="I2888" s="66">
        <v>11</v>
      </c>
      <c r="J2888" s="66" t="s">
        <v>5690</v>
      </c>
      <c r="K2888" s="4">
        <v>1752000</v>
      </c>
      <c r="L2888" s="67"/>
      <c r="M2888" s="3">
        <v>43777</v>
      </c>
      <c r="N2888" s="66">
        <v>11</v>
      </c>
      <c r="O2888" s="66" t="s">
        <v>5690</v>
      </c>
      <c r="P2888" s="66">
        <v>1752000</v>
      </c>
      <c r="Q2888" s="67"/>
      <c r="R2888" s="68" t="s">
        <v>5689</v>
      </c>
      <c r="S2888" s="3">
        <v>43777</v>
      </c>
      <c r="T2888" s="4" t="s">
        <v>7176</v>
      </c>
    </row>
    <row r="2889" spans="1:20" ht="15.75" thickBot="1" x14ac:dyDescent="0.3">
      <c r="A2889" s="64">
        <v>2879</v>
      </c>
      <c r="B2889" s="61" t="s">
        <v>11205</v>
      </c>
      <c r="C2889" s="4" t="s">
        <v>54</v>
      </c>
      <c r="D2889" s="4" t="s">
        <v>24</v>
      </c>
      <c r="E2889" s="2" t="s">
        <v>24</v>
      </c>
      <c r="F2889" s="4" t="s">
        <v>11206</v>
      </c>
      <c r="G2889" s="4" t="s">
        <v>98</v>
      </c>
      <c r="H2889" s="4" t="s">
        <v>5689</v>
      </c>
      <c r="I2889" s="66">
        <v>2</v>
      </c>
      <c r="J2889" s="66" t="s">
        <v>5690</v>
      </c>
      <c r="K2889" s="4">
        <v>87500</v>
      </c>
      <c r="L2889" s="67"/>
      <c r="M2889" s="3">
        <v>43777</v>
      </c>
      <c r="N2889" s="66">
        <v>2</v>
      </c>
      <c r="O2889" s="66" t="s">
        <v>5690</v>
      </c>
      <c r="P2889" s="66">
        <v>87500</v>
      </c>
      <c r="Q2889" s="67"/>
      <c r="R2889" s="68" t="s">
        <v>5689</v>
      </c>
      <c r="S2889" s="3">
        <v>43777</v>
      </c>
      <c r="T2889" s="4" t="s">
        <v>7176</v>
      </c>
    </row>
    <row r="2890" spans="1:20" ht="15.75" thickBot="1" x14ac:dyDescent="0.3">
      <c r="A2890" s="64">
        <v>2880</v>
      </c>
      <c r="B2890" s="61" t="s">
        <v>11207</v>
      </c>
      <c r="C2890" s="4" t="s">
        <v>54</v>
      </c>
      <c r="D2890" s="4" t="s">
        <v>24</v>
      </c>
      <c r="E2890" s="2" t="s">
        <v>24</v>
      </c>
      <c r="F2890" s="4" t="s">
        <v>11208</v>
      </c>
      <c r="G2890" s="4" t="s">
        <v>98</v>
      </c>
      <c r="H2890" s="4" t="s">
        <v>5689</v>
      </c>
      <c r="I2890" s="66">
        <v>300</v>
      </c>
      <c r="J2890" s="66" t="s">
        <v>5690</v>
      </c>
      <c r="K2890" s="4">
        <v>17500</v>
      </c>
      <c r="L2890" s="67"/>
      <c r="M2890" s="3">
        <v>43787</v>
      </c>
      <c r="N2890" s="66">
        <v>300</v>
      </c>
      <c r="O2890" s="66" t="s">
        <v>5690</v>
      </c>
      <c r="P2890" s="66">
        <v>17500</v>
      </c>
      <c r="Q2890" s="67"/>
      <c r="R2890" s="68" t="s">
        <v>5689</v>
      </c>
      <c r="S2890" s="3">
        <v>43787</v>
      </c>
      <c r="T2890" s="4" t="s">
        <v>5691</v>
      </c>
    </row>
    <row r="2891" spans="1:20" ht="15.75" thickBot="1" x14ac:dyDescent="0.3">
      <c r="A2891" s="64">
        <v>2881</v>
      </c>
      <c r="B2891" s="61" t="s">
        <v>11209</v>
      </c>
      <c r="C2891" s="4" t="s">
        <v>54</v>
      </c>
      <c r="D2891" s="4" t="s">
        <v>24</v>
      </c>
      <c r="E2891" s="2" t="s">
        <v>24</v>
      </c>
      <c r="F2891" s="4" t="s">
        <v>11210</v>
      </c>
      <c r="G2891" s="4" t="s">
        <v>98</v>
      </c>
      <c r="H2891" s="4" t="s">
        <v>5689</v>
      </c>
      <c r="I2891" s="66">
        <v>300</v>
      </c>
      <c r="J2891" s="66" t="s">
        <v>5690</v>
      </c>
      <c r="K2891" s="4">
        <v>10500</v>
      </c>
      <c r="L2891" s="67"/>
      <c r="M2891" s="3">
        <v>43787</v>
      </c>
      <c r="N2891" s="66">
        <v>300</v>
      </c>
      <c r="O2891" s="66" t="s">
        <v>5690</v>
      </c>
      <c r="P2891" s="66">
        <v>10500</v>
      </c>
      <c r="Q2891" s="67"/>
      <c r="R2891" s="68" t="s">
        <v>5689</v>
      </c>
      <c r="S2891" s="3">
        <v>43787</v>
      </c>
      <c r="T2891" s="4" t="s">
        <v>5691</v>
      </c>
    </row>
    <row r="2892" spans="1:20" ht="15.75" thickBot="1" x14ac:dyDescent="0.3">
      <c r="A2892" s="64">
        <v>2882</v>
      </c>
      <c r="B2892" s="61" t="s">
        <v>11211</v>
      </c>
      <c r="C2892" s="4" t="s">
        <v>54</v>
      </c>
      <c r="D2892" s="4" t="s">
        <v>24</v>
      </c>
      <c r="E2892" s="2" t="s">
        <v>24</v>
      </c>
      <c r="F2892" s="4" t="s">
        <v>11212</v>
      </c>
      <c r="G2892" s="4" t="s">
        <v>98</v>
      </c>
      <c r="H2892" s="4" t="s">
        <v>5689</v>
      </c>
      <c r="I2892" s="66">
        <v>300</v>
      </c>
      <c r="J2892" s="66" t="s">
        <v>5690</v>
      </c>
      <c r="K2892" s="4">
        <v>38800</v>
      </c>
      <c r="L2892" s="67"/>
      <c r="M2892" s="3">
        <v>43787</v>
      </c>
      <c r="N2892" s="66">
        <v>300</v>
      </c>
      <c r="O2892" s="66" t="s">
        <v>5690</v>
      </c>
      <c r="P2892" s="66">
        <v>38800</v>
      </c>
      <c r="Q2892" s="67"/>
      <c r="R2892" s="68" t="s">
        <v>5689</v>
      </c>
      <c r="S2892" s="3">
        <v>43787</v>
      </c>
      <c r="T2892" s="4" t="s">
        <v>5691</v>
      </c>
    </row>
    <row r="2893" spans="1:20" ht="15.75" thickBot="1" x14ac:dyDescent="0.3">
      <c r="A2893" s="64">
        <v>2883</v>
      </c>
      <c r="B2893" s="61" t="s">
        <v>11213</v>
      </c>
      <c r="C2893" s="4" t="s">
        <v>54</v>
      </c>
      <c r="D2893" s="4" t="s">
        <v>24</v>
      </c>
      <c r="E2893" s="2" t="s">
        <v>24</v>
      </c>
      <c r="F2893" s="4" t="s">
        <v>11214</v>
      </c>
      <c r="G2893" s="4" t="s">
        <v>98</v>
      </c>
      <c r="H2893" s="4" t="s">
        <v>5689</v>
      </c>
      <c r="I2893" s="66">
        <v>1</v>
      </c>
      <c r="J2893" s="66" t="s">
        <v>5690</v>
      </c>
      <c r="K2893" s="4">
        <v>70084</v>
      </c>
      <c r="L2893" s="67"/>
      <c r="M2893" s="3">
        <v>43787</v>
      </c>
      <c r="N2893" s="66">
        <v>1</v>
      </c>
      <c r="O2893" s="66" t="s">
        <v>5690</v>
      </c>
      <c r="P2893" s="66">
        <v>70084</v>
      </c>
      <c r="Q2893" s="67"/>
      <c r="R2893" s="68" t="s">
        <v>5689</v>
      </c>
      <c r="S2893" s="3">
        <v>43787</v>
      </c>
      <c r="T2893" s="4" t="s">
        <v>5691</v>
      </c>
    </row>
    <row r="2894" spans="1:20" ht="15.75" thickBot="1" x14ac:dyDescent="0.3">
      <c r="A2894" s="64">
        <v>2884</v>
      </c>
      <c r="B2894" s="61" t="s">
        <v>11215</v>
      </c>
      <c r="C2894" s="4" t="s">
        <v>54</v>
      </c>
      <c r="D2894" s="4" t="s">
        <v>24</v>
      </c>
      <c r="E2894" s="2" t="s">
        <v>24</v>
      </c>
      <c r="F2894" s="4" t="s">
        <v>11216</v>
      </c>
      <c r="G2894" s="4" t="s">
        <v>98</v>
      </c>
      <c r="H2894" s="4" t="s">
        <v>5689</v>
      </c>
      <c r="I2894" s="66">
        <v>2</v>
      </c>
      <c r="J2894" s="66" t="s">
        <v>5690</v>
      </c>
      <c r="K2894" s="4">
        <v>4286</v>
      </c>
      <c r="L2894" s="67"/>
      <c r="M2894" s="3">
        <v>43787</v>
      </c>
      <c r="N2894" s="66">
        <v>2</v>
      </c>
      <c r="O2894" s="66" t="s">
        <v>5690</v>
      </c>
      <c r="P2894" s="66">
        <v>4286</v>
      </c>
      <c r="Q2894" s="67"/>
      <c r="R2894" s="68" t="s">
        <v>5689</v>
      </c>
      <c r="S2894" s="3">
        <v>43787</v>
      </c>
      <c r="T2894" s="4" t="s">
        <v>5691</v>
      </c>
    </row>
    <row r="2895" spans="1:20" ht="15.75" thickBot="1" x14ac:dyDescent="0.3">
      <c r="A2895" s="64">
        <v>2885</v>
      </c>
      <c r="B2895" s="61" t="s">
        <v>11217</v>
      </c>
      <c r="C2895" s="4" t="s">
        <v>54</v>
      </c>
      <c r="D2895" s="4" t="s">
        <v>24</v>
      </c>
      <c r="E2895" s="2" t="s">
        <v>24</v>
      </c>
      <c r="F2895" s="4" t="s">
        <v>11218</v>
      </c>
      <c r="G2895" s="4" t="s">
        <v>98</v>
      </c>
      <c r="H2895" s="4" t="s">
        <v>5689</v>
      </c>
      <c r="I2895" s="66">
        <v>1</v>
      </c>
      <c r="J2895" s="66" t="s">
        <v>5690</v>
      </c>
      <c r="K2895" s="4">
        <v>3697</v>
      </c>
      <c r="L2895" s="67"/>
      <c r="M2895" s="3">
        <v>43787</v>
      </c>
      <c r="N2895" s="66">
        <v>1</v>
      </c>
      <c r="O2895" s="66" t="s">
        <v>5690</v>
      </c>
      <c r="P2895" s="66">
        <v>3697</v>
      </c>
      <c r="Q2895" s="67"/>
      <c r="R2895" s="68" t="s">
        <v>5689</v>
      </c>
      <c r="S2895" s="3">
        <v>43787</v>
      </c>
      <c r="T2895" s="4" t="s">
        <v>5691</v>
      </c>
    </row>
    <row r="2896" spans="1:20" ht="15.75" thickBot="1" x14ac:dyDescent="0.3">
      <c r="A2896" s="64">
        <v>2886</v>
      </c>
      <c r="B2896" s="61" t="s">
        <v>11219</v>
      </c>
      <c r="C2896" s="4" t="s">
        <v>54</v>
      </c>
      <c r="D2896" s="4" t="s">
        <v>24</v>
      </c>
      <c r="E2896" s="2" t="s">
        <v>24</v>
      </c>
      <c r="F2896" s="4" t="s">
        <v>11220</v>
      </c>
      <c r="G2896" s="4" t="s">
        <v>98</v>
      </c>
      <c r="H2896" s="4" t="s">
        <v>5689</v>
      </c>
      <c r="I2896" s="66">
        <v>1</v>
      </c>
      <c r="J2896" s="66" t="s">
        <v>5690</v>
      </c>
      <c r="K2896" s="4">
        <v>3697</v>
      </c>
      <c r="L2896" s="67"/>
      <c r="M2896" s="3">
        <v>43787</v>
      </c>
      <c r="N2896" s="66">
        <v>1</v>
      </c>
      <c r="O2896" s="66" t="s">
        <v>5690</v>
      </c>
      <c r="P2896" s="66">
        <v>3697</v>
      </c>
      <c r="Q2896" s="67"/>
      <c r="R2896" s="68" t="s">
        <v>5689</v>
      </c>
      <c r="S2896" s="3">
        <v>43787</v>
      </c>
      <c r="T2896" s="4" t="s">
        <v>5691</v>
      </c>
    </row>
    <row r="2897" spans="1:20" ht="15.75" thickBot="1" x14ac:dyDescent="0.3">
      <c r="A2897" s="64">
        <v>2887</v>
      </c>
      <c r="B2897" s="61" t="s">
        <v>11221</v>
      </c>
      <c r="C2897" s="4" t="s">
        <v>54</v>
      </c>
      <c r="D2897" s="4" t="s">
        <v>24</v>
      </c>
      <c r="E2897" s="2" t="s">
        <v>24</v>
      </c>
      <c r="F2897" s="4" t="s">
        <v>11222</v>
      </c>
      <c r="G2897" s="4" t="s">
        <v>98</v>
      </c>
      <c r="H2897" s="4" t="s">
        <v>5689</v>
      </c>
      <c r="I2897" s="66">
        <v>1</v>
      </c>
      <c r="J2897" s="66" t="s">
        <v>5690</v>
      </c>
      <c r="K2897" s="4">
        <v>10840</v>
      </c>
      <c r="L2897" s="67"/>
      <c r="M2897" s="3">
        <v>43787</v>
      </c>
      <c r="N2897" s="66">
        <v>1</v>
      </c>
      <c r="O2897" s="66" t="s">
        <v>5690</v>
      </c>
      <c r="P2897" s="66">
        <v>10840</v>
      </c>
      <c r="Q2897" s="67"/>
      <c r="R2897" s="68" t="s">
        <v>5689</v>
      </c>
      <c r="S2897" s="3">
        <v>43787</v>
      </c>
      <c r="T2897" s="4" t="s">
        <v>5691</v>
      </c>
    </row>
    <row r="2898" spans="1:20" ht="15.75" thickBot="1" x14ac:dyDescent="0.3">
      <c r="A2898" s="64">
        <v>2888</v>
      </c>
      <c r="B2898" s="61" t="s">
        <v>11223</v>
      </c>
      <c r="C2898" s="4" t="s">
        <v>54</v>
      </c>
      <c r="D2898" s="4" t="s">
        <v>24</v>
      </c>
      <c r="E2898" s="2" t="s">
        <v>24</v>
      </c>
      <c r="F2898" s="4" t="s">
        <v>11224</v>
      </c>
      <c r="G2898" s="4" t="s">
        <v>98</v>
      </c>
      <c r="H2898" s="4" t="s">
        <v>5689</v>
      </c>
      <c r="I2898" s="66">
        <v>1</v>
      </c>
      <c r="J2898" s="66" t="s">
        <v>5690</v>
      </c>
      <c r="K2898" s="4">
        <v>291513</v>
      </c>
      <c r="L2898" s="67"/>
      <c r="M2898" s="3">
        <v>43787</v>
      </c>
      <c r="N2898" s="66">
        <v>1</v>
      </c>
      <c r="O2898" s="66" t="s">
        <v>5690</v>
      </c>
      <c r="P2898" s="66">
        <v>291513</v>
      </c>
      <c r="Q2898" s="67"/>
      <c r="R2898" s="68" t="s">
        <v>5689</v>
      </c>
      <c r="S2898" s="3">
        <v>43787</v>
      </c>
      <c r="T2898" s="4" t="s">
        <v>5691</v>
      </c>
    </row>
    <row r="2899" spans="1:20" ht="15.75" thickBot="1" x14ac:dyDescent="0.3">
      <c r="A2899" s="64">
        <v>2889</v>
      </c>
      <c r="B2899" s="61" t="s">
        <v>11225</v>
      </c>
      <c r="C2899" s="4" t="s">
        <v>54</v>
      </c>
      <c r="D2899" s="4" t="s">
        <v>24</v>
      </c>
      <c r="E2899" s="2" t="s">
        <v>24</v>
      </c>
      <c r="F2899" s="4" t="s">
        <v>11226</v>
      </c>
      <c r="G2899" s="4" t="s">
        <v>98</v>
      </c>
      <c r="H2899" s="4" t="s">
        <v>5689</v>
      </c>
      <c r="I2899" s="66">
        <v>2</v>
      </c>
      <c r="J2899" s="66" t="s">
        <v>5690</v>
      </c>
      <c r="K2899" s="4">
        <v>8067</v>
      </c>
      <c r="L2899" s="67"/>
      <c r="M2899" s="3">
        <v>43787</v>
      </c>
      <c r="N2899" s="66">
        <v>2</v>
      </c>
      <c r="O2899" s="66" t="s">
        <v>5690</v>
      </c>
      <c r="P2899" s="66">
        <v>8067</v>
      </c>
      <c r="Q2899" s="67"/>
      <c r="R2899" s="68" t="s">
        <v>5689</v>
      </c>
      <c r="S2899" s="3">
        <v>43787</v>
      </c>
      <c r="T2899" s="4" t="s">
        <v>5691</v>
      </c>
    </row>
    <row r="2900" spans="1:20" ht="15.75" thickBot="1" x14ac:dyDescent="0.3">
      <c r="A2900" s="64">
        <v>2890</v>
      </c>
      <c r="B2900" s="61" t="s">
        <v>11227</v>
      </c>
      <c r="C2900" s="4" t="s">
        <v>54</v>
      </c>
      <c r="D2900" s="4" t="s">
        <v>24</v>
      </c>
      <c r="E2900" s="2" t="s">
        <v>24</v>
      </c>
      <c r="F2900" s="4" t="s">
        <v>11228</v>
      </c>
      <c r="G2900" s="4" t="s">
        <v>98</v>
      </c>
      <c r="H2900" s="4" t="s">
        <v>5689</v>
      </c>
      <c r="I2900" s="66">
        <v>2</v>
      </c>
      <c r="J2900" s="66" t="s">
        <v>5690</v>
      </c>
      <c r="K2900" s="4">
        <v>3866</v>
      </c>
      <c r="L2900" s="67"/>
      <c r="M2900" s="3">
        <v>43787</v>
      </c>
      <c r="N2900" s="66">
        <v>2</v>
      </c>
      <c r="O2900" s="66" t="s">
        <v>5690</v>
      </c>
      <c r="P2900" s="66">
        <v>3866</v>
      </c>
      <c r="Q2900" s="67"/>
      <c r="R2900" s="68" t="s">
        <v>5689</v>
      </c>
      <c r="S2900" s="3">
        <v>43787</v>
      </c>
      <c r="T2900" s="4" t="s">
        <v>5691</v>
      </c>
    </row>
    <row r="2901" spans="1:20" ht="15.75" thickBot="1" x14ac:dyDescent="0.3">
      <c r="A2901" s="64">
        <v>2891</v>
      </c>
      <c r="B2901" s="61" t="s">
        <v>11229</v>
      </c>
      <c r="C2901" s="4" t="s">
        <v>54</v>
      </c>
      <c r="D2901" s="4" t="s">
        <v>24</v>
      </c>
      <c r="E2901" s="2" t="s">
        <v>24</v>
      </c>
      <c r="F2901" s="4" t="s">
        <v>11230</v>
      </c>
      <c r="G2901" s="4" t="s">
        <v>98</v>
      </c>
      <c r="H2901" s="4" t="s">
        <v>5689</v>
      </c>
      <c r="I2901" s="66">
        <v>4</v>
      </c>
      <c r="J2901" s="66" t="s">
        <v>5690</v>
      </c>
      <c r="K2901" s="4">
        <v>14202</v>
      </c>
      <c r="L2901" s="67"/>
      <c r="M2901" s="3">
        <v>43787</v>
      </c>
      <c r="N2901" s="66">
        <v>4</v>
      </c>
      <c r="O2901" s="66" t="s">
        <v>5690</v>
      </c>
      <c r="P2901" s="66">
        <v>14202</v>
      </c>
      <c r="Q2901" s="67"/>
      <c r="R2901" s="68" t="s">
        <v>5689</v>
      </c>
      <c r="S2901" s="3">
        <v>43787</v>
      </c>
      <c r="T2901" s="4" t="s">
        <v>5691</v>
      </c>
    </row>
    <row r="2902" spans="1:20" ht="15.75" thickBot="1" x14ac:dyDescent="0.3">
      <c r="A2902" s="64">
        <v>2892</v>
      </c>
      <c r="B2902" s="61" t="s">
        <v>11231</v>
      </c>
      <c r="C2902" s="4" t="s">
        <v>54</v>
      </c>
      <c r="D2902" s="4" t="s">
        <v>24</v>
      </c>
      <c r="E2902" s="2" t="s">
        <v>24</v>
      </c>
      <c r="F2902" s="4" t="s">
        <v>11232</v>
      </c>
      <c r="G2902" s="4" t="s">
        <v>98</v>
      </c>
      <c r="H2902" s="4" t="s">
        <v>5689</v>
      </c>
      <c r="I2902" s="66">
        <v>3</v>
      </c>
      <c r="J2902" s="66" t="s">
        <v>5690</v>
      </c>
      <c r="K2902" s="4">
        <v>10840</v>
      </c>
      <c r="L2902" s="67"/>
      <c r="M2902" s="3">
        <v>43787</v>
      </c>
      <c r="N2902" s="66">
        <v>3</v>
      </c>
      <c r="O2902" s="66" t="s">
        <v>5690</v>
      </c>
      <c r="P2902" s="66">
        <v>10840</v>
      </c>
      <c r="Q2902" s="67"/>
      <c r="R2902" s="68" t="s">
        <v>5689</v>
      </c>
      <c r="S2902" s="3">
        <v>43787</v>
      </c>
      <c r="T2902" s="4" t="s">
        <v>5691</v>
      </c>
    </row>
    <row r="2903" spans="1:20" ht="15.75" thickBot="1" x14ac:dyDescent="0.3">
      <c r="A2903" s="64">
        <v>2893</v>
      </c>
      <c r="B2903" s="61" t="s">
        <v>11233</v>
      </c>
      <c r="C2903" s="4" t="s">
        <v>54</v>
      </c>
      <c r="D2903" s="4" t="s">
        <v>24</v>
      </c>
      <c r="E2903" s="2" t="s">
        <v>24</v>
      </c>
      <c r="F2903" s="4" t="s">
        <v>11234</v>
      </c>
      <c r="G2903" s="4" t="s">
        <v>98</v>
      </c>
      <c r="H2903" s="4" t="s">
        <v>5689</v>
      </c>
      <c r="I2903" s="66">
        <v>3</v>
      </c>
      <c r="J2903" s="66" t="s">
        <v>5690</v>
      </c>
      <c r="K2903" s="4">
        <v>17731</v>
      </c>
      <c r="L2903" s="67"/>
      <c r="M2903" s="3">
        <v>43787</v>
      </c>
      <c r="N2903" s="66">
        <v>3</v>
      </c>
      <c r="O2903" s="66" t="s">
        <v>5690</v>
      </c>
      <c r="P2903" s="66">
        <v>17731</v>
      </c>
      <c r="Q2903" s="67"/>
      <c r="R2903" s="68" t="s">
        <v>5689</v>
      </c>
      <c r="S2903" s="3">
        <v>43787</v>
      </c>
      <c r="T2903" s="4" t="s">
        <v>5691</v>
      </c>
    </row>
    <row r="2904" spans="1:20" ht="15.75" thickBot="1" x14ac:dyDescent="0.3">
      <c r="A2904" s="64">
        <v>2894</v>
      </c>
      <c r="B2904" s="61" t="s">
        <v>11235</v>
      </c>
      <c r="C2904" s="4" t="s">
        <v>54</v>
      </c>
      <c r="D2904" s="4" t="s">
        <v>24</v>
      </c>
      <c r="E2904" s="2" t="s">
        <v>24</v>
      </c>
      <c r="F2904" s="4" t="s">
        <v>11236</v>
      </c>
      <c r="G2904" s="4" t="s">
        <v>98</v>
      </c>
      <c r="H2904" s="4" t="s">
        <v>5689</v>
      </c>
      <c r="I2904" s="66">
        <v>1</v>
      </c>
      <c r="J2904" s="66" t="s">
        <v>5763</v>
      </c>
      <c r="K2904" s="4">
        <v>52017</v>
      </c>
      <c r="L2904" s="67"/>
      <c r="M2904" s="3">
        <v>43787</v>
      </c>
      <c r="N2904" s="66">
        <v>1</v>
      </c>
      <c r="O2904" s="66" t="s">
        <v>5763</v>
      </c>
      <c r="P2904" s="66">
        <v>52017</v>
      </c>
      <c r="Q2904" s="67"/>
      <c r="R2904" s="68" t="s">
        <v>5689</v>
      </c>
      <c r="S2904" s="3">
        <v>43787</v>
      </c>
      <c r="T2904" s="4" t="s">
        <v>5691</v>
      </c>
    </row>
    <row r="2905" spans="1:20" ht="15.75" thickBot="1" x14ac:dyDescent="0.3">
      <c r="A2905" s="64">
        <v>2895</v>
      </c>
      <c r="B2905" s="61" t="s">
        <v>11237</v>
      </c>
      <c r="C2905" s="4" t="s">
        <v>54</v>
      </c>
      <c r="D2905" s="4" t="s">
        <v>24</v>
      </c>
      <c r="E2905" s="2" t="s">
        <v>24</v>
      </c>
      <c r="F2905" s="4" t="s">
        <v>11238</v>
      </c>
      <c r="G2905" s="4" t="s">
        <v>98</v>
      </c>
      <c r="H2905" s="4" t="s">
        <v>5689</v>
      </c>
      <c r="I2905" s="66">
        <v>19</v>
      </c>
      <c r="J2905" s="66" t="s">
        <v>5690</v>
      </c>
      <c r="K2905" s="4">
        <v>3277</v>
      </c>
      <c r="L2905" s="67"/>
      <c r="M2905" s="3">
        <v>43787</v>
      </c>
      <c r="N2905" s="66">
        <v>19</v>
      </c>
      <c r="O2905" s="66" t="s">
        <v>5690</v>
      </c>
      <c r="P2905" s="66">
        <v>3277</v>
      </c>
      <c r="Q2905" s="67"/>
      <c r="R2905" s="68" t="s">
        <v>5689</v>
      </c>
      <c r="S2905" s="3">
        <v>43787</v>
      </c>
      <c r="T2905" s="4" t="s">
        <v>5691</v>
      </c>
    </row>
    <row r="2906" spans="1:20" ht="15.75" thickBot="1" x14ac:dyDescent="0.3">
      <c r="A2906" s="64">
        <v>2896</v>
      </c>
      <c r="B2906" s="61" t="s">
        <v>11239</v>
      </c>
      <c r="C2906" s="4" t="s">
        <v>54</v>
      </c>
      <c r="D2906" s="4" t="s">
        <v>24</v>
      </c>
      <c r="E2906" s="2" t="s">
        <v>24</v>
      </c>
      <c r="F2906" s="4" t="s">
        <v>11240</v>
      </c>
      <c r="G2906" s="4" t="s">
        <v>98</v>
      </c>
      <c r="H2906" s="4" t="s">
        <v>5689</v>
      </c>
      <c r="I2906" s="66">
        <v>1</v>
      </c>
      <c r="J2906" s="66" t="s">
        <v>5763</v>
      </c>
      <c r="K2906" s="4">
        <v>20084</v>
      </c>
      <c r="L2906" s="67"/>
      <c r="M2906" s="3">
        <v>43787</v>
      </c>
      <c r="N2906" s="66">
        <v>1</v>
      </c>
      <c r="O2906" s="66" t="s">
        <v>5763</v>
      </c>
      <c r="P2906" s="66">
        <v>20084</v>
      </c>
      <c r="Q2906" s="67"/>
      <c r="R2906" s="68" t="s">
        <v>5689</v>
      </c>
      <c r="S2906" s="3">
        <v>43787</v>
      </c>
      <c r="T2906" s="4" t="s">
        <v>5691</v>
      </c>
    </row>
    <row r="2907" spans="1:20" ht="15.75" thickBot="1" x14ac:dyDescent="0.3">
      <c r="A2907" s="64">
        <v>2897</v>
      </c>
      <c r="B2907" s="61" t="s">
        <v>11241</v>
      </c>
      <c r="C2907" s="4" t="s">
        <v>54</v>
      </c>
      <c r="D2907" s="4" t="s">
        <v>24</v>
      </c>
      <c r="E2907" s="2" t="s">
        <v>24</v>
      </c>
      <c r="F2907" s="4" t="s">
        <v>11242</v>
      </c>
      <c r="G2907" s="4" t="s">
        <v>98</v>
      </c>
      <c r="H2907" s="4" t="s">
        <v>5689</v>
      </c>
      <c r="I2907" s="66">
        <v>1</v>
      </c>
      <c r="J2907" s="66" t="s">
        <v>5690</v>
      </c>
      <c r="K2907" s="4">
        <v>29328</v>
      </c>
      <c r="L2907" s="67"/>
      <c r="M2907" s="3">
        <v>43787</v>
      </c>
      <c r="N2907" s="66">
        <v>1</v>
      </c>
      <c r="O2907" s="66" t="s">
        <v>5690</v>
      </c>
      <c r="P2907" s="66">
        <v>29328</v>
      </c>
      <c r="Q2907" s="67"/>
      <c r="R2907" s="68" t="s">
        <v>5689</v>
      </c>
      <c r="S2907" s="3">
        <v>43787</v>
      </c>
      <c r="T2907" s="4" t="s">
        <v>5691</v>
      </c>
    </row>
    <row r="2908" spans="1:20" ht="15.75" thickBot="1" x14ac:dyDescent="0.3">
      <c r="A2908" s="64">
        <v>2898</v>
      </c>
      <c r="B2908" s="61" t="s">
        <v>11243</v>
      </c>
      <c r="C2908" s="4" t="s">
        <v>54</v>
      </c>
      <c r="D2908" s="4" t="s">
        <v>24</v>
      </c>
      <c r="E2908" s="2" t="s">
        <v>24</v>
      </c>
      <c r="F2908" s="4" t="s">
        <v>11244</v>
      </c>
      <c r="G2908" s="4" t="s">
        <v>98</v>
      </c>
      <c r="H2908" s="4" t="s">
        <v>5689</v>
      </c>
      <c r="I2908" s="66">
        <v>2</v>
      </c>
      <c r="J2908" s="66" t="s">
        <v>5690</v>
      </c>
      <c r="K2908" s="4">
        <v>79748</v>
      </c>
      <c r="L2908" s="67"/>
      <c r="M2908" s="3">
        <v>43787</v>
      </c>
      <c r="N2908" s="66">
        <v>2</v>
      </c>
      <c r="O2908" s="66" t="s">
        <v>5690</v>
      </c>
      <c r="P2908" s="66">
        <v>79748</v>
      </c>
      <c r="Q2908" s="67"/>
      <c r="R2908" s="68" t="s">
        <v>5689</v>
      </c>
      <c r="S2908" s="3">
        <v>43787</v>
      </c>
      <c r="T2908" s="4" t="s">
        <v>5691</v>
      </c>
    </row>
    <row r="2909" spans="1:20" ht="15.75" thickBot="1" x14ac:dyDescent="0.3">
      <c r="A2909" s="64">
        <v>2899</v>
      </c>
      <c r="B2909" s="61" t="s">
        <v>11245</v>
      </c>
      <c r="C2909" s="4" t="s">
        <v>54</v>
      </c>
      <c r="D2909" s="4" t="s">
        <v>24</v>
      </c>
      <c r="E2909" s="2" t="s">
        <v>24</v>
      </c>
      <c r="F2909" s="4" t="s">
        <v>11246</v>
      </c>
      <c r="G2909" s="4" t="s">
        <v>98</v>
      </c>
      <c r="H2909" s="4" t="s">
        <v>5689</v>
      </c>
      <c r="I2909" s="66">
        <v>2</v>
      </c>
      <c r="J2909" s="66" t="s">
        <v>5690</v>
      </c>
      <c r="K2909" s="4">
        <v>14706</v>
      </c>
      <c r="L2909" s="67"/>
      <c r="M2909" s="3">
        <v>43787</v>
      </c>
      <c r="N2909" s="66">
        <v>2</v>
      </c>
      <c r="O2909" s="66" t="s">
        <v>5690</v>
      </c>
      <c r="P2909" s="66">
        <v>14706</v>
      </c>
      <c r="Q2909" s="67"/>
      <c r="R2909" s="68" t="s">
        <v>5689</v>
      </c>
      <c r="S2909" s="3">
        <v>43787</v>
      </c>
      <c r="T2909" s="4" t="s">
        <v>5691</v>
      </c>
    </row>
    <row r="2910" spans="1:20" ht="15.75" thickBot="1" x14ac:dyDescent="0.3">
      <c r="A2910" s="64">
        <v>2900</v>
      </c>
      <c r="B2910" s="61" t="s">
        <v>11247</v>
      </c>
      <c r="C2910" s="4" t="s">
        <v>54</v>
      </c>
      <c r="D2910" s="4" t="s">
        <v>24</v>
      </c>
      <c r="E2910" s="2" t="s">
        <v>24</v>
      </c>
      <c r="F2910" s="4" t="s">
        <v>11248</v>
      </c>
      <c r="G2910" s="4" t="s">
        <v>98</v>
      </c>
      <c r="H2910" s="4" t="s">
        <v>5689</v>
      </c>
      <c r="I2910" s="66">
        <v>2</v>
      </c>
      <c r="J2910" s="66" t="s">
        <v>5690</v>
      </c>
      <c r="K2910" s="4">
        <v>12521</v>
      </c>
      <c r="L2910" s="67"/>
      <c r="M2910" s="3">
        <v>43787</v>
      </c>
      <c r="N2910" s="66">
        <v>2</v>
      </c>
      <c r="O2910" s="66" t="s">
        <v>5690</v>
      </c>
      <c r="P2910" s="66">
        <v>12521</v>
      </c>
      <c r="Q2910" s="67"/>
      <c r="R2910" s="68" t="s">
        <v>5689</v>
      </c>
      <c r="S2910" s="3">
        <v>43787</v>
      </c>
      <c r="T2910" s="4" t="s">
        <v>5691</v>
      </c>
    </row>
    <row r="2911" spans="1:20" ht="15.75" thickBot="1" x14ac:dyDescent="0.3">
      <c r="A2911" s="64">
        <v>2901</v>
      </c>
      <c r="B2911" s="61" t="s">
        <v>11249</v>
      </c>
      <c r="C2911" s="4" t="s">
        <v>54</v>
      </c>
      <c r="D2911" s="4" t="s">
        <v>24</v>
      </c>
      <c r="E2911" s="2" t="s">
        <v>24</v>
      </c>
      <c r="F2911" s="4" t="s">
        <v>11250</v>
      </c>
      <c r="G2911" s="4" t="s">
        <v>98</v>
      </c>
      <c r="H2911" s="4" t="s">
        <v>5689</v>
      </c>
      <c r="I2911" s="66">
        <v>1</v>
      </c>
      <c r="J2911" s="66" t="s">
        <v>5690</v>
      </c>
      <c r="K2911" s="4">
        <v>12521</v>
      </c>
      <c r="L2911" s="67"/>
      <c r="M2911" s="3">
        <v>43787</v>
      </c>
      <c r="N2911" s="66">
        <v>1</v>
      </c>
      <c r="O2911" s="66" t="s">
        <v>5690</v>
      </c>
      <c r="P2911" s="66">
        <v>12521</v>
      </c>
      <c r="Q2911" s="67"/>
      <c r="R2911" s="68" t="s">
        <v>5689</v>
      </c>
      <c r="S2911" s="3">
        <v>43787</v>
      </c>
      <c r="T2911" s="4" t="s">
        <v>5691</v>
      </c>
    </row>
    <row r="2912" spans="1:20" ht="15.75" thickBot="1" x14ac:dyDescent="0.3">
      <c r="A2912" s="64">
        <v>2902</v>
      </c>
      <c r="B2912" s="61" t="s">
        <v>11251</v>
      </c>
      <c r="C2912" s="4" t="s">
        <v>54</v>
      </c>
      <c r="D2912" s="4" t="s">
        <v>24</v>
      </c>
      <c r="E2912" s="2" t="s">
        <v>24</v>
      </c>
      <c r="F2912" s="4" t="s">
        <v>11252</v>
      </c>
      <c r="G2912" s="4" t="s">
        <v>98</v>
      </c>
      <c r="H2912" s="4" t="s">
        <v>5689</v>
      </c>
      <c r="I2912" s="66">
        <v>1</v>
      </c>
      <c r="J2912" s="66" t="s">
        <v>5690</v>
      </c>
      <c r="K2912" s="4">
        <v>167143</v>
      </c>
      <c r="L2912" s="67"/>
      <c r="M2912" s="3">
        <v>43787</v>
      </c>
      <c r="N2912" s="66">
        <v>1</v>
      </c>
      <c r="O2912" s="66" t="s">
        <v>5690</v>
      </c>
      <c r="P2912" s="66">
        <v>167143</v>
      </c>
      <c r="Q2912" s="67"/>
      <c r="R2912" s="68" t="s">
        <v>5689</v>
      </c>
      <c r="S2912" s="3">
        <v>43787</v>
      </c>
      <c r="T2912" s="4" t="s">
        <v>5691</v>
      </c>
    </row>
    <row r="2913" spans="1:20" ht="15.75" thickBot="1" x14ac:dyDescent="0.3">
      <c r="A2913" s="64">
        <v>2903</v>
      </c>
      <c r="B2913" s="61" t="s">
        <v>11253</v>
      </c>
      <c r="C2913" s="4" t="s">
        <v>54</v>
      </c>
      <c r="D2913" s="4" t="s">
        <v>24</v>
      </c>
      <c r="E2913" s="2" t="s">
        <v>24</v>
      </c>
      <c r="F2913" s="4" t="s">
        <v>11254</v>
      </c>
      <c r="G2913" s="4" t="s">
        <v>98</v>
      </c>
      <c r="H2913" s="4" t="s">
        <v>5689</v>
      </c>
      <c r="I2913" s="66">
        <v>1</v>
      </c>
      <c r="J2913" s="66" t="s">
        <v>5690</v>
      </c>
      <c r="K2913" s="4">
        <v>100756</v>
      </c>
      <c r="L2913" s="67"/>
      <c r="M2913" s="3">
        <v>43787</v>
      </c>
      <c r="N2913" s="66">
        <v>1</v>
      </c>
      <c r="O2913" s="66" t="s">
        <v>5690</v>
      </c>
      <c r="P2913" s="66">
        <v>100756</v>
      </c>
      <c r="Q2913" s="67"/>
      <c r="R2913" s="68" t="s">
        <v>5689</v>
      </c>
      <c r="S2913" s="3">
        <v>43787</v>
      </c>
      <c r="T2913" s="4" t="s">
        <v>5691</v>
      </c>
    </row>
    <row r="2914" spans="1:20" ht="15.75" thickBot="1" x14ac:dyDescent="0.3">
      <c r="A2914" s="64">
        <v>2904</v>
      </c>
      <c r="B2914" s="61" t="s">
        <v>11255</v>
      </c>
      <c r="C2914" s="4" t="s">
        <v>54</v>
      </c>
      <c r="D2914" s="4" t="s">
        <v>24</v>
      </c>
      <c r="E2914" s="2" t="s">
        <v>24</v>
      </c>
      <c r="F2914" s="4" t="s">
        <v>11256</v>
      </c>
      <c r="G2914" s="4" t="s">
        <v>98</v>
      </c>
      <c r="H2914" s="4" t="s">
        <v>5689</v>
      </c>
      <c r="I2914" s="66">
        <v>5</v>
      </c>
      <c r="J2914" s="66" t="s">
        <v>5690</v>
      </c>
      <c r="K2914" s="4">
        <v>31008</v>
      </c>
      <c r="L2914" s="67"/>
      <c r="M2914" s="3">
        <v>43787</v>
      </c>
      <c r="N2914" s="66">
        <v>5</v>
      </c>
      <c r="O2914" s="66" t="s">
        <v>5690</v>
      </c>
      <c r="P2914" s="66">
        <v>31008</v>
      </c>
      <c r="Q2914" s="67"/>
      <c r="R2914" s="68" t="s">
        <v>5689</v>
      </c>
      <c r="S2914" s="3">
        <v>43787</v>
      </c>
      <c r="T2914" s="4" t="s">
        <v>5691</v>
      </c>
    </row>
    <row r="2915" spans="1:20" ht="15.75" thickBot="1" x14ac:dyDescent="0.3">
      <c r="A2915" s="64">
        <v>2905</v>
      </c>
      <c r="B2915" s="61" t="s">
        <v>11257</v>
      </c>
      <c r="C2915" s="4" t="s">
        <v>54</v>
      </c>
      <c r="D2915" s="4" t="s">
        <v>24</v>
      </c>
      <c r="E2915" s="2" t="s">
        <v>24</v>
      </c>
      <c r="F2915" s="4" t="s">
        <v>11258</v>
      </c>
      <c r="G2915" s="4" t="s">
        <v>98</v>
      </c>
      <c r="H2915" s="4" t="s">
        <v>5689</v>
      </c>
      <c r="I2915" s="66">
        <v>2</v>
      </c>
      <c r="J2915" s="66" t="s">
        <v>5690</v>
      </c>
      <c r="K2915" s="4">
        <v>159580</v>
      </c>
      <c r="L2915" s="67"/>
      <c r="M2915" s="3">
        <v>43787</v>
      </c>
      <c r="N2915" s="66">
        <v>2</v>
      </c>
      <c r="O2915" s="66" t="s">
        <v>5690</v>
      </c>
      <c r="P2915" s="66">
        <v>159580</v>
      </c>
      <c r="Q2915" s="67"/>
      <c r="R2915" s="68" t="s">
        <v>5689</v>
      </c>
      <c r="S2915" s="3">
        <v>43787</v>
      </c>
      <c r="T2915" s="4" t="s">
        <v>5691</v>
      </c>
    </row>
    <row r="2916" spans="1:20" ht="15.75" thickBot="1" x14ac:dyDescent="0.3">
      <c r="A2916" s="64">
        <v>2906</v>
      </c>
      <c r="B2916" s="61" t="s">
        <v>11259</v>
      </c>
      <c r="C2916" s="4" t="s">
        <v>54</v>
      </c>
      <c r="D2916" s="4" t="s">
        <v>24</v>
      </c>
      <c r="E2916" s="2" t="s">
        <v>24</v>
      </c>
      <c r="F2916" s="4" t="s">
        <v>11260</v>
      </c>
      <c r="G2916" s="4" t="s">
        <v>98</v>
      </c>
      <c r="H2916" s="4" t="s">
        <v>5689</v>
      </c>
      <c r="I2916" s="66">
        <v>1</v>
      </c>
      <c r="J2916" s="66" t="s">
        <v>5690</v>
      </c>
      <c r="K2916" s="4">
        <v>12521</v>
      </c>
      <c r="L2916" s="67"/>
      <c r="M2916" s="3">
        <v>43787</v>
      </c>
      <c r="N2916" s="66">
        <v>1</v>
      </c>
      <c r="O2916" s="66" t="s">
        <v>5690</v>
      </c>
      <c r="P2916" s="66">
        <v>12521</v>
      </c>
      <c r="Q2916" s="67"/>
      <c r="R2916" s="68" t="s">
        <v>5689</v>
      </c>
      <c r="S2916" s="3">
        <v>43787</v>
      </c>
      <c r="T2916" s="4" t="s">
        <v>5691</v>
      </c>
    </row>
    <row r="2917" spans="1:20" ht="15.75" thickBot="1" x14ac:dyDescent="0.3">
      <c r="A2917" s="64">
        <v>2907</v>
      </c>
      <c r="B2917" s="61" t="s">
        <v>11261</v>
      </c>
      <c r="C2917" s="4" t="s">
        <v>54</v>
      </c>
      <c r="D2917" s="4" t="s">
        <v>24</v>
      </c>
      <c r="E2917" s="2" t="s">
        <v>24</v>
      </c>
      <c r="F2917" s="4" t="s">
        <v>11262</v>
      </c>
      <c r="G2917" s="4" t="s">
        <v>98</v>
      </c>
      <c r="H2917" s="4" t="s">
        <v>5689</v>
      </c>
      <c r="I2917" s="66">
        <v>1</v>
      </c>
      <c r="J2917" s="66" t="s">
        <v>5690</v>
      </c>
      <c r="K2917" s="4">
        <v>70504</v>
      </c>
      <c r="L2917" s="67"/>
      <c r="M2917" s="3">
        <v>43787</v>
      </c>
      <c r="N2917" s="66">
        <v>1</v>
      </c>
      <c r="O2917" s="66" t="s">
        <v>5690</v>
      </c>
      <c r="P2917" s="66">
        <v>70504</v>
      </c>
      <c r="Q2917" s="67"/>
      <c r="R2917" s="68" t="s">
        <v>5689</v>
      </c>
      <c r="S2917" s="3">
        <v>43787</v>
      </c>
      <c r="T2917" s="4" t="s">
        <v>5691</v>
      </c>
    </row>
    <row r="2918" spans="1:20" ht="15.75" thickBot="1" x14ac:dyDescent="0.3">
      <c r="A2918" s="64">
        <v>2908</v>
      </c>
      <c r="B2918" s="61" t="s">
        <v>11263</v>
      </c>
      <c r="C2918" s="4" t="s">
        <v>54</v>
      </c>
      <c r="D2918" s="4" t="s">
        <v>24</v>
      </c>
      <c r="E2918" s="2" t="s">
        <v>24</v>
      </c>
      <c r="F2918" s="4" t="s">
        <v>11264</v>
      </c>
      <c r="G2918" s="4" t="s">
        <v>98</v>
      </c>
      <c r="H2918" s="4" t="s">
        <v>5689</v>
      </c>
      <c r="I2918" s="66">
        <v>1</v>
      </c>
      <c r="J2918" s="66" t="s">
        <v>5690</v>
      </c>
      <c r="K2918" s="4">
        <v>336891</v>
      </c>
      <c r="L2918" s="67"/>
      <c r="M2918" s="3">
        <v>43787</v>
      </c>
      <c r="N2918" s="66">
        <v>1</v>
      </c>
      <c r="O2918" s="66" t="s">
        <v>5690</v>
      </c>
      <c r="P2918" s="66">
        <v>336891</v>
      </c>
      <c r="Q2918" s="67"/>
      <c r="R2918" s="68" t="s">
        <v>5689</v>
      </c>
      <c r="S2918" s="3">
        <v>43787</v>
      </c>
      <c r="T2918" s="4" t="s">
        <v>5691</v>
      </c>
    </row>
    <row r="2919" spans="1:20" ht="15.75" thickBot="1" x14ac:dyDescent="0.3">
      <c r="A2919" s="64">
        <v>2909</v>
      </c>
      <c r="B2919" s="61" t="s">
        <v>11265</v>
      </c>
      <c r="C2919" s="4" t="s">
        <v>54</v>
      </c>
      <c r="D2919" s="4" t="s">
        <v>24</v>
      </c>
      <c r="E2919" s="2" t="s">
        <v>24</v>
      </c>
      <c r="F2919" s="4" t="s">
        <v>11266</v>
      </c>
      <c r="G2919" s="4" t="s">
        <v>98</v>
      </c>
      <c r="H2919" s="4" t="s">
        <v>5689</v>
      </c>
      <c r="I2919" s="66">
        <v>1</v>
      </c>
      <c r="J2919" s="66" t="s">
        <v>5690</v>
      </c>
      <c r="K2919" s="4">
        <v>326807</v>
      </c>
      <c r="L2919" s="67"/>
      <c r="M2919" s="3">
        <v>43787</v>
      </c>
      <c r="N2919" s="66">
        <v>1</v>
      </c>
      <c r="O2919" s="66" t="s">
        <v>5690</v>
      </c>
      <c r="P2919" s="66">
        <v>326807</v>
      </c>
      <c r="Q2919" s="67"/>
      <c r="R2919" s="68" t="s">
        <v>5689</v>
      </c>
      <c r="S2919" s="3">
        <v>43787</v>
      </c>
      <c r="T2919" s="4" t="s">
        <v>5691</v>
      </c>
    </row>
    <row r="2920" spans="1:20" ht="15.75" thickBot="1" x14ac:dyDescent="0.3">
      <c r="A2920" s="64">
        <v>2910</v>
      </c>
      <c r="B2920" s="61" t="s">
        <v>11267</v>
      </c>
      <c r="C2920" s="4" t="s">
        <v>54</v>
      </c>
      <c r="D2920" s="4" t="s">
        <v>24</v>
      </c>
      <c r="E2920" s="2" t="s">
        <v>24</v>
      </c>
      <c r="F2920" s="4" t="s">
        <v>11268</v>
      </c>
      <c r="G2920" s="4" t="s">
        <v>98</v>
      </c>
      <c r="H2920" s="4" t="s">
        <v>5689</v>
      </c>
      <c r="I2920" s="66">
        <v>1</v>
      </c>
      <c r="J2920" s="66" t="s">
        <v>5690</v>
      </c>
      <c r="K2920" s="4">
        <v>209160</v>
      </c>
      <c r="L2920" s="67"/>
      <c r="M2920" s="3">
        <v>43787</v>
      </c>
      <c r="N2920" s="66">
        <v>1</v>
      </c>
      <c r="O2920" s="66" t="s">
        <v>5690</v>
      </c>
      <c r="P2920" s="66">
        <v>209160</v>
      </c>
      <c r="Q2920" s="67"/>
      <c r="R2920" s="68" t="s">
        <v>5689</v>
      </c>
      <c r="S2920" s="3">
        <v>43787</v>
      </c>
      <c r="T2920" s="4" t="s">
        <v>5691</v>
      </c>
    </row>
    <row r="2921" spans="1:20" ht="15.75" thickBot="1" x14ac:dyDescent="0.3">
      <c r="A2921" s="64">
        <v>2911</v>
      </c>
      <c r="B2921" s="61" t="s">
        <v>11269</v>
      </c>
      <c r="C2921" s="4" t="s">
        <v>54</v>
      </c>
      <c r="D2921" s="4" t="s">
        <v>24</v>
      </c>
      <c r="E2921" s="2" t="s">
        <v>24</v>
      </c>
      <c r="F2921" s="4" t="s">
        <v>11270</v>
      </c>
      <c r="G2921" s="4" t="s">
        <v>98</v>
      </c>
      <c r="H2921" s="4" t="s">
        <v>5689</v>
      </c>
      <c r="I2921" s="66">
        <v>1</v>
      </c>
      <c r="J2921" s="66" t="s">
        <v>5690</v>
      </c>
      <c r="K2921" s="4">
        <v>210000</v>
      </c>
      <c r="L2921" s="67"/>
      <c r="M2921" s="3">
        <v>43787</v>
      </c>
      <c r="N2921" s="66">
        <v>1</v>
      </c>
      <c r="O2921" s="66" t="s">
        <v>5690</v>
      </c>
      <c r="P2921" s="66">
        <v>210000</v>
      </c>
      <c r="Q2921" s="67"/>
      <c r="R2921" s="68" t="s">
        <v>5689</v>
      </c>
      <c r="S2921" s="3">
        <v>43787</v>
      </c>
      <c r="T2921" s="4" t="s">
        <v>5691</v>
      </c>
    </row>
    <row r="2922" spans="1:20" ht="15.75" thickBot="1" x14ac:dyDescent="0.3">
      <c r="A2922" s="64">
        <v>2912</v>
      </c>
      <c r="B2922" s="61" t="s">
        <v>11271</v>
      </c>
      <c r="C2922" s="4" t="s">
        <v>54</v>
      </c>
      <c r="D2922" s="4" t="s">
        <v>24</v>
      </c>
      <c r="E2922" s="2" t="s">
        <v>24</v>
      </c>
      <c r="F2922" s="4" t="s">
        <v>11272</v>
      </c>
      <c r="G2922" s="4" t="s">
        <v>98</v>
      </c>
      <c r="H2922" s="4" t="s">
        <v>5689</v>
      </c>
      <c r="I2922" s="66">
        <v>1</v>
      </c>
      <c r="J2922" s="66" t="s">
        <v>5690</v>
      </c>
      <c r="K2922" s="4">
        <v>201597</v>
      </c>
      <c r="L2922" s="67"/>
      <c r="M2922" s="3">
        <v>43787</v>
      </c>
      <c r="N2922" s="66">
        <v>1</v>
      </c>
      <c r="O2922" s="66" t="s">
        <v>5690</v>
      </c>
      <c r="P2922" s="66">
        <v>201597</v>
      </c>
      <c r="Q2922" s="67"/>
      <c r="R2922" s="68" t="s">
        <v>5689</v>
      </c>
      <c r="S2922" s="3">
        <v>43787</v>
      </c>
      <c r="T2922" s="4" t="s">
        <v>5691</v>
      </c>
    </row>
    <row r="2923" spans="1:20" ht="15.75" thickBot="1" x14ac:dyDescent="0.3">
      <c r="A2923" s="64">
        <v>2913</v>
      </c>
      <c r="B2923" s="61" t="s">
        <v>11273</v>
      </c>
      <c r="C2923" s="4" t="s">
        <v>54</v>
      </c>
      <c r="D2923" s="4" t="s">
        <v>24</v>
      </c>
      <c r="E2923" s="2" t="s">
        <v>24</v>
      </c>
      <c r="F2923" s="4" t="s">
        <v>11274</v>
      </c>
      <c r="G2923" s="4" t="s">
        <v>98</v>
      </c>
      <c r="H2923" s="4" t="s">
        <v>5689</v>
      </c>
      <c r="I2923" s="66">
        <v>1</v>
      </c>
      <c r="J2923" s="66" t="s">
        <v>5690</v>
      </c>
      <c r="K2923" s="4">
        <v>189832</v>
      </c>
      <c r="L2923" s="67"/>
      <c r="M2923" s="3">
        <v>43787</v>
      </c>
      <c r="N2923" s="66">
        <v>1</v>
      </c>
      <c r="O2923" s="66" t="s">
        <v>5690</v>
      </c>
      <c r="P2923" s="66">
        <v>189832</v>
      </c>
      <c r="Q2923" s="67"/>
      <c r="R2923" s="68" t="s">
        <v>5689</v>
      </c>
      <c r="S2923" s="3">
        <v>43787</v>
      </c>
      <c r="T2923" s="4" t="s">
        <v>5691</v>
      </c>
    </row>
    <row r="2924" spans="1:20" ht="15.75" thickBot="1" x14ac:dyDescent="0.3">
      <c r="A2924" s="64">
        <v>2914</v>
      </c>
      <c r="B2924" s="61" t="s">
        <v>11275</v>
      </c>
      <c r="C2924" s="4" t="s">
        <v>54</v>
      </c>
      <c r="D2924" s="4" t="s">
        <v>24</v>
      </c>
      <c r="E2924" s="2" t="s">
        <v>24</v>
      </c>
      <c r="F2924" s="4" t="s">
        <v>11276</v>
      </c>
      <c r="G2924" s="4" t="s">
        <v>98</v>
      </c>
      <c r="H2924" s="4" t="s">
        <v>5689</v>
      </c>
      <c r="I2924" s="66">
        <v>1</v>
      </c>
      <c r="J2924" s="66" t="s">
        <v>5690</v>
      </c>
      <c r="K2924" s="4">
        <v>336050</v>
      </c>
      <c r="L2924" s="67"/>
      <c r="M2924" s="3">
        <v>43787</v>
      </c>
      <c r="N2924" s="66">
        <v>1</v>
      </c>
      <c r="O2924" s="66" t="s">
        <v>5690</v>
      </c>
      <c r="P2924" s="66">
        <v>336050</v>
      </c>
      <c r="Q2924" s="67"/>
      <c r="R2924" s="68" t="s">
        <v>5689</v>
      </c>
      <c r="S2924" s="3">
        <v>43787</v>
      </c>
      <c r="T2924" s="4" t="s">
        <v>5691</v>
      </c>
    </row>
    <row r="2925" spans="1:20" ht="15.75" thickBot="1" x14ac:dyDescent="0.3">
      <c r="A2925" s="64">
        <v>2915</v>
      </c>
      <c r="B2925" s="61" t="s">
        <v>11277</v>
      </c>
      <c r="C2925" s="4" t="s">
        <v>54</v>
      </c>
      <c r="D2925" s="4" t="s">
        <v>24</v>
      </c>
      <c r="E2925" s="2" t="s">
        <v>24</v>
      </c>
      <c r="F2925" s="4" t="s">
        <v>11278</v>
      </c>
      <c r="G2925" s="4" t="s">
        <v>98</v>
      </c>
      <c r="H2925" s="4" t="s">
        <v>5689</v>
      </c>
      <c r="I2925" s="66">
        <v>1</v>
      </c>
      <c r="J2925" s="66" t="s">
        <v>5690</v>
      </c>
      <c r="K2925" s="4">
        <v>130168</v>
      </c>
      <c r="L2925" s="67"/>
      <c r="M2925" s="3">
        <v>43787</v>
      </c>
      <c r="N2925" s="66">
        <v>1</v>
      </c>
      <c r="O2925" s="66" t="s">
        <v>5690</v>
      </c>
      <c r="P2925" s="66">
        <v>130168</v>
      </c>
      <c r="Q2925" s="67"/>
      <c r="R2925" s="68" t="s">
        <v>5689</v>
      </c>
      <c r="S2925" s="3">
        <v>43787</v>
      </c>
      <c r="T2925" s="4" t="s">
        <v>5691</v>
      </c>
    </row>
    <row r="2926" spans="1:20" ht="15.75" thickBot="1" x14ac:dyDescent="0.3">
      <c r="A2926" s="64">
        <v>2916</v>
      </c>
      <c r="B2926" s="61" t="s">
        <v>11279</v>
      </c>
      <c r="C2926" s="4" t="s">
        <v>54</v>
      </c>
      <c r="D2926" s="4" t="s">
        <v>24</v>
      </c>
      <c r="E2926" s="2" t="s">
        <v>24</v>
      </c>
      <c r="F2926" s="4" t="s">
        <v>11280</v>
      </c>
      <c r="G2926" s="4" t="s">
        <v>98</v>
      </c>
      <c r="H2926" s="4" t="s">
        <v>5689</v>
      </c>
      <c r="I2926" s="66">
        <v>1</v>
      </c>
      <c r="J2926" s="66" t="s">
        <v>5763</v>
      </c>
      <c r="K2926" s="4">
        <v>117563</v>
      </c>
      <c r="L2926" s="67"/>
      <c r="M2926" s="3">
        <v>43787</v>
      </c>
      <c r="N2926" s="66">
        <v>1</v>
      </c>
      <c r="O2926" s="66" t="s">
        <v>5763</v>
      </c>
      <c r="P2926" s="66">
        <v>117563</v>
      </c>
      <c r="Q2926" s="67"/>
      <c r="R2926" s="68" t="s">
        <v>5689</v>
      </c>
      <c r="S2926" s="3">
        <v>43787</v>
      </c>
      <c r="T2926" s="4" t="s">
        <v>5691</v>
      </c>
    </row>
    <row r="2927" spans="1:20" ht="15.75" thickBot="1" x14ac:dyDescent="0.3">
      <c r="A2927" s="64">
        <v>2917</v>
      </c>
      <c r="B2927" s="61" t="s">
        <v>11281</v>
      </c>
      <c r="C2927" s="4" t="s">
        <v>54</v>
      </c>
      <c r="D2927" s="4" t="s">
        <v>24</v>
      </c>
      <c r="E2927" s="2" t="s">
        <v>24</v>
      </c>
      <c r="F2927" s="4" t="s">
        <v>11282</v>
      </c>
      <c r="G2927" s="4" t="s">
        <v>98</v>
      </c>
      <c r="H2927" s="4" t="s">
        <v>5689</v>
      </c>
      <c r="I2927" s="66">
        <v>1</v>
      </c>
      <c r="J2927" s="66" t="s">
        <v>5763</v>
      </c>
      <c r="K2927" s="4">
        <v>54538</v>
      </c>
      <c r="L2927" s="67"/>
      <c r="M2927" s="3">
        <v>43787</v>
      </c>
      <c r="N2927" s="66">
        <v>1</v>
      </c>
      <c r="O2927" s="66" t="s">
        <v>5763</v>
      </c>
      <c r="P2927" s="66">
        <v>54538</v>
      </c>
      <c r="Q2927" s="67"/>
      <c r="R2927" s="68" t="s">
        <v>5689</v>
      </c>
      <c r="S2927" s="3">
        <v>43787</v>
      </c>
      <c r="T2927" s="4" t="s">
        <v>5691</v>
      </c>
    </row>
    <row r="2928" spans="1:20" ht="15.75" thickBot="1" x14ac:dyDescent="0.3">
      <c r="A2928" s="64">
        <v>2918</v>
      </c>
      <c r="B2928" s="61" t="s">
        <v>11283</v>
      </c>
      <c r="C2928" s="4" t="s">
        <v>54</v>
      </c>
      <c r="D2928" s="4" t="s">
        <v>24</v>
      </c>
      <c r="E2928" s="2" t="s">
        <v>24</v>
      </c>
      <c r="F2928" s="4" t="s">
        <v>11284</v>
      </c>
      <c r="G2928" s="4" t="s">
        <v>98</v>
      </c>
      <c r="H2928" s="4" t="s">
        <v>5689</v>
      </c>
      <c r="I2928" s="66">
        <v>1</v>
      </c>
      <c r="J2928" s="66" t="s">
        <v>5690</v>
      </c>
      <c r="K2928" s="4">
        <v>31849</v>
      </c>
      <c r="L2928" s="67"/>
      <c r="M2928" s="3">
        <v>43787</v>
      </c>
      <c r="N2928" s="66">
        <v>1</v>
      </c>
      <c r="O2928" s="66" t="s">
        <v>5690</v>
      </c>
      <c r="P2928" s="66">
        <v>31849</v>
      </c>
      <c r="Q2928" s="67"/>
      <c r="R2928" s="68" t="s">
        <v>5689</v>
      </c>
      <c r="S2928" s="3">
        <v>43787</v>
      </c>
      <c r="T2928" s="4" t="s">
        <v>5691</v>
      </c>
    </row>
    <row r="2929" spans="1:20" ht="15.75" thickBot="1" x14ac:dyDescent="0.3">
      <c r="A2929" s="64">
        <v>2919</v>
      </c>
      <c r="B2929" s="61" t="s">
        <v>11285</v>
      </c>
      <c r="C2929" s="4" t="s">
        <v>54</v>
      </c>
      <c r="D2929" s="4" t="s">
        <v>24</v>
      </c>
      <c r="E2929" s="2" t="s">
        <v>24</v>
      </c>
      <c r="F2929" s="4" t="s">
        <v>11286</v>
      </c>
      <c r="G2929" s="4" t="s">
        <v>98</v>
      </c>
      <c r="H2929" s="4" t="s">
        <v>5689</v>
      </c>
      <c r="I2929" s="66">
        <v>3</v>
      </c>
      <c r="J2929" s="66" t="s">
        <v>5690</v>
      </c>
      <c r="K2929" s="4">
        <v>529328</v>
      </c>
      <c r="L2929" s="67"/>
      <c r="M2929" s="3">
        <v>43787</v>
      </c>
      <c r="N2929" s="66">
        <v>3</v>
      </c>
      <c r="O2929" s="66" t="s">
        <v>5690</v>
      </c>
      <c r="P2929" s="66">
        <v>529328</v>
      </c>
      <c r="Q2929" s="67"/>
      <c r="R2929" s="68" t="s">
        <v>5689</v>
      </c>
      <c r="S2929" s="3">
        <v>43787</v>
      </c>
      <c r="T2929" s="4" t="s">
        <v>5691</v>
      </c>
    </row>
    <row r="2930" spans="1:20" ht="15.75" thickBot="1" x14ac:dyDescent="0.3">
      <c r="A2930" s="64">
        <v>2920</v>
      </c>
      <c r="B2930" s="61" t="s">
        <v>11287</v>
      </c>
      <c r="C2930" s="4" t="s">
        <v>54</v>
      </c>
      <c r="D2930" s="4" t="s">
        <v>24</v>
      </c>
      <c r="E2930" s="2" t="s">
        <v>24</v>
      </c>
      <c r="F2930" s="4" t="s">
        <v>11288</v>
      </c>
      <c r="G2930" s="4" t="s">
        <v>98</v>
      </c>
      <c r="H2930" s="4" t="s">
        <v>5689</v>
      </c>
      <c r="I2930" s="66">
        <v>1</v>
      </c>
      <c r="J2930" s="66" t="s">
        <v>5690</v>
      </c>
      <c r="K2930" s="4">
        <v>674184.9</v>
      </c>
      <c r="L2930" s="67"/>
      <c r="M2930" s="3">
        <v>43787</v>
      </c>
      <c r="N2930" s="66">
        <v>1</v>
      </c>
      <c r="O2930" s="66" t="s">
        <v>5690</v>
      </c>
      <c r="P2930" s="66">
        <v>674184.9</v>
      </c>
      <c r="Q2930" s="67"/>
      <c r="R2930" s="68" t="s">
        <v>5689</v>
      </c>
      <c r="S2930" s="3">
        <v>43787</v>
      </c>
      <c r="T2930" s="4" t="s">
        <v>5691</v>
      </c>
    </row>
    <row r="2931" spans="1:20" ht="15.75" thickBot="1" x14ac:dyDescent="0.3">
      <c r="A2931" s="64">
        <v>2921</v>
      </c>
      <c r="B2931" s="61" t="s">
        <v>11289</v>
      </c>
      <c r="C2931" s="4" t="s">
        <v>54</v>
      </c>
      <c r="D2931" s="4" t="s">
        <v>24</v>
      </c>
      <c r="E2931" s="2" t="s">
        <v>24</v>
      </c>
      <c r="F2931" s="4" t="s">
        <v>11290</v>
      </c>
      <c r="G2931" s="4" t="s">
        <v>98</v>
      </c>
      <c r="H2931" s="4" t="s">
        <v>5689</v>
      </c>
      <c r="I2931" s="66">
        <v>3</v>
      </c>
      <c r="J2931" s="66" t="s">
        <v>5690</v>
      </c>
      <c r="K2931" s="4">
        <v>251471</v>
      </c>
      <c r="L2931" s="67"/>
      <c r="M2931" s="3">
        <v>43788</v>
      </c>
      <c r="N2931" s="66">
        <v>3</v>
      </c>
      <c r="O2931" s="66" t="s">
        <v>5690</v>
      </c>
      <c r="P2931" s="66">
        <v>251471</v>
      </c>
      <c r="Q2931" s="67"/>
      <c r="R2931" s="68" t="s">
        <v>5689</v>
      </c>
      <c r="S2931" s="3">
        <v>43788</v>
      </c>
      <c r="T2931" s="4" t="s">
        <v>5691</v>
      </c>
    </row>
    <row r="2932" spans="1:20" ht="15.75" thickBot="1" x14ac:dyDescent="0.3">
      <c r="A2932" s="64">
        <v>2922</v>
      </c>
      <c r="B2932" s="61" t="s">
        <v>11291</v>
      </c>
      <c r="C2932" s="4" t="s">
        <v>54</v>
      </c>
      <c r="D2932" s="4" t="s">
        <v>24</v>
      </c>
      <c r="E2932" s="2" t="s">
        <v>24</v>
      </c>
      <c r="F2932" s="4" t="s">
        <v>11292</v>
      </c>
      <c r="G2932" s="4" t="s">
        <v>98</v>
      </c>
      <c r="H2932" s="4" t="s">
        <v>5689</v>
      </c>
      <c r="I2932" s="66">
        <v>13</v>
      </c>
      <c r="J2932" s="66" t="s">
        <v>5690</v>
      </c>
      <c r="K2932" s="4">
        <v>206271</v>
      </c>
      <c r="L2932" s="67"/>
      <c r="M2932" s="3">
        <v>43788</v>
      </c>
      <c r="N2932" s="66">
        <v>13</v>
      </c>
      <c r="O2932" s="66" t="s">
        <v>5690</v>
      </c>
      <c r="P2932" s="66">
        <v>206271</v>
      </c>
      <c r="Q2932" s="67"/>
      <c r="R2932" s="68" t="s">
        <v>5689</v>
      </c>
      <c r="S2932" s="3">
        <v>43788</v>
      </c>
      <c r="T2932" s="4" t="s">
        <v>5691</v>
      </c>
    </row>
    <row r="2933" spans="1:20" ht="15.75" thickBot="1" x14ac:dyDescent="0.3">
      <c r="A2933" s="64">
        <v>2923</v>
      </c>
      <c r="B2933" s="61" t="s">
        <v>11293</v>
      </c>
      <c r="C2933" s="4" t="s">
        <v>54</v>
      </c>
      <c r="D2933" s="4" t="s">
        <v>24</v>
      </c>
      <c r="E2933" s="2" t="s">
        <v>24</v>
      </c>
      <c r="F2933" s="4" t="s">
        <v>11294</v>
      </c>
      <c r="G2933" s="4" t="s">
        <v>98</v>
      </c>
      <c r="H2933" s="4" t="s">
        <v>5689</v>
      </c>
      <c r="I2933" s="66">
        <v>4</v>
      </c>
      <c r="J2933" s="66" t="s">
        <v>5690</v>
      </c>
      <c r="K2933" s="4">
        <v>338388</v>
      </c>
      <c r="L2933" s="67"/>
      <c r="M2933" s="3">
        <v>43788</v>
      </c>
      <c r="N2933" s="66">
        <v>4</v>
      </c>
      <c r="O2933" s="66" t="s">
        <v>5690</v>
      </c>
      <c r="P2933" s="66">
        <v>338388</v>
      </c>
      <c r="Q2933" s="67"/>
      <c r="R2933" s="68" t="s">
        <v>5689</v>
      </c>
      <c r="S2933" s="3">
        <v>43788</v>
      </c>
      <c r="T2933" s="4" t="s">
        <v>5691</v>
      </c>
    </row>
    <row r="2934" spans="1:20" ht="15.75" thickBot="1" x14ac:dyDescent="0.3">
      <c r="A2934" s="64">
        <v>2924</v>
      </c>
      <c r="B2934" s="61" t="s">
        <v>11295</v>
      </c>
      <c r="C2934" s="4" t="s">
        <v>54</v>
      </c>
      <c r="D2934" s="4" t="s">
        <v>24</v>
      </c>
      <c r="E2934" s="2" t="s">
        <v>24</v>
      </c>
      <c r="F2934" s="4" t="s">
        <v>11296</v>
      </c>
      <c r="G2934" s="4" t="s">
        <v>98</v>
      </c>
      <c r="H2934" s="4" t="s">
        <v>5689</v>
      </c>
      <c r="I2934" s="66">
        <v>1</v>
      </c>
      <c r="J2934" s="66" t="s">
        <v>5690</v>
      </c>
      <c r="K2934" s="4">
        <v>249153</v>
      </c>
      <c r="L2934" s="67"/>
      <c r="M2934" s="3">
        <v>43788</v>
      </c>
      <c r="N2934" s="66">
        <v>1</v>
      </c>
      <c r="O2934" s="66" t="s">
        <v>5690</v>
      </c>
      <c r="P2934" s="66">
        <v>249153</v>
      </c>
      <c r="Q2934" s="67"/>
      <c r="R2934" s="68" t="s">
        <v>5689</v>
      </c>
      <c r="S2934" s="3">
        <v>43788</v>
      </c>
      <c r="T2934" s="4" t="s">
        <v>5691</v>
      </c>
    </row>
    <row r="2935" spans="1:20" ht="15.75" thickBot="1" x14ac:dyDescent="0.3">
      <c r="A2935" s="64">
        <v>2925</v>
      </c>
      <c r="B2935" s="61" t="s">
        <v>11297</v>
      </c>
      <c r="C2935" s="4" t="s">
        <v>54</v>
      </c>
      <c r="D2935" s="4" t="s">
        <v>24</v>
      </c>
      <c r="E2935" s="2" t="s">
        <v>24</v>
      </c>
      <c r="F2935" s="4" t="s">
        <v>11298</v>
      </c>
      <c r="G2935" s="4" t="s">
        <v>98</v>
      </c>
      <c r="H2935" s="4" t="s">
        <v>5689</v>
      </c>
      <c r="I2935" s="66">
        <v>2</v>
      </c>
      <c r="J2935" s="66" t="s">
        <v>5690</v>
      </c>
      <c r="K2935" s="4">
        <v>135295</v>
      </c>
      <c r="L2935" s="67"/>
      <c r="M2935" s="3">
        <v>43788</v>
      </c>
      <c r="N2935" s="66">
        <v>2</v>
      </c>
      <c r="O2935" s="66" t="s">
        <v>5690</v>
      </c>
      <c r="P2935" s="66">
        <v>135295</v>
      </c>
      <c r="Q2935" s="67"/>
      <c r="R2935" s="68" t="s">
        <v>5689</v>
      </c>
      <c r="S2935" s="3">
        <v>43788</v>
      </c>
      <c r="T2935" s="4" t="s">
        <v>5691</v>
      </c>
    </row>
    <row r="2936" spans="1:20" ht="15.75" thickBot="1" x14ac:dyDescent="0.3">
      <c r="A2936" s="64">
        <v>2926</v>
      </c>
      <c r="B2936" s="61" t="s">
        <v>11299</v>
      </c>
      <c r="C2936" s="4" t="s">
        <v>54</v>
      </c>
      <c r="D2936" s="4" t="s">
        <v>24</v>
      </c>
      <c r="E2936" s="2" t="s">
        <v>24</v>
      </c>
      <c r="F2936" s="4" t="s">
        <v>11300</v>
      </c>
      <c r="G2936" s="4" t="s">
        <v>98</v>
      </c>
      <c r="H2936" s="4" t="s">
        <v>5689</v>
      </c>
      <c r="I2936" s="66">
        <v>1</v>
      </c>
      <c r="J2936" s="66" t="s">
        <v>5690</v>
      </c>
      <c r="K2936" s="4">
        <v>79091</v>
      </c>
      <c r="L2936" s="67"/>
      <c r="M2936" s="3">
        <v>43788</v>
      </c>
      <c r="N2936" s="66">
        <v>1</v>
      </c>
      <c r="O2936" s="66" t="s">
        <v>5690</v>
      </c>
      <c r="P2936" s="66">
        <v>79091</v>
      </c>
      <c r="Q2936" s="67"/>
      <c r="R2936" s="68" t="s">
        <v>5689</v>
      </c>
      <c r="S2936" s="3">
        <v>43788</v>
      </c>
      <c r="T2936" s="4" t="s">
        <v>5691</v>
      </c>
    </row>
    <row r="2937" spans="1:20" ht="15.75" thickBot="1" x14ac:dyDescent="0.3">
      <c r="A2937" s="64">
        <v>2927</v>
      </c>
      <c r="B2937" s="61" t="s">
        <v>11301</v>
      </c>
      <c r="C2937" s="4" t="s">
        <v>54</v>
      </c>
      <c r="D2937" s="4" t="s">
        <v>24</v>
      </c>
      <c r="E2937" s="2" t="s">
        <v>24</v>
      </c>
      <c r="F2937" s="4" t="s">
        <v>9424</v>
      </c>
      <c r="G2937" s="4" t="s">
        <v>98</v>
      </c>
      <c r="H2937" s="4" t="s">
        <v>5689</v>
      </c>
      <c r="I2937" s="66">
        <v>1</v>
      </c>
      <c r="J2937" s="66" t="s">
        <v>5690</v>
      </c>
      <c r="K2937" s="4">
        <v>48740</v>
      </c>
      <c r="L2937" s="67"/>
      <c r="M2937" s="3">
        <v>43788</v>
      </c>
      <c r="N2937" s="66">
        <v>1</v>
      </c>
      <c r="O2937" s="66" t="s">
        <v>5690</v>
      </c>
      <c r="P2937" s="66">
        <v>48740</v>
      </c>
      <c r="Q2937" s="67"/>
      <c r="R2937" s="68" t="s">
        <v>5689</v>
      </c>
      <c r="S2937" s="3">
        <v>43788</v>
      </c>
      <c r="T2937" s="4" t="s">
        <v>5691</v>
      </c>
    </row>
    <row r="2938" spans="1:20" ht="15.75" thickBot="1" x14ac:dyDescent="0.3">
      <c r="A2938" s="64">
        <v>2928</v>
      </c>
      <c r="B2938" s="61" t="s">
        <v>11302</v>
      </c>
      <c r="C2938" s="4" t="s">
        <v>54</v>
      </c>
      <c r="D2938" s="4" t="s">
        <v>24</v>
      </c>
      <c r="E2938" s="2" t="s">
        <v>24</v>
      </c>
      <c r="F2938" s="4" t="s">
        <v>11303</v>
      </c>
      <c r="G2938" s="4" t="s">
        <v>98</v>
      </c>
      <c r="H2938" s="4" t="s">
        <v>5689</v>
      </c>
      <c r="I2938" s="66">
        <v>2</v>
      </c>
      <c r="J2938" s="66" t="s">
        <v>5690</v>
      </c>
      <c r="K2938" s="4">
        <v>95798</v>
      </c>
      <c r="L2938" s="67"/>
      <c r="M2938" s="3">
        <v>43788</v>
      </c>
      <c r="N2938" s="66">
        <v>2</v>
      </c>
      <c r="O2938" s="66" t="s">
        <v>5690</v>
      </c>
      <c r="P2938" s="66">
        <v>95798</v>
      </c>
      <c r="Q2938" s="67"/>
      <c r="R2938" s="68" t="s">
        <v>5689</v>
      </c>
      <c r="S2938" s="3">
        <v>43788</v>
      </c>
      <c r="T2938" s="4" t="s">
        <v>5691</v>
      </c>
    </row>
    <row r="2939" spans="1:20" ht="15.75" thickBot="1" x14ac:dyDescent="0.3">
      <c r="A2939" s="64">
        <v>2929</v>
      </c>
      <c r="B2939" s="61" t="s">
        <v>11304</v>
      </c>
      <c r="C2939" s="4" t="s">
        <v>54</v>
      </c>
      <c r="D2939" s="4" t="s">
        <v>24</v>
      </c>
      <c r="E2939" s="2" t="s">
        <v>24</v>
      </c>
      <c r="F2939" s="4" t="s">
        <v>11305</v>
      </c>
      <c r="G2939" s="4" t="s">
        <v>98</v>
      </c>
      <c r="H2939" s="4" t="s">
        <v>5689</v>
      </c>
      <c r="I2939" s="66">
        <v>4</v>
      </c>
      <c r="J2939" s="66" t="s">
        <v>5690</v>
      </c>
      <c r="K2939" s="4">
        <v>25600</v>
      </c>
      <c r="L2939" s="67"/>
      <c r="M2939" s="3">
        <v>43789</v>
      </c>
      <c r="N2939" s="66">
        <v>4</v>
      </c>
      <c r="O2939" s="66" t="s">
        <v>5690</v>
      </c>
      <c r="P2939" s="66">
        <v>25600</v>
      </c>
      <c r="Q2939" s="67"/>
      <c r="R2939" s="68" t="s">
        <v>5689</v>
      </c>
      <c r="S2939" s="3">
        <v>43789</v>
      </c>
      <c r="T2939" s="4" t="s">
        <v>5691</v>
      </c>
    </row>
    <row r="2940" spans="1:20" ht="15.75" thickBot="1" x14ac:dyDescent="0.3">
      <c r="A2940" s="64">
        <v>2930</v>
      </c>
      <c r="B2940" s="61" t="s">
        <v>11306</v>
      </c>
      <c r="C2940" s="4" t="s">
        <v>54</v>
      </c>
      <c r="D2940" s="4" t="s">
        <v>24</v>
      </c>
      <c r="E2940" s="2" t="s">
        <v>24</v>
      </c>
      <c r="F2940" s="4" t="s">
        <v>11307</v>
      </c>
      <c r="G2940" s="4" t="s">
        <v>98</v>
      </c>
      <c r="H2940" s="4" t="s">
        <v>5689</v>
      </c>
      <c r="I2940" s="66">
        <v>2</v>
      </c>
      <c r="J2940" s="66" t="s">
        <v>5690</v>
      </c>
      <c r="K2940" s="4">
        <v>45000</v>
      </c>
      <c r="L2940" s="67"/>
      <c r="M2940" s="3">
        <v>43789</v>
      </c>
      <c r="N2940" s="66">
        <v>2</v>
      </c>
      <c r="O2940" s="66" t="s">
        <v>5690</v>
      </c>
      <c r="P2940" s="66">
        <v>45000</v>
      </c>
      <c r="Q2940" s="67"/>
      <c r="R2940" s="68" t="s">
        <v>5689</v>
      </c>
      <c r="S2940" s="3">
        <v>43789</v>
      </c>
      <c r="T2940" s="4" t="s">
        <v>5691</v>
      </c>
    </row>
    <row r="2941" spans="1:20" ht="15.75" thickBot="1" x14ac:dyDescent="0.3">
      <c r="A2941" s="64">
        <v>2931</v>
      </c>
      <c r="B2941" s="61" t="s">
        <v>11308</v>
      </c>
      <c r="C2941" s="4" t="s">
        <v>54</v>
      </c>
      <c r="D2941" s="4" t="s">
        <v>24</v>
      </c>
      <c r="E2941" s="2" t="s">
        <v>24</v>
      </c>
      <c r="F2941" s="4" t="s">
        <v>11309</v>
      </c>
      <c r="G2941" s="4" t="s">
        <v>98</v>
      </c>
      <c r="H2941" s="4" t="s">
        <v>5689</v>
      </c>
      <c r="I2941" s="66">
        <v>1</v>
      </c>
      <c r="J2941" s="66" t="s">
        <v>5771</v>
      </c>
      <c r="K2941" s="4">
        <v>16600</v>
      </c>
      <c r="L2941" s="67"/>
      <c r="M2941" s="3">
        <v>43789</v>
      </c>
      <c r="N2941" s="66">
        <v>1</v>
      </c>
      <c r="O2941" s="66" t="s">
        <v>5771</v>
      </c>
      <c r="P2941" s="66">
        <v>16600</v>
      </c>
      <c r="Q2941" s="67"/>
      <c r="R2941" s="68" t="s">
        <v>5689</v>
      </c>
      <c r="S2941" s="3">
        <v>43789</v>
      </c>
      <c r="T2941" s="4" t="s">
        <v>5691</v>
      </c>
    </row>
    <row r="2942" spans="1:20" ht="15.75" thickBot="1" x14ac:dyDescent="0.3">
      <c r="A2942" s="64">
        <v>2932</v>
      </c>
      <c r="B2942" s="61" t="s">
        <v>11310</v>
      </c>
      <c r="C2942" s="4" t="s">
        <v>54</v>
      </c>
      <c r="D2942" s="4" t="s">
        <v>24</v>
      </c>
      <c r="E2942" s="2" t="s">
        <v>24</v>
      </c>
      <c r="F2942" s="4" t="s">
        <v>11311</v>
      </c>
      <c r="G2942" s="4" t="s">
        <v>98</v>
      </c>
      <c r="H2942" s="4" t="s">
        <v>5689</v>
      </c>
      <c r="I2942" s="66">
        <v>3</v>
      </c>
      <c r="J2942" s="66" t="s">
        <v>5771</v>
      </c>
      <c r="K2942" s="4">
        <v>16600</v>
      </c>
      <c r="L2942" s="67"/>
      <c r="M2942" s="3">
        <v>43789</v>
      </c>
      <c r="N2942" s="66">
        <v>3</v>
      </c>
      <c r="O2942" s="66" t="s">
        <v>5771</v>
      </c>
      <c r="P2942" s="66">
        <v>16600</v>
      </c>
      <c r="Q2942" s="67"/>
      <c r="R2942" s="68" t="s">
        <v>5689</v>
      </c>
      <c r="S2942" s="3">
        <v>43789</v>
      </c>
      <c r="T2942" s="4" t="s">
        <v>5691</v>
      </c>
    </row>
    <row r="2943" spans="1:20" ht="15.75" thickBot="1" x14ac:dyDescent="0.3">
      <c r="A2943" s="64">
        <v>2933</v>
      </c>
      <c r="B2943" s="61" t="s">
        <v>11312</v>
      </c>
      <c r="C2943" s="4" t="s">
        <v>54</v>
      </c>
      <c r="D2943" s="4" t="s">
        <v>24</v>
      </c>
      <c r="E2943" s="2" t="s">
        <v>24</v>
      </c>
      <c r="F2943" s="4" t="s">
        <v>11313</v>
      </c>
      <c r="G2943" s="4" t="s">
        <v>98</v>
      </c>
      <c r="H2943" s="4" t="s">
        <v>5689</v>
      </c>
      <c r="I2943" s="66">
        <v>2</v>
      </c>
      <c r="J2943" s="66" t="s">
        <v>5771</v>
      </c>
      <c r="K2943" s="4">
        <v>16600</v>
      </c>
      <c r="L2943" s="67"/>
      <c r="M2943" s="3">
        <v>43789</v>
      </c>
      <c r="N2943" s="66">
        <v>2</v>
      </c>
      <c r="O2943" s="66" t="s">
        <v>5771</v>
      </c>
      <c r="P2943" s="66">
        <v>16600</v>
      </c>
      <c r="Q2943" s="67"/>
      <c r="R2943" s="68" t="s">
        <v>5689</v>
      </c>
      <c r="S2943" s="3">
        <v>43789</v>
      </c>
      <c r="T2943" s="4" t="s">
        <v>5691</v>
      </c>
    </row>
    <row r="2944" spans="1:20" ht="15.75" thickBot="1" x14ac:dyDescent="0.3">
      <c r="A2944" s="64">
        <v>2934</v>
      </c>
      <c r="B2944" s="61" t="s">
        <v>11314</v>
      </c>
      <c r="C2944" s="4" t="s">
        <v>54</v>
      </c>
      <c r="D2944" s="4" t="s">
        <v>24</v>
      </c>
      <c r="E2944" s="2" t="s">
        <v>24</v>
      </c>
      <c r="F2944" s="4" t="s">
        <v>11315</v>
      </c>
      <c r="G2944" s="4" t="s">
        <v>98</v>
      </c>
      <c r="H2944" s="4" t="s">
        <v>5689</v>
      </c>
      <c r="I2944" s="66">
        <v>1</v>
      </c>
      <c r="J2944" s="66" t="s">
        <v>5771</v>
      </c>
      <c r="K2944" s="4">
        <v>16600</v>
      </c>
      <c r="L2944" s="67"/>
      <c r="M2944" s="3">
        <v>43789</v>
      </c>
      <c r="N2944" s="66">
        <v>1</v>
      </c>
      <c r="O2944" s="66" t="s">
        <v>5771</v>
      </c>
      <c r="P2944" s="66">
        <v>16600</v>
      </c>
      <c r="Q2944" s="67"/>
      <c r="R2944" s="68" t="s">
        <v>5689</v>
      </c>
      <c r="S2944" s="3">
        <v>43789</v>
      </c>
      <c r="T2944" s="4" t="s">
        <v>5691</v>
      </c>
    </row>
    <row r="2945" spans="1:20" ht="15.75" thickBot="1" x14ac:dyDescent="0.3">
      <c r="A2945" s="64">
        <v>2935</v>
      </c>
      <c r="B2945" s="61" t="s">
        <v>11316</v>
      </c>
      <c r="C2945" s="4" t="s">
        <v>54</v>
      </c>
      <c r="D2945" s="4" t="s">
        <v>24</v>
      </c>
      <c r="E2945" s="2" t="s">
        <v>24</v>
      </c>
      <c r="F2945" s="4" t="s">
        <v>11317</v>
      </c>
      <c r="G2945" s="4" t="s">
        <v>98</v>
      </c>
      <c r="H2945" s="4" t="s">
        <v>5689</v>
      </c>
      <c r="I2945" s="66">
        <v>1</v>
      </c>
      <c r="J2945" s="66" t="s">
        <v>5771</v>
      </c>
      <c r="K2945" s="4">
        <v>16600</v>
      </c>
      <c r="L2945" s="67"/>
      <c r="M2945" s="3">
        <v>43789</v>
      </c>
      <c r="N2945" s="66">
        <v>1</v>
      </c>
      <c r="O2945" s="66" t="s">
        <v>5771</v>
      </c>
      <c r="P2945" s="66">
        <v>16600</v>
      </c>
      <c r="Q2945" s="67"/>
      <c r="R2945" s="68" t="s">
        <v>5689</v>
      </c>
      <c r="S2945" s="3">
        <v>43789</v>
      </c>
      <c r="T2945" s="4" t="s">
        <v>5691</v>
      </c>
    </row>
    <row r="2946" spans="1:20" ht="15.75" thickBot="1" x14ac:dyDescent="0.3">
      <c r="A2946" s="64">
        <v>2936</v>
      </c>
      <c r="B2946" s="61" t="s">
        <v>11318</v>
      </c>
      <c r="C2946" s="4" t="s">
        <v>54</v>
      </c>
      <c r="D2946" s="4" t="s">
        <v>24</v>
      </c>
      <c r="E2946" s="2" t="s">
        <v>24</v>
      </c>
      <c r="F2946" s="4" t="s">
        <v>11319</v>
      </c>
      <c r="G2946" s="4" t="s">
        <v>98</v>
      </c>
      <c r="H2946" s="4" t="s">
        <v>5689</v>
      </c>
      <c r="I2946" s="66">
        <v>1</v>
      </c>
      <c r="J2946" s="66" t="s">
        <v>5771</v>
      </c>
      <c r="K2946" s="4">
        <v>16600</v>
      </c>
      <c r="L2946" s="67"/>
      <c r="M2946" s="3">
        <v>43789</v>
      </c>
      <c r="N2946" s="66">
        <v>1</v>
      </c>
      <c r="O2946" s="66" t="s">
        <v>5771</v>
      </c>
      <c r="P2946" s="66">
        <v>16600</v>
      </c>
      <c r="Q2946" s="67"/>
      <c r="R2946" s="68" t="s">
        <v>5689</v>
      </c>
      <c r="S2946" s="3">
        <v>43789</v>
      </c>
      <c r="T2946" s="4" t="s">
        <v>5691</v>
      </c>
    </row>
    <row r="2947" spans="1:20" ht="15.75" thickBot="1" x14ac:dyDescent="0.3">
      <c r="A2947" s="64">
        <v>2937</v>
      </c>
      <c r="B2947" s="61" t="s">
        <v>11320</v>
      </c>
      <c r="C2947" s="4" t="s">
        <v>54</v>
      </c>
      <c r="D2947" s="4" t="s">
        <v>24</v>
      </c>
      <c r="E2947" s="2" t="s">
        <v>24</v>
      </c>
      <c r="F2947" s="4" t="s">
        <v>11321</v>
      </c>
      <c r="G2947" s="4" t="s">
        <v>98</v>
      </c>
      <c r="H2947" s="4" t="s">
        <v>5689</v>
      </c>
      <c r="I2947" s="66">
        <v>15</v>
      </c>
      <c r="J2947" s="66" t="s">
        <v>5690</v>
      </c>
      <c r="K2947" s="4">
        <v>60000</v>
      </c>
      <c r="L2947" s="67"/>
      <c r="M2947" s="3">
        <v>43789</v>
      </c>
      <c r="N2947" s="66">
        <v>15</v>
      </c>
      <c r="O2947" s="66" t="s">
        <v>5690</v>
      </c>
      <c r="P2947" s="66">
        <v>60000</v>
      </c>
      <c r="Q2947" s="67"/>
      <c r="R2947" s="68" t="s">
        <v>5689</v>
      </c>
      <c r="S2947" s="3">
        <v>43789</v>
      </c>
      <c r="T2947" s="4" t="s">
        <v>5691</v>
      </c>
    </row>
    <row r="2948" spans="1:20" ht="15.75" thickBot="1" x14ac:dyDescent="0.3">
      <c r="A2948" s="64">
        <v>2938</v>
      </c>
      <c r="B2948" s="61" t="s">
        <v>11322</v>
      </c>
      <c r="C2948" s="4" t="s">
        <v>54</v>
      </c>
      <c r="D2948" s="4" t="s">
        <v>24</v>
      </c>
      <c r="E2948" s="2" t="s">
        <v>24</v>
      </c>
      <c r="F2948" s="4" t="s">
        <v>11323</v>
      </c>
      <c r="G2948" s="4" t="s">
        <v>98</v>
      </c>
      <c r="H2948" s="4" t="s">
        <v>5689</v>
      </c>
      <c r="I2948" s="66">
        <v>15</v>
      </c>
      <c r="J2948" s="66" t="s">
        <v>5690</v>
      </c>
      <c r="K2948" s="4">
        <v>43000</v>
      </c>
      <c r="L2948" s="67"/>
      <c r="M2948" s="3">
        <v>43789</v>
      </c>
      <c r="N2948" s="66">
        <v>15</v>
      </c>
      <c r="O2948" s="66" t="s">
        <v>5690</v>
      </c>
      <c r="P2948" s="66">
        <v>43000</v>
      </c>
      <c r="Q2948" s="67"/>
      <c r="R2948" s="68" t="s">
        <v>5689</v>
      </c>
      <c r="S2948" s="3">
        <v>43789</v>
      </c>
      <c r="T2948" s="4" t="s">
        <v>5691</v>
      </c>
    </row>
    <row r="2949" spans="1:20" ht="15.75" thickBot="1" x14ac:dyDescent="0.3">
      <c r="A2949" s="64">
        <v>2939</v>
      </c>
      <c r="B2949" s="61" t="s">
        <v>11324</v>
      </c>
      <c r="C2949" s="4" t="s">
        <v>54</v>
      </c>
      <c r="D2949" s="4" t="s">
        <v>24</v>
      </c>
      <c r="E2949" s="2" t="s">
        <v>24</v>
      </c>
      <c r="F2949" s="4" t="s">
        <v>11323</v>
      </c>
      <c r="G2949" s="4" t="s">
        <v>98</v>
      </c>
      <c r="H2949" s="4" t="s">
        <v>5689</v>
      </c>
      <c r="I2949" s="66">
        <v>3</v>
      </c>
      <c r="J2949" s="66" t="s">
        <v>5690</v>
      </c>
      <c r="K2949" s="4">
        <v>47000</v>
      </c>
      <c r="L2949" s="67"/>
      <c r="M2949" s="3">
        <v>43789</v>
      </c>
      <c r="N2949" s="66">
        <v>3</v>
      </c>
      <c r="O2949" s="66" t="s">
        <v>5690</v>
      </c>
      <c r="P2949" s="66">
        <v>47000</v>
      </c>
      <c r="Q2949" s="67"/>
      <c r="R2949" s="68" t="s">
        <v>5689</v>
      </c>
      <c r="S2949" s="3">
        <v>43789</v>
      </c>
      <c r="T2949" s="4" t="s">
        <v>5691</v>
      </c>
    </row>
    <row r="2950" spans="1:20" ht="15.75" thickBot="1" x14ac:dyDescent="0.3">
      <c r="A2950" s="64">
        <v>2940</v>
      </c>
      <c r="B2950" s="61" t="s">
        <v>11325</v>
      </c>
      <c r="C2950" s="4" t="s">
        <v>54</v>
      </c>
      <c r="D2950" s="4" t="s">
        <v>24</v>
      </c>
      <c r="E2950" s="2" t="s">
        <v>24</v>
      </c>
      <c r="F2950" s="4" t="s">
        <v>11326</v>
      </c>
      <c r="G2950" s="4" t="s">
        <v>98</v>
      </c>
      <c r="H2950" s="4" t="s">
        <v>5689</v>
      </c>
      <c r="I2950" s="66">
        <v>4</v>
      </c>
      <c r="J2950" s="66" t="s">
        <v>5690</v>
      </c>
      <c r="K2950" s="4">
        <v>12100</v>
      </c>
      <c r="L2950" s="67"/>
      <c r="M2950" s="3">
        <v>43789</v>
      </c>
      <c r="N2950" s="66">
        <v>4</v>
      </c>
      <c r="O2950" s="66" t="s">
        <v>5690</v>
      </c>
      <c r="P2950" s="66">
        <v>12100</v>
      </c>
      <c r="Q2950" s="67"/>
      <c r="R2950" s="68" t="s">
        <v>5689</v>
      </c>
      <c r="S2950" s="3">
        <v>43789</v>
      </c>
      <c r="T2950" s="4" t="s">
        <v>5691</v>
      </c>
    </row>
    <row r="2951" spans="1:20" ht="15.75" thickBot="1" x14ac:dyDescent="0.3">
      <c r="A2951" s="64">
        <v>2941</v>
      </c>
      <c r="B2951" s="61" t="s">
        <v>11327</v>
      </c>
      <c r="C2951" s="4" t="s">
        <v>54</v>
      </c>
      <c r="D2951" s="4" t="s">
        <v>24</v>
      </c>
      <c r="E2951" s="2" t="s">
        <v>24</v>
      </c>
      <c r="F2951" s="4" t="s">
        <v>11328</v>
      </c>
      <c r="G2951" s="4" t="s">
        <v>98</v>
      </c>
      <c r="H2951" s="4" t="s">
        <v>5689</v>
      </c>
      <c r="I2951" s="66">
        <v>1</v>
      </c>
      <c r="J2951" s="66" t="s">
        <v>5690</v>
      </c>
      <c r="K2951" s="4">
        <v>80000</v>
      </c>
      <c r="L2951" s="67"/>
      <c r="M2951" s="3">
        <v>43789</v>
      </c>
      <c r="N2951" s="66">
        <v>1</v>
      </c>
      <c r="O2951" s="66" t="s">
        <v>5690</v>
      </c>
      <c r="P2951" s="66">
        <v>80000</v>
      </c>
      <c r="Q2951" s="67"/>
      <c r="R2951" s="68" t="s">
        <v>5689</v>
      </c>
      <c r="S2951" s="3">
        <v>43789</v>
      </c>
      <c r="T2951" s="4" t="s">
        <v>5691</v>
      </c>
    </row>
    <row r="2952" spans="1:20" ht="15.75" thickBot="1" x14ac:dyDescent="0.3">
      <c r="A2952" s="64">
        <v>2942</v>
      </c>
      <c r="B2952" s="61" t="s">
        <v>11329</v>
      </c>
      <c r="C2952" s="4" t="s">
        <v>54</v>
      </c>
      <c r="D2952" s="4" t="s">
        <v>24</v>
      </c>
      <c r="E2952" s="2" t="s">
        <v>24</v>
      </c>
      <c r="F2952" s="4" t="s">
        <v>11330</v>
      </c>
      <c r="G2952" s="4" t="s">
        <v>98</v>
      </c>
      <c r="H2952" s="4" t="s">
        <v>5689</v>
      </c>
      <c r="I2952" s="66">
        <v>1</v>
      </c>
      <c r="J2952" s="66" t="s">
        <v>5690</v>
      </c>
      <c r="K2952" s="4">
        <v>80000</v>
      </c>
      <c r="L2952" s="67"/>
      <c r="M2952" s="3">
        <v>43789</v>
      </c>
      <c r="N2952" s="66">
        <v>1</v>
      </c>
      <c r="O2952" s="66" t="s">
        <v>5690</v>
      </c>
      <c r="P2952" s="66">
        <v>80000</v>
      </c>
      <c r="Q2952" s="67"/>
      <c r="R2952" s="68" t="s">
        <v>5689</v>
      </c>
      <c r="S2952" s="3">
        <v>43789</v>
      </c>
      <c r="T2952" s="4" t="s">
        <v>5691</v>
      </c>
    </row>
    <row r="2953" spans="1:20" ht="15.75" thickBot="1" x14ac:dyDescent="0.3">
      <c r="A2953" s="64">
        <v>2943</v>
      </c>
      <c r="B2953" s="61" t="s">
        <v>11331</v>
      </c>
      <c r="C2953" s="4" t="s">
        <v>54</v>
      </c>
      <c r="D2953" s="4" t="s">
        <v>24</v>
      </c>
      <c r="E2953" s="2" t="s">
        <v>24</v>
      </c>
      <c r="F2953" s="4" t="s">
        <v>11332</v>
      </c>
      <c r="G2953" s="4" t="s">
        <v>98</v>
      </c>
      <c r="H2953" s="4" t="s">
        <v>5689</v>
      </c>
      <c r="I2953" s="66">
        <v>1</v>
      </c>
      <c r="J2953" s="66" t="s">
        <v>5690</v>
      </c>
      <c r="K2953" s="4">
        <v>179000</v>
      </c>
      <c r="L2953" s="67"/>
      <c r="M2953" s="3">
        <v>43789</v>
      </c>
      <c r="N2953" s="66">
        <v>1</v>
      </c>
      <c r="O2953" s="66" t="s">
        <v>5690</v>
      </c>
      <c r="P2953" s="66">
        <v>179000</v>
      </c>
      <c r="Q2953" s="67"/>
      <c r="R2953" s="68" t="s">
        <v>5689</v>
      </c>
      <c r="S2953" s="3">
        <v>43789</v>
      </c>
      <c r="T2953" s="4" t="s">
        <v>5691</v>
      </c>
    </row>
    <row r="2954" spans="1:20" ht="15.75" thickBot="1" x14ac:dyDescent="0.3">
      <c r="A2954" s="64">
        <v>2944</v>
      </c>
      <c r="B2954" s="61" t="s">
        <v>11333</v>
      </c>
      <c r="C2954" s="4" t="s">
        <v>54</v>
      </c>
      <c r="D2954" s="4" t="s">
        <v>24</v>
      </c>
      <c r="E2954" s="2" t="s">
        <v>24</v>
      </c>
      <c r="F2954" s="4" t="s">
        <v>11334</v>
      </c>
      <c r="G2954" s="4" t="s">
        <v>98</v>
      </c>
      <c r="H2954" s="4" t="s">
        <v>5689</v>
      </c>
      <c r="I2954" s="66">
        <v>10</v>
      </c>
      <c r="J2954" s="66" t="s">
        <v>5690</v>
      </c>
      <c r="K2954" s="4">
        <v>190000</v>
      </c>
      <c r="L2954" s="67"/>
      <c r="M2954" s="3">
        <v>43789</v>
      </c>
      <c r="N2954" s="66">
        <v>10</v>
      </c>
      <c r="O2954" s="66" t="s">
        <v>5690</v>
      </c>
      <c r="P2954" s="66">
        <v>190000</v>
      </c>
      <c r="Q2954" s="67"/>
      <c r="R2954" s="68" t="s">
        <v>5689</v>
      </c>
      <c r="S2954" s="3">
        <v>43789</v>
      </c>
      <c r="T2954" s="4" t="s">
        <v>5691</v>
      </c>
    </row>
    <row r="2955" spans="1:20" ht="15.75" thickBot="1" x14ac:dyDescent="0.3">
      <c r="A2955" s="64">
        <v>2945</v>
      </c>
      <c r="B2955" s="61" t="s">
        <v>11335</v>
      </c>
      <c r="C2955" s="4" t="s">
        <v>54</v>
      </c>
      <c r="D2955" s="4" t="s">
        <v>24</v>
      </c>
      <c r="E2955" s="2" t="s">
        <v>24</v>
      </c>
      <c r="F2955" s="4" t="s">
        <v>11336</v>
      </c>
      <c r="G2955" s="4" t="s">
        <v>98</v>
      </c>
      <c r="H2955" s="4" t="s">
        <v>5689</v>
      </c>
      <c r="I2955" s="66">
        <v>5</v>
      </c>
      <c r="J2955" s="66" t="s">
        <v>5690</v>
      </c>
      <c r="K2955" s="4">
        <v>41000</v>
      </c>
      <c r="L2955" s="67"/>
      <c r="M2955" s="3">
        <v>43789</v>
      </c>
      <c r="N2955" s="66">
        <v>5</v>
      </c>
      <c r="O2955" s="66" t="s">
        <v>5690</v>
      </c>
      <c r="P2955" s="66">
        <v>41000</v>
      </c>
      <c r="Q2955" s="67"/>
      <c r="R2955" s="68" t="s">
        <v>5689</v>
      </c>
      <c r="S2955" s="3">
        <v>43789</v>
      </c>
      <c r="T2955" s="4" t="s">
        <v>5691</v>
      </c>
    </row>
    <row r="2956" spans="1:20" ht="15.75" thickBot="1" x14ac:dyDescent="0.3">
      <c r="A2956" s="64">
        <v>2946</v>
      </c>
      <c r="B2956" s="61" t="s">
        <v>11337</v>
      </c>
      <c r="C2956" s="4" t="s">
        <v>54</v>
      </c>
      <c r="D2956" s="4" t="s">
        <v>24</v>
      </c>
      <c r="E2956" s="2" t="s">
        <v>24</v>
      </c>
      <c r="F2956" s="4" t="s">
        <v>11338</v>
      </c>
      <c r="G2956" s="4" t="s">
        <v>98</v>
      </c>
      <c r="H2956" s="4" t="s">
        <v>5689</v>
      </c>
      <c r="I2956" s="66">
        <v>5</v>
      </c>
      <c r="J2956" s="66" t="s">
        <v>5690</v>
      </c>
      <c r="K2956" s="4">
        <v>80000</v>
      </c>
      <c r="L2956" s="67"/>
      <c r="M2956" s="3">
        <v>43789</v>
      </c>
      <c r="N2956" s="66">
        <v>5</v>
      </c>
      <c r="O2956" s="66" t="s">
        <v>5690</v>
      </c>
      <c r="P2956" s="66">
        <v>80000</v>
      </c>
      <c r="Q2956" s="67"/>
      <c r="R2956" s="68" t="s">
        <v>5689</v>
      </c>
      <c r="S2956" s="3">
        <v>43789</v>
      </c>
      <c r="T2956" s="4" t="s">
        <v>5691</v>
      </c>
    </row>
    <row r="2957" spans="1:20" ht="15.75" thickBot="1" x14ac:dyDescent="0.3">
      <c r="A2957" s="64">
        <v>2947</v>
      </c>
      <c r="B2957" s="61" t="s">
        <v>11339</v>
      </c>
      <c r="C2957" s="4" t="s">
        <v>54</v>
      </c>
      <c r="D2957" s="4" t="s">
        <v>24</v>
      </c>
      <c r="E2957" s="2" t="s">
        <v>24</v>
      </c>
      <c r="F2957" s="4" t="s">
        <v>11340</v>
      </c>
      <c r="G2957" s="4" t="s">
        <v>98</v>
      </c>
      <c r="H2957" s="4" t="s">
        <v>5689</v>
      </c>
      <c r="I2957" s="66">
        <v>10</v>
      </c>
      <c r="J2957" s="66" t="s">
        <v>5934</v>
      </c>
      <c r="K2957" s="4">
        <v>17500</v>
      </c>
      <c r="L2957" s="67"/>
      <c r="M2957" s="3">
        <v>43789</v>
      </c>
      <c r="N2957" s="66">
        <v>10</v>
      </c>
      <c r="O2957" s="66" t="s">
        <v>5934</v>
      </c>
      <c r="P2957" s="66">
        <v>17500</v>
      </c>
      <c r="Q2957" s="67"/>
      <c r="R2957" s="68" t="s">
        <v>5689</v>
      </c>
      <c r="S2957" s="3">
        <v>43789</v>
      </c>
      <c r="T2957" s="4" t="s">
        <v>5691</v>
      </c>
    </row>
    <row r="2958" spans="1:20" ht="15.75" thickBot="1" x14ac:dyDescent="0.3">
      <c r="A2958" s="64">
        <v>2948</v>
      </c>
      <c r="B2958" s="61" t="s">
        <v>11341</v>
      </c>
      <c r="C2958" s="4" t="s">
        <v>54</v>
      </c>
      <c r="D2958" s="4" t="s">
        <v>24</v>
      </c>
      <c r="E2958" s="2" t="s">
        <v>24</v>
      </c>
      <c r="F2958" s="4" t="s">
        <v>11342</v>
      </c>
      <c r="G2958" s="4" t="s">
        <v>98</v>
      </c>
      <c r="H2958" s="4" t="s">
        <v>5689</v>
      </c>
      <c r="I2958" s="66">
        <v>2</v>
      </c>
      <c r="J2958" s="66" t="s">
        <v>5690</v>
      </c>
      <c r="K2958" s="4">
        <v>41301</v>
      </c>
      <c r="L2958" s="67"/>
      <c r="M2958" s="3">
        <v>43789</v>
      </c>
      <c r="N2958" s="66">
        <v>2</v>
      </c>
      <c r="O2958" s="66" t="s">
        <v>5690</v>
      </c>
      <c r="P2958" s="66">
        <v>41301</v>
      </c>
      <c r="Q2958" s="67"/>
      <c r="R2958" s="68" t="s">
        <v>5689</v>
      </c>
      <c r="S2958" s="3">
        <v>43789</v>
      </c>
      <c r="T2958" s="4" t="s">
        <v>5691</v>
      </c>
    </row>
    <row r="2959" spans="1:20" ht="15.75" thickBot="1" x14ac:dyDescent="0.3">
      <c r="A2959" s="64">
        <v>2949</v>
      </c>
      <c r="B2959" s="61" t="s">
        <v>11343</v>
      </c>
      <c r="C2959" s="4" t="s">
        <v>54</v>
      </c>
      <c r="D2959" s="4" t="s">
        <v>24</v>
      </c>
      <c r="E2959" s="2" t="s">
        <v>24</v>
      </c>
      <c r="F2959" s="4" t="s">
        <v>11344</v>
      </c>
      <c r="G2959" s="4" t="s">
        <v>98</v>
      </c>
      <c r="H2959" s="4" t="s">
        <v>5689</v>
      </c>
      <c r="I2959" s="66">
        <v>10</v>
      </c>
      <c r="J2959" s="66" t="s">
        <v>5690</v>
      </c>
      <c r="K2959" s="4">
        <v>16000</v>
      </c>
      <c r="L2959" s="67"/>
      <c r="M2959" s="3">
        <v>43789</v>
      </c>
      <c r="N2959" s="66">
        <v>10</v>
      </c>
      <c r="O2959" s="66" t="s">
        <v>5690</v>
      </c>
      <c r="P2959" s="66">
        <v>16000</v>
      </c>
      <c r="Q2959" s="67"/>
      <c r="R2959" s="68" t="s">
        <v>5689</v>
      </c>
      <c r="S2959" s="3">
        <v>43789</v>
      </c>
      <c r="T2959" s="4" t="s">
        <v>5691</v>
      </c>
    </row>
    <row r="2960" spans="1:20" ht="15.75" thickBot="1" x14ac:dyDescent="0.3">
      <c r="A2960" s="64">
        <v>2950</v>
      </c>
      <c r="B2960" s="61" t="s">
        <v>11345</v>
      </c>
      <c r="C2960" s="4" t="s">
        <v>54</v>
      </c>
      <c r="D2960" s="4" t="s">
        <v>24</v>
      </c>
      <c r="E2960" s="2" t="s">
        <v>24</v>
      </c>
      <c r="F2960" s="4" t="s">
        <v>11346</v>
      </c>
      <c r="G2960" s="4" t="s">
        <v>98</v>
      </c>
      <c r="H2960" s="4" t="s">
        <v>5689</v>
      </c>
      <c r="I2960" s="66">
        <v>1</v>
      </c>
      <c r="J2960" s="66" t="s">
        <v>5816</v>
      </c>
      <c r="K2960" s="4">
        <v>32200</v>
      </c>
      <c r="L2960" s="67"/>
      <c r="M2960" s="3">
        <v>43789</v>
      </c>
      <c r="N2960" s="66">
        <v>1</v>
      </c>
      <c r="O2960" s="66" t="s">
        <v>5816</v>
      </c>
      <c r="P2960" s="66">
        <v>32200</v>
      </c>
      <c r="Q2960" s="67"/>
      <c r="R2960" s="68" t="s">
        <v>5689</v>
      </c>
      <c r="S2960" s="3">
        <v>43789</v>
      </c>
      <c r="T2960" s="4" t="s">
        <v>5691</v>
      </c>
    </row>
    <row r="2961" spans="1:20" ht="15.75" thickBot="1" x14ac:dyDescent="0.3">
      <c r="A2961" s="64">
        <v>2951</v>
      </c>
      <c r="B2961" s="61" t="s">
        <v>11347</v>
      </c>
      <c r="C2961" s="4" t="s">
        <v>54</v>
      </c>
      <c r="D2961" s="4" t="s">
        <v>24</v>
      </c>
      <c r="E2961" s="2" t="s">
        <v>24</v>
      </c>
      <c r="F2961" s="4" t="s">
        <v>11348</v>
      </c>
      <c r="G2961" s="4" t="s">
        <v>98</v>
      </c>
      <c r="H2961" s="4" t="s">
        <v>5689</v>
      </c>
      <c r="I2961" s="66">
        <v>4</v>
      </c>
      <c r="J2961" s="66" t="s">
        <v>5690</v>
      </c>
      <c r="K2961" s="4">
        <v>15950</v>
      </c>
      <c r="L2961" s="67"/>
      <c r="M2961" s="3">
        <v>43789</v>
      </c>
      <c r="N2961" s="66">
        <v>4</v>
      </c>
      <c r="O2961" s="66" t="s">
        <v>5690</v>
      </c>
      <c r="P2961" s="66">
        <v>15950</v>
      </c>
      <c r="Q2961" s="67"/>
      <c r="R2961" s="68" t="s">
        <v>5689</v>
      </c>
      <c r="S2961" s="3">
        <v>43789</v>
      </c>
      <c r="T2961" s="4" t="s">
        <v>5691</v>
      </c>
    </row>
    <row r="2962" spans="1:20" ht="15.75" thickBot="1" x14ac:dyDescent="0.3">
      <c r="A2962" s="64">
        <v>2952</v>
      </c>
      <c r="B2962" s="61" t="s">
        <v>11349</v>
      </c>
      <c r="C2962" s="4" t="s">
        <v>54</v>
      </c>
      <c r="D2962" s="4" t="s">
        <v>24</v>
      </c>
      <c r="E2962" s="2" t="s">
        <v>24</v>
      </c>
      <c r="F2962" s="4" t="s">
        <v>11350</v>
      </c>
      <c r="G2962" s="4" t="s">
        <v>98</v>
      </c>
      <c r="H2962" s="4" t="s">
        <v>5689</v>
      </c>
      <c r="I2962" s="66">
        <v>6</v>
      </c>
      <c r="J2962" s="66" t="s">
        <v>5771</v>
      </c>
      <c r="K2962" s="4">
        <v>10500</v>
      </c>
      <c r="L2962" s="67"/>
      <c r="M2962" s="3">
        <v>43789</v>
      </c>
      <c r="N2962" s="66">
        <v>6</v>
      </c>
      <c r="O2962" s="66" t="s">
        <v>5771</v>
      </c>
      <c r="P2962" s="66">
        <v>10500</v>
      </c>
      <c r="Q2962" s="67"/>
      <c r="R2962" s="68" t="s">
        <v>5689</v>
      </c>
      <c r="S2962" s="3">
        <v>43789</v>
      </c>
      <c r="T2962" s="4" t="s">
        <v>5691</v>
      </c>
    </row>
    <row r="2963" spans="1:20" ht="15.75" thickBot="1" x14ac:dyDescent="0.3">
      <c r="A2963" s="64">
        <v>2953</v>
      </c>
      <c r="B2963" s="61" t="s">
        <v>11351</v>
      </c>
      <c r="C2963" s="4" t="s">
        <v>54</v>
      </c>
      <c r="D2963" s="4" t="s">
        <v>24</v>
      </c>
      <c r="E2963" s="2" t="s">
        <v>24</v>
      </c>
      <c r="F2963" s="4" t="s">
        <v>11352</v>
      </c>
      <c r="G2963" s="4" t="s">
        <v>98</v>
      </c>
      <c r="H2963" s="4" t="s">
        <v>5689</v>
      </c>
      <c r="I2963" s="66">
        <v>4</v>
      </c>
      <c r="J2963" s="66" t="s">
        <v>5771</v>
      </c>
      <c r="K2963" s="4">
        <v>10500</v>
      </c>
      <c r="L2963" s="67"/>
      <c r="M2963" s="3">
        <v>43789</v>
      </c>
      <c r="N2963" s="66">
        <v>4</v>
      </c>
      <c r="O2963" s="66" t="s">
        <v>5771</v>
      </c>
      <c r="P2963" s="66">
        <v>10500</v>
      </c>
      <c r="Q2963" s="67"/>
      <c r="R2963" s="68" t="s">
        <v>5689</v>
      </c>
      <c r="S2963" s="3">
        <v>43789</v>
      </c>
      <c r="T2963" s="4" t="s">
        <v>5691</v>
      </c>
    </row>
    <row r="2964" spans="1:20" ht="15.75" thickBot="1" x14ac:dyDescent="0.3">
      <c r="A2964" s="64">
        <v>2954</v>
      </c>
      <c r="B2964" s="61" t="s">
        <v>11353</v>
      </c>
      <c r="C2964" s="4" t="s">
        <v>54</v>
      </c>
      <c r="D2964" s="4" t="s">
        <v>24</v>
      </c>
      <c r="E2964" s="2" t="s">
        <v>24</v>
      </c>
      <c r="F2964" s="4" t="s">
        <v>11354</v>
      </c>
      <c r="G2964" s="4" t="s">
        <v>98</v>
      </c>
      <c r="H2964" s="4" t="s">
        <v>5689</v>
      </c>
      <c r="I2964" s="66">
        <v>20</v>
      </c>
      <c r="J2964" s="66" t="s">
        <v>5771</v>
      </c>
      <c r="K2964" s="4">
        <v>10500</v>
      </c>
      <c r="L2964" s="67"/>
      <c r="M2964" s="3">
        <v>43789</v>
      </c>
      <c r="N2964" s="66">
        <v>20</v>
      </c>
      <c r="O2964" s="66" t="s">
        <v>5771</v>
      </c>
      <c r="P2964" s="66">
        <v>10500</v>
      </c>
      <c r="Q2964" s="67"/>
      <c r="R2964" s="68" t="s">
        <v>5689</v>
      </c>
      <c r="S2964" s="3">
        <v>43789</v>
      </c>
      <c r="T2964" s="4" t="s">
        <v>5691</v>
      </c>
    </row>
    <row r="2965" spans="1:20" ht="15.75" thickBot="1" x14ac:dyDescent="0.3">
      <c r="A2965" s="64">
        <v>2955</v>
      </c>
      <c r="B2965" s="61" t="s">
        <v>11355</v>
      </c>
      <c r="C2965" s="4" t="s">
        <v>54</v>
      </c>
      <c r="D2965" s="4" t="s">
        <v>24</v>
      </c>
      <c r="E2965" s="2" t="s">
        <v>24</v>
      </c>
      <c r="F2965" s="4" t="s">
        <v>11356</v>
      </c>
      <c r="G2965" s="4" t="s">
        <v>98</v>
      </c>
      <c r="H2965" s="4" t="s">
        <v>5689</v>
      </c>
      <c r="I2965" s="66">
        <v>10</v>
      </c>
      <c r="J2965" s="66" t="s">
        <v>6218</v>
      </c>
      <c r="K2965" s="4">
        <v>945</v>
      </c>
      <c r="L2965" s="67"/>
      <c r="M2965" s="3">
        <v>43789</v>
      </c>
      <c r="N2965" s="66">
        <v>10</v>
      </c>
      <c r="O2965" s="66" t="s">
        <v>6218</v>
      </c>
      <c r="P2965" s="66">
        <v>945</v>
      </c>
      <c r="Q2965" s="67"/>
      <c r="R2965" s="68" t="s">
        <v>5689</v>
      </c>
      <c r="S2965" s="3">
        <v>43789</v>
      </c>
      <c r="T2965" s="4" t="s">
        <v>5691</v>
      </c>
    </row>
    <row r="2966" spans="1:20" ht="15.75" thickBot="1" x14ac:dyDescent="0.3">
      <c r="A2966" s="64">
        <v>2956</v>
      </c>
      <c r="B2966" s="61" t="s">
        <v>11357</v>
      </c>
      <c r="C2966" s="4" t="s">
        <v>54</v>
      </c>
      <c r="D2966" s="4" t="s">
        <v>24</v>
      </c>
      <c r="E2966" s="2" t="s">
        <v>24</v>
      </c>
      <c r="F2966" s="4" t="s">
        <v>11358</v>
      </c>
      <c r="G2966" s="4" t="s">
        <v>98</v>
      </c>
      <c r="H2966" s="4" t="s">
        <v>5689</v>
      </c>
      <c r="I2966" s="66">
        <v>60</v>
      </c>
      <c r="J2966" s="66" t="s">
        <v>5690</v>
      </c>
      <c r="K2966" s="4">
        <v>18900</v>
      </c>
      <c r="L2966" s="67"/>
      <c r="M2966" s="3">
        <v>43789</v>
      </c>
      <c r="N2966" s="66">
        <v>60</v>
      </c>
      <c r="O2966" s="66" t="s">
        <v>5690</v>
      </c>
      <c r="P2966" s="66">
        <v>18900</v>
      </c>
      <c r="Q2966" s="67"/>
      <c r="R2966" s="68" t="s">
        <v>5689</v>
      </c>
      <c r="S2966" s="3">
        <v>43789</v>
      </c>
      <c r="T2966" s="4" t="s">
        <v>5691</v>
      </c>
    </row>
    <row r="2967" spans="1:20" ht="15.75" thickBot="1" x14ac:dyDescent="0.3">
      <c r="A2967" s="64">
        <v>2957</v>
      </c>
      <c r="B2967" s="61" t="s">
        <v>11359</v>
      </c>
      <c r="C2967" s="4" t="s">
        <v>54</v>
      </c>
      <c r="D2967" s="4" t="s">
        <v>24</v>
      </c>
      <c r="E2967" s="2" t="s">
        <v>24</v>
      </c>
      <c r="F2967" s="4" t="s">
        <v>11360</v>
      </c>
      <c r="G2967" s="4" t="s">
        <v>98</v>
      </c>
      <c r="H2967" s="4" t="s">
        <v>5689</v>
      </c>
      <c r="I2967" s="66">
        <v>10</v>
      </c>
      <c r="J2967" s="66" t="s">
        <v>5690</v>
      </c>
      <c r="K2967" s="4">
        <v>33200</v>
      </c>
      <c r="L2967" s="67"/>
      <c r="M2967" s="3">
        <v>43790</v>
      </c>
      <c r="N2967" s="66">
        <v>10</v>
      </c>
      <c r="O2967" s="66" t="s">
        <v>5690</v>
      </c>
      <c r="P2967" s="66">
        <v>33200</v>
      </c>
      <c r="Q2967" s="67"/>
      <c r="R2967" s="68" t="s">
        <v>5689</v>
      </c>
      <c r="S2967" s="3">
        <v>43790</v>
      </c>
      <c r="T2967" s="4" t="s">
        <v>5691</v>
      </c>
    </row>
    <row r="2968" spans="1:20" ht="15.75" thickBot="1" x14ac:dyDescent="0.3">
      <c r="A2968" s="64">
        <v>2958</v>
      </c>
      <c r="B2968" s="61" t="s">
        <v>11361</v>
      </c>
      <c r="C2968" s="4" t="s">
        <v>54</v>
      </c>
      <c r="D2968" s="4" t="s">
        <v>24</v>
      </c>
      <c r="E2968" s="2" t="s">
        <v>24</v>
      </c>
      <c r="F2968" s="4" t="s">
        <v>11362</v>
      </c>
      <c r="G2968" s="4" t="s">
        <v>98</v>
      </c>
      <c r="H2968" s="4" t="s">
        <v>5689</v>
      </c>
      <c r="I2968" s="66">
        <v>5</v>
      </c>
      <c r="J2968" s="66" t="s">
        <v>5690</v>
      </c>
      <c r="K2968" s="4">
        <v>33200</v>
      </c>
      <c r="L2968" s="67"/>
      <c r="M2968" s="3">
        <v>43790</v>
      </c>
      <c r="N2968" s="66">
        <v>5</v>
      </c>
      <c r="O2968" s="66" t="s">
        <v>5690</v>
      </c>
      <c r="P2968" s="66">
        <v>33200</v>
      </c>
      <c r="Q2968" s="67"/>
      <c r="R2968" s="68" t="s">
        <v>5689</v>
      </c>
      <c r="S2968" s="3">
        <v>43790</v>
      </c>
      <c r="T2968" s="4" t="s">
        <v>5691</v>
      </c>
    </row>
    <row r="2969" spans="1:20" ht="15.75" thickBot="1" x14ac:dyDescent="0.3">
      <c r="A2969" s="64">
        <v>2959</v>
      </c>
      <c r="B2969" s="61" t="s">
        <v>11363</v>
      </c>
      <c r="C2969" s="4" t="s">
        <v>54</v>
      </c>
      <c r="D2969" s="4" t="s">
        <v>24</v>
      </c>
      <c r="E2969" s="2" t="s">
        <v>24</v>
      </c>
      <c r="F2969" s="4" t="s">
        <v>11364</v>
      </c>
      <c r="G2969" s="4" t="s">
        <v>98</v>
      </c>
      <c r="H2969" s="4" t="s">
        <v>5689</v>
      </c>
      <c r="I2969" s="66">
        <v>12</v>
      </c>
      <c r="J2969" s="66" t="s">
        <v>5690</v>
      </c>
      <c r="K2969" s="4">
        <v>33200</v>
      </c>
      <c r="L2969" s="67"/>
      <c r="M2969" s="3">
        <v>43790</v>
      </c>
      <c r="N2969" s="66">
        <v>12</v>
      </c>
      <c r="O2969" s="66" t="s">
        <v>5690</v>
      </c>
      <c r="P2969" s="66">
        <v>33200</v>
      </c>
      <c r="Q2969" s="67"/>
      <c r="R2969" s="68" t="s">
        <v>5689</v>
      </c>
      <c r="S2969" s="3">
        <v>43790</v>
      </c>
      <c r="T2969" s="4" t="s">
        <v>5691</v>
      </c>
    </row>
    <row r="2970" spans="1:20" ht="15.75" thickBot="1" x14ac:dyDescent="0.3">
      <c r="A2970" s="64">
        <v>2960</v>
      </c>
      <c r="B2970" s="61" t="s">
        <v>11365</v>
      </c>
      <c r="C2970" s="4" t="s">
        <v>54</v>
      </c>
      <c r="D2970" s="4" t="s">
        <v>24</v>
      </c>
      <c r="E2970" s="2" t="s">
        <v>24</v>
      </c>
      <c r="F2970" s="4" t="s">
        <v>11366</v>
      </c>
      <c r="G2970" s="4" t="s">
        <v>98</v>
      </c>
      <c r="H2970" s="4" t="s">
        <v>5689</v>
      </c>
      <c r="I2970" s="66">
        <v>3</v>
      </c>
      <c r="J2970" s="66" t="s">
        <v>5690</v>
      </c>
      <c r="K2970" s="4">
        <v>33200</v>
      </c>
      <c r="L2970" s="67"/>
      <c r="M2970" s="3">
        <v>43790</v>
      </c>
      <c r="N2970" s="66">
        <v>3</v>
      </c>
      <c r="O2970" s="66" t="s">
        <v>5690</v>
      </c>
      <c r="P2970" s="66">
        <v>33200</v>
      </c>
      <c r="Q2970" s="67"/>
      <c r="R2970" s="68" t="s">
        <v>5689</v>
      </c>
      <c r="S2970" s="3">
        <v>43790</v>
      </c>
      <c r="T2970" s="4" t="s">
        <v>5691</v>
      </c>
    </row>
    <row r="2971" spans="1:20" ht="15.75" thickBot="1" x14ac:dyDescent="0.3">
      <c r="A2971" s="64">
        <v>2961</v>
      </c>
      <c r="B2971" s="61" t="s">
        <v>11367</v>
      </c>
      <c r="C2971" s="4" t="s">
        <v>54</v>
      </c>
      <c r="D2971" s="4" t="s">
        <v>24</v>
      </c>
      <c r="E2971" s="2" t="s">
        <v>24</v>
      </c>
      <c r="F2971" s="4" t="s">
        <v>11368</v>
      </c>
      <c r="G2971" s="4" t="s">
        <v>98</v>
      </c>
      <c r="H2971" s="4" t="s">
        <v>5689</v>
      </c>
      <c r="I2971" s="66">
        <v>8</v>
      </c>
      <c r="J2971" s="66" t="s">
        <v>5690</v>
      </c>
      <c r="K2971" s="4">
        <v>38900</v>
      </c>
      <c r="L2971" s="67"/>
      <c r="M2971" s="3">
        <v>43790</v>
      </c>
      <c r="N2971" s="66">
        <v>8</v>
      </c>
      <c r="O2971" s="66" t="s">
        <v>5690</v>
      </c>
      <c r="P2971" s="66">
        <v>38900</v>
      </c>
      <c r="Q2971" s="67"/>
      <c r="R2971" s="68" t="s">
        <v>5689</v>
      </c>
      <c r="S2971" s="3">
        <v>43790</v>
      </c>
      <c r="T2971" s="4" t="s">
        <v>5691</v>
      </c>
    </row>
    <row r="2972" spans="1:20" ht="15.75" thickBot="1" x14ac:dyDescent="0.3">
      <c r="A2972" s="64">
        <v>2962</v>
      </c>
      <c r="B2972" s="61" t="s">
        <v>11369</v>
      </c>
      <c r="C2972" s="4" t="s">
        <v>54</v>
      </c>
      <c r="D2972" s="4" t="s">
        <v>24</v>
      </c>
      <c r="E2972" s="2" t="s">
        <v>24</v>
      </c>
      <c r="F2972" s="4" t="s">
        <v>11370</v>
      </c>
      <c r="G2972" s="4" t="s">
        <v>98</v>
      </c>
      <c r="H2972" s="4" t="s">
        <v>5689</v>
      </c>
      <c r="I2972" s="66">
        <v>7</v>
      </c>
      <c r="J2972" s="66" t="s">
        <v>5690</v>
      </c>
      <c r="K2972" s="4">
        <v>38900</v>
      </c>
      <c r="L2972" s="67"/>
      <c r="M2972" s="3">
        <v>43790</v>
      </c>
      <c r="N2972" s="66">
        <v>7</v>
      </c>
      <c r="O2972" s="66" t="s">
        <v>5690</v>
      </c>
      <c r="P2972" s="66">
        <v>38900</v>
      </c>
      <c r="Q2972" s="67"/>
      <c r="R2972" s="68" t="s">
        <v>5689</v>
      </c>
      <c r="S2972" s="3">
        <v>43790</v>
      </c>
      <c r="T2972" s="4" t="s">
        <v>5691</v>
      </c>
    </row>
    <row r="2973" spans="1:20" ht="15.75" thickBot="1" x14ac:dyDescent="0.3">
      <c r="A2973" s="64">
        <v>2963</v>
      </c>
      <c r="B2973" s="61" t="s">
        <v>11371</v>
      </c>
      <c r="C2973" s="4" t="s">
        <v>54</v>
      </c>
      <c r="D2973" s="4" t="s">
        <v>24</v>
      </c>
      <c r="E2973" s="2" t="s">
        <v>24</v>
      </c>
      <c r="F2973" s="4" t="s">
        <v>11372</v>
      </c>
      <c r="G2973" s="4" t="s">
        <v>98</v>
      </c>
      <c r="H2973" s="4" t="s">
        <v>5689</v>
      </c>
      <c r="I2973" s="66">
        <v>30</v>
      </c>
      <c r="J2973" s="66" t="s">
        <v>5690</v>
      </c>
      <c r="K2973" s="4">
        <v>16000</v>
      </c>
      <c r="L2973" s="67"/>
      <c r="M2973" s="3">
        <v>43790</v>
      </c>
      <c r="N2973" s="66">
        <v>30</v>
      </c>
      <c r="O2973" s="66" t="s">
        <v>5690</v>
      </c>
      <c r="P2973" s="66">
        <v>16000</v>
      </c>
      <c r="Q2973" s="67"/>
      <c r="R2973" s="68" t="s">
        <v>5689</v>
      </c>
      <c r="S2973" s="3">
        <v>43790</v>
      </c>
      <c r="T2973" s="4" t="s">
        <v>5691</v>
      </c>
    </row>
    <row r="2974" spans="1:20" ht="15.75" thickBot="1" x14ac:dyDescent="0.3">
      <c r="A2974" s="64">
        <v>2964</v>
      </c>
      <c r="B2974" s="61" t="s">
        <v>11373</v>
      </c>
      <c r="C2974" s="4" t="s">
        <v>54</v>
      </c>
      <c r="D2974" s="4" t="s">
        <v>24</v>
      </c>
      <c r="E2974" s="2" t="s">
        <v>24</v>
      </c>
      <c r="F2974" s="4" t="s">
        <v>11374</v>
      </c>
      <c r="G2974" s="4" t="s">
        <v>98</v>
      </c>
      <c r="H2974" s="4" t="s">
        <v>5689</v>
      </c>
      <c r="I2974" s="66">
        <v>7</v>
      </c>
      <c r="J2974" s="66" t="s">
        <v>5690</v>
      </c>
      <c r="K2974" s="4">
        <v>31000</v>
      </c>
      <c r="L2974" s="67"/>
      <c r="M2974" s="3">
        <v>43790</v>
      </c>
      <c r="N2974" s="66">
        <v>7</v>
      </c>
      <c r="O2974" s="66" t="s">
        <v>5690</v>
      </c>
      <c r="P2974" s="66">
        <v>31000</v>
      </c>
      <c r="Q2974" s="67"/>
      <c r="R2974" s="68" t="s">
        <v>5689</v>
      </c>
      <c r="S2974" s="3">
        <v>43790</v>
      </c>
      <c r="T2974" s="4" t="s">
        <v>5691</v>
      </c>
    </row>
    <row r="2975" spans="1:20" ht="15.75" thickBot="1" x14ac:dyDescent="0.3">
      <c r="A2975" s="64">
        <v>2965</v>
      </c>
      <c r="B2975" s="61" t="s">
        <v>11375</v>
      </c>
      <c r="C2975" s="4" t="s">
        <v>54</v>
      </c>
      <c r="D2975" s="4" t="s">
        <v>24</v>
      </c>
      <c r="E2975" s="2" t="s">
        <v>24</v>
      </c>
      <c r="F2975" s="4" t="s">
        <v>11376</v>
      </c>
      <c r="G2975" s="4" t="s">
        <v>98</v>
      </c>
      <c r="H2975" s="4" t="s">
        <v>5689</v>
      </c>
      <c r="I2975" s="66">
        <v>20</v>
      </c>
      <c r="J2975" s="66" t="s">
        <v>5690</v>
      </c>
      <c r="K2975" s="4">
        <v>56500</v>
      </c>
      <c r="L2975" s="67"/>
      <c r="M2975" s="3">
        <v>43790</v>
      </c>
      <c r="N2975" s="66">
        <v>20</v>
      </c>
      <c r="O2975" s="66" t="s">
        <v>5690</v>
      </c>
      <c r="P2975" s="66">
        <v>56500</v>
      </c>
      <c r="Q2975" s="67"/>
      <c r="R2975" s="68" t="s">
        <v>5689</v>
      </c>
      <c r="S2975" s="3">
        <v>43790</v>
      </c>
      <c r="T2975" s="4" t="s">
        <v>5691</v>
      </c>
    </row>
    <row r="2976" spans="1:20" ht="15.75" thickBot="1" x14ac:dyDescent="0.3">
      <c r="A2976" s="64">
        <v>2966</v>
      </c>
      <c r="B2976" s="61" t="s">
        <v>11377</v>
      </c>
      <c r="C2976" s="4" t="s">
        <v>54</v>
      </c>
      <c r="D2976" s="4" t="s">
        <v>24</v>
      </c>
      <c r="E2976" s="2" t="s">
        <v>24</v>
      </c>
      <c r="F2976" s="4" t="s">
        <v>11378</v>
      </c>
      <c r="G2976" s="4" t="s">
        <v>98</v>
      </c>
      <c r="H2976" s="4" t="s">
        <v>5689</v>
      </c>
      <c r="I2976" s="66">
        <v>15</v>
      </c>
      <c r="J2976" s="66" t="s">
        <v>5690</v>
      </c>
      <c r="K2976" s="4">
        <v>67000</v>
      </c>
      <c r="L2976" s="67"/>
      <c r="M2976" s="3">
        <v>43790</v>
      </c>
      <c r="N2976" s="66">
        <v>15</v>
      </c>
      <c r="O2976" s="66" t="s">
        <v>5690</v>
      </c>
      <c r="P2976" s="66">
        <v>67000</v>
      </c>
      <c r="Q2976" s="67"/>
      <c r="R2976" s="68" t="s">
        <v>5689</v>
      </c>
      <c r="S2976" s="3">
        <v>43790</v>
      </c>
      <c r="T2976" s="4" t="s">
        <v>5691</v>
      </c>
    </row>
    <row r="2977" spans="1:20" ht="15.75" thickBot="1" x14ac:dyDescent="0.3">
      <c r="A2977" s="64">
        <v>2967</v>
      </c>
      <c r="B2977" s="61" t="s">
        <v>11379</v>
      </c>
      <c r="C2977" s="4" t="s">
        <v>54</v>
      </c>
      <c r="D2977" s="4" t="s">
        <v>24</v>
      </c>
      <c r="E2977" s="2" t="s">
        <v>24</v>
      </c>
      <c r="F2977" s="4" t="s">
        <v>11380</v>
      </c>
      <c r="G2977" s="4" t="s">
        <v>98</v>
      </c>
      <c r="H2977" s="4" t="s">
        <v>5689</v>
      </c>
      <c r="I2977" s="66">
        <v>8</v>
      </c>
      <c r="J2977" s="66" t="s">
        <v>5690</v>
      </c>
      <c r="K2977" s="4">
        <v>31000</v>
      </c>
      <c r="L2977" s="67"/>
      <c r="M2977" s="3">
        <v>43790</v>
      </c>
      <c r="N2977" s="66">
        <v>8</v>
      </c>
      <c r="O2977" s="66" t="s">
        <v>5690</v>
      </c>
      <c r="P2977" s="66">
        <v>31000</v>
      </c>
      <c r="Q2977" s="67"/>
      <c r="R2977" s="68" t="s">
        <v>5689</v>
      </c>
      <c r="S2977" s="3">
        <v>43790</v>
      </c>
      <c r="T2977" s="4" t="s">
        <v>5691</v>
      </c>
    </row>
    <row r="2978" spans="1:20" ht="15.75" thickBot="1" x14ac:dyDescent="0.3">
      <c r="A2978" s="64">
        <v>2968</v>
      </c>
      <c r="B2978" s="61" t="s">
        <v>11381</v>
      </c>
      <c r="C2978" s="4" t="s">
        <v>54</v>
      </c>
      <c r="D2978" s="4" t="s">
        <v>24</v>
      </c>
      <c r="E2978" s="2" t="s">
        <v>24</v>
      </c>
      <c r="F2978" s="4" t="s">
        <v>11382</v>
      </c>
      <c r="G2978" s="4" t="s">
        <v>98</v>
      </c>
      <c r="H2978" s="4" t="s">
        <v>5689</v>
      </c>
      <c r="I2978" s="66">
        <v>2</v>
      </c>
      <c r="J2978" s="66" t="s">
        <v>5690</v>
      </c>
      <c r="K2978" s="4">
        <v>8000</v>
      </c>
      <c r="L2978" s="67"/>
      <c r="M2978" s="3">
        <v>43790</v>
      </c>
      <c r="N2978" s="66">
        <v>2</v>
      </c>
      <c r="O2978" s="66" t="s">
        <v>5690</v>
      </c>
      <c r="P2978" s="66">
        <v>8000</v>
      </c>
      <c r="Q2978" s="67"/>
      <c r="R2978" s="68" t="s">
        <v>5689</v>
      </c>
      <c r="S2978" s="3">
        <v>43790</v>
      </c>
      <c r="T2978" s="4" t="s">
        <v>5691</v>
      </c>
    </row>
    <row r="2979" spans="1:20" ht="15.75" thickBot="1" x14ac:dyDescent="0.3">
      <c r="A2979" s="64">
        <v>2969</v>
      </c>
      <c r="B2979" s="61" t="s">
        <v>11383</v>
      </c>
      <c r="C2979" s="4" t="s">
        <v>54</v>
      </c>
      <c r="D2979" s="4" t="s">
        <v>24</v>
      </c>
      <c r="E2979" s="2" t="s">
        <v>24</v>
      </c>
      <c r="F2979" s="4" t="s">
        <v>11384</v>
      </c>
      <c r="G2979" s="4" t="s">
        <v>98</v>
      </c>
      <c r="H2979" s="4" t="s">
        <v>5689</v>
      </c>
      <c r="I2979" s="66">
        <v>1</v>
      </c>
      <c r="J2979" s="66" t="s">
        <v>5690</v>
      </c>
      <c r="K2979" s="4">
        <v>12000</v>
      </c>
      <c r="L2979" s="67"/>
      <c r="M2979" s="3">
        <v>43790</v>
      </c>
      <c r="N2979" s="66">
        <v>1</v>
      </c>
      <c r="O2979" s="66" t="s">
        <v>5690</v>
      </c>
      <c r="P2979" s="66">
        <v>12000</v>
      </c>
      <c r="Q2979" s="67"/>
      <c r="R2979" s="68" t="s">
        <v>5689</v>
      </c>
      <c r="S2979" s="3">
        <v>43790</v>
      </c>
      <c r="T2979" s="4" t="s">
        <v>5691</v>
      </c>
    </row>
    <row r="2980" spans="1:20" ht="15.75" thickBot="1" x14ac:dyDescent="0.3">
      <c r="A2980" s="64">
        <v>2970</v>
      </c>
      <c r="B2980" s="61" t="s">
        <v>11385</v>
      </c>
      <c r="C2980" s="4" t="s">
        <v>54</v>
      </c>
      <c r="D2980" s="4" t="s">
        <v>24</v>
      </c>
      <c r="E2980" s="2" t="s">
        <v>24</v>
      </c>
      <c r="F2980" s="4" t="s">
        <v>11386</v>
      </c>
      <c r="G2980" s="4" t="s">
        <v>98</v>
      </c>
      <c r="H2980" s="4" t="s">
        <v>5689</v>
      </c>
      <c r="I2980" s="66">
        <v>1</v>
      </c>
      <c r="J2980" s="66" t="s">
        <v>5690</v>
      </c>
      <c r="K2980" s="4">
        <v>12000</v>
      </c>
      <c r="L2980" s="67"/>
      <c r="M2980" s="3">
        <v>43790</v>
      </c>
      <c r="N2980" s="66">
        <v>1</v>
      </c>
      <c r="O2980" s="66" t="s">
        <v>5690</v>
      </c>
      <c r="P2980" s="66">
        <v>12000</v>
      </c>
      <c r="Q2980" s="67"/>
      <c r="R2980" s="68" t="s">
        <v>5689</v>
      </c>
      <c r="S2980" s="3">
        <v>43790</v>
      </c>
      <c r="T2980" s="4" t="s">
        <v>5691</v>
      </c>
    </row>
    <row r="2981" spans="1:20" ht="15.75" thickBot="1" x14ac:dyDescent="0.3">
      <c r="A2981" s="64">
        <v>2971</v>
      </c>
      <c r="B2981" s="61" t="s">
        <v>11387</v>
      </c>
      <c r="C2981" s="4" t="s">
        <v>54</v>
      </c>
      <c r="D2981" s="4" t="s">
        <v>24</v>
      </c>
      <c r="E2981" s="2" t="s">
        <v>24</v>
      </c>
      <c r="F2981" s="4" t="s">
        <v>11388</v>
      </c>
      <c r="G2981" s="4" t="s">
        <v>98</v>
      </c>
      <c r="H2981" s="4" t="s">
        <v>5689</v>
      </c>
      <c r="I2981" s="66">
        <v>2</v>
      </c>
      <c r="J2981" s="66" t="s">
        <v>5690</v>
      </c>
      <c r="K2981" s="4">
        <v>4500</v>
      </c>
      <c r="L2981" s="67"/>
      <c r="M2981" s="3">
        <v>43790</v>
      </c>
      <c r="N2981" s="66">
        <v>2</v>
      </c>
      <c r="O2981" s="66" t="s">
        <v>5690</v>
      </c>
      <c r="P2981" s="66">
        <v>4500</v>
      </c>
      <c r="Q2981" s="67"/>
      <c r="R2981" s="68" t="s">
        <v>5689</v>
      </c>
      <c r="S2981" s="3">
        <v>43790</v>
      </c>
      <c r="T2981" s="4" t="s">
        <v>5691</v>
      </c>
    </row>
    <row r="2982" spans="1:20" ht="15.75" thickBot="1" x14ac:dyDescent="0.3">
      <c r="A2982" s="64">
        <v>2972</v>
      </c>
      <c r="B2982" s="61" t="s">
        <v>11389</v>
      </c>
      <c r="C2982" s="4" t="s">
        <v>54</v>
      </c>
      <c r="D2982" s="4" t="s">
        <v>24</v>
      </c>
      <c r="E2982" s="2" t="s">
        <v>24</v>
      </c>
      <c r="F2982" s="4" t="s">
        <v>11390</v>
      </c>
      <c r="G2982" s="4" t="s">
        <v>98</v>
      </c>
      <c r="H2982" s="4" t="s">
        <v>5689</v>
      </c>
      <c r="I2982" s="66">
        <v>4</v>
      </c>
      <c r="J2982" s="66" t="s">
        <v>5690</v>
      </c>
      <c r="K2982" s="4">
        <v>200</v>
      </c>
      <c r="L2982" s="67"/>
      <c r="M2982" s="3">
        <v>43790</v>
      </c>
      <c r="N2982" s="66">
        <v>4</v>
      </c>
      <c r="O2982" s="66" t="s">
        <v>5690</v>
      </c>
      <c r="P2982" s="66">
        <v>200</v>
      </c>
      <c r="Q2982" s="67"/>
      <c r="R2982" s="68" t="s">
        <v>5689</v>
      </c>
      <c r="S2982" s="3">
        <v>43790</v>
      </c>
      <c r="T2982" s="4" t="s">
        <v>5691</v>
      </c>
    </row>
    <row r="2983" spans="1:20" ht="15.75" thickBot="1" x14ac:dyDescent="0.3">
      <c r="A2983" s="64">
        <v>2973</v>
      </c>
      <c r="B2983" s="61" t="s">
        <v>11391</v>
      </c>
      <c r="C2983" s="4" t="s">
        <v>54</v>
      </c>
      <c r="D2983" s="4" t="s">
        <v>24</v>
      </c>
      <c r="E2983" s="2" t="s">
        <v>24</v>
      </c>
      <c r="F2983" s="4" t="s">
        <v>11392</v>
      </c>
      <c r="G2983" s="4" t="s">
        <v>98</v>
      </c>
      <c r="H2983" s="4" t="s">
        <v>5689</v>
      </c>
      <c r="I2983" s="66">
        <v>15</v>
      </c>
      <c r="J2983" s="66" t="s">
        <v>5690</v>
      </c>
      <c r="K2983" s="4">
        <v>150</v>
      </c>
      <c r="L2983" s="67"/>
      <c r="M2983" s="3">
        <v>43790</v>
      </c>
      <c r="N2983" s="66">
        <v>15</v>
      </c>
      <c r="O2983" s="66" t="s">
        <v>5690</v>
      </c>
      <c r="P2983" s="66">
        <v>150</v>
      </c>
      <c r="Q2983" s="67"/>
      <c r="R2983" s="68" t="s">
        <v>5689</v>
      </c>
      <c r="S2983" s="3">
        <v>43790</v>
      </c>
      <c r="T2983" s="4" t="s">
        <v>5691</v>
      </c>
    </row>
    <row r="2984" spans="1:20" ht="15.75" thickBot="1" x14ac:dyDescent="0.3">
      <c r="A2984" s="64">
        <v>2974</v>
      </c>
      <c r="B2984" s="61" t="s">
        <v>11393</v>
      </c>
      <c r="C2984" s="4" t="s">
        <v>54</v>
      </c>
      <c r="D2984" s="4" t="s">
        <v>24</v>
      </c>
      <c r="E2984" s="2" t="s">
        <v>24</v>
      </c>
      <c r="F2984" s="4" t="s">
        <v>11394</v>
      </c>
      <c r="G2984" s="4" t="s">
        <v>98</v>
      </c>
      <c r="H2984" s="4" t="s">
        <v>5689</v>
      </c>
      <c r="I2984" s="66">
        <v>30</v>
      </c>
      <c r="J2984" s="66" t="s">
        <v>5690</v>
      </c>
      <c r="K2984" s="4">
        <v>50</v>
      </c>
      <c r="L2984" s="67"/>
      <c r="M2984" s="3">
        <v>43790</v>
      </c>
      <c r="N2984" s="66">
        <v>30</v>
      </c>
      <c r="O2984" s="66" t="s">
        <v>5690</v>
      </c>
      <c r="P2984" s="66">
        <v>50</v>
      </c>
      <c r="Q2984" s="67"/>
      <c r="R2984" s="68" t="s">
        <v>5689</v>
      </c>
      <c r="S2984" s="3">
        <v>43790</v>
      </c>
      <c r="T2984" s="4" t="s">
        <v>5691</v>
      </c>
    </row>
    <row r="2985" spans="1:20" ht="15.75" thickBot="1" x14ac:dyDescent="0.3">
      <c r="A2985" s="64">
        <v>2975</v>
      </c>
      <c r="B2985" s="61" t="s">
        <v>11395</v>
      </c>
      <c r="C2985" s="4" t="s">
        <v>54</v>
      </c>
      <c r="D2985" s="4" t="s">
        <v>24</v>
      </c>
      <c r="E2985" s="2" t="s">
        <v>24</v>
      </c>
      <c r="F2985" s="4" t="s">
        <v>11396</v>
      </c>
      <c r="G2985" s="4" t="s">
        <v>98</v>
      </c>
      <c r="H2985" s="4" t="s">
        <v>5689</v>
      </c>
      <c r="I2985" s="66">
        <v>6</v>
      </c>
      <c r="J2985" s="66" t="s">
        <v>5690</v>
      </c>
      <c r="K2985" s="4">
        <v>10000</v>
      </c>
      <c r="L2985" s="67"/>
      <c r="M2985" s="3">
        <v>43790</v>
      </c>
      <c r="N2985" s="66">
        <v>6</v>
      </c>
      <c r="O2985" s="66" t="s">
        <v>5690</v>
      </c>
      <c r="P2985" s="66">
        <v>10000</v>
      </c>
      <c r="Q2985" s="67"/>
      <c r="R2985" s="68" t="s">
        <v>5689</v>
      </c>
      <c r="S2985" s="3">
        <v>43790</v>
      </c>
      <c r="T2985" s="4" t="s">
        <v>5691</v>
      </c>
    </row>
    <row r="2986" spans="1:20" ht="15.75" thickBot="1" x14ac:dyDescent="0.3">
      <c r="A2986" s="64">
        <v>2976</v>
      </c>
      <c r="B2986" s="61" t="s">
        <v>11397</v>
      </c>
      <c r="C2986" s="4" t="s">
        <v>54</v>
      </c>
      <c r="D2986" s="4" t="s">
        <v>24</v>
      </c>
      <c r="E2986" s="2" t="s">
        <v>24</v>
      </c>
      <c r="F2986" s="4" t="s">
        <v>11398</v>
      </c>
      <c r="G2986" s="4" t="s">
        <v>98</v>
      </c>
      <c r="H2986" s="4" t="s">
        <v>5689</v>
      </c>
      <c r="I2986" s="66">
        <v>20</v>
      </c>
      <c r="J2986" s="66" t="s">
        <v>5690</v>
      </c>
      <c r="K2986" s="4">
        <v>15000</v>
      </c>
      <c r="L2986" s="67"/>
      <c r="M2986" s="3">
        <v>43790</v>
      </c>
      <c r="N2986" s="66">
        <v>20</v>
      </c>
      <c r="O2986" s="66" t="s">
        <v>5690</v>
      </c>
      <c r="P2986" s="66">
        <v>15000</v>
      </c>
      <c r="Q2986" s="67"/>
      <c r="R2986" s="68" t="s">
        <v>5689</v>
      </c>
      <c r="S2986" s="3">
        <v>43790</v>
      </c>
      <c r="T2986" s="4" t="s">
        <v>5691</v>
      </c>
    </row>
    <row r="2987" spans="1:20" ht="15.75" thickBot="1" x14ac:dyDescent="0.3">
      <c r="A2987" s="64">
        <v>2977</v>
      </c>
      <c r="B2987" s="61" t="s">
        <v>11399</v>
      </c>
      <c r="C2987" s="4" t="s">
        <v>54</v>
      </c>
      <c r="D2987" s="4" t="s">
        <v>24</v>
      </c>
      <c r="E2987" s="2" t="s">
        <v>24</v>
      </c>
      <c r="F2987" s="4" t="s">
        <v>11400</v>
      </c>
      <c r="G2987" s="4" t="s">
        <v>98</v>
      </c>
      <c r="H2987" s="4" t="s">
        <v>5689</v>
      </c>
      <c r="I2987" s="66">
        <v>10</v>
      </c>
      <c r="J2987" s="66" t="s">
        <v>5690</v>
      </c>
      <c r="K2987" s="4">
        <v>6500</v>
      </c>
      <c r="L2987" s="67"/>
      <c r="M2987" s="3">
        <v>43790</v>
      </c>
      <c r="N2987" s="66">
        <v>10</v>
      </c>
      <c r="O2987" s="66" t="s">
        <v>5690</v>
      </c>
      <c r="P2987" s="66">
        <v>6500</v>
      </c>
      <c r="Q2987" s="67"/>
      <c r="R2987" s="68" t="s">
        <v>5689</v>
      </c>
      <c r="S2987" s="3">
        <v>43790</v>
      </c>
      <c r="T2987" s="4" t="s">
        <v>5691</v>
      </c>
    </row>
    <row r="2988" spans="1:20" ht="15.75" thickBot="1" x14ac:dyDescent="0.3">
      <c r="A2988" s="64">
        <v>2978</v>
      </c>
      <c r="B2988" s="61" t="s">
        <v>11401</v>
      </c>
      <c r="C2988" s="4" t="s">
        <v>54</v>
      </c>
      <c r="D2988" s="4" t="s">
        <v>24</v>
      </c>
      <c r="E2988" s="2" t="s">
        <v>24</v>
      </c>
      <c r="F2988" s="4" t="s">
        <v>11402</v>
      </c>
      <c r="G2988" s="4" t="s">
        <v>98</v>
      </c>
      <c r="H2988" s="4" t="s">
        <v>5689</v>
      </c>
      <c r="I2988" s="66">
        <v>9</v>
      </c>
      <c r="J2988" s="66" t="s">
        <v>5690</v>
      </c>
      <c r="K2988" s="4">
        <v>6000</v>
      </c>
      <c r="L2988" s="67"/>
      <c r="M2988" s="3">
        <v>43790</v>
      </c>
      <c r="N2988" s="66">
        <v>9</v>
      </c>
      <c r="O2988" s="66" t="s">
        <v>5690</v>
      </c>
      <c r="P2988" s="66">
        <v>6000</v>
      </c>
      <c r="Q2988" s="67"/>
      <c r="R2988" s="68" t="s">
        <v>5689</v>
      </c>
      <c r="S2988" s="3">
        <v>43790</v>
      </c>
      <c r="T2988" s="4" t="s">
        <v>5691</v>
      </c>
    </row>
    <row r="2989" spans="1:20" ht="15.75" thickBot="1" x14ac:dyDescent="0.3">
      <c r="A2989" s="64">
        <v>2979</v>
      </c>
      <c r="B2989" s="61" t="s">
        <v>11403</v>
      </c>
      <c r="C2989" s="4" t="s">
        <v>54</v>
      </c>
      <c r="D2989" s="4" t="s">
        <v>24</v>
      </c>
      <c r="E2989" s="2" t="s">
        <v>24</v>
      </c>
      <c r="F2989" s="4" t="s">
        <v>11404</v>
      </c>
      <c r="G2989" s="4" t="s">
        <v>98</v>
      </c>
      <c r="H2989" s="4" t="s">
        <v>5689</v>
      </c>
      <c r="I2989" s="66">
        <v>6</v>
      </c>
      <c r="J2989" s="66" t="s">
        <v>5690</v>
      </c>
      <c r="K2989" s="4">
        <v>20000</v>
      </c>
      <c r="L2989" s="67"/>
      <c r="M2989" s="3">
        <v>43790</v>
      </c>
      <c r="N2989" s="66">
        <v>6</v>
      </c>
      <c r="O2989" s="66" t="s">
        <v>5690</v>
      </c>
      <c r="P2989" s="66">
        <v>20000</v>
      </c>
      <c r="Q2989" s="67"/>
      <c r="R2989" s="68" t="s">
        <v>5689</v>
      </c>
      <c r="S2989" s="3">
        <v>43790</v>
      </c>
      <c r="T2989" s="4" t="s">
        <v>5691</v>
      </c>
    </row>
    <row r="2990" spans="1:20" ht="15.75" thickBot="1" x14ac:dyDescent="0.3">
      <c r="A2990" s="64">
        <v>2980</v>
      </c>
      <c r="B2990" s="61" t="s">
        <v>11405</v>
      </c>
      <c r="C2990" s="4" t="s">
        <v>54</v>
      </c>
      <c r="D2990" s="4" t="s">
        <v>24</v>
      </c>
      <c r="E2990" s="2" t="s">
        <v>24</v>
      </c>
      <c r="F2990" s="4" t="s">
        <v>11406</v>
      </c>
      <c r="G2990" s="4" t="s">
        <v>98</v>
      </c>
      <c r="H2990" s="4" t="s">
        <v>5689</v>
      </c>
      <c r="I2990" s="66">
        <v>2</v>
      </c>
      <c r="J2990" s="66" t="s">
        <v>5690</v>
      </c>
      <c r="K2990" s="4">
        <v>4000</v>
      </c>
      <c r="L2990" s="67"/>
      <c r="M2990" s="3">
        <v>43790</v>
      </c>
      <c r="N2990" s="66">
        <v>2</v>
      </c>
      <c r="O2990" s="66" t="s">
        <v>5690</v>
      </c>
      <c r="P2990" s="66">
        <v>4000</v>
      </c>
      <c r="Q2990" s="67"/>
      <c r="R2990" s="68" t="s">
        <v>5689</v>
      </c>
      <c r="S2990" s="3">
        <v>43790</v>
      </c>
      <c r="T2990" s="4" t="s">
        <v>5691</v>
      </c>
    </row>
    <row r="2991" spans="1:20" ht="15.75" thickBot="1" x14ac:dyDescent="0.3">
      <c r="A2991" s="64">
        <v>2981</v>
      </c>
      <c r="B2991" s="61" t="s">
        <v>11407</v>
      </c>
      <c r="C2991" s="4" t="s">
        <v>54</v>
      </c>
      <c r="D2991" s="4" t="s">
        <v>24</v>
      </c>
      <c r="E2991" s="2" t="s">
        <v>24</v>
      </c>
      <c r="F2991" s="4" t="s">
        <v>11408</v>
      </c>
      <c r="G2991" s="4" t="s">
        <v>98</v>
      </c>
      <c r="H2991" s="4" t="s">
        <v>5689</v>
      </c>
      <c r="I2991" s="66">
        <v>1</v>
      </c>
      <c r="J2991" s="66" t="s">
        <v>5690</v>
      </c>
      <c r="K2991" s="4">
        <v>7000</v>
      </c>
      <c r="L2991" s="67"/>
      <c r="M2991" s="3">
        <v>43790</v>
      </c>
      <c r="N2991" s="66">
        <v>1</v>
      </c>
      <c r="O2991" s="66" t="s">
        <v>5690</v>
      </c>
      <c r="P2991" s="66">
        <v>7000</v>
      </c>
      <c r="Q2991" s="67"/>
      <c r="R2991" s="68" t="s">
        <v>5689</v>
      </c>
      <c r="S2991" s="3">
        <v>43790</v>
      </c>
      <c r="T2991" s="4" t="s">
        <v>5691</v>
      </c>
    </row>
    <row r="2992" spans="1:20" ht="15.75" thickBot="1" x14ac:dyDescent="0.3">
      <c r="A2992" s="64">
        <v>2982</v>
      </c>
      <c r="B2992" s="61" t="s">
        <v>11409</v>
      </c>
      <c r="C2992" s="4" t="s">
        <v>54</v>
      </c>
      <c r="D2992" s="4" t="s">
        <v>24</v>
      </c>
      <c r="E2992" s="2" t="s">
        <v>24</v>
      </c>
      <c r="F2992" s="4" t="s">
        <v>11410</v>
      </c>
      <c r="G2992" s="4" t="s">
        <v>98</v>
      </c>
      <c r="H2992" s="4" t="s">
        <v>5689</v>
      </c>
      <c r="I2992" s="66">
        <v>4</v>
      </c>
      <c r="J2992" s="66" t="s">
        <v>5690</v>
      </c>
      <c r="K2992" s="4">
        <v>10000</v>
      </c>
      <c r="L2992" s="67"/>
      <c r="M2992" s="3">
        <v>43790</v>
      </c>
      <c r="N2992" s="66">
        <v>4</v>
      </c>
      <c r="O2992" s="66" t="s">
        <v>5690</v>
      </c>
      <c r="P2992" s="66">
        <v>10000</v>
      </c>
      <c r="Q2992" s="67"/>
      <c r="R2992" s="68" t="s">
        <v>5689</v>
      </c>
      <c r="S2992" s="3">
        <v>43790</v>
      </c>
      <c r="T2992" s="4" t="s">
        <v>5691</v>
      </c>
    </row>
    <row r="2993" spans="1:20" ht="15.75" thickBot="1" x14ac:dyDescent="0.3">
      <c r="A2993" s="64">
        <v>2983</v>
      </c>
      <c r="B2993" s="61" t="s">
        <v>11411</v>
      </c>
      <c r="C2993" s="4" t="s">
        <v>54</v>
      </c>
      <c r="D2993" s="4" t="s">
        <v>24</v>
      </c>
      <c r="E2993" s="2" t="s">
        <v>24</v>
      </c>
      <c r="F2993" s="4" t="s">
        <v>11412</v>
      </c>
      <c r="G2993" s="4" t="s">
        <v>98</v>
      </c>
      <c r="H2993" s="4" t="s">
        <v>5689</v>
      </c>
      <c r="I2993" s="66">
        <v>5</v>
      </c>
      <c r="J2993" s="66" t="s">
        <v>5816</v>
      </c>
      <c r="K2993" s="4">
        <v>7000</v>
      </c>
      <c r="L2993" s="67"/>
      <c r="M2993" s="3">
        <v>43790</v>
      </c>
      <c r="N2993" s="66">
        <v>5</v>
      </c>
      <c r="O2993" s="66" t="s">
        <v>5816</v>
      </c>
      <c r="P2993" s="66">
        <v>7000</v>
      </c>
      <c r="Q2993" s="67"/>
      <c r="R2993" s="68" t="s">
        <v>5689</v>
      </c>
      <c r="S2993" s="3">
        <v>43790</v>
      </c>
      <c r="T2993" s="4" t="s">
        <v>5691</v>
      </c>
    </row>
    <row r="2994" spans="1:20" ht="15.75" thickBot="1" x14ac:dyDescent="0.3">
      <c r="A2994" s="64">
        <v>2984</v>
      </c>
      <c r="B2994" s="61" t="s">
        <v>11413</v>
      </c>
      <c r="C2994" s="4" t="s">
        <v>54</v>
      </c>
      <c r="D2994" s="4" t="s">
        <v>24</v>
      </c>
      <c r="E2994" s="2" t="s">
        <v>24</v>
      </c>
      <c r="F2994" s="4" t="s">
        <v>11414</v>
      </c>
      <c r="G2994" s="4" t="s">
        <v>98</v>
      </c>
      <c r="H2994" s="4" t="s">
        <v>5689</v>
      </c>
      <c r="I2994" s="66">
        <v>5</v>
      </c>
      <c r="J2994" s="66" t="s">
        <v>5816</v>
      </c>
      <c r="K2994" s="4">
        <v>7000</v>
      </c>
      <c r="L2994" s="67"/>
      <c r="M2994" s="3">
        <v>43790</v>
      </c>
      <c r="N2994" s="66">
        <v>5</v>
      </c>
      <c r="O2994" s="66" t="s">
        <v>5816</v>
      </c>
      <c r="P2994" s="66">
        <v>7000</v>
      </c>
      <c r="Q2994" s="67"/>
      <c r="R2994" s="68" t="s">
        <v>5689</v>
      </c>
      <c r="S2994" s="3">
        <v>43790</v>
      </c>
      <c r="T2994" s="4" t="s">
        <v>5691</v>
      </c>
    </row>
    <row r="2995" spans="1:20" ht="15.75" thickBot="1" x14ac:dyDescent="0.3">
      <c r="A2995" s="64">
        <v>2985</v>
      </c>
      <c r="B2995" s="61" t="s">
        <v>11415</v>
      </c>
      <c r="C2995" s="4" t="s">
        <v>54</v>
      </c>
      <c r="D2995" s="4" t="s">
        <v>24</v>
      </c>
      <c r="E2995" s="2" t="s">
        <v>24</v>
      </c>
      <c r="F2995" s="4" t="s">
        <v>11416</v>
      </c>
      <c r="G2995" s="4" t="s">
        <v>98</v>
      </c>
      <c r="H2995" s="4" t="s">
        <v>5689</v>
      </c>
      <c r="I2995" s="66">
        <v>5</v>
      </c>
      <c r="J2995" s="66" t="s">
        <v>5690</v>
      </c>
      <c r="K2995" s="4">
        <v>7000</v>
      </c>
      <c r="L2995" s="67"/>
      <c r="M2995" s="3">
        <v>43790</v>
      </c>
      <c r="N2995" s="66">
        <v>5</v>
      </c>
      <c r="O2995" s="66" t="s">
        <v>5690</v>
      </c>
      <c r="P2995" s="66">
        <v>7000</v>
      </c>
      <c r="Q2995" s="67"/>
      <c r="R2995" s="68" t="s">
        <v>5689</v>
      </c>
      <c r="S2995" s="3">
        <v>43790</v>
      </c>
      <c r="T2995" s="4" t="s">
        <v>5691</v>
      </c>
    </row>
    <row r="2996" spans="1:20" ht="15.75" thickBot="1" x14ac:dyDescent="0.3">
      <c r="A2996" s="64">
        <v>2986</v>
      </c>
      <c r="B2996" s="61" t="s">
        <v>11417</v>
      </c>
      <c r="C2996" s="4" t="s">
        <v>54</v>
      </c>
      <c r="D2996" s="4" t="s">
        <v>24</v>
      </c>
      <c r="E2996" s="2" t="s">
        <v>24</v>
      </c>
      <c r="F2996" s="4" t="s">
        <v>11418</v>
      </c>
      <c r="G2996" s="4" t="s">
        <v>98</v>
      </c>
      <c r="H2996" s="4" t="s">
        <v>5689</v>
      </c>
      <c r="I2996" s="66">
        <v>10</v>
      </c>
      <c r="J2996" s="66" t="s">
        <v>5690</v>
      </c>
      <c r="K2996" s="4">
        <v>25000</v>
      </c>
      <c r="L2996" s="67"/>
      <c r="M2996" s="3">
        <v>43790</v>
      </c>
      <c r="N2996" s="66">
        <v>10</v>
      </c>
      <c r="O2996" s="66" t="s">
        <v>5690</v>
      </c>
      <c r="P2996" s="66">
        <v>25000</v>
      </c>
      <c r="Q2996" s="67"/>
      <c r="R2996" s="68" t="s">
        <v>5689</v>
      </c>
      <c r="S2996" s="3">
        <v>43790</v>
      </c>
      <c r="T2996" s="4" t="s">
        <v>5691</v>
      </c>
    </row>
    <row r="2997" spans="1:20" ht="15.75" thickBot="1" x14ac:dyDescent="0.3">
      <c r="A2997" s="64">
        <v>2987</v>
      </c>
      <c r="B2997" s="61" t="s">
        <v>11419</v>
      </c>
      <c r="C2997" s="4" t="s">
        <v>54</v>
      </c>
      <c r="D2997" s="4" t="s">
        <v>24</v>
      </c>
      <c r="E2997" s="2" t="s">
        <v>24</v>
      </c>
      <c r="F2997" s="4" t="s">
        <v>11420</v>
      </c>
      <c r="G2997" s="4" t="s">
        <v>98</v>
      </c>
      <c r="H2997" s="4" t="s">
        <v>5689</v>
      </c>
      <c r="I2997" s="66">
        <v>2</v>
      </c>
      <c r="J2997" s="66" t="s">
        <v>5690</v>
      </c>
      <c r="K2997" s="4">
        <v>1000</v>
      </c>
      <c r="L2997" s="67"/>
      <c r="M2997" s="3">
        <v>43790</v>
      </c>
      <c r="N2997" s="66">
        <v>2</v>
      </c>
      <c r="O2997" s="66" t="s">
        <v>5690</v>
      </c>
      <c r="P2997" s="66">
        <v>1000</v>
      </c>
      <c r="Q2997" s="67"/>
      <c r="R2997" s="68" t="s">
        <v>5689</v>
      </c>
      <c r="S2997" s="3">
        <v>43790</v>
      </c>
      <c r="T2997" s="4" t="s">
        <v>5691</v>
      </c>
    </row>
    <row r="2998" spans="1:20" ht="15.75" thickBot="1" x14ac:dyDescent="0.3">
      <c r="A2998" s="64">
        <v>2988</v>
      </c>
      <c r="B2998" s="61" t="s">
        <v>11421</v>
      </c>
      <c r="C2998" s="4" t="s">
        <v>54</v>
      </c>
      <c r="D2998" s="4" t="s">
        <v>24</v>
      </c>
      <c r="E2998" s="2" t="s">
        <v>24</v>
      </c>
      <c r="F2998" s="4" t="s">
        <v>11422</v>
      </c>
      <c r="G2998" s="4" t="s">
        <v>98</v>
      </c>
      <c r="H2998" s="4" t="s">
        <v>5689</v>
      </c>
      <c r="I2998" s="66">
        <v>1</v>
      </c>
      <c r="J2998" s="66" t="s">
        <v>5690</v>
      </c>
      <c r="K2998" s="4">
        <v>15000</v>
      </c>
      <c r="L2998" s="67"/>
      <c r="M2998" s="3">
        <v>43790</v>
      </c>
      <c r="N2998" s="66">
        <v>1</v>
      </c>
      <c r="O2998" s="66" t="s">
        <v>5690</v>
      </c>
      <c r="P2998" s="66">
        <v>15000</v>
      </c>
      <c r="Q2998" s="67"/>
      <c r="R2998" s="68" t="s">
        <v>5689</v>
      </c>
      <c r="S2998" s="3">
        <v>43790</v>
      </c>
      <c r="T2998" s="4" t="s">
        <v>5691</v>
      </c>
    </row>
    <row r="2999" spans="1:20" ht="15.75" thickBot="1" x14ac:dyDescent="0.3">
      <c r="A2999" s="64">
        <v>2989</v>
      </c>
      <c r="B2999" s="61" t="s">
        <v>11423</v>
      </c>
      <c r="C2999" s="4" t="s">
        <v>54</v>
      </c>
      <c r="D2999" s="4" t="s">
        <v>24</v>
      </c>
      <c r="E2999" s="2" t="s">
        <v>24</v>
      </c>
      <c r="F2999" s="4" t="s">
        <v>11424</v>
      </c>
      <c r="G2999" s="4" t="s">
        <v>98</v>
      </c>
      <c r="H2999" s="4" t="s">
        <v>5689</v>
      </c>
      <c r="I2999" s="66">
        <v>1</v>
      </c>
      <c r="J2999" s="66" t="s">
        <v>5690</v>
      </c>
      <c r="K2999" s="4">
        <v>20000</v>
      </c>
      <c r="L2999" s="67"/>
      <c r="M2999" s="3">
        <v>43790</v>
      </c>
      <c r="N2999" s="66">
        <v>1</v>
      </c>
      <c r="O2999" s="66" t="s">
        <v>5690</v>
      </c>
      <c r="P2999" s="66">
        <v>20000</v>
      </c>
      <c r="Q2999" s="67"/>
      <c r="R2999" s="68" t="s">
        <v>5689</v>
      </c>
      <c r="S2999" s="3">
        <v>43790</v>
      </c>
      <c r="T2999" s="4" t="s">
        <v>5691</v>
      </c>
    </row>
    <row r="3000" spans="1:20" ht="15.75" thickBot="1" x14ac:dyDescent="0.3">
      <c r="A3000" s="64">
        <v>2990</v>
      </c>
      <c r="B3000" s="61" t="s">
        <v>11425</v>
      </c>
      <c r="C3000" s="4" t="s">
        <v>54</v>
      </c>
      <c r="D3000" s="4" t="s">
        <v>24</v>
      </c>
      <c r="E3000" s="2" t="s">
        <v>24</v>
      </c>
      <c r="F3000" s="4" t="s">
        <v>11426</v>
      </c>
      <c r="G3000" s="4" t="s">
        <v>98</v>
      </c>
      <c r="H3000" s="4" t="s">
        <v>5689</v>
      </c>
      <c r="I3000" s="66">
        <v>1</v>
      </c>
      <c r="J3000" s="66" t="s">
        <v>5690</v>
      </c>
      <c r="K3000" s="4">
        <v>5000</v>
      </c>
      <c r="L3000" s="67"/>
      <c r="M3000" s="3">
        <v>43790</v>
      </c>
      <c r="N3000" s="66">
        <v>1</v>
      </c>
      <c r="O3000" s="66" t="s">
        <v>5690</v>
      </c>
      <c r="P3000" s="66">
        <v>5000</v>
      </c>
      <c r="Q3000" s="67"/>
      <c r="R3000" s="68" t="s">
        <v>5689</v>
      </c>
      <c r="S3000" s="3">
        <v>43790</v>
      </c>
      <c r="T3000" s="4" t="s">
        <v>5691</v>
      </c>
    </row>
    <row r="3001" spans="1:20" ht="15.75" thickBot="1" x14ac:dyDescent="0.3">
      <c r="A3001" s="64">
        <v>2991</v>
      </c>
      <c r="B3001" s="61" t="s">
        <v>11427</v>
      </c>
      <c r="C3001" s="4" t="s">
        <v>54</v>
      </c>
      <c r="D3001" s="4" t="s">
        <v>24</v>
      </c>
      <c r="E3001" s="2" t="s">
        <v>24</v>
      </c>
      <c r="F3001" s="4" t="s">
        <v>11428</v>
      </c>
      <c r="G3001" s="4" t="s">
        <v>98</v>
      </c>
      <c r="H3001" s="4" t="s">
        <v>5689</v>
      </c>
      <c r="I3001" s="66">
        <v>2</v>
      </c>
      <c r="J3001" s="66" t="s">
        <v>5690</v>
      </c>
      <c r="K3001" s="4">
        <v>9000</v>
      </c>
      <c r="L3001" s="67"/>
      <c r="M3001" s="3">
        <v>43790</v>
      </c>
      <c r="N3001" s="66">
        <v>2</v>
      </c>
      <c r="O3001" s="66" t="s">
        <v>5690</v>
      </c>
      <c r="P3001" s="66">
        <v>9000</v>
      </c>
      <c r="Q3001" s="67"/>
      <c r="R3001" s="68" t="s">
        <v>5689</v>
      </c>
      <c r="S3001" s="3">
        <v>43790</v>
      </c>
      <c r="T3001" s="4" t="s">
        <v>5691</v>
      </c>
    </row>
    <row r="3002" spans="1:20" ht="15.75" thickBot="1" x14ac:dyDescent="0.3">
      <c r="A3002" s="64">
        <v>2992</v>
      </c>
      <c r="B3002" s="61" t="s">
        <v>11429</v>
      </c>
      <c r="C3002" s="4" t="s">
        <v>54</v>
      </c>
      <c r="D3002" s="4" t="s">
        <v>24</v>
      </c>
      <c r="E3002" s="2" t="s">
        <v>24</v>
      </c>
      <c r="F3002" s="4" t="s">
        <v>11430</v>
      </c>
      <c r="G3002" s="4" t="s">
        <v>98</v>
      </c>
      <c r="H3002" s="4" t="s">
        <v>5689</v>
      </c>
      <c r="I3002" s="66">
        <v>2</v>
      </c>
      <c r="J3002" s="66" t="s">
        <v>5690</v>
      </c>
      <c r="K3002" s="4">
        <v>200</v>
      </c>
      <c r="L3002" s="67"/>
      <c r="M3002" s="3">
        <v>43790</v>
      </c>
      <c r="N3002" s="66">
        <v>2</v>
      </c>
      <c r="O3002" s="66" t="s">
        <v>5690</v>
      </c>
      <c r="P3002" s="66">
        <v>200</v>
      </c>
      <c r="Q3002" s="67"/>
      <c r="R3002" s="68" t="s">
        <v>5689</v>
      </c>
      <c r="S3002" s="3">
        <v>43790</v>
      </c>
      <c r="T3002" s="4" t="s">
        <v>5691</v>
      </c>
    </row>
    <row r="3003" spans="1:20" ht="15.75" thickBot="1" x14ac:dyDescent="0.3">
      <c r="A3003" s="64">
        <v>2993</v>
      </c>
      <c r="B3003" s="61" t="s">
        <v>11431</v>
      </c>
      <c r="C3003" s="4" t="s">
        <v>54</v>
      </c>
      <c r="D3003" s="4" t="s">
        <v>24</v>
      </c>
      <c r="E3003" s="2" t="s">
        <v>24</v>
      </c>
      <c r="F3003" s="4" t="s">
        <v>11432</v>
      </c>
      <c r="G3003" s="4" t="s">
        <v>98</v>
      </c>
      <c r="H3003" s="4" t="s">
        <v>5689</v>
      </c>
      <c r="I3003" s="66">
        <v>6</v>
      </c>
      <c r="J3003" s="66" t="s">
        <v>5690</v>
      </c>
      <c r="K3003" s="4">
        <v>45000</v>
      </c>
      <c r="L3003" s="67"/>
      <c r="M3003" s="3">
        <v>43790</v>
      </c>
      <c r="N3003" s="66">
        <v>6</v>
      </c>
      <c r="O3003" s="66" t="s">
        <v>5690</v>
      </c>
      <c r="P3003" s="66">
        <v>45000</v>
      </c>
      <c r="Q3003" s="67"/>
      <c r="R3003" s="68" t="s">
        <v>5689</v>
      </c>
      <c r="S3003" s="3">
        <v>43790</v>
      </c>
      <c r="T3003" s="4" t="s">
        <v>5691</v>
      </c>
    </row>
    <row r="3004" spans="1:20" ht="15.75" thickBot="1" x14ac:dyDescent="0.3">
      <c r="A3004" s="64">
        <v>2994</v>
      </c>
      <c r="B3004" s="61" t="s">
        <v>11433</v>
      </c>
      <c r="C3004" s="4" t="s">
        <v>54</v>
      </c>
      <c r="D3004" s="4" t="s">
        <v>24</v>
      </c>
      <c r="E3004" s="2" t="s">
        <v>24</v>
      </c>
      <c r="F3004" s="4" t="s">
        <v>11434</v>
      </c>
      <c r="G3004" s="4" t="s">
        <v>98</v>
      </c>
      <c r="H3004" s="4" t="s">
        <v>5689</v>
      </c>
      <c r="I3004" s="66">
        <v>1</v>
      </c>
      <c r="J3004" s="66" t="s">
        <v>5690</v>
      </c>
      <c r="K3004" s="4">
        <v>256547.9</v>
      </c>
      <c r="L3004" s="67"/>
      <c r="M3004" s="3">
        <v>43790</v>
      </c>
      <c r="N3004" s="66">
        <v>1</v>
      </c>
      <c r="O3004" s="66" t="s">
        <v>5690</v>
      </c>
      <c r="P3004" s="66">
        <v>256547.9</v>
      </c>
      <c r="Q3004" s="67"/>
      <c r="R3004" s="68" t="s">
        <v>5689</v>
      </c>
      <c r="S3004" s="3">
        <v>43790</v>
      </c>
      <c r="T3004" s="4" t="s">
        <v>5691</v>
      </c>
    </row>
    <row r="3005" spans="1:20" ht="15.75" thickBot="1" x14ac:dyDescent="0.3">
      <c r="A3005" s="64">
        <v>2995</v>
      </c>
      <c r="B3005" s="61" t="s">
        <v>11435</v>
      </c>
      <c r="C3005" s="4" t="s">
        <v>54</v>
      </c>
      <c r="D3005" s="4" t="s">
        <v>24</v>
      </c>
      <c r="E3005" s="2" t="s">
        <v>24</v>
      </c>
      <c r="F3005" s="4" t="s">
        <v>11436</v>
      </c>
      <c r="G3005" s="4" t="s">
        <v>98</v>
      </c>
      <c r="H3005" s="4" t="s">
        <v>5689</v>
      </c>
      <c r="I3005" s="66">
        <v>1</v>
      </c>
      <c r="J3005" s="66" t="s">
        <v>5690</v>
      </c>
      <c r="K3005" s="4">
        <v>447042</v>
      </c>
      <c r="L3005" s="67"/>
      <c r="M3005" s="3">
        <v>43790</v>
      </c>
      <c r="N3005" s="66">
        <v>1</v>
      </c>
      <c r="O3005" s="66" t="s">
        <v>5690</v>
      </c>
      <c r="P3005" s="66">
        <v>447042</v>
      </c>
      <c r="Q3005" s="67"/>
      <c r="R3005" s="68" t="s">
        <v>5689</v>
      </c>
      <c r="S3005" s="3">
        <v>43790</v>
      </c>
      <c r="T3005" s="4" t="s">
        <v>5691</v>
      </c>
    </row>
    <row r="3006" spans="1:20" ht="15.75" thickBot="1" x14ac:dyDescent="0.3">
      <c r="A3006" s="64">
        <v>2996</v>
      </c>
      <c r="B3006" s="61" t="s">
        <v>11437</v>
      </c>
      <c r="C3006" s="4" t="s">
        <v>54</v>
      </c>
      <c r="D3006" s="4" t="s">
        <v>24</v>
      </c>
      <c r="E3006" s="2" t="s">
        <v>24</v>
      </c>
      <c r="F3006" s="4" t="s">
        <v>11438</v>
      </c>
      <c r="G3006" s="4" t="s">
        <v>98</v>
      </c>
      <c r="H3006" s="4" t="s">
        <v>5689</v>
      </c>
      <c r="I3006" s="66">
        <v>1</v>
      </c>
      <c r="J3006" s="66" t="s">
        <v>5690</v>
      </c>
      <c r="K3006" s="4">
        <v>268193.3</v>
      </c>
      <c r="L3006" s="67"/>
      <c r="M3006" s="3">
        <v>43790</v>
      </c>
      <c r="N3006" s="66">
        <v>1</v>
      </c>
      <c r="O3006" s="66" t="s">
        <v>5690</v>
      </c>
      <c r="P3006" s="66">
        <v>268193.3</v>
      </c>
      <c r="Q3006" s="67"/>
      <c r="R3006" s="68" t="s">
        <v>5689</v>
      </c>
      <c r="S3006" s="3">
        <v>43790</v>
      </c>
      <c r="T3006" s="4" t="s">
        <v>5691</v>
      </c>
    </row>
    <row r="3007" spans="1:20" ht="15.75" thickBot="1" x14ac:dyDescent="0.3">
      <c r="A3007" s="64">
        <v>2997</v>
      </c>
      <c r="B3007" s="61" t="s">
        <v>11439</v>
      </c>
      <c r="C3007" s="4" t="s">
        <v>54</v>
      </c>
      <c r="D3007" s="4" t="s">
        <v>24</v>
      </c>
      <c r="E3007" s="2" t="s">
        <v>24</v>
      </c>
      <c r="F3007" s="4" t="s">
        <v>11440</v>
      </c>
      <c r="G3007" s="4" t="s">
        <v>98</v>
      </c>
      <c r="H3007" s="4" t="s">
        <v>5689</v>
      </c>
      <c r="I3007" s="66">
        <v>1</v>
      </c>
      <c r="J3007" s="66" t="s">
        <v>5690</v>
      </c>
      <c r="K3007" s="4">
        <v>804579.8</v>
      </c>
      <c r="L3007" s="67"/>
      <c r="M3007" s="3">
        <v>43790</v>
      </c>
      <c r="N3007" s="66">
        <v>1</v>
      </c>
      <c r="O3007" s="66" t="s">
        <v>5690</v>
      </c>
      <c r="P3007" s="66">
        <v>804579.8</v>
      </c>
      <c r="Q3007" s="67"/>
      <c r="R3007" s="68" t="s">
        <v>5689</v>
      </c>
      <c r="S3007" s="3">
        <v>43790</v>
      </c>
      <c r="T3007" s="4" t="s">
        <v>5691</v>
      </c>
    </row>
    <row r="3008" spans="1:20" ht="15.75" thickBot="1" x14ac:dyDescent="0.3">
      <c r="A3008" s="64">
        <v>2998</v>
      </c>
      <c r="B3008" s="61" t="s">
        <v>11441</v>
      </c>
      <c r="C3008" s="4" t="s">
        <v>54</v>
      </c>
      <c r="D3008" s="4" t="s">
        <v>24</v>
      </c>
      <c r="E3008" s="2" t="s">
        <v>24</v>
      </c>
      <c r="F3008" s="4" t="s">
        <v>11442</v>
      </c>
      <c r="G3008" s="4" t="s">
        <v>98</v>
      </c>
      <c r="H3008" s="4" t="s">
        <v>5689</v>
      </c>
      <c r="I3008" s="66">
        <v>1</v>
      </c>
      <c r="J3008" s="66" t="s">
        <v>5690</v>
      </c>
      <c r="K3008" s="4">
        <v>404252.1</v>
      </c>
      <c r="L3008" s="67"/>
      <c r="M3008" s="3">
        <v>43790</v>
      </c>
      <c r="N3008" s="66">
        <v>1</v>
      </c>
      <c r="O3008" s="66" t="s">
        <v>5690</v>
      </c>
      <c r="P3008" s="66">
        <v>404252.1</v>
      </c>
      <c r="Q3008" s="67"/>
      <c r="R3008" s="68" t="s">
        <v>5689</v>
      </c>
      <c r="S3008" s="3">
        <v>43790</v>
      </c>
      <c r="T3008" s="4" t="s">
        <v>5691</v>
      </c>
    </row>
    <row r="3009" spans="1:20" ht="15.75" thickBot="1" x14ac:dyDescent="0.3">
      <c r="A3009" s="64">
        <v>2999</v>
      </c>
      <c r="B3009" s="61" t="s">
        <v>11443</v>
      </c>
      <c r="C3009" s="4" t="s">
        <v>54</v>
      </c>
      <c r="D3009" s="4" t="s">
        <v>24</v>
      </c>
      <c r="E3009" s="2" t="s">
        <v>24</v>
      </c>
      <c r="F3009" s="4" t="s">
        <v>11444</v>
      </c>
      <c r="G3009" s="4" t="s">
        <v>98</v>
      </c>
      <c r="H3009" s="4" t="s">
        <v>5689</v>
      </c>
      <c r="I3009" s="66">
        <v>1</v>
      </c>
      <c r="J3009" s="66" t="s">
        <v>5690</v>
      </c>
      <c r="K3009" s="4">
        <v>549323.5</v>
      </c>
      <c r="L3009" s="67"/>
      <c r="M3009" s="3">
        <v>43790</v>
      </c>
      <c r="N3009" s="66">
        <v>1</v>
      </c>
      <c r="O3009" s="66" t="s">
        <v>5690</v>
      </c>
      <c r="P3009" s="66">
        <v>549323.5</v>
      </c>
      <c r="Q3009" s="67"/>
      <c r="R3009" s="68" t="s">
        <v>5689</v>
      </c>
      <c r="S3009" s="3">
        <v>43790</v>
      </c>
      <c r="T3009" s="4" t="s">
        <v>5691</v>
      </c>
    </row>
    <row r="3010" spans="1:20" ht="15.75" thickBot="1" x14ac:dyDescent="0.3">
      <c r="A3010" s="64">
        <v>3000</v>
      </c>
      <c r="B3010" s="61" t="s">
        <v>11445</v>
      </c>
      <c r="C3010" s="4" t="s">
        <v>54</v>
      </c>
      <c r="D3010" s="4" t="s">
        <v>24</v>
      </c>
      <c r="E3010" s="2" t="s">
        <v>24</v>
      </c>
      <c r="F3010" s="4" t="s">
        <v>11446</v>
      </c>
      <c r="G3010" s="4" t="s">
        <v>98</v>
      </c>
      <c r="H3010" s="4" t="s">
        <v>5689</v>
      </c>
      <c r="I3010" s="66">
        <v>1</v>
      </c>
      <c r="J3010" s="66" t="s">
        <v>5690</v>
      </c>
      <c r="K3010" s="4">
        <v>276445</v>
      </c>
      <c r="L3010" s="67"/>
      <c r="M3010" s="3">
        <v>43790</v>
      </c>
      <c r="N3010" s="66">
        <v>1</v>
      </c>
      <c r="O3010" s="66" t="s">
        <v>5690</v>
      </c>
      <c r="P3010" s="66">
        <v>276445</v>
      </c>
      <c r="Q3010" s="67"/>
      <c r="R3010" s="68" t="s">
        <v>5689</v>
      </c>
      <c r="S3010" s="3">
        <v>43790</v>
      </c>
      <c r="T3010" s="4" t="s">
        <v>5691</v>
      </c>
    </row>
    <row r="3011" spans="1:20" ht="15.75" thickBot="1" x14ac:dyDescent="0.3">
      <c r="A3011" s="64">
        <v>3001</v>
      </c>
      <c r="B3011" s="61" t="s">
        <v>11447</v>
      </c>
      <c r="C3011" s="4" t="s">
        <v>54</v>
      </c>
      <c r="D3011" s="4" t="s">
        <v>24</v>
      </c>
      <c r="E3011" s="2" t="s">
        <v>24</v>
      </c>
      <c r="F3011" s="4" t="s">
        <v>11448</v>
      </c>
      <c r="G3011" s="4" t="s">
        <v>98</v>
      </c>
      <c r="H3011" s="4" t="s">
        <v>5689</v>
      </c>
      <c r="I3011" s="66">
        <v>1</v>
      </c>
      <c r="J3011" s="66" t="s">
        <v>5690</v>
      </c>
      <c r="K3011" s="4">
        <v>829336</v>
      </c>
      <c r="L3011" s="67"/>
      <c r="M3011" s="3">
        <v>43790</v>
      </c>
      <c r="N3011" s="66">
        <v>1</v>
      </c>
      <c r="O3011" s="66" t="s">
        <v>5690</v>
      </c>
      <c r="P3011" s="66">
        <v>829336</v>
      </c>
      <c r="Q3011" s="67"/>
      <c r="R3011" s="68" t="s">
        <v>5689</v>
      </c>
      <c r="S3011" s="3">
        <v>43790</v>
      </c>
      <c r="T3011" s="4" t="s">
        <v>5691</v>
      </c>
    </row>
    <row r="3012" spans="1:20" ht="15.75" thickBot="1" x14ac:dyDescent="0.3">
      <c r="A3012" s="64">
        <v>3002</v>
      </c>
      <c r="B3012" s="61" t="s">
        <v>11449</v>
      </c>
      <c r="C3012" s="4" t="s">
        <v>54</v>
      </c>
      <c r="D3012" s="4" t="s">
        <v>24</v>
      </c>
      <c r="E3012" s="2" t="s">
        <v>24</v>
      </c>
      <c r="F3012" s="4" t="s">
        <v>11450</v>
      </c>
      <c r="G3012" s="4" t="s">
        <v>98</v>
      </c>
      <c r="H3012" s="4" t="s">
        <v>5689</v>
      </c>
      <c r="I3012" s="66">
        <v>1</v>
      </c>
      <c r="J3012" s="66" t="s">
        <v>5690</v>
      </c>
      <c r="K3012" s="4">
        <v>398218.4</v>
      </c>
      <c r="L3012" s="67"/>
      <c r="M3012" s="3">
        <v>43790</v>
      </c>
      <c r="N3012" s="66">
        <v>1</v>
      </c>
      <c r="O3012" s="66" t="s">
        <v>5690</v>
      </c>
      <c r="P3012" s="66">
        <v>398218.4</v>
      </c>
      <c r="Q3012" s="67"/>
      <c r="R3012" s="68" t="s">
        <v>5689</v>
      </c>
      <c r="S3012" s="3">
        <v>43790</v>
      </c>
      <c r="T3012" s="4" t="s">
        <v>5691</v>
      </c>
    </row>
    <row r="3013" spans="1:20" ht="15.75" thickBot="1" x14ac:dyDescent="0.3">
      <c r="A3013" s="64">
        <v>3003</v>
      </c>
      <c r="B3013" s="61" t="s">
        <v>11451</v>
      </c>
      <c r="C3013" s="4" t="s">
        <v>54</v>
      </c>
      <c r="D3013" s="4" t="s">
        <v>24</v>
      </c>
      <c r="E3013" s="2" t="s">
        <v>24</v>
      </c>
      <c r="F3013" s="4" t="s">
        <v>11452</v>
      </c>
      <c r="G3013" s="4" t="s">
        <v>98</v>
      </c>
      <c r="H3013" s="4" t="s">
        <v>5689</v>
      </c>
      <c r="I3013" s="66">
        <v>1</v>
      </c>
      <c r="J3013" s="66" t="s">
        <v>5690</v>
      </c>
      <c r="K3013" s="4">
        <v>299000</v>
      </c>
      <c r="L3013" s="67"/>
      <c r="M3013" s="3">
        <v>43790</v>
      </c>
      <c r="N3013" s="66">
        <v>1</v>
      </c>
      <c r="O3013" s="66" t="s">
        <v>5690</v>
      </c>
      <c r="P3013" s="66">
        <v>299000</v>
      </c>
      <c r="Q3013" s="67"/>
      <c r="R3013" s="68" t="s">
        <v>5689</v>
      </c>
      <c r="S3013" s="3">
        <v>43790</v>
      </c>
      <c r="T3013" s="4" t="s">
        <v>5691</v>
      </c>
    </row>
    <row r="3014" spans="1:20" ht="15.75" thickBot="1" x14ac:dyDescent="0.3">
      <c r="A3014" s="64">
        <v>3004</v>
      </c>
      <c r="B3014" s="61" t="s">
        <v>11453</v>
      </c>
      <c r="C3014" s="4" t="s">
        <v>54</v>
      </c>
      <c r="D3014" s="4" t="s">
        <v>24</v>
      </c>
      <c r="E3014" s="2" t="s">
        <v>24</v>
      </c>
      <c r="F3014" s="4" t="s">
        <v>11454</v>
      </c>
      <c r="G3014" s="4" t="s">
        <v>98</v>
      </c>
      <c r="H3014" s="4" t="s">
        <v>5689</v>
      </c>
      <c r="I3014" s="66">
        <v>1</v>
      </c>
      <c r="J3014" s="66" t="s">
        <v>5690</v>
      </c>
      <c r="K3014" s="4">
        <v>428000</v>
      </c>
      <c r="L3014" s="67"/>
      <c r="M3014" s="3">
        <v>43790</v>
      </c>
      <c r="N3014" s="66">
        <v>1</v>
      </c>
      <c r="O3014" s="66" t="s">
        <v>5690</v>
      </c>
      <c r="P3014" s="66">
        <v>428000</v>
      </c>
      <c r="Q3014" s="67"/>
      <c r="R3014" s="68" t="s">
        <v>5689</v>
      </c>
      <c r="S3014" s="3">
        <v>43790</v>
      </c>
      <c r="T3014" s="4" t="s">
        <v>5691</v>
      </c>
    </row>
    <row r="3015" spans="1:20" ht="15.75" thickBot="1" x14ac:dyDescent="0.3">
      <c r="A3015" s="64">
        <v>3005</v>
      </c>
      <c r="B3015" s="61" t="s">
        <v>11455</v>
      </c>
      <c r="C3015" s="4" t="s">
        <v>54</v>
      </c>
      <c r="D3015" s="4" t="s">
        <v>24</v>
      </c>
      <c r="E3015" s="2" t="s">
        <v>24</v>
      </c>
      <c r="F3015" s="4" t="s">
        <v>11456</v>
      </c>
      <c r="G3015" s="4" t="s">
        <v>98</v>
      </c>
      <c r="H3015" s="4" t="s">
        <v>5689</v>
      </c>
      <c r="I3015" s="66">
        <v>1</v>
      </c>
      <c r="J3015" s="66" t="s">
        <v>5690</v>
      </c>
      <c r="K3015" s="4">
        <v>214000</v>
      </c>
      <c r="L3015" s="67"/>
      <c r="M3015" s="3">
        <v>43790</v>
      </c>
      <c r="N3015" s="66">
        <v>1</v>
      </c>
      <c r="O3015" s="66" t="s">
        <v>5690</v>
      </c>
      <c r="P3015" s="66">
        <v>214000</v>
      </c>
      <c r="Q3015" s="67"/>
      <c r="R3015" s="68" t="s">
        <v>5689</v>
      </c>
      <c r="S3015" s="3">
        <v>43790</v>
      </c>
      <c r="T3015" s="4" t="s">
        <v>5691</v>
      </c>
    </row>
    <row r="3016" spans="1:20" ht="15.75" thickBot="1" x14ac:dyDescent="0.3">
      <c r="A3016" s="64">
        <v>3006</v>
      </c>
      <c r="B3016" s="61" t="s">
        <v>11457</v>
      </c>
      <c r="C3016" s="4" t="s">
        <v>54</v>
      </c>
      <c r="D3016" s="4" t="s">
        <v>24</v>
      </c>
      <c r="E3016" s="2" t="s">
        <v>24</v>
      </c>
      <c r="F3016" s="4" t="s">
        <v>11458</v>
      </c>
      <c r="G3016" s="4" t="s">
        <v>98</v>
      </c>
      <c r="H3016" s="4" t="s">
        <v>5689</v>
      </c>
      <c r="I3016" s="66">
        <v>1</v>
      </c>
      <c r="J3016" s="66" t="s">
        <v>5690</v>
      </c>
      <c r="K3016" s="4">
        <v>201000</v>
      </c>
      <c r="L3016" s="67"/>
      <c r="M3016" s="3">
        <v>43790</v>
      </c>
      <c r="N3016" s="66">
        <v>1</v>
      </c>
      <c r="O3016" s="66" t="s">
        <v>5690</v>
      </c>
      <c r="P3016" s="66">
        <v>201000</v>
      </c>
      <c r="Q3016" s="67"/>
      <c r="R3016" s="68" t="s">
        <v>5689</v>
      </c>
      <c r="S3016" s="3">
        <v>43790</v>
      </c>
      <c r="T3016" s="4" t="s">
        <v>5691</v>
      </c>
    </row>
    <row r="3017" spans="1:20" ht="15.75" thickBot="1" x14ac:dyDescent="0.3">
      <c r="A3017" s="64">
        <v>3007</v>
      </c>
      <c r="B3017" s="61" t="s">
        <v>11459</v>
      </c>
      <c r="C3017" s="4" t="s">
        <v>54</v>
      </c>
      <c r="D3017" s="4" t="s">
        <v>24</v>
      </c>
      <c r="E3017" s="2" t="s">
        <v>24</v>
      </c>
      <c r="F3017" s="4" t="s">
        <v>11436</v>
      </c>
      <c r="G3017" s="4" t="s">
        <v>98</v>
      </c>
      <c r="H3017" s="4" t="s">
        <v>5689</v>
      </c>
      <c r="I3017" s="66">
        <v>1</v>
      </c>
      <c r="J3017" s="66" t="s">
        <v>5690</v>
      </c>
      <c r="K3017" s="4">
        <v>447042</v>
      </c>
      <c r="L3017" s="67"/>
      <c r="M3017" s="3">
        <v>43790</v>
      </c>
      <c r="N3017" s="66">
        <v>1</v>
      </c>
      <c r="O3017" s="66" t="s">
        <v>5690</v>
      </c>
      <c r="P3017" s="66">
        <v>447042</v>
      </c>
      <c r="Q3017" s="67"/>
      <c r="R3017" s="68" t="s">
        <v>5689</v>
      </c>
      <c r="S3017" s="3">
        <v>43790</v>
      </c>
      <c r="T3017" s="4" t="s">
        <v>5691</v>
      </c>
    </row>
    <row r="3018" spans="1:20" ht="15.75" thickBot="1" x14ac:dyDescent="0.3">
      <c r="A3018" s="64">
        <v>3008</v>
      </c>
      <c r="B3018" s="61" t="s">
        <v>11460</v>
      </c>
      <c r="C3018" s="4" t="s">
        <v>54</v>
      </c>
      <c r="D3018" s="4" t="s">
        <v>24</v>
      </c>
      <c r="E3018" s="2" t="s">
        <v>24</v>
      </c>
      <c r="F3018" s="4" t="s">
        <v>11440</v>
      </c>
      <c r="G3018" s="4" t="s">
        <v>98</v>
      </c>
      <c r="H3018" s="4" t="s">
        <v>5689</v>
      </c>
      <c r="I3018" s="66">
        <v>1</v>
      </c>
      <c r="J3018" s="66" t="s">
        <v>5690</v>
      </c>
      <c r="K3018" s="4">
        <v>804579.8</v>
      </c>
      <c r="L3018" s="67"/>
      <c r="M3018" s="3">
        <v>43790</v>
      </c>
      <c r="N3018" s="66">
        <v>1</v>
      </c>
      <c r="O3018" s="66" t="s">
        <v>5690</v>
      </c>
      <c r="P3018" s="66">
        <v>804579.8</v>
      </c>
      <c r="Q3018" s="67"/>
      <c r="R3018" s="68" t="s">
        <v>5689</v>
      </c>
      <c r="S3018" s="3">
        <v>43790</v>
      </c>
      <c r="T3018" s="4" t="s">
        <v>5691</v>
      </c>
    </row>
    <row r="3019" spans="1:20" ht="15.75" thickBot="1" x14ac:dyDescent="0.3">
      <c r="A3019" s="64">
        <v>3009</v>
      </c>
      <c r="B3019" s="61" t="s">
        <v>11461</v>
      </c>
      <c r="C3019" s="4" t="s">
        <v>54</v>
      </c>
      <c r="D3019" s="4" t="s">
        <v>24</v>
      </c>
      <c r="E3019" s="2" t="s">
        <v>24</v>
      </c>
      <c r="F3019" s="4" t="s">
        <v>11442</v>
      </c>
      <c r="G3019" s="4" t="s">
        <v>98</v>
      </c>
      <c r="H3019" s="4" t="s">
        <v>5689</v>
      </c>
      <c r="I3019" s="66">
        <v>1</v>
      </c>
      <c r="J3019" s="66" t="s">
        <v>5690</v>
      </c>
      <c r="K3019" s="4">
        <v>404252.1</v>
      </c>
      <c r="L3019" s="67"/>
      <c r="M3019" s="3">
        <v>43790</v>
      </c>
      <c r="N3019" s="66">
        <v>1</v>
      </c>
      <c r="O3019" s="66" t="s">
        <v>5690</v>
      </c>
      <c r="P3019" s="66">
        <v>404252.1</v>
      </c>
      <c r="Q3019" s="67"/>
      <c r="R3019" s="68" t="s">
        <v>5689</v>
      </c>
      <c r="S3019" s="3">
        <v>43790</v>
      </c>
      <c r="T3019" s="4" t="s">
        <v>5691</v>
      </c>
    </row>
    <row r="3020" spans="1:20" ht="15.75" thickBot="1" x14ac:dyDescent="0.3">
      <c r="A3020" s="64">
        <v>3010</v>
      </c>
      <c r="B3020" s="61" t="s">
        <v>11462</v>
      </c>
      <c r="C3020" s="4" t="s">
        <v>54</v>
      </c>
      <c r="D3020" s="4" t="s">
        <v>24</v>
      </c>
      <c r="E3020" s="2" t="s">
        <v>24</v>
      </c>
      <c r="F3020" s="4" t="s">
        <v>11444</v>
      </c>
      <c r="G3020" s="4" t="s">
        <v>98</v>
      </c>
      <c r="H3020" s="4" t="s">
        <v>5689</v>
      </c>
      <c r="I3020" s="66">
        <v>1</v>
      </c>
      <c r="J3020" s="66" t="s">
        <v>5690</v>
      </c>
      <c r="K3020" s="4">
        <v>549323.5</v>
      </c>
      <c r="L3020" s="67"/>
      <c r="M3020" s="3">
        <v>43790</v>
      </c>
      <c r="N3020" s="66">
        <v>1</v>
      </c>
      <c r="O3020" s="66" t="s">
        <v>5690</v>
      </c>
      <c r="P3020" s="66">
        <v>549323.5</v>
      </c>
      <c r="Q3020" s="67"/>
      <c r="R3020" s="68" t="s">
        <v>5689</v>
      </c>
      <c r="S3020" s="3">
        <v>43790</v>
      </c>
      <c r="T3020" s="4" t="s">
        <v>5691</v>
      </c>
    </row>
    <row r="3021" spans="1:20" ht="15.75" thickBot="1" x14ac:dyDescent="0.3">
      <c r="A3021" s="64">
        <v>3011</v>
      </c>
      <c r="B3021" s="61" t="s">
        <v>11463</v>
      </c>
      <c r="C3021" s="4" t="s">
        <v>54</v>
      </c>
      <c r="D3021" s="4" t="s">
        <v>24</v>
      </c>
      <c r="E3021" s="2" t="s">
        <v>24</v>
      </c>
      <c r="F3021" s="4" t="s">
        <v>11448</v>
      </c>
      <c r="G3021" s="4" t="s">
        <v>98</v>
      </c>
      <c r="H3021" s="4" t="s">
        <v>5689</v>
      </c>
      <c r="I3021" s="66">
        <v>1</v>
      </c>
      <c r="J3021" s="66" t="s">
        <v>5690</v>
      </c>
      <c r="K3021" s="4">
        <v>829336</v>
      </c>
      <c r="L3021" s="67"/>
      <c r="M3021" s="3">
        <v>43790</v>
      </c>
      <c r="N3021" s="66">
        <v>1</v>
      </c>
      <c r="O3021" s="66" t="s">
        <v>5690</v>
      </c>
      <c r="P3021" s="66">
        <v>829336</v>
      </c>
      <c r="Q3021" s="67"/>
      <c r="R3021" s="68" t="s">
        <v>5689</v>
      </c>
      <c r="S3021" s="3">
        <v>43790</v>
      </c>
      <c r="T3021" s="4" t="s">
        <v>5691</v>
      </c>
    </row>
    <row r="3022" spans="1:20" ht="15.75" thickBot="1" x14ac:dyDescent="0.3">
      <c r="A3022" s="64">
        <v>3012</v>
      </c>
      <c r="B3022" s="61" t="s">
        <v>11464</v>
      </c>
      <c r="C3022" s="4" t="s">
        <v>54</v>
      </c>
      <c r="D3022" s="4" t="s">
        <v>24</v>
      </c>
      <c r="E3022" s="2" t="s">
        <v>24</v>
      </c>
      <c r="F3022" s="4" t="s">
        <v>11434</v>
      </c>
      <c r="G3022" s="4" t="s">
        <v>98</v>
      </c>
      <c r="H3022" s="4" t="s">
        <v>5689</v>
      </c>
      <c r="I3022" s="66">
        <v>1</v>
      </c>
      <c r="J3022" s="66" t="s">
        <v>5690</v>
      </c>
      <c r="K3022" s="4">
        <v>256547.9</v>
      </c>
      <c r="L3022" s="67"/>
      <c r="M3022" s="3">
        <v>43790</v>
      </c>
      <c r="N3022" s="66">
        <v>1</v>
      </c>
      <c r="O3022" s="66" t="s">
        <v>5690</v>
      </c>
      <c r="P3022" s="66">
        <v>256547.9</v>
      </c>
      <c r="Q3022" s="67"/>
      <c r="R3022" s="68" t="s">
        <v>5689</v>
      </c>
      <c r="S3022" s="3">
        <v>43790</v>
      </c>
      <c r="T3022" s="4" t="s">
        <v>5691</v>
      </c>
    </row>
    <row r="3023" spans="1:20" ht="15.75" thickBot="1" x14ac:dyDescent="0.3">
      <c r="A3023" s="64">
        <v>3013</v>
      </c>
      <c r="B3023" s="61" t="s">
        <v>11465</v>
      </c>
      <c r="C3023" s="4" t="s">
        <v>54</v>
      </c>
      <c r="D3023" s="4" t="s">
        <v>24</v>
      </c>
      <c r="E3023" s="2" t="s">
        <v>24</v>
      </c>
      <c r="F3023" s="4" t="s">
        <v>11452</v>
      </c>
      <c r="G3023" s="4" t="s">
        <v>98</v>
      </c>
      <c r="H3023" s="4" t="s">
        <v>5689</v>
      </c>
      <c r="I3023" s="66">
        <v>1</v>
      </c>
      <c r="J3023" s="66" t="s">
        <v>5690</v>
      </c>
      <c r="K3023" s="4">
        <v>299000</v>
      </c>
      <c r="L3023" s="67"/>
      <c r="M3023" s="3">
        <v>43790</v>
      </c>
      <c r="N3023" s="66">
        <v>1</v>
      </c>
      <c r="O3023" s="66" t="s">
        <v>5690</v>
      </c>
      <c r="P3023" s="66">
        <v>299000</v>
      </c>
      <c r="Q3023" s="67"/>
      <c r="R3023" s="68" t="s">
        <v>5689</v>
      </c>
      <c r="S3023" s="3">
        <v>43790</v>
      </c>
      <c r="T3023" s="4" t="s">
        <v>5691</v>
      </c>
    </row>
    <row r="3024" spans="1:20" ht="15.75" thickBot="1" x14ac:dyDescent="0.3">
      <c r="A3024" s="64">
        <v>3014</v>
      </c>
      <c r="B3024" s="61" t="s">
        <v>11466</v>
      </c>
      <c r="C3024" s="4" t="s">
        <v>54</v>
      </c>
      <c r="D3024" s="4" t="s">
        <v>24</v>
      </c>
      <c r="E3024" s="2" t="s">
        <v>24</v>
      </c>
      <c r="F3024" s="4" t="s">
        <v>11454</v>
      </c>
      <c r="G3024" s="4" t="s">
        <v>98</v>
      </c>
      <c r="H3024" s="4" t="s">
        <v>5689</v>
      </c>
      <c r="I3024" s="66">
        <v>1</v>
      </c>
      <c r="J3024" s="66" t="s">
        <v>5690</v>
      </c>
      <c r="K3024" s="4">
        <v>428000</v>
      </c>
      <c r="L3024" s="67"/>
      <c r="M3024" s="3">
        <v>43790</v>
      </c>
      <c r="N3024" s="66">
        <v>1</v>
      </c>
      <c r="O3024" s="66" t="s">
        <v>5690</v>
      </c>
      <c r="P3024" s="66">
        <v>428000</v>
      </c>
      <c r="Q3024" s="67"/>
      <c r="R3024" s="68" t="s">
        <v>5689</v>
      </c>
      <c r="S3024" s="3">
        <v>43790</v>
      </c>
      <c r="T3024" s="4" t="s">
        <v>5691</v>
      </c>
    </row>
    <row r="3025" spans="1:20" ht="15.75" thickBot="1" x14ac:dyDescent="0.3">
      <c r="A3025" s="64">
        <v>3015</v>
      </c>
      <c r="B3025" s="61" t="s">
        <v>11467</v>
      </c>
      <c r="C3025" s="4" t="s">
        <v>54</v>
      </c>
      <c r="D3025" s="4" t="s">
        <v>24</v>
      </c>
      <c r="E3025" s="2" t="s">
        <v>24</v>
      </c>
      <c r="F3025" s="4" t="s">
        <v>11458</v>
      </c>
      <c r="G3025" s="4" t="s">
        <v>98</v>
      </c>
      <c r="H3025" s="4" t="s">
        <v>5689</v>
      </c>
      <c r="I3025" s="66">
        <v>1</v>
      </c>
      <c r="J3025" s="66" t="s">
        <v>5690</v>
      </c>
      <c r="K3025" s="4">
        <v>201000</v>
      </c>
      <c r="L3025" s="67"/>
      <c r="M3025" s="3">
        <v>43790</v>
      </c>
      <c r="N3025" s="66">
        <v>1</v>
      </c>
      <c r="O3025" s="66" t="s">
        <v>5690</v>
      </c>
      <c r="P3025" s="66">
        <v>201000</v>
      </c>
      <c r="Q3025" s="67"/>
      <c r="R3025" s="68" t="s">
        <v>5689</v>
      </c>
      <c r="S3025" s="3">
        <v>43790</v>
      </c>
      <c r="T3025" s="4" t="s">
        <v>5691</v>
      </c>
    </row>
    <row r="3026" spans="1:20" ht="15.75" thickBot="1" x14ac:dyDescent="0.3">
      <c r="A3026" s="64">
        <v>3016</v>
      </c>
      <c r="B3026" s="61" t="s">
        <v>11468</v>
      </c>
      <c r="C3026" s="4" t="s">
        <v>54</v>
      </c>
      <c r="D3026" s="4" t="s">
        <v>24</v>
      </c>
      <c r="E3026" s="2" t="s">
        <v>24</v>
      </c>
      <c r="F3026" s="4" t="s">
        <v>11456</v>
      </c>
      <c r="G3026" s="4" t="s">
        <v>98</v>
      </c>
      <c r="H3026" s="4" t="s">
        <v>5689</v>
      </c>
      <c r="I3026" s="66">
        <v>1</v>
      </c>
      <c r="J3026" s="66" t="s">
        <v>5690</v>
      </c>
      <c r="K3026" s="4">
        <v>214000</v>
      </c>
      <c r="L3026" s="67"/>
      <c r="M3026" s="3">
        <v>43790</v>
      </c>
      <c r="N3026" s="66">
        <v>1</v>
      </c>
      <c r="O3026" s="66" t="s">
        <v>5690</v>
      </c>
      <c r="P3026" s="66">
        <v>214000</v>
      </c>
      <c r="Q3026" s="67"/>
      <c r="R3026" s="68" t="s">
        <v>5689</v>
      </c>
      <c r="S3026" s="3">
        <v>43790</v>
      </c>
      <c r="T3026" s="4" t="s">
        <v>5691</v>
      </c>
    </row>
    <row r="3027" spans="1:20" ht="15.75" thickBot="1" x14ac:dyDescent="0.3">
      <c r="A3027" s="64">
        <v>3017</v>
      </c>
      <c r="B3027" s="61" t="s">
        <v>11469</v>
      </c>
      <c r="C3027" s="4" t="s">
        <v>54</v>
      </c>
      <c r="D3027" s="4" t="s">
        <v>24</v>
      </c>
      <c r="E3027" s="2" t="s">
        <v>24</v>
      </c>
      <c r="F3027" s="4" t="s">
        <v>11450</v>
      </c>
      <c r="G3027" s="4" t="s">
        <v>98</v>
      </c>
      <c r="H3027" s="4" t="s">
        <v>5689</v>
      </c>
      <c r="I3027" s="66">
        <v>1</v>
      </c>
      <c r="J3027" s="66" t="s">
        <v>5690</v>
      </c>
      <c r="K3027" s="4">
        <v>398218.4</v>
      </c>
      <c r="L3027" s="67"/>
      <c r="M3027" s="3">
        <v>43790</v>
      </c>
      <c r="N3027" s="66">
        <v>1</v>
      </c>
      <c r="O3027" s="66" t="s">
        <v>5690</v>
      </c>
      <c r="P3027" s="66">
        <v>398218.4</v>
      </c>
      <c r="Q3027" s="67"/>
      <c r="R3027" s="68" t="s">
        <v>5689</v>
      </c>
      <c r="S3027" s="3">
        <v>43790</v>
      </c>
      <c r="T3027" s="4" t="s">
        <v>5691</v>
      </c>
    </row>
    <row r="3028" spans="1:20" ht="15.75" thickBot="1" x14ac:dyDescent="0.3">
      <c r="A3028" s="64">
        <v>3018</v>
      </c>
      <c r="B3028" s="61" t="s">
        <v>11470</v>
      </c>
      <c r="C3028" s="4" t="s">
        <v>54</v>
      </c>
      <c r="D3028" s="4" t="s">
        <v>24</v>
      </c>
      <c r="E3028" s="2" t="s">
        <v>24</v>
      </c>
      <c r="F3028" s="4" t="s">
        <v>11446</v>
      </c>
      <c r="G3028" s="4" t="s">
        <v>98</v>
      </c>
      <c r="H3028" s="4" t="s">
        <v>5689</v>
      </c>
      <c r="I3028" s="66">
        <v>2</v>
      </c>
      <c r="J3028" s="66" t="s">
        <v>5690</v>
      </c>
      <c r="K3028" s="4">
        <v>783033.6</v>
      </c>
      <c r="L3028" s="67"/>
      <c r="M3028" s="3">
        <v>43790</v>
      </c>
      <c r="N3028" s="66">
        <v>2</v>
      </c>
      <c r="O3028" s="66" t="s">
        <v>5690</v>
      </c>
      <c r="P3028" s="66">
        <v>783033.6</v>
      </c>
      <c r="Q3028" s="67"/>
      <c r="R3028" s="68" t="s">
        <v>5689</v>
      </c>
      <c r="S3028" s="3">
        <v>43790</v>
      </c>
      <c r="T3028" s="4" t="s">
        <v>5691</v>
      </c>
    </row>
    <row r="3029" spans="1:20" ht="15.75" thickBot="1" x14ac:dyDescent="0.3">
      <c r="A3029" s="64">
        <v>3019</v>
      </c>
      <c r="B3029" s="61" t="s">
        <v>11471</v>
      </c>
      <c r="C3029" s="4" t="s">
        <v>54</v>
      </c>
      <c r="D3029" s="4" t="s">
        <v>24</v>
      </c>
      <c r="E3029" s="2" t="s">
        <v>24</v>
      </c>
      <c r="F3029" s="4" t="s">
        <v>11472</v>
      </c>
      <c r="G3029" s="4" t="s">
        <v>98</v>
      </c>
      <c r="H3029" s="4" t="s">
        <v>5689</v>
      </c>
      <c r="I3029" s="66">
        <v>9</v>
      </c>
      <c r="J3029" s="66" t="s">
        <v>9782</v>
      </c>
      <c r="K3029" s="4">
        <v>78022</v>
      </c>
      <c r="L3029" s="67"/>
      <c r="M3029" s="3">
        <v>43790</v>
      </c>
      <c r="N3029" s="66">
        <v>9</v>
      </c>
      <c r="O3029" s="66" t="s">
        <v>9782</v>
      </c>
      <c r="P3029" s="66">
        <v>78022</v>
      </c>
      <c r="Q3029" s="67"/>
      <c r="R3029" s="68" t="s">
        <v>5689</v>
      </c>
      <c r="S3029" s="3">
        <v>43790</v>
      </c>
      <c r="T3029" s="4" t="s">
        <v>5691</v>
      </c>
    </row>
    <row r="3030" spans="1:20" ht="15.75" thickBot="1" x14ac:dyDescent="0.3">
      <c r="A3030" s="64">
        <v>3020</v>
      </c>
      <c r="B3030" s="61" t="s">
        <v>11473</v>
      </c>
      <c r="C3030" s="4" t="s">
        <v>54</v>
      </c>
      <c r="D3030" s="4" t="s">
        <v>24</v>
      </c>
      <c r="E3030" s="2" t="s">
        <v>24</v>
      </c>
      <c r="F3030" s="4" t="s">
        <v>11474</v>
      </c>
      <c r="G3030" s="4" t="s">
        <v>98</v>
      </c>
      <c r="H3030" s="4" t="s">
        <v>5689</v>
      </c>
      <c r="I3030" s="66">
        <v>9</v>
      </c>
      <c r="J3030" s="66" t="s">
        <v>5690</v>
      </c>
      <c r="K3030" s="4">
        <v>96238</v>
      </c>
      <c r="L3030" s="67"/>
      <c r="M3030" s="3">
        <v>43790</v>
      </c>
      <c r="N3030" s="66">
        <v>9</v>
      </c>
      <c r="O3030" s="66" t="s">
        <v>5690</v>
      </c>
      <c r="P3030" s="66">
        <v>96238</v>
      </c>
      <c r="Q3030" s="67"/>
      <c r="R3030" s="68" t="s">
        <v>5689</v>
      </c>
      <c r="S3030" s="3">
        <v>43790</v>
      </c>
      <c r="T3030" s="4" t="s">
        <v>5691</v>
      </c>
    </row>
    <row r="3031" spans="1:20" ht="15.75" thickBot="1" x14ac:dyDescent="0.3">
      <c r="A3031" s="64">
        <v>3021</v>
      </c>
      <c r="B3031" s="61" t="s">
        <v>11475</v>
      </c>
      <c r="C3031" s="4" t="s">
        <v>54</v>
      </c>
      <c r="D3031" s="4" t="s">
        <v>24</v>
      </c>
      <c r="E3031" s="2" t="s">
        <v>24</v>
      </c>
      <c r="F3031" s="4" t="s">
        <v>11476</v>
      </c>
      <c r="G3031" s="4" t="s">
        <v>98</v>
      </c>
      <c r="H3031" s="4" t="s">
        <v>5689</v>
      </c>
      <c r="I3031" s="66">
        <v>3</v>
      </c>
      <c r="J3031" s="66" t="s">
        <v>5690</v>
      </c>
      <c r="K3031" s="4">
        <v>70126</v>
      </c>
      <c r="L3031" s="67"/>
      <c r="M3031" s="3">
        <v>43790</v>
      </c>
      <c r="N3031" s="66">
        <v>3</v>
      </c>
      <c r="O3031" s="66" t="s">
        <v>5690</v>
      </c>
      <c r="P3031" s="66">
        <v>70126</v>
      </c>
      <c r="Q3031" s="67"/>
      <c r="R3031" s="68" t="s">
        <v>5689</v>
      </c>
      <c r="S3031" s="3">
        <v>43790</v>
      </c>
      <c r="T3031" s="4" t="s">
        <v>5691</v>
      </c>
    </row>
    <row r="3032" spans="1:20" ht="15.75" thickBot="1" x14ac:dyDescent="0.3">
      <c r="A3032" s="64">
        <v>3022</v>
      </c>
      <c r="B3032" s="61" t="s">
        <v>11477</v>
      </c>
      <c r="C3032" s="4" t="s">
        <v>54</v>
      </c>
      <c r="D3032" s="4" t="s">
        <v>24</v>
      </c>
      <c r="E3032" s="2" t="s">
        <v>24</v>
      </c>
      <c r="F3032" s="4" t="s">
        <v>11478</v>
      </c>
      <c r="G3032" s="4" t="s">
        <v>98</v>
      </c>
      <c r="H3032" s="4" t="s">
        <v>5689</v>
      </c>
      <c r="I3032" s="66">
        <v>1.5</v>
      </c>
      <c r="J3032" s="66" t="s">
        <v>6342</v>
      </c>
      <c r="K3032" s="4">
        <v>59180</v>
      </c>
      <c r="L3032" s="67"/>
      <c r="M3032" s="3">
        <v>43790</v>
      </c>
      <c r="N3032" s="66">
        <v>1.5</v>
      </c>
      <c r="O3032" s="66" t="s">
        <v>6342</v>
      </c>
      <c r="P3032" s="66">
        <v>59180</v>
      </c>
      <c r="Q3032" s="67"/>
      <c r="R3032" s="68" t="s">
        <v>5689</v>
      </c>
      <c r="S3032" s="3">
        <v>43790</v>
      </c>
      <c r="T3032" s="4" t="s">
        <v>5691</v>
      </c>
    </row>
    <row r="3033" spans="1:20" ht="15.75" thickBot="1" x14ac:dyDescent="0.3">
      <c r="A3033" s="64">
        <v>3023</v>
      </c>
      <c r="B3033" s="61" t="s">
        <v>11479</v>
      </c>
      <c r="C3033" s="4" t="s">
        <v>54</v>
      </c>
      <c r="D3033" s="4" t="s">
        <v>24</v>
      </c>
      <c r="E3033" s="2" t="s">
        <v>24</v>
      </c>
      <c r="F3033" s="4" t="s">
        <v>11480</v>
      </c>
      <c r="G3033" s="4" t="s">
        <v>98</v>
      </c>
      <c r="H3033" s="4" t="s">
        <v>5689</v>
      </c>
      <c r="I3033" s="66">
        <v>1</v>
      </c>
      <c r="J3033" s="66" t="s">
        <v>5690</v>
      </c>
      <c r="K3033" s="4">
        <v>1271400</v>
      </c>
      <c r="L3033" s="67"/>
      <c r="M3033" s="3">
        <v>43790</v>
      </c>
      <c r="N3033" s="66">
        <v>1</v>
      </c>
      <c r="O3033" s="66" t="s">
        <v>5690</v>
      </c>
      <c r="P3033" s="66">
        <v>1271400</v>
      </c>
      <c r="Q3033" s="67"/>
      <c r="R3033" s="68" t="s">
        <v>5689</v>
      </c>
      <c r="S3033" s="3">
        <v>43790</v>
      </c>
      <c r="T3033" s="4" t="s">
        <v>5691</v>
      </c>
    </row>
    <row r="3034" spans="1:20" ht="15.75" thickBot="1" x14ac:dyDescent="0.3">
      <c r="A3034" s="64">
        <v>3024</v>
      </c>
      <c r="B3034" s="61" t="s">
        <v>11481</v>
      </c>
      <c r="C3034" s="4" t="s">
        <v>54</v>
      </c>
      <c r="D3034" s="4" t="s">
        <v>24</v>
      </c>
      <c r="E3034" s="2" t="s">
        <v>24</v>
      </c>
      <c r="F3034" s="4" t="s">
        <v>11480</v>
      </c>
      <c r="G3034" s="4" t="s">
        <v>98</v>
      </c>
      <c r="H3034" s="4" t="s">
        <v>5689</v>
      </c>
      <c r="I3034" s="66">
        <v>1</v>
      </c>
      <c r="J3034" s="66" t="s">
        <v>5690</v>
      </c>
      <c r="K3034" s="4">
        <v>1271400</v>
      </c>
      <c r="L3034" s="67"/>
      <c r="M3034" s="3">
        <v>43790</v>
      </c>
      <c r="N3034" s="66">
        <v>1</v>
      </c>
      <c r="O3034" s="66" t="s">
        <v>5690</v>
      </c>
      <c r="P3034" s="66">
        <v>1271400</v>
      </c>
      <c r="Q3034" s="67"/>
      <c r="R3034" s="68" t="s">
        <v>5689</v>
      </c>
      <c r="S3034" s="3">
        <v>43790</v>
      </c>
      <c r="T3034" s="4" t="s">
        <v>5691</v>
      </c>
    </row>
    <row r="3035" spans="1:20" ht="15.75" thickBot="1" x14ac:dyDescent="0.3">
      <c r="A3035" s="64">
        <v>3025</v>
      </c>
      <c r="B3035" s="61" t="s">
        <v>11482</v>
      </c>
      <c r="C3035" s="4" t="s">
        <v>54</v>
      </c>
      <c r="D3035" s="4" t="s">
        <v>24</v>
      </c>
      <c r="E3035" s="2" t="s">
        <v>24</v>
      </c>
      <c r="F3035" s="4" t="s">
        <v>11483</v>
      </c>
      <c r="G3035" s="4" t="s">
        <v>98</v>
      </c>
      <c r="H3035" s="4" t="s">
        <v>5689</v>
      </c>
      <c r="I3035" s="66">
        <v>30</v>
      </c>
      <c r="J3035" s="66" t="s">
        <v>5690</v>
      </c>
      <c r="K3035" s="4">
        <v>24600</v>
      </c>
      <c r="L3035" s="67"/>
      <c r="M3035" s="3">
        <v>43791</v>
      </c>
      <c r="N3035" s="66">
        <v>30</v>
      </c>
      <c r="O3035" s="66" t="s">
        <v>5690</v>
      </c>
      <c r="P3035" s="66">
        <v>24600</v>
      </c>
      <c r="Q3035" s="67"/>
      <c r="R3035" s="68" t="s">
        <v>5689</v>
      </c>
      <c r="S3035" s="3">
        <v>43791</v>
      </c>
      <c r="T3035" s="4" t="s">
        <v>5691</v>
      </c>
    </row>
    <row r="3036" spans="1:20" ht="15.75" thickBot="1" x14ac:dyDescent="0.3">
      <c r="A3036" s="64">
        <v>3026</v>
      </c>
      <c r="B3036" s="61" t="s">
        <v>11484</v>
      </c>
      <c r="C3036" s="4" t="s">
        <v>54</v>
      </c>
      <c r="D3036" s="4" t="s">
        <v>24</v>
      </c>
      <c r="E3036" s="2" t="s">
        <v>24</v>
      </c>
      <c r="F3036" s="4" t="s">
        <v>11485</v>
      </c>
      <c r="G3036" s="4" t="s">
        <v>98</v>
      </c>
      <c r="H3036" s="4" t="s">
        <v>5689</v>
      </c>
      <c r="I3036" s="66">
        <v>20</v>
      </c>
      <c r="J3036" s="66" t="s">
        <v>5690</v>
      </c>
      <c r="K3036" s="4">
        <v>6300</v>
      </c>
      <c r="L3036" s="67"/>
      <c r="M3036" s="3">
        <v>43791</v>
      </c>
      <c r="N3036" s="66">
        <v>20</v>
      </c>
      <c r="O3036" s="66" t="s">
        <v>5690</v>
      </c>
      <c r="P3036" s="66">
        <v>6300</v>
      </c>
      <c r="Q3036" s="67"/>
      <c r="R3036" s="68" t="s">
        <v>5689</v>
      </c>
      <c r="S3036" s="3">
        <v>43791</v>
      </c>
      <c r="T3036" s="4" t="s">
        <v>5691</v>
      </c>
    </row>
    <row r="3037" spans="1:20" ht="15.75" thickBot="1" x14ac:dyDescent="0.3">
      <c r="A3037" s="64">
        <v>3027</v>
      </c>
      <c r="B3037" s="61" t="s">
        <v>11486</v>
      </c>
      <c r="C3037" s="4" t="s">
        <v>54</v>
      </c>
      <c r="D3037" s="4" t="s">
        <v>24</v>
      </c>
      <c r="E3037" s="2" t="s">
        <v>24</v>
      </c>
      <c r="F3037" s="4" t="s">
        <v>11487</v>
      </c>
      <c r="G3037" s="4" t="s">
        <v>98</v>
      </c>
      <c r="H3037" s="4" t="s">
        <v>5689</v>
      </c>
      <c r="I3037" s="66">
        <v>20</v>
      </c>
      <c r="J3037" s="66" t="s">
        <v>5690</v>
      </c>
      <c r="K3037" s="4">
        <v>11550</v>
      </c>
      <c r="L3037" s="67"/>
      <c r="M3037" s="3">
        <v>43791</v>
      </c>
      <c r="N3037" s="66">
        <v>20</v>
      </c>
      <c r="O3037" s="66" t="s">
        <v>5690</v>
      </c>
      <c r="P3037" s="66">
        <v>11550</v>
      </c>
      <c r="Q3037" s="67"/>
      <c r="R3037" s="68" t="s">
        <v>5689</v>
      </c>
      <c r="S3037" s="3">
        <v>43791</v>
      </c>
      <c r="T3037" s="4" t="s">
        <v>5691</v>
      </c>
    </row>
    <row r="3038" spans="1:20" ht="15.75" thickBot="1" x14ac:dyDescent="0.3">
      <c r="A3038" s="64">
        <v>3028</v>
      </c>
      <c r="B3038" s="61" t="s">
        <v>11488</v>
      </c>
      <c r="C3038" s="4" t="s">
        <v>54</v>
      </c>
      <c r="D3038" s="4" t="s">
        <v>24</v>
      </c>
      <c r="E3038" s="2" t="s">
        <v>24</v>
      </c>
      <c r="F3038" s="4" t="s">
        <v>11489</v>
      </c>
      <c r="G3038" s="4" t="s">
        <v>98</v>
      </c>
      <c r="H3038" s="4" t="s">
        <v>5689</v>
      </c>
      <c r="I3038" s="66">
        <v>125</v>
      </c>
      <c r="J3038" s="66" t="s">
        <v>5690</v>
      </c>
      <c r="K3038" s="4">
        <v>3050</v>
      </c>
      <c r="L3038" s="67"/>
      <c r="M3038" s="3">
        <v>43791</v>
      </c>
      <c r="N3038" s="66">
        <v>125</v>
      </c>
      <c r="O3038" s="66" t="s">
        <v>5690</v>
      </c>
      <c r="P3038" s="66">
        <v>3050</v>
      </c>
      <c r="Q3038" s="67"/>
      <c r="R3038" s="68" t="s">
        <v>5689</v>
      </c>
      <c r="S3038" s="3">
        <v>43791</v>
      </c>
      <c r="T3038" s="4" t="s">
        <v>5691</v>
      </c>
    </row>
    <row r="3039" spans="1:20" ht="15.75" thickBot="1" x14ac:dyDescent="0.3">
      <c r="A3039" s="64">
        <v>3029</v>
      </c>
      <c r="B3039" s="61" t="s">
        <v>11490</v>
      </c>
      <c r="C3039" s="4" t="s">
        <v>54</v>
      </c>
      <c r="D3039" s="4" t="s">
        <v>24</v>
      </c>
      <c r="E3039" s="2" t="s">
        <v>24</v>
      </c>
      <c r="F3039" s="4" t="s">
        <v>11491</v>
      </c>
      <c r="G3039" s="4" t="s">
        <v>98</v>
      </c>
      <c r="H3039" s="4" t="s">
        <v>5689</v>
      </c>
      <c r="I3039" s="66">
        <v>16</v>
      </c>
      <c r="J3039" s="66" t="s">
        <v>6218</v>
      </c>
      <c r="K3039" s="4">
        <v>6350</v>
      </c>
      <c r="L3039" s="67"/>
      <c r="M3039" s="3">
        <v>43791</v>
      </c>
      <c r="N3039" s="66">
        <v>16</v>
      </c>
      <c r="O3039" s="66" t="s">
        <v>6218</v>
      </c>
      <c r="P3039" s="66">
        <v>6350</v>
      </c>
      <c r="Q3039" s="67"/>
      <c r="R3039" s="68" t="s">
        <v>5689</v>
      </c>
      <c r="S3039" s="3">
        <v>43791</v>
      </c>
      <c r="T3039" s="4" t="s">
        <v>5691</v>
      </c>
    </row>
    <row r="3040" spans="1:20" ht="15.75" thickBot="1" x14ac:dyDescent="0.3">
      <c r="A3040" s="64">
        <v>3030</v>
      </c>
      <c r="B3040" s="61" t="s">
        <v>11492</v>
      </c>
      <c r="C3040" s="4" t="s">
        <v>54</v>
      </c>
      <c r="D3040" s="4" t="s">
        <v>24</v>
      </c>
      <c r="E3040" s="2" t="s">
        <v>24</v>
      </c>
      <c r="F3040" s="4" t="s">
        <v>11493</v>
      </c>
      <c r="G3040" s="4" t="s">
        <v>98</v>
      </c>
      <c r="H3040" s="4" t="s">
        <v>5689</v>
      </c>
      <c r="I3040" s="66">
        <v>4</v>
      </c>
      <c r="J3040" s="66" t="s">
        <v>5690</v>
      </c>
      <c r="K3040" s="4">
        <v>5000</v>
      </c>
      <c r="L3040" s="67"/>
      <c r="M3040" s="3">
        <v>43791</v>
      </c>
      <c r="N3040" s="66">
        <v>4</v>
      </c>
      <c r="O3040" s="66" t="s">
        <v>5690</v>
      </c>
      <c r="P3040" s="66">
        <v>5000</v>
      </c>
      <c r="Q3040" s="67"/>
      <c r="R3040" s="68" t="s">
        <v>5689</v>
      </c>
      <c r="S3040" s="3">
        <v>43791</v>
      </c>
      <c r="T3040" s="4" t="s">
        <v>5691</v>
      </c>
    </row>
    <row r="3041" spans="1:20" ht="15.75" thickBot="1" x14ac:dyDescent="0.3">
      <c r="A3041" s="64">
        <v>3031</v>
      </c>
      <c r="B3041" s="61" t="s">
        <v>11494</v>
      </c>
      <c r="C3041" s="4" t="s">
        <v>54</v>
      </c>
      <c r="D3041" s="4" t="s">
        <v>24</v>
      </c>
      <c r="E3041" s="2" t="s">
        <v>24</v>
      </c>
      <c r="F3041" s="4" t="s">
        <v>11495</v>
      </c>
      <c r="G3041" s="4" t="s">
        <v>98</v>
      </c>
      <c r="H3041" s="4" t="s">
        <v>5689</v>
      </c>
      <c r="I3041" s="66">
        <v>5</v>
      </c>
      <c r="J3041" s="66" t="s">
        <v>5690</v>
      </c>
      <c r="K3041" s="4">
        <v>287900</v>
      </c>
      <c r="L3041" s="67"/>
      <c r="M3041" s="3">
        <v>43791</v>
      </c>
      <c r="N3041" s="66">
        <v>5</v>
      </c>
      <c r="O3041" s="66" t="s">
        <v>5690</v>
      </c>
      <c r="P3041" s="66">
        <v>287900</v>
      </c>
      <c r="Q3041" s="67"/>
      <c r="R3041" s="68" t="s">
        <v>5689</v>
      </c>
      <c r="S3041" s="3">
        <v>43791</v>
      </c>
      <c r="T3041" s="4" t="s">
        <v>5691</v>
      </c>
    </row>
    <row r="3042" spans="1:20" ht="15.75" thickBot="1" x14ac:dyDescent="0.3">
      <c r="A3042" s="64">
        <v>3032</v>
      </c>
      <c r="B3042" s="61" t="s">
        <v>11496</v>
      </c>
      <c r="C3042" s="4" t="s">
        <v>54</v>
      </c>
      <c r="D3042" s="4" t="s">
        <v>24</v>
      </c>
      <c r="E3042" s="2" t="s">
        <v>24</v>
      </c>
      <c r="F3042" s="4" t="s">
        <v>11497</v>
      </c>
      <c r="G3042" s="4" t="s">
        <v>98</v>
      </c>
      <c r="H3042" s="4" t="s">
        <v>5689</v>
      </c>
      <c r="I3042" s="66">
        <v>5</v>
      </c>
      <c r="J3042" s="66" t="s">
        <v>7421</v>
      </c>
      <c r="K3042" s="4">
        <v>26000</v>
      </c>
      <c r="L3042" s="67"/>
      <c r="M3042" s="3">
        <v>43791</v>
      </c>
      <c r="N3042" s="66">
        <v>5</v>
      </c>
      <c r="O3042" s="66" t="s">
        <v>7421</v>
      </c>
      <c r="P3042" s="66">
        <v>26000</v>
      </c>
      <c r="Q3042" s="67"/>
      <c r="R3042" s="68" t="s">
        <v>5689</v>
      </c>
      <c r="S3042" s="3">
        <v>43791</v>
      </c>
      <c r="T3042" s="4" t="s">
        <v>5691</v>
      </c>
    </row>
    <row r="3043" spans="1:20" ht="15.75" thickBot="1" x14ac:dyDescent="0.3">
      <c r="A3043" s="64">
        <v>3033</v>
      </c>
      <c r="B3043" s="61" t="s">
        <v>11498</v>
      </c>
      <c r="C3043" s="4" t="s">
        <v>54</v>
      </c>
      <c r="D3043" s="4" t="s">
        <v>24</v>
      </c>
      <c r="E3043" s="2" t="s">
        <v>24</v>
      </c>
      <c r="F3043" s="4" t="s">
        <v>11499</v>
      </c>
      <c r="G3043" s="4" t="s">
        <v>98</v>
      </c>
      <c r="H3043" s="4" t="s">
        <v>5689</v>
      </c>
      <c r="I3043" s="66">
        <v>3</v>
      </c>
      <c r="J3043" s="66" t="s">
        <v>5690</v>
      </c>
      <c r="K3043" s="4">
        <v>49350</v>
      </c>
      <c r="L3043" s="67"/>
      <c r="M3043" s="3">
        <v>43791</v>
      </c>
      <c r="N3043" s="66">
        <v>3</v>
      </c>
      <c r="O3043" s="66" t="s">
        <v>5690</v>
      </c>
      <c r="P3043" s="66">
        <v>49350</v>
      </c>
      <c r="Q3043" s="67"/>
      <c r="R3043" s="68" t="s">
        <v>5689</v>
      </c>
      <c r="S3043" s="3">
        <v>43791</v>
      </c>
      <c r="T3043" s="4" t="s">
        <v>5691</v>
      </c>
    </row>
    <row r="3044" spans="1:20" ht="15.75" thickBot="1" x14ac:dyDescent="0.3">
      <c r="A3044" s="64">
        <v>3034</v>
      </c>
      <c r="B3044" s="61" t="s">
        <v>11500</v>
      </c>
      <c r="C3044" s="4" t="s">
        <v>54</v>
      </c>
      <c r="D3044" s="4" t="s">
        <v>24</v>
      </c>
      <c r="E3044" s="2" t="s">
        <v>24</v>
      </c>
      <c r="F3044" s="4" t="s">
        <v>11501</v>
      </c>
      <c r="G3044" s="4" t="s">
        <v>98</v>
      </c>
      <c r="H3044" s="4" t="s">
        <v>5689</v>
      </c>
      <c r="I3044" s="66">
        <v>10</v>
      </c>
      <c r="J3044" s="66" t="s">
        <v>5690</v>
      </c>
      <c r="K3044" s="4">
        <v>102300</v>
      </c>
      <c r="L3044" s="67"/>
      <c r="M3044" s="3">
        <v>43791</v>
      </c>
      <c r="N3044" s="66">
        <v>10</v>
      </c>
      <c r="O3044" s="66" t="s">
        <v>5690</v>
      </c>
      <c r="P3044" s="66">
        <v>102300</v>
      </c>
      <c r="Q3044" s="67"/>
      <c r="R3044" s="68" t="s">
        <v>5689</v>
      </c>
      <c r="S3044" s="3">
        <v>43791</v>
      </c>
      <c r="T3044" s="4" t="s">
        <v>5691</v>
      </c>
    </row>
    <row r="3045" spans="1:20" ht="15.75" thickBot="1" x14ac:dyDescent="0.3">
      <c r="A3045" s="64">
        <v>3035</v>
      </c>
      <c r="B3045" s="61" t="s">
        <v>11502</v>
      </c>
      <c r="C3045" s="4" t="s">
        <v>54</v>
      </c>
      <c r="D3045" s="4" t="s">
        <v>24</v>
      </c>
      <c r="E3045" s="2" t="s">
        <v>24</v>
      </c>
      <c r="F3045" s="4" t="s">
        <v>11503</v>
      </c>
      <c r="G3045" s="4" t="s">
        <v>98</v>
      </c>
      <c r="H3045" s="4" t="s">
        <v>5689</v>
      </c>
      <c r="I3045" s="66">
        <v>10</v>
      </c>
      <c r="J3045" s="66" t="s">
        <v>5690</v>
      </c>
      <c r="K3045" s="4">
        <v>5100</v>
      </c>
      <c r="L3045" s="67"/>
      <c r="M3045" s="3">
        <v>43791</v>
      </c>
      <c r="N3045" s="66">
        <v>10</v>
      </c>
      <c r="O3045" s="66" t="s">
        <v>5690</v>
      </c>
      <c r="P3045" s="66">
        <v>5100</v>
      </c>
      <c r="Q3045" s="67"/>
      <c r="R3045" s="68" t="s">
        <v>5689</v>
      </c>
      <c r="S3045" s="3">
        <v>43791</v>
      </c>
      <c r="T3045" s="4" t="s">
        <v>5691</v>
      </c>
    </row>
    <row r="3046" spans="1:20" ht="15.75" thickBot="1" x14ac:dyDescent="0.3">
      <c r="A3046" s="64">
        <v>3036</v>
      </c>
      <c r="B3046" s="61" t="s">
        <v>11504</v>
      </c>
      <c r="C3046" s="4" t="s">
        <v>54</v>
      </c>
      <c r="D3046" s="4" t="s">
        <v>24</v>
      </c>
      <c r="E3046" s="2" t="s">
        <v>24</v>
      </c>
      <c r="F3046" s="4" t="s">
        <v>11505</v>
      </c>
      <c r="G3046" s="4" t="s">
        <v>98</v>
      </c>
      <c r="H3046" s="4" t="s">
        <v>5689</v>
      </c>
      <c r="I3046" s="66">
        <v>250</v>
      </c>
      <c r="J3046" s="66" t="s">
        <v>5816</v>
      </c>
      <c r="K3046" s="4">
        <v>380</v>
      </c>
      <c r="L3046" s="67"/>
      <c r="M3046" s="3">
        <v>43791</v>
      </c>
      <c r="N3046" s="66">
        <v>250</v>
      </c>
      <c r="O3046" s="66" t="s">
        <v>5816</v>
      </c>
      <c r="P3046" s="66">
        <v>380</v>
      </c>
      <c r="Q3046" s="67"/>
      <c r="R3046" s="68" t="s">
        <v>5689</v>
      </c>
      <c r="S3046" s="3">
        <v>43791</v>
      </c>
      <c r="T3046" s="4" t="s">
        <v>5691</v>
      </c>
    </row>
    <row r="3047" spans="1:20" ht="15.75" thickBot="1" x14ac:dyDescent="0.3">
      <c r="A3047" s="64">
        <v>3037</v>
      </c>
      <c r="B3047" s="61" t="s">
        <v>11506</v>
      </c>
      <c r="C3047" s="4" t="s">
        <v>54</v>
      </c>
      <c r="D3047" s="4" t="s">
        <v>24</v>
      </c>
      <c r="E3047" s="2" t="s">
        <v>24</v>
      </c>
      <c r="F3047" s="4" t="s">
        <v>11507</v>
      </c>
      <c r="G3047" s="4" t="s">
        <v>98</v>
      </c>
      <c r="H3047" s="4" t="s">
        <v>5689</v>
      </c>
      <c r="I3047" s="66">
        <v>100</v>
      </c>
      <c r="J3047" s="66" t="s">
        <v>5690</v>
      </c>
      <c r="K3047" s="4">
        <v>2200</v>
      </c>
      <c r="L3047" s="67"/>
      <c r="M3047" s="3">
        <v>43791</v>
      </c>
      <c r="N3047" s="66">
        <v>100</v>
      </c>
      <c r="O3047" s="66" t="s">
        <v>5690</v>
      </c>
      <c r="P3047" s="66">
        <v>2200</v>
      </c>
      <c r="Q3047" s="67"/>
      <c r="R3047" s="68" t="s">
        <v>5689</v>
      </c>
      <c r="S3047" s="3">
        <v>43791</v>
      </c>
      <c r="T3047" s="4" t="s">
        <v>5691</v>
      </c>
    </row>
    <row r="3048" spans="1:20" ht="15.75" thickBot="1" x14ac:dyDescent="0.3">
      <c r="A3048" s="64">
        <v>3038</v>
      </c>
      <c r="B3048" s="61" t="s">
        <v>11508</v>
      </c>
      <c r="C3048" s="4" t="s">
        <v>54</v>
      </c>
      <c r="D3048" s="4" t="s">
        <v>24</v>
      </c>
      <c r="E3048" s="2" t="s">
        <v>24</v>
      </c>
      <c r="F3048" s="4" t="s">
        <v>11509</v>
      </c>
      <c r="G3048" s="4" t="s">
        <v>98</v>
      </c>
      <c r="H3048" s="4" t="s">
        <v>5689</v>
      </c>
      <c r="I3048" s="66">
        <v>30</v>
      </c>
      <c r="J3048" s="66" t="s">
        <v>5690</v>
      </c>
      <c r="K3048" s="4">
        <v>2300</v>
      </c>
      <c r="L3048" s="67"/>
      <c r="M3048" s="3">
        <v>43791</v>
      </c>
      <c r="N3048" s="66">
        <v>30</v>
      </c>
      <c r="O3048" s="66" t="s">
        <v>5690</v>
      </c>
      <c r="P3048" s="66">
        <v>2300</v>
      </c>
      <c r="Q3048" s="67"/>
      <c r="R3048" s="68" t="s">
        <v>5689</v>
      </c>
      <c r="S3048" s="3">
        <v>43791</v>
      </c>
      <c r="T3048" s="4" t="s">
        <v>5691</v>
      </c>
    </row>
    <row r="3049" spans="1:20" ht="15.75" thickBot="1" x14ac:dyDescent="0.3">
      <c r="A3049" s="64">
        <v>3039</v>
      </c>
      <c r="B3049" s="61" t="s">
        <v>11510</v>
      </c>
      <c r="C3049" s="4" t="s">
        <v>54</v>
      </c>
      <c r="D3049" s="4" t="s">
        <v>24</v>
      </c>
      <c r="E3049" s="2" t="s">
        <v>24</v>
      </c>
      <c r="F3049" s="4" t="s">
        <v>11511</v>
      </c>
      <c r="G3049" s="4" t="s">
        <v>98</v>
      </c>
      <c r="H3049" s="4" t="s">
        <v>5689</v>
      </c>
      <c r="I3049" s="66">
        <v>40</v>
      </c>
      <c r="J3049" s="66" t="s">
        <v>5690</v>
      </c>
      <c r="K3049" s="4">
        <v>1900</v>
      </c>
      <c r="L3049" s="67"/>
      <c r="M3049" s="3">
        <v>43791</v>
      </c>
      <c r="N3049" s="66">
        <v>40</v>
      </c>
      <c r="O3049" s="66" t="s">
        <v>5690</v>
      </c>
      <c r="P3049" s="66">
        <v>1900</v>
      </c>
      <c r="Q3049" s="67"/>
      <c r="R3049" s="68" t="s">
        <v>5689</v>
      </c>
      <c r="S3049" s="3">
        <v>43791</v>
      </c>
      <c r="T3049" s="4" t="s">
        <v>5691</v>
      </c>
    </row>
    <row r="3050" spans="1:20" ht="15.75" thickBot="1" x14ac:dyDescent="0.3">
      <c r="A3050" s="64">
        <v>3040</v>
      </c>
      <c r="B3050" s="61" t="s">
        <v>11512</v>
      </c>
      <c r="C3050" s="4" t="s">
        <v>54</v>
      </c>
      <c r="D3050" s="4" t="s">
        <v>24</v>
      </c>
      <c r="E3050" s="2" t="s">
        <v>24</v>
      </c>
      <c r="F3050" s="4" t="s">
        <v>11513</v>
      </c>
      <c r="G3050" s="4" t="s">
        <v>98</v>
      </c>
      <c r="H3050" s="4" t="s">
        <v>5689</v>
      </c>
      <c r="I3050" s="66">
        <v>55</v>
      </c>
      <c r="J3050" s="66" t="s">
        <v>5690</v>
      </c>
      <c r="K3050" s="4">
        <v>3200</v>
      </c>
      <c r="L3050" s="67"/>
      <c r="M3050" s="3">
        <v>43791</v>
      </c>
      <c r="N3050" s="66">
        <v>55</v>
      </c>
      <c r="O3050" s="66" t="s">
        <v>5690</v>
      </c>
      <c r="P3050" s="66">
        <v>3200</v>
      </c>
      <c r="Q3050" s="67"/>
      <c r="R3050" s="68" t="s">
        <v>5689</v>
      </c>
      <c r="S3050" s="3">
        <v>43791</v>
      </c>
      <c r="T3050" s="4" t="s">
        <v>5691</v>
      </c>
    </row>
    <row r="3051" spans="1:20" ht="15.75" thickBot="1" x14ac:dyDescent="0.3">
      <c r="A3051" s="64">
        <v>3041</v>
      </c>
      <c r="B3051" s="61" t="s">
        <v>11514</v>
      </c>
      <c r="C3051" s="4" t="s">
        <v>54</v>
      </c>
      <c r="D3051" s="4" t="s">
        <v>24</v>
      </c>
      <c r="E3051" s="2" t="s">
        <v>24</v>
      </c>
      <c r="F3051" s="4" t="s">
        <v>11515</v>
      </c>
      <c r="G3051" s="4" t="s">
        <v>98</v>
      </c>
      <c r="H3051" s="4" t="s">
        <v>5689</v>
      </c>
      <c r="I3051" s="66">
        <v>40</v>
      </c>
      <c r="J3051" s="66" t="s">
        <v>5690</v>
      </c>
      <c r="K3051" s="4">
        <v>1250</v>
      </c>
      <c r="L3051" s="67"/>
      <c r="M3051" s="3">
        <v>43791</v>
      </c>
      <c r="N3051" s="66">
        <v>40</v>
      </c>
      <c r="O3051" s="66" t="s">
        <v>5690</v>
      </c>
      <c r="P3051" s="66">
        <v>1250</v>
      </c>
      <c r="Q3051" s="67"/>
      <c r="R3051" s="68" t="s">
        <v>5689</v>
      </c>
      <c r="S3051" s="3">
        <v>43791</v>
      </c>
      <c r="T3051" s="4" t="s">
        <v>5691</v>
      </c>
    </row>
    <row r="3052" spans="1:20" ht="15.75" thickBot="1" x14ac:dyDescent="0.3">
      <c r="A3052" s="64">
        <v>3042</v>
      </c>
      <c r="B3052" s="61" t="s">
        <v>11516</v>
      </c>
      <c r="C3052" s="4" t="s">
        <v>54</v>
      </c>
      <c r="D3052" s="4" t="s">
        <v>24</v>
      </c>
      <c r="E3052" s="2" t="s">
        <v>24</v>
      </c>
      <c r="F3052" s="4" t="s">
        <v>11517</v>
      </c>
      <c r="G3052" s="4" t="s">
        <v>98</v>
      </c>
      <c r="H3052" s="4" t="s">
        <v>5689</v>
      </c>
      <c r="I3052" s="66">
        <v>30</v>
      </c>
      <c r="J3052" s="66" t="s">
        <v>5690</v>
      </c>
      <c r="K3052" s="4">
        <v>1200</v>
      </c>
      <c r="L3052" s="67"/>
      <c r="M3052" s="3">
        <v>43791</v>
      </c>
      <c r="N3052" s="66">
        <v>30</v>
      </c>
      <c r="O3052" s="66" t="s">
        <v>5690</v>
      </c>
      <c r="P3052" s="66">
        <v>1200</v>
      </c>
      <c r="Q3052" s="67"/>
      <c r="R3052" s="68" t="s">
        <v>5689</v>
      </c>
      <c r="S3052" s="3">
        <v>43791</v>
      </c>
      <c r="T3052" s="4" t="s">
        <v>5691</v>
      </c>
    </row>
    <row r="3053" spans="1:20" ht="15.75" thickBot="1" x14ac:dyDescent="0.3">
      <c r="A3053" s="64">
        <v>3043</v>
      </c>
      <c r="B3053" s="61" t="s">
        <v>11518</v>
      </c>
      <c r="C3053" s="4" t="s">
        <v>54</v>
      </c>
      <c r="D3053" s="4" t="s">
        <v>24</v>
      </c>
      <c r="E3053" s="2" t="s">
        <v>24</v>
      </c>
      <c r="F3053" s="4" t="s">
        <v>11519</v>
      </c>
      <c r="G3053" s="4" t="s">
        <v>98</v>
      </c>
      <c r="H3053" s="4" t="s">
        <v>5689</v>
      </c>
      <c r="I3053" s="66">
        <v>55</v>
      </c>
      <c r="J3053" s="66" t="s">
        <v>5690</v>
      </c>
      <c r="K3053" s="4">
        <v>3200</v>
      </c>
      <c r="L3053" s="67"/>
      <c r="M3053" s="3">
        <v>43791</v>
      </c>
      <c r="N3053" s="66">
        <v>55</v>
      </c>
      <c r="O3053" s="66" t="s">
        <v>5690</v>
      </c>
      <c r="P3053" s="66">
        <v>3200</v>
      </c>
      <c r="Q3053" s="67"/>
      <c r="R3053" s="68" t="s">
        <v>5689</v>
      </c>
      <c r="S3053" s="3">
        <v>43791</v>
      </c>
      <c r="T3053" s="4" t="s">
        <v>5691</v>
      </c>
    </row>
    <row r="3054" spans="1:20" ht="15.75" thickBot="1" x14ac:dyDescent="0.3">
      <c r="A3054" s="64">
        <v>3044</v>
      </c>
      <c r="B3054" s="61" t="s">
        <v>11520</v>
      </c>
      <c r="C3054" s="4" t="s">
        <v>54</v>
      </c>
      <c r="D3054" s="4" t="s">
        <v>24</v>
      </c>
      <c r="E3054" s="2" t="s">
        <v>24</v>
      </c>
      <c r="F3054" s="4" t="s">
        <v>11521</v>
      </c>
      <c r="G3054" s="4" t="s">
        <v>98</v>
      </c>
      <c r="H3054" s="4" t="s">
        <v>5689</v>
      </c>
      <c r="I3054" s="66">
        <v>5</v>
      </c>
      <c r="J3054" s="66" t="s">
        <v>5816</v>
      </c>
      <c r="K3054" s="4">
        <v>1600</v>
      </c>
      <c r="L3054" s="67"/>
      <c r="M3054" s="3">
        <v>43791</v>
      </c>
      <c r="N3054" s="66">
        <v>5</v>
      </c>
      <c r="O3054" s="66" t="s">
        <v>5816</v>
      </c>
      <c r="P3054" s="66">
        <v>1600</v>
      </c>
      <c r="Q3054" s="67"/>
      <c r="R3054" s="68" t="s">
        <v>5689</v>
      </c>
      <c r="S3054" s="3">
        <v>43791</v>
      </c>
      <c r="T3054" s="4" t="s">
        <v>5691</v>
      </c>
    </row>
    <row r="3055" spans="1:20" ht="15.75" thickBot="1" x14ac:dyDescent="0.3">
      <c r="A3055" s="64">
        <v>3045</v>
      </c>
      <c r="B3055" s="61" t="s">
        <v>11522</v>
      </c>
      <c r="C3055" s="4" t="s">
        <v>54</v>
      </c>
      <c r="D3055" s="4" t="s">
        <v>24</v>
      </c>
      <c r="E3055" s="2" t="s">
        <v>24</v>
      </c>
      <c r="F3055" s="4" t="s">
        <v>11523</v>
      </c>
      <c r="G3055" s="4" t="s">
        <v>98</v>
      </c>
      <c r="H3055" s="4" t="s">
        <v>5689</v>
      </c>
      <c r="I3055" s="66">
        <v>20</v>
      </c>
      <c r="J3055" s="66" t="s">
        <v>5816</v>
      </c>
      <c r="K3055" s="4">
        <v>4000</v>
      </c>
      <c r="L3055" s="67"/>
      <c r="M3055" s="3">
        <v>43791</v>
      </c>
      <c r="N3055" s="66">
        <v>20</v>
      </c>
      <c r="O3055" s="66" t="s">
        <v>5816</v>
      </c>
      <c r="P3055" s="66">
        <v>4000</v>
      </c>
      <c r="Q3055" s="67"/>
      <c r="R3055" s="68" t="s">
        <v>5689</v>
      </c>
      <c r="S3055" s="3">
        <v>43791</v>
      </c>
      <c r="T3055" s="4" t="s">
        <v>5691</v>
      </c>
    </row>
    <row r="3056" spans="1:20" ht="15.75" thickBot="1" x14ac:dyDescent="0.3">
      <c r="A3056" s="64">
        <v>3046</v>
      </c>
      <c r="B3056" s="61" t="s">
        <v>11524</v>
      </c>
      <c r="C3056" s="4" t="s">
        <v>54</v>
      </c>
      <c r="D3056" s="4" t="s">
        <v>24</v>
      </c>
      <c r="E3056" s="2" t="s">
        <v>24</v>
      </c>
      <c r="F3056" s="4" t="s">
        <v>11525</v>
      </c>
      <c r="G3056" s="4" t="s">
        <v>98</v>
      </c>
      <c r="H3056" s="4" t="s">
        <v>5689</v>
      </c>
      <c r="I3056" s="66">
        <v>50</v>
      </c>
      <c r="J3056" s="66" t="s">
        <v>5771</v>
      </c>
      <c r="K3056" s="4">
        <v>830</v>
      </c>
      <c r="L3056" s="67"/>
      <c r="M3056" s="3">
        <v>43791</v>
      </c>
      <c r="N3056" s="66">
        <v>50</v>
      </c>
      <c r="O3056" s="66" t="s">
        <v>5771</v>
      </c>
      <c r="P3056" s="66">
        <v>830</v>
      </c>
      <c r="Q3056" s="67"/>
      <c r="R3056" s="68" t="s">
        <v>5689</v>
      </c>
      <c r="S3056" s="3">
        <v>43791</v>
      </c>
      <c r="T3056" s="4" t="s">
        <v>5691</v>
      </c>
    </row>
    <row r="3057" spans="1:20" ht="15.75" thickBot="1" x14ac:dyDescent="0.3">
      <c r="A3057" s="64">
        <v>3047</v>
      </c>
      <c r="B3057" s="61" t="s">
        <v>11526</v>
      </c>
      <c r="C3057" s="4" t="s">
        <v>54</v>
      </c>
      <c r="D3057" s="4" t="s">
        <v>24</v>
      </c>
      <c r="E3057" s="2" t="s">
        <v>24</v>
      </c>
      <c r="F3057" s="4" t="s">
        <v>11527</v>
      </c>
      <c r="G3057" s="4" t="s">
        <v>98</v>
      </c>
      <c r="H3057" s="4" t="s">
        <v>5689</v>
      </c>
      <c r="I3057" s="66">
        <v>50</v>
      </c>
      <c r="J3057" s="66" t="s">
        <v>5771</v>
      </c>
      <c r="K3057" s="4">
        <v>830</v>
      </c>
      <c r="L3057" s="67"/>
      <c r="M3057" s="3">
        <v>43791</v>
      </c>
      <c r="N3057" s="66">
        <v>50</v>
      </c>
      <c r="O3057" s="66" t="s">
        <v>5771</v>
      </c>
      <c r="P3057" s="66">
        <v>830</v>
      </c>
      <c r="Q3057" s="67"/>
      <c r="R3057" s="68" t="s">
        <v>5689</v>
      </c>
      <c r="S3057" s="3">
        <v>43791</v>
      </c>
      <c r="T3057" s="4" t="s">
        <v>5691</v>
      </c>
    </row>
    <row r="3058" spans="1:20" ht="15.75" thickBot="1" x14ac:dyDescent="0.3">
      <c r="A3058" s="64">
        <v>3048</v>
      </c>
      <c r="B3058" s="61" t="s">
        <v>11528</v>
      </c>
      <c r="C3058" s="4" t="s">
        <v>54</v>
      </c>
      <c r="D3058" s="4" t="s">
        <v>24</v>
      </c>
      <c r="E3058" s="2" t="s">
        <v>24</v>
      </c>
      <c r="F3058" s="4" t="s">
        <v>11529</v>
      </c>
      <c r="G3058" s="4" t="s">
        <v>98</v>
      </c>
      <c r="H3058" s="4" t="s">
        <v>5689</v>
      </c>
      <c r="I3058" s="66">
        <v>30</v>
      </c>
      <c r="J3058" s="66" t="s">
        <v>5690</v>
      </c>
      <c r="K3058" s="4">
        <v>1500</v>
      </c>
      <c r="L3058" s="67"/>
      <c r="M3058" s="3">
        <v>43791</v>
      </c>
      <c r="N3058" s="66">
        <v>30</v>
      </c>
      <c r="O3058" s="66" t="s">
        <v>5690</v>
      </c>
      <c r="P3058" s="66">
        <v>1500</v>
      </c>
      <c r="Q3058" s="67"/>
      <c r="R3058" s="68" t="s">
        <v>5689</v>
      </c>
      <c r="S3058" s="3">
        <v>43791</v>
      </c>
      <c r="T3058" s="4" t="s">
        <v>5691</v>
      </c>
    </row>
    <row r="3059" spans="1:20" ht="15.75" thickBot="1" x14ac:dyDescent="0.3">
      <c r="A3059" s="64">
        <v>3049</v>
      </c>
      <c r="B3059" s="61" t="s">
        <v>11530</v>
      </c>
      <c r="C3059" s="4" t="s">
        <v>54</v>
      </c>
      <c r="D3059" s="4" t="s">
        <v>24</v>
      </c>
      <c r="E3059" s="2" t="s">
        <v>24</v>
      </c>
      <c r="F3059" s="4" t="s">
        <v>11531</v>
      </c>
      <c r="G3059" s="4" t="s">
        <v>98</v>
      </c>
      <c r="H3059" s="4" t="s">
        <v>5689</v>
      </c>
      <c r="I3059" s="66">
        <v>50</v>
      </c>
      <c r="J3059" s="66" t="s">
        <v>5771</v>
      </c>
      <c r="K3059" s="4">
        <v>830</v>
      </c>
      <c r="L3059" s="67"/>
      <c r="M3059" s="3">
        <v>43791</v>
      </c>
      <c r="N3059" s="66">
        <v>50</v>
      </c>
      <c r="O3059" s="66" t="s">
        <v>5771</v>
      </c>
      <c r="P3059" s="66">
        <v>830</v>
      </c>
      <c r="Q3059" s="67"/>
      <c r="R3059" s="68" t="s">
        <v>5689</v>
      </c>
      <c r="S3059" s="3">
        <v>43791</v>
      </c>
      <c r="T3059" s="4" t="s">
        <v>5691</v>
      </c>
    </row>
    <row r="3060" spans="1:20" ht="15.75" thickBot="1" x14ac:dyDescent="0.3">
      <c r="A3060" s="64">
        <v>3050</v>
      </c>
      <c r="B3060" s="61" t="s">
        <v>11532</v>
      </c>
      <c r="C3060" s="4" t="s">
        <v>54</v>
      </c>
      <c r="D3060" s="4" t="s">
        <v>24</v>
      </c>
      <c r="E3060" s="2" t="s">
        <v>24</v>
      </c>
      <c r="F3060" s="4" t="s">
        <v>11533</v>
      </c>
      <c r="G3060" s="4" t="s">
        <v>98</v>
      </c>
      <c r="H3060" s="4" t="s">
        <v>5689</v>
      </c>
      <c r="I3060" s="66">
        <v>50</v>
      </c>
      <c r="J3060" s="66" t="s">
        <v>5771</v>
      </c>
      <c r="K3060" s="4">
        <v>830</v>
      </c>
      <c r="L3060" s="67"/>
      <c r="M3060" s="3">
        <v>43791</v>
      </c>
      <c r="N3060" s="66">
        <v>50</v>
      </c>
      <c r="O3060" s="66" t="s">
        <v>5771</v>
      </c>
      <c r="P3060" s="66">
        <v>830</v>
      </c>
      <c r="Q3060" s="67"/>
      <c r="R3060" s="68" t="s">
        <v>5689</v>
      </c>
      <c r="S3060" s="3">
        <v>43791</v>
      </c>
      <c r="T3060" s="4" t="s">
        <v>5691</v>
      </c>
    </row>
    <row r="3061" spans="1:20" ht="15.75" thickBot="1" x14ac:dyDescent="0.3">
      <c r="A3061" s="64">
        <v>3051</v>
      </c>
      <c r="B3061" s="61" t="s">
        <v>11534</v>
      </c>
      <c r="C3061" s="4" t="s">
        <v>54</v>
      </c>
      <c r="D3061" s="4" t="s">
        <v>24</v>
      </c>
      <c r="E3061" s="2" t="s">
        <v>24</v>
      </c>
      <c r="F3061" s="4" t="s">
        <v>11535</v>
      </c>
      <c r="G3061" s="4" t="s">
        <v>98</v>
      </c>
      <c r="H3061" s="4" t="s">
        <v>5689</v>
      </c>
      <c r="I3061" s="66">
        <v>50</v>
      </c>
      <c r="J3061" s="66" t="s">
        <v>5771</v>
      </c>
      <c r="K3061" s="4">
        <v>830</v>
      </c>
      <c r="L3061" s="67"/>
      <c r="M3061" s="3">
        <v>43791</v>
      </c>
      <c r="N3061" s="66">
        <v>50</v>
      </c>
      <c r="O3061" s="66" t="s">
        <v>5771</v>
      </c>
      <c r="P3061" s="66">
        <v>830</v>
      </c>
      <c r="Q3061" s="67"/>
      <c r="R3061" s="68" t="s">
        <v>5689</v>
      </c>
      <c r="S3061" s="3">
        <v>43791</v>
      </c>
      <c r="T3061" s="4" t="s">
        <v>5691</v>
      </c>
    </row>
    <row r="3062" spans="1:20" ht="15.75" thickBot="1" x14ac:dyDescent="0.3">
      <c r="A3062" s="64">
        <v>3052</v>
      </c>
      <c r="B3062" s="61" t="s">
        <v>11536</v>
      </c>
      <c r="C3062" s="4" t="s">
        <v>54</v>
      </c>
      <c r="D3062" s="4" t="s">
        <v>24</v>
      </c>
      <c r="E3062" s="2" t="s">
        <v>24</v>
      </c>
      <c r="F3062" s="4" t="s">
        <v>11537</v>
      </c>
      <c r="G3062" s="4" t="s">
        <v>98</v>
      </c>
      <c r="H3062" s="4" t="s">
        <v>5689</v>
      </c>
      <c r="I3062" s="66">
        <v>1</v>
      </c>
      <c r="J3062" s="66" t="s">
        <v>5690</v>
      </c>
      <c r="K3062" s="4">
        <v>24400000</v>
      </c>
      <c r="L3062" s="67"/>
      <c r="M3062" s="3">
        <v>43791</v>
      </c>
      <c r="N3062" s="66">
        <v>1</v>
      </c>
      <c r="O3062" s="66" t="s">
        <v>5690</v>
      </c>
      <c r="P3062" s="66">
        <v>24400000</v>
      </c>
      <c r="Q3062" s="67"/>
      <c r="R3062" s="68" t="s">
        <v>5689</v>
      </c>
      <c r="S3062" s="3">
        <v>43791</v>
      </c>
      <c r="T3062" s="4" t="s">
        <v>6726</v>
      </c>
    </row>
    <row r="3063" spans="1:20" ht="15.75" thickBot="1" x14ac:dyDescent="0.3">
      <c r="A3063" s="64">
        <v>3053</v>
      </c>
      <c r="B3063" s="61" t="s">
        <v>11538</v>
      </c>
      <c r="C3063" s="4" t="s">
        <v>54</v>
      </c>
      <c r="D3063" s="4" t="s">
        <v>24</v>
      </c>
      <c r="E3063" s="2" t="s">
        <v>24</v>
      </c>
      <c r="F3063" s="4" t="s">
        <v>11539</v>
      </c>
      <c r="G3063" s="4" t="s">
        <v>98</v>
      </c>
      <c r="H3063" s="4" t="s">
        <v>5689</v>
      </c>
      <c r="I3063" s="66">
        <v>2</v>
      </c>
      <c r="J3063" s="66" t="s">
        <v>5690</v>
      </c>
      <c r="K3063" s="4">
        <v>1640000</v>
      </c>
      <c r="L3063" s="67"/>
      <c r="M3063" s="3">
        <v>43791</v>
      </c>
      <c r="N3063" s="66">
        <v>2</v>
      </c>
      <c r="O3063" s="66" t="s">
        <v>5690</v>
      </c>
      <c r="P3063" s="66">
        <v>1640000</v>
      </c>
      <c r="Q3063" s="67"/>
      <c r="R3063" s="68" t="s">
        <v>5689</v>
      </c>
      <c r="S3063" s="3">
        <v>43791</v>
      </c>
      <c r="T3063" s="4" t="s">
        <v>6726</v>
      </c>
    </row>
    <row r="3064" spans="1:20" ht="15.75" thickBot="1" x14ac:dyDescent="0.3">
      <c r="A3064" s="64">
        <v>3054</v>
      </c>
      <c r="B3064" s="61" t="s">
        <v>11540</v>
      </c>
      <c r="C3064" s="4" t="s">
        <v>54</v>
      </c>
      <c r="D3064" s="4" t="s">
        <v>24</v>
      </c>
      <c r="E3064" s="2" t="s">
        <v>24</v>
      </c>
      <c r="F3064" s="4" t="s">
        <v>9939</v>
      </c>
      <c r="G3064" s="4" t="s">
        <v>98</v>
      </c>
      <c r="H3064" s="4" t="s">
        <v>5689</v>
      </c>
      <c r="I3064" s="66">
        <v>1</v>
      </c>
      <c r="J3064" s="66" t="s">
        <v>5690</v>
      </c>
      <c r="K3064" s="4">
        <v>29900000</v>
      </c>
      <c r="L3064" s="67"/>
      <c r="M3064" s="3">
        <v>43791</v>
      </c>
      <c r="N3064" s="66">
        <v>1</v>
      </c>
      <c r="O3064" s="66" t="s">
        <v>5690</v>
      </c>
      <c r="P3064" s="66">
        <v>29900000</v>
      </c>
      <c r="Q3064" s="67"/>
      <c r="R3064" s="68" t="s">
        <v>5689</v>
      </c>
      <c r="S3064" s="3">
        <v>43791</v>
      </c>
      <c r="T3064" s="4" t="s">
        <v>5691</v>
      </c>
    </row>
    <row r="3065" spans="1:20" ht="15.75" thickBot="1" x14ac:dyDescent="0.3">
      <c r="A3065" s="64">
        <v>3055</v>
      </c>
      <c r="B3065" s="61" t="s">
        <v>11541</v>
      </c>
      <c r="C3065" s="4" t="s">
        <v>54</v>
      </c>
      <c r="D3065" s="4" t="s">
        <v>24</v>
      </c>
      <c r="E3065" s="2" t="s">
        <v>24</v>
      </c>
      <c r="F3065" s="4" t="s">
        <v>9941</v>
      </c>
      <c r="G3065" s="4" t="s">
        <v>98</v>
      </c>
      <c r="H3065" s="4" t="s">
        <v>5689</v>
      </c>
      <c r="I3065" s="66">
        <v>1</v>
      </c>
      <c r="J3065" s="66" t="s">
        <v>5690</v>
      </c>
      <c r="K3065" s="4">
        <v>3000000</v>
      </c>
      <c r="L3065" s="67"/>
      <c r="M3065" s="3">
        <v>43791</v>
      </c>
      <c r="N3065" s="66">
        <v>1</v>
      </c>
      <c r="O3065" s="66" t="s">
        <v>5690</v>
      </c>
      <c r="P3065" s="66">
        <v>3000000</v>
      </c>
      <c r="Q3065" s="67"/>
      <c r="R3065" s="68" t="s">
        <v>5689</v>
      </c>
      <c r="S3065" s="3">
        <v>43791</v>
      </c>
      <c r="T3065" s="4" t="s">
        <v>5691</v>
      </c>
    </row>
    <row r="3066" spans="1:20" ht="15.75" thickBot="1" x14ac:dyDescent="0.3">
      <c r="A3066" s="64">
        <v>3056</v>
      </c>
      <c r="B3066" s="61" t="s">
        <v>11542</v>
      </c>
      <c r="C3066" s="4" t="s">
        <v>54</v>
      </c>
      <c r="D3066" s="4" t="s">
        <v>24</v>
      </c>
      <c r="E3066" s="2" t="s">
        <v>24</v>
      </c>
      <c r="F3066" s="4" t="s">
        <v>9943</v>
      </c>
      <c r="G3066" s="4" t="s">
        <v>98</v>
      </c>
      <c r="H3066" s="4" t="s">
        <v>5689</v>
      </c>
      <c r="I3066" s="66">
        <v>1</v>
      </c>
      <c r="J3066" s="66" t="s">
        <v>5816</v>
      </c>
      <c r="K3066" s="4">
        <v>2580000</v>
      </c>
      <c r="L3066" s="67"/>
      <c r="M3066" s="3">
        <v>43791</v>
      </c>
      <c r="N3066" s="66">
        <v>1</v>
      </c>
      <c r="O3066" s="66" t="s">
        <v>5816</v>
      </c>
      <c r="P3066" s="66">
        <v>2580000</v>
      </c>
      <c r="Q3066" s="67"/>
      <c r="R3066" s="68" t="s">
        <v>5689</v>
      </c>
      <c r="S3066" s="3">
        <v>43791</v>
      </c>
      <c r="T3066" s="4" t="s">
        <v>5691</v>
      </c>
    </row>
    <row r="3067" spans="1:20" ht="15.75" thickBot="1" x14ac:dyDescent="0.3">
      <c r="A3067" s="64">
        <v>3057</v>
      </c>
      <c r="B3067" s="61" t="s">
        <v>11543</v>
      </c>
      <c r="C3067" s="4" t="s">
        <v>54</v>
      </c>
      <c r="D3067" s="4" t="s">
        <v>24</v>
      </c>
      <c r="E3067" s="2" t="s">
        <v>24</v>
      </c>
      <c r="F3067" s="4" t="s">
        <v>9943</v>
      </c>
      <c r="G3067" s="4" t="s">
        <v>98</v>
      </c>
      <c r="H3067" s="4" t="s">
        <v>5689</v>
      </c>
      <c r="I3067" s="66">
        <v>1</v>
      </c>
      <c r="J3067" s="66" t="s">
        <v>5816</v>
      </c>
      <c r="K3067" s="4">
        <v>2580000</v>
      </c>
      <c r="L3067" s="67"/>
      <c r="M3067" s="3">
        <v>43791</v>
      </c>
      <c r="N3067" s="66">
        <v>1</v>
      </c>
      <c r="O3067" s="66" t="s">
        <v>5816</v>
      </c>
      <c r="P3067" s="66">
        <v>2580000</v>
      </c>
      <c r="Q3067" s="67"/>
      <c r="R3067" s="68" t="s">
        <v>5689</v>
      </c>
      <c r="S3067" s="3">
        <v>43791</v>
      </c>
      <c r="T3067" s="4" t="s">
        <v>5691</v>
      </c>
    </row>
    <row r="3068" spans="1:20" ht="15.75" thickBot="1" x14ac:dyDescent="0.3">
      <c r="A3068" s="64">
        <v>3058</v>
      </c>
      <c r="B3068" s="61" t="s">
        <v>11544</v>
      </c>
      <c r="C3068" s="4" t="s">
        <v>54</v>
      </c>
      <c r="D3068" s="4" t="s">
        <v>24</v>
      </c>
      <c r="E3068" s="2" t="s">
        <v>24</v>
      </c>
      <c r="F3068" s="4" t="s">
        <v>11545</v>
      </c>
      <c r="G3068" s="4" t="s">
        <v>98</v>
      </c>
      <c r="H3068" s="4" t="s">
        <v>5689</v>
      </c>
      <c r="I3068" s="66">
        <v>1</v>
      </c>
      <c r="J3068" s="66" t="s">
        <v>5690</v>
      </c>
      <c r="K3068" s="4">
        <v>5249700</v>
      </c>
      <c r="L3068" s="67"/>
      <c r="M3068" s="3">
        <v>43791</v>
      </c>
      <c r="N3068" s="66">
        <v>1</v>
      </c>
      <c r="O3068" s="66" t="s">
        <v>5690</v>
      </c>
      <c r="P3068" s="66">
        <v>5249700</v>
      </c>
      <c r="Q3068" s="67"/>
      <c r="R3068" s="68" t="s">
        <v>5689</v>
      </c>
      <c r="S3068" s="3">
        <v>43791</v>
      </c>
      <c r="T3068" s="4" t="s">
        <v>6726</v>
      </c>
    </row>
    <row r="3069" spans="1:20" ht="15.75" thickBot="1" x14ac:dyDescent="0.3">
      <c r="A3069" s="64">
        <v>3059</v>
      </c>
      <c r="B3069" s="61" t="s">
        <v>11546</v>
      </c>
      <c r="C3069" s="4" t="s">
        <v>54</v>
      </c>
      <c r="D3069" s="4" t="s">
        <v>24</v>
      </c>
      <c r="E3069" s="2" t="s">
        <v>24</v>
      </c>
      <c r="F3069" s="4" t="s">
        <v>11547</v>
      </c>
      <c r="G3069" s="4" t="s">
        <v>98</v>
      </c>
      <c r="H3069" s="4" t="s">
        <v>5689</v>
      </c>
      <c r="I3069" s="66">
        <v>3</v>
      </c>
      <c r="J3069" s="66" t="s">
        <v>6851</v>
      </c>
      <c r="K3069" s="4">
        <v>56000</v>
      </c>
      <c r="L3069" s="67"/>
      <c r="M3069" s="3">
        <v>43791</v>
      </c>
      <c r="N3069" s="66">
        <v>3</v>
      </c>
      <c r="O3069" s="66" t="s">
        <v>6851</v>
      </c>
      <c r="P3069" s="66">
        <v>56000</v>
      </c>
      <c r="Q3069" s="67"/>
      <c r="R3069" s="68" t="s">
        <v>5689</v>
      </c>
      <c r="S3069" s="3">
        <v>43791</v>
      </c>
      <c r="T3069" s="4" t="s">
        <v>5691</v>
      </c>
    </row>
    <row r="3070" spans="1:20" ht="15.75" thickBot="1" x14ac:dyDescent="0.3">
      <c r="A3070" s="64">
        <v>3060</v>
      </c>
      <c r="B3070" s="61" t="s">
        <v>11548</v>
      </c>
      <c r="C3070" s="4" t="s">
        <v>54</v>
      </c>
      <c r="D3070" s="4" t="s">
        <v>24</v>
      </c>
      <c r="E3070" s="2" t="s">
        <v>24</v>
      </c>
      <c r="F3070" s="4" t="s">
        <v>10574</v>
      </c>
      <c r="G3070" s="4" t="s">
        <v>98</v>
      </c>
      <c r="H3070" s="4" t="s">
        <v>5689</v>
      </c>
      <c r="I3070" s="66">
        <v>3</v>
      </c>
      <c r="J3070" s="66" t="s">
        <v>6851</v>
      </c>
      <c r="K3070" s="4">
        <v>34000</v>
      </c>
      <c r="L3070" s="67"/>
      <c r="M3070" s="3">
        <v>43791</v>
      </c>
      <c r="N3070" s="66">
        <v>3</v>
      </c>
      <c r="O3070" s="66" t="s">
        <v>6851</v>
      </c>
      <c r="P3070" s="66">
        <v>34000</v>
      </c>
      <c r="Q3070" s="67"/>
      <c r="R3070" s="68" t="s">
        <v>5689</v>
      </c>
      <c r="S3070" s="3">
        <v>43791</v>
      </c>
      <c r="T3070" s="4" t="s">
        <v>5691</v>
      </c>
    </row>
    <row r="3071" spans="1:20" ht="15.75" thickBot="1" x14ac:dyDescent="0.3">
      <c r="A3071" s="64">
        <v>3061</v>
      </c>
      <c r="B3071" s="61" t="s">
        <v>11549</v>
      </c>
      <c r="C3071" s="4" t="s">
        <v>54</v>
      </c>
      <c r="D3071" s="4" t="s">
        <v>24</v>
      </c>
      <c r="E3071" s="2" t="s">
        <v>24</v>
      </c>
      <c r="F3071" s="4" t="s">
        <v>10576</v>
      </c>
      <c r="G3071" s="4" t="s">
        <v>98</v>
      </c>
      <c r="H3071" s="4" t="s">
        <v>5689</v>
      </c>
      <c r="I3071" s="66">
        <v>2</v>
      </c>
      <c r="J3071" s="66" t="s">
        <v>5690</v>
      </c>
      <c r="K3071" s="4">
        <v>86700</v>
      </c>
      <c r="L3071" s="67"/>
      <c r="M3071" s="3">
        <v>43791</v>
      </c>
      <c r="N3071" s="66">
        <v>2</v>
      </c>
      <c r="O3071" s="66" t="s">
        <v>5690</v>
      </c>
      <c r="P3071" s="66">
        <v>86700</v>
      </c>
      <c r="Q3071" s="67"/>
      <c r="R3071" s="68" t="s">
        <v>5689</v>
      </c>
      <c r="S3071" s="3">
        <v>43791</v>
      </c>
      <c r="T3071" s="4" t="s">
        <v>5691</v>
      </c>
    </row>
    <row r="3072" spans="1:20" ht="15.75" thickBot="1" x14ac:dyDescent="0.3">
      <c r="A3072" s="64">
        <v>3062</v>
      </c>
      <c r="B3072" s="61" t="s">
        <v>11550</v>
      </c>
      <c r="C3072" s="4" t="s">
        <v>54</v>
      </c>
      <c r="D3072" s="4" t="s">
        <v>24</v>
      </c>
      <c r="E3072" s="2" t="s">
        <v>24</v>
      </c>
      <c r="F3072" s="4" t="s">
        <v>11551</v>
      </c>
      <c r="G3072" s="4" t="s">
        <v>98</v>
      </c>
      <c r="H3072" s="4" t="s">
        <v>5689</v>
      </c>
      <c r="I3072" s="66">
        <v>1</v>
      </c>
      <c r="J3072" s="66" t="s">
        <v>6218</v>
      </c>
      <c r="K3072" s="4">
        <v>17100</v>
      </c>
      <c r="L3072" s="67"/>
      <c r="M3072" s="3">
        <v>43791</v>
      </c>
      <c r="N3072" s="66">
        <v>1</v>
      </c>
      <c r="O3072" s="66" t="s">
        <v>6218</v>
      </c>
      <c r="P3072" s="66">
        <v>17100</v>
      </c>
      <c r="Q3072" s="67"/>
      <c r="R3072" s="68" t="s">
        <v>5689</v>
      </c>
      <c r="S3072" s="3">
        <v>43791</v>
      </c>
      <c r="T3072" s="4" t="s">
        <v>5691</v>
      </c>
    </row>
    <row r="3073" spans="1:20" ht="15.75" thickBot="1" x14ac:dyDescent="0.3">
      <c r="A3073" s="64">
        <v>3063</v>
      </c>
      <c r="B3073" s="61" t="s">
        <v>11552</v>
      </c>
      <c r="C3073" s="4" t="s">
        <v>54</v>
      </c>
      <c r="D3073" s="4" t="s">
        <v>24</v>
      </c>
      <c r="E3073" s="2" t="s">
        <v>24</v>
      </c>
      <c r="F3073" s="4" t="s">
        <v>11553</v>
      </c>
      <c r="G3073" s="4" t="s">
        <v>98</v>
      </c>
      <c r="H3073" s="4" t="s">
        <v>5689</v>
      </c>
      <c r="I3073" s="66">
        <v>1</v>
      </c>
      <c r="J3073" s="66" t="s">
        <v>6218</v>
      </c>
      <c r="K3073" s="4">
        <v>17100</v>
      </c>
      <c r="L3073" s="67"/>
      <c r="M3073" s="3">
        <v>43791</v>
      </c>
      <c r="N3073" s="66">
        <v>1</v>
      </c>
      <c r="O3073" s="66" t="s">
        <v>6218</v>
      </c>
      <c r="P3073" s="66">
        <v>17100</v>
      </c>
      <c r="Q3073" s="67"/>
      <c r="R3073" s="68" t="s">
        <v>5689</v>
      </c>
      <c r="S3073" s="3">
        <v>43791</v>
      </c>
      <c r="T3073" s="4" t="s">
        <v>5691</v>
      </c>
    </row>
    <row r="3074" spans="1:20" ht="15.75" thickBot="1" x14ac:dyDescent="0.3">
      <c r="A3074" s="64">
        <v>3064</v>
      </c>
      <c r="B3074" s="61" t="s">
        <v>11554</v>
      </c>
      <c r="C3074" s="4" t="s">
        <v>54</v>
      </c>
      <c r="D3074" s="4" t="s">
        <v>24</v>
      </c>
      <c r="E3074" s="2" t="s">
        <v>24</v>
      </c>
      <c r="F3074" s="4" t="s">
        <v>11555</v>
      </c>
      <c r="G3074" s="4" t="s">
        <v>98</v>
      </c>
      <c r="H3074" s="4" t="s">
        <v>5689</v>
      </c>
      <c r="I3074" s="66">
        <v>3</v>
      </c>
      <c r="J3074" s="66" t="s">
        <v>5816</v>
      </c>
      <c r="K3074" s="4">
        <v>6200</v>
      </c>
      <c r="L3074" s="67"/>
      <c r="M3074" s="3">
        <v>43791</v>
      </c>
      <c r="N3074" s="66">
        <v>3</v>
      </c>
      <c r="O3074" s="66" t="s">
        <v>5816</v>
      </c>
      <c r="P3074" s="66">
        <v>6200</v>
      </c>
      <c r="Q3074" s="67"/>
      <c r="R3074" s="68" t="s">
        <v>5689</v>
      </c>
      <c r="S3074" s="3">
        <v>43791</v>
      </c>
      <c r="T3074" s="4" t="s">
        <v>5691</v>
      </c>
    </row>
    <row r="3075" spans="1:20" ht="15.75" thickBot="1" x14ac:dyDescent="0.3">
      <c r="A3075" s="64">
        <v>3065</v>
      </c>
      <c r="B3075" s="61" t="s">
        <v>11556</v>
      </c>
      <c r="C3075" s="4" t="s">
        <v>54</v>
      </c>
      <c r="D3075" s="4" t="s">
        <v>24</v>
      </c>
      <c r="E3075" s="2" t="s">
        <v>24</v>
      </c>
      <c r="F3075" s="4" t="s">
        <v>11557</v>
      </c>
      <c r="G3075" s="4" t="s">
        <v>98</v>
      </c>
      <c r="H3075" s="4" t="s">
        <v>5689</v>
      </c>
      <c r="I3075" s="66">
        <v>3</v>
      </c>
      <c r="J3075" s="66" t="s">
        <v>5690</v>
      </c>
      <c r="K3075" s="4">
        <v>4150</v>
      </c>
      <c r="L3075" s="67"/>
      <c r="M3075" s="3">
        <v>43791</v>
      </c>
      <c r="N3075" s="66">
        <v>3</v>
      </c>
      <c r="O3075" s="66" t="s">
        <v>5690</v>
      </c>
      <c r="P3075" s="66">
        <v>4150</v>
      </c>
      <c r="Q3075" s="67"/>
      <c r="R3075" s="68" t="s">
        <v>5689</v>
      </c>
      <c r="S3075" s="3">
        <v>43791</v>
      </c>
      <c r="T3075" s="4" t="s">
        <v>5691</v>
      </c>
    </row>
    <row r="3076" spans="1:20" ht="15.75" thickBot="1" x14ac:dyDescent="0.3">
      <c r="A3076" s="64">
        <v>3066</v>
      </c>
      <c r="B3076" s="61" t="s">
        <v>11558</v>
      </c>
      <c r="C3076" s="4" t="s">
        <v>54</v>
      </c>
      <c r="D3076" s="4" t="s">
        <v>24</v>
      </c>
      <c r="E3076" s="2" t="s">
        <v>24</v>
      </c>
      <c r="F3076" s="4" t="s">
        <v>11559</v>
      </c>
      <c r="G3076" s="4" t="s">
        <v>98</v>
      </c>
      <c r="H3076" s="4" t="s">
        <v>5689</v>
      </c>
      <c r="I3076" s="66">
        <v>2</v>
      </c>
      <c r="J3076" s="66" t="s">
        <v>5690</v>
      </c>
      <c r="K3076" s="4">
        <v>7416000</v>
      </c>
      <c r="L3076" s="67"/>
      <c r="M3076" s="3">
        <v>43791</v>
      </c>
      <c r="N3076" s="66">
        <v>2</v>
      </c>
      <c r="O3076" s="66" t="s">
        <v>5690</v>
      </c>
      <c r="P3076" s="66">
        <v>7416000</v>
      </c>
      <c r="Q3076" s="67"/>
      <c r="R3076" s="68" t="s">
        <v>5689</v>
      </c>
      <c r="S3076" s="3">
        <v>43791</v>
      </c>
      <c r="T3076" s="4" t="s">
        <v>6726</v>
      </c>
    </row>
    <row r="3077" spans="1:20" ht="15.75" thickBot="1" x14ac:dyDescent="0.3">
      <c r="A3077" s="64">
        <v>3067</v>
      </c>
      <c r="B3077" s="61" t="s">
        <v>11560</v>
      </c>
      <c r="C3077" s="4" t="s">
        <v>54</v>
      </c>
      <c r="D3077" s="4" t="s">
        <v>24</v>
      </c>
      <c r="E3077" s="2" t="s">
        <v>24</v>
      </c>
      <c r="F3077" s="4" t="s">
        <v>11561</v>
      </c>
      <c r="G3077" s="4" t="s">
        <v>98</v>
      </c>
      <c r="H3077" s="4" t="s">
        <v>5689</v>
      </c>
      <c r="I3077" s="66">
        <v>1</v>
      </c>
      <c r="J3077" s="66" t="s">
        <v>5690</v>
      </c>
      <c r="K3077" s="4">
        <v>1700000</v>
      </c>
      <c r="L3077" s="67"/>
      <c r="M3077" s="3">
        <v>43791</v>
      </c>
      <c r="N3077" s="66">
        <v>1</v>
      </c>
      <c r="O3077" s="66" t="s">
        <v>5690</v>
      </c>
      <c r="P3077" s="66">
        <v>1700000</v>
      </c>
      <c r="Q3077" s="67"/>
      <c r="R3077" s="68" t="s">
        <v>5689</v>
      </c>
      <c r="S3077" s="3">
        <v>43791</v>
      </c>
      <c r="T3077" s="4" t="s">
        <v>6726</v>
      </c>
    </row>
    <row r="3078" spans="1:20" ht="15.75" thickBot="1" x14ac:dyDescent="0.3">
      <c r="A3078" s="64">
        <v>3068</v>
      </c>
      <c r="B3078" s="61" t="s">
        <v>11562</v>
      </c>
      <c r="C3078" s="4" t="s">
        <v>54</v>
      </c>
      <c r="D3078" s="4" t="s">
        <v>24</v>
      </c>
      <c r="E3078" s="2" t="s">
        <v>24</v>
      </c>
      <c r="F3078" s="4" t="s">
        <v>11563</v>
      </c>
      <c r="G3078" s="4" t="s">
        <v>98</v>
      </c>
      <c r="H3078" s="4" t="s">
        <v>5689</v>
      </c>
      <c r="I3078" s="66">
        <v>2</v>
      </c>
      <c r="J3078" s="66" t="s">
        <v>5690</v>
      </c>
      <c r="K3078" s="4">
        <v>1147000</v>
      </c>
      <c r="L3078" s="67"/>
      <c r="M3078" s="3">
        <v>43791</v>
      </c>
      <c r="N3078" s="66">
        <v>2</v>
      </c>
      <c r="O3078" s="66" t="s">
        <v>5690</v>
      </c>
      <c r="P3078" s="66">
        <v>1147000</v>
      </c>
      <c r="Q3078" s="67"/>
      <c r="R3078" s="68" t="s">
        <v>5689</v>
      </c>
      <c r="S3078" s="3">
        <v>43791</v>
      </c>
      <c r="T3078" s="4" t="s">
        <v>6726</v>
      </c>
    </row>
    <row r="3079" spans="1:20" ht="15.75" thickBot="1" x14ac:dyDescent="0.3">
      <c r="A3079" s="64">
        <v>3069</v>
      </c>
      <c r="B3079" s="61" t="s">
        <v>11564</v>
      </c>
      <c r="C3079" s="4" t="s">
        <v>54</v>
      </c>
      <c r="D3079" s="4" t="s">
        <v>24</v>
      </c>
      <c r="E3079" s="2" t="s">
        <v>24</v>
      </c>
      <c r="F3079" s="4" t="s">
        <v>11565</v>
      </c>
      <c r="G3079" s="4" t="s">
        <v>98</v>
      </c>
      <c r="H3079" s="4" t="s">
        <v>5689</v>
      </c>
      <c r="I3079" s="66">
        <v>1</v>
      </c>
      <c r="J3079" s="66" t="s">
        <v>5690</v>
      </c>
      <c r="K3079" s="4">
        <v>1755000</v>
      </c>
      <c r="L3079" s="67"/>
      <c r="M3079" s="3">
        <v>43791</v>
      </c>
      <c r="N3079" s="66">
        <v>1</v>
      </c>
      <c r="O3079" s="66" t="s">
        <v>5690</v>
      </c>
      <c r="P3079" s="66">
        <v>1755000</v>
      </c>
      <c r="Q3079" s="67"/>
      <c r="R3079" s="68" t="s">
        <v>5689</v>
      </c>
      <c r="S3079" s="3">
        <v>43791</v>
      </c>
      <c r="T3079" s="4" t="s">
        <v>6726</v>
      </c>
    </row>
    <row r="3080" spans="1:20" ht="15.75" thickBot="1" x14ac:dyDescent="0.3">
      <c r="A3080" s="64">
        <v>3070</v>
      </c>
      <c r="B3080" s="61" t="s">
        <v>11566</v>
      </c>
      <c r="C3080" s="4" t="s">
        <v>54</v>
      </c>
      <c r="D3080" s="4" t="s">
        <v>24</v>
      </c>
      <c r="E3080" s="2" t="s">
        <v>24</v>
      </c>
      <c r="F3080" s="4" t="s">
        <v>11567</v>
      </c>
      <c r="G3080" s="4" t="s">
        <v>98</v>
      </c>
      <c r="H3080" s="4" t="s">
        <v>5689</v>
      </c>
      <c r="I3080" s="66">
        <v>2</v>
      </c>
      <c r="J3080" s="66" t="s">
        <v>5690</v>
      </c>
      <c r="K3080" s="4">
        <v>2515000</v>
      </c>
      <c r="L3080" s="67"/>
      <c r="M3080" s="3">
        <v>43791</v>
      </c>
      <c r="N3080" s="66">
        <v>2</v>
      </c>
      <c r="O3080" s="66" t="s">
        <v>5690</v>
      </c>
      <c r="P3080" s="66">
        <v>2515000</v>
      </c>
      <c r="Q3080" s="67"/>
      <c r="R3080" s="68" t="s">
        <v>5689</v>
      </c>
      <c r="S3080" s="3">
        <v>43791</v>
      </c>
      <c r="T3080" s="4" t="s">
        <v>6726</v>
      </c>
    </row>
    <row r="3081" spans="1:20" ht="15.75" thickBot="1" x14ac:dyDescent="0.3">
      <c r="A3081" s="64">
        <v>3071</v>
      </c>
      <c r="B3081" s="61" t="s">
        <v>11568</v>
      </c>
      <c r="C3081" s="4" t="s">
        <v>54</v>
      </c>
      <c r="D3081" s="4" t="s">
        <v>24</v>
      </c>
      <c r="E3081" s="2" t="s">
        <v>24</v>
      </c>
      <c r="F3081" s="4" t="s">
        <v>11569</v>
      </c>
      <c r="G3081" s="4" t="s">
        <v>98</v>
      </c>
      <c r="H3081" s="4" t="s">
        <v>5689</v>
      </c>
      <c r="I3081" s="66">
        <v>5</v>
      </c>
      <c r="J3081" s="66" t="s">
        <v>5690</v>
      </c>
      <c r="K3081" s="4">
        <v>114286</v>
      </c>
      <c r="L3081" s="67"/>
      <c r="M3081" s="3">
        <v>43794</v>
      </c>
      <c r="N3081" s="66">
        <v>5</v>
      </c>
      <c r="O3081" s="66" t="s">
        <v>5690</v>
      </c>
      <c r="P3081" s="66">
        <v>114286</v>
      </c>
      <c r="Q3081" s="67"/>
      <c r="R3081" s="68" t="s">
        <v>5689</v>
      </c>
      <c r="S3081" s="3">
        <v>43794</v>
      </c>
      <c r="T3081" s="4" t="s">
        <v>5691</v>
      </c>
    </row>
    <row r="3082" spans="1:20" ht="15.75" thickBot="1" x14ac:dyDescent="0.3">
      <c r="A3082" s="64">
        <v>3072</v>
      </c>
      <c r="B3082" s="61" t="s">
        <v>11570</v>
      </c>
      <c r="C3082" s="4" t="s">
        <v>54</v>
      </c>
      <c r="D3082" s="4" t="s">
        <v>24</v>
      </c>
      <c r="E3082" s="2" t="s">
        <v>24</v>
      </c>
      <c r="F3082" s="4" t="s">
        <v>11571</v>
      </c>
      <c r="G3082" s="4" t="s">
        <v>98</v>
      </c>
      <c r="H3082" s="4" t="s">
        <v>5689</v>
      </c>
      <c r="I3082" s="66">
        <v>7</v>
      </c>
      <c r="J3082" s="66" t="s">
        <v>5690</v>
      </c>
      <c r="K3082" s="4">
        <v>114286</v>
      </c>
      <c r="L3082" s="67"/>
      <c r="M3082" s="3">
        <v>43794</v>
      </c>
      <c r="N3082" s="66">
        <v>7</v>
      </c>
      <c r="O3082" s="66" t="s">
        <v>5690</v>
      </c>
      <c r="P3082" s="66">
        <v>114286</v>
      </c>
      <c r="Q3082" s="67"/>
      <c r="R3082" s="68" t="s">
        <v>5689</v>
      </c>
      <c r="S3082" s="3">
        <v>43794</v>
      </c>
      <c r="T3082" s="4" t="s">
        <v>5691</v>
      </c>
    </row>
    <row r="3083" spans="1:20" ht="15.75" thickBot="1" x14ac:dyDescent="0.3">
      <c r="A3083" s="64">
        <v>3073</v>
      </c>
      <c r="B3083" s="61" t="s">
        <v>11572</v>
      </c>
      <c r="C3083" s="4" t="s">
        <v>54</v>
      </c>
      <c r="D3083" s="4" t="s">
        <v>24</v>
      </c>
      <c r="E3083" s="2" t="s">
        <v>24</v>
      </c>
      <c r="F3083" s="4" t="s">
        <v>11573</v>
      </c>
      <c r="G3083" s="4" t="s">
        <v>98</v>
      </c>
      <c r="H3083" s="4" t="s">
        <v>5689</v>
      </c>
      <c r="I3083" s="66">
        <v>18</v>
      </c>
      <c r="J3083" s="66" t="s">
        <v>5690</v>
      </c>
      <c r="K3083" s="4">
        <v>290000</v>
      </c>
      <c r="L3083" s="67"/>
      <c r="M3083" s="3">
        <v>43794</v>
      </c>
      <c r="N3083" s="66">
        <v>18</v>
      </c>
      <c r="O3083" s="66" t="s">
        <v>5690</v>
      </c>
      <c r="P3083" s="66">
        <v>290000</v>
      </c>
      <c r="Q3083" s="67"/>
      <c r="R3083" s="68" t="s">
        <v>5689</v>
      </c>
      <c r="S3083" s="3">
        <v>43794</v>
      </c>
      <c r="T3083" s="4" t="s">
        <v>5691</v>
      </c>
    </row>
    <row r="3084" spans="1:20" ht="15.75" thickBot="1" x14ac:dyDescent="0.3">
      <c r="A3084" s="64">
        <v>3074</v>
      </c>
      <c r="B3084" s="61" t="s">
        <v>11574</v>
      </c>
      <c r="C3084" s="4" t="s">
        <v>54</v>
      </c>
      <c r="D3084" s="4" t="s">
        <v>24</v>
      </c>
      <c r="E3084" s="2" t="s">
        <v>24</v>
      </c>
      <c r="F3084" s="4" t="s">
        <v>11575</v>
      </c>
      <c r="G3084" s="4" t="s">
        <v>98</v>
      </c>
      <c r="H3084" s="4" t="s">
        <v>5689</v>
      </c>
      <c r="I3084" s="66">
        <v>120</v>
      </c>
      <c r="J3084" s="66" t="s">
        <v>5690</v>
      </c>
      <c r="K3084" s="4">
        <v>9000</v>
      </c>
      <c r="L3084" s="67"/>
      <c r="M3084" s="3">
        <v>43801</v>
      </c>
      <c r="N3084" s="66">
        <v>120</v>
      </c>
      <c r="O3084" s="66" t="s">
        <v>5690</v>
      </c>
      <c r="P3084" s="66">
        <v>9000</v>
      </c>
      <c r="Q3084" s="67"/>
      <c r="R3084" s="68" t="s">
        <v>5689</v>
      </c>
      <c r="S3084" s="3">
        <v>43801</v>
      </c>
      <c r="T3084" s="4" t="s">
        <v>5691</v>
      </c>
    </row>
    <row r="3085" spans="1:20" ht="15.75" thickBot="1" x14ac:dyDescent="0.3">
      <c r="A3085" s="64">
        <v>3075</v>
      </c>
      <c r="B3085" s="61" t="s">
        <v>11576</v>
      </c>
      <c r="C3085" s="4" t="s">
        <v>54</v>
      </c>
      <c r="D3085" s="4" t="s">
        <v>24</v>
      </c>
      <c r="E3085" s="2" t="s">
        <v>24</v>
      </c>
      <c r="F3085" s="4" t="s">
        <v>11577</v>
      </c>
      <c r="G3085" s="4" t="s">
        <v>98</v>
      </c>
      <c r="H3085" s="4" t="s">
        <v>5689</v>
      </c>
      <c r="I3085" s="66">
        <v>40</v>
      </c>
      <c r="J3085" s="66" t="s">
        <v>5690</v>
      </c>
      <c r="K3085" s="4">
        <v>42000</v>
      </c>
      <c r="L3085" s="67"/>
      <c r="M3085" s="3">
        <v>43801</v>
      </c>
      <c r="N3085" s="66">
        <v>40</v>
      </c>
      <c r="O3085" s="66" t="s">
        <v>5690</v>
      </c>
      <c r="P3085" s="66">
        <v>42000</v>
      </c>
      <c r="Q3085" s="67"/>
      <c r="R3085" s="68" t="s">
        <v>5689</v>
      </c>
      <c r="S3085" s="3">
        <v>43801</v>
      </c>
      <c r="T3085" s="4" t="s">
        <v>5691</v>
      </c>
    </row>
    <row r="3086" spans="1:20" ht="15.75" thickBot="1" x14ac:dyDescent="0.3">
      <c r="A3086" s="64">
        <v>3076</v>
      </c>
      <c r="B3086" s="61" t="s">
        <v>11578</v>
      </c>
      <c r="C3086" s="4" t="s">
        <v>54</v>
      </c>
      <c r="D3086" s="4" t="s">
        <v>24</v>
      </c>
      <c r="E3086" s="2" t="s">
        <v>24</v>
      </c>
      <c r="F3086" s="4" t="s">
        <v>11579</v>
      </c>
      <c r="G3086" s="4" t="s">
        <v>98</v>
      </c>
      <c r="H3086" s="4" t="s">
        <v>5689</v>
      </c>
      <c r="I3086" s="66">
        <v>30</v>
      </c>
      <c r="J3086" s="66" t="s">
        <v>5690</v>
      </c>
      <c r="K3086" s="4">
        <v>8000</v>
      </c>
      <c r="L3086" s="67"/>
      <c r="M3086" s="3">
        <v>43801</v>
      </c>
      <c r="N3086" s="66">
        <v>30</v>
      </c>
      <c r="O3086" s="66" t="s">
        <v>5690</v>
      </c>
      <c r="P3086" s="66">
        <v>8000</v>
      </c>
      <c r="Q3086" s="67"/>
      <c r="R3086" s="68" t="s">
        <v>5689</v>
      </c>
      <c r="S3086" s="3">
        <v>43801</v>
      </c>
      <c r="T3086" s="4" t="s">
        <v>5691</v>
      </c>
    </row>
    <row r="3087" spans="1:20" ht="15.75" thickBot="1" x14ac:dyDescent="0.3">
      <c r="A3087" s="64">
        <v>3077</v>
      </c>
      <c r="B3087" s="61" t="s">
        <v>11580</v>
      </c>
      <c r="C3087" s="4" t="s">
        <v>54</v>
      </c>
      <c r="D3087" s="4" t="s">
        <v>24</v>
      </c>
      <c r="E3087" s="2" t="s">
        <v>24</v>
      </c>
      <c r="F3087" s="4" t="s">
        <v>11581</v>
      </c>
      <c r="G3087" s="4" t="s">
        <v>98</v>
      </c>
      <c r="H3087" s="4" t="s">
        <v>5689</v>
      </c>
      <c r="I3087" s="66">
        <v>300</v>
      </c>
      <c r="J3087" s="66" t="s">
        <v>5690</v>
      </c>
      <c r="K3087" s="4">
        <v>6000</v>
      </c>
      <c r="L3087" s="67"/>
      <c r="M3087" s="3">
        <v>43801</v>
      </c>
      <c r="N3087" s="66">
        <v>300</v>
      </c>
      <c r="O3087" s="66" t="s">
        <v>5690</v>
      </c>
      <c r="P3087" s="66">
        <v>6000</v>
      </c>
      <c r="Q3087" s="67"/>
      <c r="R3087" s="68" t="s">
        <v>5689</v>
      </c>
      <c r="S3087" s="3">
        <v>43801</v>
      </c>
      <c r="T3087" s="4" t="s">
        <v>5691</v>
      </c>
    </row>
    <row r="3088" spans="1:20" ht="15.75" thickBot="1" x14ac:dyDescent="0.3">
      <c r="A3088" s="64">
        <v>3078</v>
      </c>
      <c r="B3088" s="61" t="s">
        <v>11582</v>
      </c>
      <c r="C3088" s="4" t="s">
        <v>54</v>
      </c>
      <c r="D3088" s="4" t="s">
        <v>24</v>
      </c>
      <c r="E3088" s="2" t="s">
        <v>24</v>
      </c>
      <c r="F3088" s="4" t="s">
        <v>11583</v>
      </c>
      <c r="G3088" s="4" t="s">
        <v>98</v>
      </c>
      <c r="H3088" s="4" t="s">
        <v>5689</v>
      </c>
      <c r="I3088" s="66">
        <v>50</v>
      </c>
      <c r="J3088" s="66" t="s">
        <v>5690</v>
      </c>
      <c r="K3088" s="4">
        <v>6000</v>
      </c>
      <c r="L3088" s="67"/>
      <c r="M3088" s="3">
        <v>43801</v>
      </c>
      <c r="N3088" s="66">
        <v>50</v>
      </c>
      <c r="O3088" s="66" t="s">
        <v>5690</v>
      </c>
      <c r="P3088" s="66">
        <v>6000</v>
      </c>
      <c r="Q3088" s="67"/>
      <c r="R3088" s="68" t="s">
        <v>5689</v>
      </c>
      <c r="S3088" s="3">
        <v>43801</v>
      </c>
      <c r="T3088" s="4" t="s">
        <v>5691</v>
      </c>
    </row>
    <row r="3089" spans="1:20" ht="15.75" thickBot="1" x14ac:dyDescent="0.3">
      <c r="A3089" s="64">
        <v>3079</v>
      </c>
      <c r="B3089" s="61" t="s">
        <v>11584</v>
      </c>
      <c r="C3089" s="4" t="s">
        <v>54</v>
      </c>
      <c r="D3089" s="4" t="s">
        <v>24</v>
      </c>
      <c r="E3089" s="2" t="s">
        <v>24</v>
      </c>
      <c r="F3089" s="4" t="s">
        <v>11585</v>
      </c>
      <c r="G3089" s="4" t="s">
        <v>98</v>
      </c>
      <c r="H3089" s="4" t="s">
        <v>5689</v>
      </c>
      <c r="I3089" s="66">
        <v>25</v>
      </c>
      <c r="J3089" s="66" t="s">
        <v>5690</v>
      </c>
      <c r="K3089" s="4">
        <v>20000</v>
      </c>
      <c r="L3089" s="67"/>
      <c r="M3089" s="3">
        <v>43801</v>
      </c>
      <c r="N3089" s="66">
        <v>25</v>
      </c>
      <c r="O3089" s="66" t="s">
        <v>5690</v>
      </c>
      <c r="P3089" s="66">
        <v>20000</v>
      </c>
      <c r="Q3089" s="67"/>
      <c r="R3089" s="68" t="s">
        <v>5689</v>
      </c>
      <c r="S3089" s="3">
        <v>43801</v>
      </c>
      <c r="T3089" s="4" t="s">
        <v>5691</v>
      </c>
    </row>
    <row r="3090" spans="1:20" ht="15.75" thickBot="1" x14ac:dyDescent="0.3">
      <c r="A3090" s="64">
        <v>3080</v>
      </c>
      <c r="B3090" s="61" t="s">
        <v>11586</v>
      </c>
      <c r="C3090" s="4" t="s">
        <v>54</v>
      </c>
      <c r="D3090" s="4" t="s">
        <v>24</v>
      </c>
      <c r="E3090" s="2" t="s">
        <v>24</v>
      </c>
      <c r="F3090" s="4" t="s">
        <v>11587</v>
      </c>
      <c r="G3090" s="4" t="s">
        <v>98</v>
      </c>
      <c r="H3090" s="4" t="s">
        <v>5689</v>
      </c>
      <c r="I3090" s="66">
        <v>30</v>
      </c>
      <c r="J3090" s="66" t="s">
        <v>5690</v>
      </c>
      <c r="K3090" s="4">
        <v>5600</v>
      </c>
      <c r="L3090" s="67"/>
      <c r="M3090" s="3">
        <v>43801</v>
      </c>
      <c r="N3090" s="66">
        <v>30</v>
      </c>
      <c r="O3090" s="66" t="s">
        <v>5690</v>
      </c>
      <c r="P3090" s="66">
        <v>5600</v>
      </c>
      <c r="Q3090" s="67"/>
      <c r="R3090" s="68" t="s">
        <v>5689</v>
      </c>
      <c r="S3090" s="3">
        <v>43801</v>
      </c>
      <c r="T3090" s="4" t="s">
        <v>5691</v>
      </c>
    </row>
    <row r="3091" spans="1:20" ht="15.75" thickBot="1" x14ac:dyDescent="0.3">
      <c r="A3091" s="64">
        <v>3081</v>
      </c>
      <c r="B3091" s="61" t="s">
        <v>11588</v>
      </c>
      <c r="C3091" s="4" t="s">
        <v>54</v>
      </c>
      <c r="D3091" s="4" t="s">
        <v>24</v>
      </c>
      <c r="E3091" s="2" t="s">
        <v>24</v>
      </c>
      <c r="F3091" s="4" t="s">
        <v>11589</v>
      </c>
      <c r="G3091" s="4" t="s">
        <v>98</v>
      </c>
      <c r="H3091" s="4" t="s">
        <v>5689</v>
      </c>
      <c r="I3091" s="66">
        <v>50</v>
      </c>
      <c r="J3091" s="66" t="s">
        <v>5690</v>
      </c>
      <c r="K3091" s="4">
        <v>4500</v>
      </c>
      <c r="L3091" s="67"/>
      <c r="M3091" s="3">
        <v>43801</v>
      </c>
      <c r="N3091" s="66">
        <v>50</v>
      </c>
      <c r="O3091" s="66" t="s">
        <v>5690</v>
      </c>
      <c r="P3091" s="66">
        <v>4500</v>
      </c>
      <c r="Q3091" s="67"/>
      <c r="R3091" s="68" t="s">
        <v>5689</v>
      </c>
      <c r="S3091" s="3">
        <v>43801</v>
      </c>
      <c r="T3091" s="4" t="s">
        <v>5691</v>
      </c>
    </row>
    <row r="3092" spans="1:20" ht="15.75" thickBot="1" x14ac:dyDescent="0.3">
      <c r="A3092" s="64">
        <v>3082</v>
      </c>
      <c r="B3092" s="61" t="s">
        <v>11590</v>
      </c>
      <c r="C3092" s="4" t="s">
        <v>54</v>
      </c>
      <c r="D3092" s="4" t="s">
        <v>24</v>
      </c>
      <c r="E3092" s="2" t="s">
        <v>24</v>
      </c>
      <c r="F3092" s="4" t="s">
        <v>11591</v>
      </c>
      <c r="G3092" s="4" t="s">
        <v>98</v>
      </c>
      <c r="H3092" s="4" t="s">
        <v>5689</v>
      </c>
      <c r="I3092" s="66">
        <v>40</v>
      </c>
      <c r="J3092" s="66" t="s">
        <v>5690</v>
      </c>
      <c r="K3092" s="4">
        <v>15000</v>
      </c>
      <c r="L3092" s="67"/>
      <c r="M3092" s="3">
        <v>43801</v>
      </c>
      <c r="N3092" s="66">
        <v>40</v>
      </c>
      <c r="O3092" s="66" t="s">
        <v>5690</v>
      </c>
      <c r="P3092" s="66">
        <v>15000</v>
      </c>
      <c r="Q3092" s="67"/>
      <c r="R3092" s="68" t="s">
        <v>5689</v>
      </c>
      <c r="S3092" s="3">
        <v>43801</v>
      </c>
      <c r="T3092" s="4" t="s">
        <v>5691</v>
      </c>
    </row>
    <row r="3093" spans="1:20" ht="15.75" thickBot="1" x14ac:dyDescent="0.3">
      <c r="A3093" s="64">
        <v>3083</v>
      </c>
      <c r="B3093" s="61" t="s">
        <v>11592</v>
      </c>
      <c r="C3093" s="4" t="s">
        <v>54</v>
      </c>
      <c r="D3093" s="4" t="s">
        <v>24</v>
      </c>
      <c r="E3093" s="2" t="s">
        <v>24</v>
      </c>
      <c r="F3093" s="4" t="s">
        <v>11593</v>
      </c>
      <c r="G3093" s="4" t="s">
        <v>98</v>
      </c>
      <c r="H3093" s="4" t="s">
        <v>5689</v>
      </c>
      <c r="I3093" s="66">
        <v>100</v>
      </c>
      <c r="J3093" s="66" t="s">
        <v>5690</v>
      </c>
      <c r="K3093" s="4">
        <v>6500</v>
      </c>
      <c r="L3093" s="67"/>
      <c r="M3093" s="3">
        <v>43801</v>
      </c>
      <c r="N3093" s="66">
        <v>100</v>
      </c>
      <c r="O3093" s="66" t="s">
        <v>5690</v>
      </c>
      <c r="P3093" s="66">
        <v>6500</v>
      </c>
      <c r="Q3093" s="67"/>
      <c r="R3093" s="68" t="s">
        <v>5689</v>
      </c>
      <c r="S3093" s="3">
        <v>43801</v>
      </c>
      <c r="T3093" s="4" t="s">
        <v>5691</v>
      </c>
    </row>
    <row r="3094" spans="1:20" ht="15.75" thickBot="1" x14ac:dyDescent="0.3">
      <c r="A3094" s="64">
        <v>3084</v>
      </c>
      <c r="B3094" s="61" t="s">
        <v>11594</v>
      </c>
      <c r="C3094" s="4" t="s">
        <v>54</v>
      </c>
      <c r="D3094" s="4" t="s">
        <v>24</v>
      </c>
      <c r="E3094" s="2" t="s">
        <v>24</v>
      </c>
      <c r="F3094" s="4" t="s">
        <v>11595</v>
      </c>
      <c r="G3094" s="4" t="s">
        <v>98</v>
      </c>
      <c r="H3094" s="4" t="s">
        <v>5689</v>
      </c>
      <c r="I3094" s="66">
        <v>100</v>
      </c>
      <c r="J3094" s="66" t="s">
        <v>5690</v>
      </c>
      <c r="K3094" s="4">
        <v>5600</v>
      </c>
      <c r="L3094" s="67"/>
      <c r="M3094" s="3">
        <v>43801</v>
      </c>
      <c r="N3094" s="66">
        <v>100</v>
      </c>
      <c r="O3094" s="66" t="s">
        <v>5690</v>
      </c>
      <c r="P3094" s="66">
        <v>5600</v>
      </c>
      <c r="Q3094" s="67"/>
      <c r="R3094" s="68" t="s">
        <v>5689</v>
      </c>
      <c r="S3094" s="3">
        <v>43801</v>
      </c>
      <c r="T3094" s="4" t="s">
        <v>5691</v>
      </c>
    </row>
    <row r="3095" spans="1:20" ht="15.75" thickBot="1" x14ac:dyDescent="0.3">
      <c r="A3095" s="64">
        <v>3085</v>
      </c>
      <c r="B3095" s="61" t="s">
        <v>11596</v>
      </c>
      <c r="C3095" s="4" t="s">
        <v>54</v>
      </c>
      <c r="D3095" s="4" t="s">
        <v>24</v>
      </c>
      <c r="E3095" s="2" t="s">
        <v>24</v>
      </c>
      <c r="F3095" s="4" t="s">
        <v>11597</v>
      </c>
      <c r="G3095" s="4" t="s">
        <v>98</v>
      </c>
      <c r="H3095" s="4" t="s">
        <v>5689</v>
      </c>
      <c r="I3095" s="66">
        <v>31</v>
      </c>
      <c r="J3095" s="66" t="s">
        <v>5690</v>
      </c>
      <c r="K3095" s="4">
        <v>8000</v>
      </c>
      <c r="L3095" s="67"/>
      <c r="M3095" s="3">
        <v>43801</v>
      </c>
      <c r="N3095" s="66">
        <v>31</v>
      </c>
      <c r="O3095" s="66" t="s">
        <v>5690</v>
      </c>
      <c r="P3095" s="66">
        <v>8000</v>
      </c>
      <c r="Q3095" s="67"/>
      <c r="R3095" s="68" t="s">
        <v>5689</v>
      </c>
      <c r="S3095" s="3">
        <v>43801</v>
      </c>
      <c r="T3095" s="4" t="s">
        <v>5691</v>
      </c>
    </row>
    <row r="3096" spans="1:20" ht="15.75" thickBot="1" x14ac:dyDescent="0.3">
      <c r="A3096" s="64">
        <v>3086</v>
      </c>
      <c r="B3096" s="61" t="s">
        <v>11598</v>
      </c>
      <c r="C3096" s="4" t="s">
        <v>54</v>
      </c>
      <c r="D3096" s="4" t="s">
        <v>24</v>
      </c>
      <c r="E3096" s="2" t="s">
        <v>24</v>
      </c>
      <c r="F3096" s="4" t="s">
        <v>11599</v>
      </c>
      <c r="G3096" s="4" t="s">
        <v>98</v>
      </c>
      <c r="H3096" s="4" t="s">
        <v>5689</v>
      </c>
      <c r="I3096" s="66">
        <v>100</v>
      </c>
      <c r="J3096" s="66" t="s">
        <v>5690</v>
      </c>
      <c r="K3096" s="4">
        <v>5000</v>
      </c>
      <c r="L3096" s="67"/>
      <c r="M3096" s="3">
        <v>43801</v>
      </c>
      <c r="N3096" s="66">
        <v>100</v>
      </c>
      <c r="O3096" s="66" t="s">
        <v>5690</v>
      </c>
      <c r="P3096" s="66">
        <v>5000</v>
      </c>
      <c r="Q3096" s="67"/>
      <c r="R3096" s="68" t="s">
        <v>5689</v>
      </c>
      <c r="S3096" s="3">
        <v>43801</v>
      </c>
      <c r="T3096" s="4" t="s">
        <v>5691</v>
      </c>
    </row>
    <row r="3097" spans="1:20" ht="15.75" thickBot="1" x14ac:dyDescent="0.3">
      <c r="A3097" s="64">
        <v>3087</v>
      </c>
      <c r="B3097" s="61" t="s">
        <v>11600</v>
      </c>
      <c r="C3097" s="4" t="s">
        <v>54</v>
      </c>
      <c r="D3097" s="4" t="s">
        <v>24</v>
      </c>
      <c r="E3097" s="2" t="s">
        <v>24</v>
      </c>
      <c r="F3097" s="4" t="s">
        <v>11601</v>
      </c>
      <c r="G3097" s="4" t="s">
        <v>98</v>
      </c>
      <c r="H3097" s="4" t="s">
        <v>5689</v>
      </c>
      <c r="I3097" s="66">
        <v>32</v>
      </c>
      <c r="J3097" s="66" t="s">
        <v>5690</v>
      </c>
      <c r="K3097" s="4">
        <v>1124339</v>
      </c>
      <c r="L3097" s="67"/>
      <c r="M3097" s="3">
        <v>43801</v>
      </c>
      <c r="N3097" s="66">
        <v>32</v>
      </c>
      <c r="O3097" s="66" t="s">
        <v>5690</v>
      </c>
      <c r="P3097" s="66">
        <v>1124339</v>
      </c>
      <c r="Q3097" s="67"/>
      <c r="R3097" s="68" t="s">
        <v>5689</v>
      </c>
      <c r="S3097" s="3">
        <v>43801</v>
      </c>
      <c r="T3097" s="4" t="s">
        <v>5691</v>
      </c>
    </row>
    <row r="3098" spans="1:20" ht="15.75" thickBot="1" x14ac:dyDescent="0.3">
      <c r="A3098" s="64">
        <v>3088</v>
      </c>
      <c r="B3098" s="61" t="s">
        <v>11602</v>
      </c>
      <c r="C3098" s="4" t="s">
        <v>54</v>
      </c>
      <c r="D3098" s="4" t="s">
        <v>24</v>
      </c>
      <c r="E3098" s="2" t="s">
        <v>24</v>
      </c>
      <c r="F3098" s="4" t="s">
        <v>11603</v>
      </c>
      <c r="G3098" s="4" t="s">
        <v>98</v>
      </c>
      <c r="H3098" s="4" t="s">
        <v>5689</v>
      </c>
      <c r="I3098" s="66">
        <v>2</v>
      </c>
      <c r="J3098" s="66" t="s">
        <v>5690</v>
      </c>
      <c r="K3098" s="4">
        <v>3483094</v>
      </c>
      <c r="L3098" s="67"/>
      <c r="M3098" s="3">
        <v>43801</v>
      </c>
      <c r="N3098" s="66">
        <v>2</v>
      </c>
      <c r="O3098" s="66" t="s">
        <v>5690</v>
      </c>
      <c r="P3098" s="66">
        <v>3483094</v>
      </c>
      <c r="Q3098" s="67"/>
      <c r="R3098" s="68" t="s">
        <v>5689</v>
      </c>
      <c r="S3098" s="3">
        <v>43801</v>
      </c>
      <c r="T3098" s="4" t="s">
        <v>5691</v>
      </c>
    </row>
    <row r="3099" spans="1:20" ht="15.75" thickBot="1" x14ac:dyDescent="0.3">
      <c r="A3099" s="64">
        <v>3089</v>
      </c>
      <c r="B3099" s="61" t="s">
        <v>11604</v>
      </c>
      <c r="C3099" s="4" t="s">
        <v>54</v>
      </c>
      <c r="D3099" s="4" t="s">
        <v>24</v>
      </c>
      <c r="E3099" s="2" t="s">
        <v>24</v>
      </c>
      <c r="F3099" s="4" t="s">
        <v>11605</v>
      </c>
      <c r="G3099" s="4" t="s">
        <v>98</v>
      </c>
      <c r="H3099" s="4" t="s">
        <v>5689</v>
      </c>
      <c r="I3099" s="66">
        <v>8</v>
      </c>
      <c r="J3099" s="66" t="s">
        <v>5690</v>
      </c>
      <c r="K3099" s="4">
        <v>296000</v>
      </c>
      <c r="L3099" s="67"/>
      <c r="M3099" s="3">
        <v>43803</v>
      </c>
      <c r="N3099" s="66">
        <v>8</v>
      </c>
      <c r="O3099" s="66" t="s">
        <v>5690</v>
      </c>
      <c r="P3099" s="66">
        <v>296000</v>
      </c>
      <c r="Q3099" s="67"/>
      <c r="R3099" s="68" t="s">
        <v>5689</v>
      </c>
      <c r="S3099" s="3">
        <v>43803</v>
      </c>
      <c r="T3099" s="4" t="s">
        <v>5691</v>
      </c>
    </row>
    <row r="3100" spans="1:20" ht="15.75" thickBot="1" x14ac:dyDescent="0.3">
      <c r="A3100" s="64">
        <v>3090</v>
      </c>
      <c r="B3100" s="61" t="s">
        <v>11606</v>
      </c>
      <c r="C3100" s="4" t="s">
        <v>54</v>
      </c>
      <c r="D3100" s="4" t="s">
        <v>24</v>
      </c>
      <c r="E3100" s="2" t="s">
        <v>24</v>
      </c>
      <c r="F3100" s="4" t="s">
        <v>11607</v>
      </c>
      <c r="G3100" s="4" t="s">
        <v>98</v>
      </c>
      <c r="H3100" s="4" t="s">
        <v>5689</v>
      </c>
      <c r="I3100" s="66">
        <v>60</v>
      </c>
      <c r="J3100" s="66" t="s">
        <v>5690</v>
      </c>
      <c r="K3100" s="4">
        <v>19000</v>
      </c>
      <c r="L3100" s="67"/>
      <c r="M3100" s="3">
        <v>43803</v>
      </c>
      <c r="N3100" s="66">
        <v>60</v>
      </c>
      <c r="O3100" s="66" t="s">
        <v>5690</v>
      </c>
      <c r="P3100" s="66">
        <v>19000</v>
      </c>
      <c r="Q3100" s="67"/>
      <c r="R3100" s="68" t="s">
        <v>5689</v>
      </c>
      <c r="S3100" s="3">
        <v>43803</v>
      </c>
      <c r="T3100" s="4" t="s">
        <v>5691</v>
      </c>
    </row>
    <row r="3101" spans="1:20" ht="15.75" thickBot="1" x14ac:dyDescent="0.3">
      <c r="A3101" s="64">
        <v>3091</v>
      </c>
      <c r="B3101" s="61" t="s">
        <v>11608</v>
      </c>
      <c r="C3101" s="4" t="s">
        <v>54</v>
      </c>
      <c r="D3101" s="4" t="s">
        <v>24</v>
      </c>
      <c r="E3101" s="2" t="s">
        <v>24</v>
      </c>
      <c r="F3101" s="4" t="s">
        <v>11609</v>
      </c>
      <c r="G3101" s="4" t="s">
        <v>98</v>
      </c>
      <c r="H3101" s="4" t="s">
        <v>5689</v>
      </c>
      <c r="I3101" s="66">
        <v>2</v>
      </c>
      <c r="J3101" s="66" t="s">
        <v>5690</v>
      </c>
      <c r="K3101" s="4">
        <v>108908</v>
      </c>
      <c r="L3101" s="67"/>
      <c r="M3101" s="3">
        <v>43803</v>
      </c>
      <c r="N3101" s="66">
        <v>2</v>
      </c>
      <c r="O3101" s="66" t="s">
        <v>5690</v>
      </c>
      <c r="P3101" s="66">
        <v>108908</v>
      </c>
      <c r="Q3101" s="67"/>
      <c r="R3101" s="68" t="s">
        <v>5689</v>
      </c>
      <c r="S3101" s="3">
        <v>43803</v>
      </c>
      <c r="T3101" s="4" t="s">
        <v>5691</v>
      </c>
    </row>
    <row r="3102" spans="1:20" ht="15.75" thickBot="1" x14ac:dyDescent="0.3">
      <c r="A3102" s="64">
        <v>3092</v>
      </c>
      <c r="B3102" s="61" t="s">
        <v>11610</v>
      </c>
      <c r="C3102" s="4" t="s">
        <v>54</v>
      </c>
      <c r="D3102" s="4" t="s">
        <v>24</v>
      </c>
      <c r="E3102" s="2" t="s">
        <v>24</v>
      </c>
      <c r="F3102" s="4" t="s">
        <v>11611</v>
      </c>
      <c r="G3102" s="4" t="s">
        <v>98</v>
      </c>
      <c r="H3102" s="4" t="s">
        <v>5689</v>
      </c>
      <c r="I3102" s="66">
        <v>25</v>
      </c>
      <c r="J3102" s="66" t="s">
        <v>5690</v>
      </c>
      <c r="K3102" s="4">
        <v>19496</v>
      </c>
      <c r="L3102" s="67"/>
      <c r="M3102" s="3">
        <v>43803</v>
      </c>
      <c r="N3102" s="66">
        <v>25</v>
      </c>
      <c r="O3102" s="66" t="s">
        <v>5690</v>
      </c>
      <c r="P3102" s="66">
        <v>19496</v>
      </c>
      <c r="Q3102" s="67"/>
      <c r="R3102" s="68" t="s">
        <v>5689</v>
      </c>
      <c r="S3102" s="3">
        <v>43803</v>
      </c>
      <c r="T3102" s="4" t="s">
        <v>5691</v>
      </c>
    </row>
    <row r="3103" spans="1:20" ht="15.75" thickBot="1" x14ac:dyDescent="0.3">
      <c r="A3103" s="64">
        <v>3093</v>
      </c>
      <c r="B3103" s="61" t="s">
        <v>11612</v>
      </c>
      <c r="C3103" s="4" t="s">
        <v>54</v>
      </c>
      <c r="D3103" s="4" t="s">
        <v>24</v>
      </c>
      <c r="E3103" s="2" t="s">
        <v>24</v>
      </c>
      <c r="F3103" s="4" t="s">
        <v>11613</v>
      </c>
      <c r="G3103" s="4" t="s">
        <v>98</v>
      </c>
      <c r="H3103" s="4" t="s">
        <v>5689</v>
      </c>
      <c r="I3103" s="66">
        <v>1</v>
      </c>
      <c r="J3103" s="66" t="s">
        <v>5690</v>
      </c>
      <c r="K3103" s="4">
        <v>15990000</v>
      </c>
      <c r="L3103" s="67"/>
      <c r="M3103" s="3">
        <v>43809</v>
      </c>
      <c r="N3103" s="66">
        <v>1</v>
      </c>
      <c r="O3103" s="66" t="s">
        <v>5690</v>
      </c>
      <c r="P3103" s="66">
        <v>15990000</v>
      </c>
      <c r="Q3103" s="67"/>
      <c r="R3103" s="68" t="s">
        <v>5689</v>
      </c>
      <c r="S3103" s="3">
        <v>43809</v>
      </c>
      <c r="T3103" s="4" t="s">
        <v>5691</v>
      </c>
    </row>
    <row r="3104" spans="1:20" ht="15.75" thickBot="1" x14ac:dyDescent="0.3">
      <c r="A3104" s="64">
        <v>3094</v>
      </c>
      <c r="B3104" s="61" t="s">
        <v>11614</v>
      </c>
      <c r="C3104" s="4" t="s">
        <v>54</v>
      </c>
      <c r="D3104" s="4" t="s">
        <v>24</v>
      </c>
      <c r="E3104" s="2" t="s">
        <v>24</v>
      </c>
      <c r="F3104" s="4" t="s">
        <v>11615</v>
      </c>
      <c r="G3104" s="4" t="s">
        <v>98</v>
      </c>
      <c r="H3104" s="4" t="s">
        <v>5689</v>
      </c>
      <c r="I3104" s="66">
        <v>2</v>
      </c>
      <c r="J3104" s="66" t="s">
        <v>5690</v>
      </c>
      <c r="K3104" s="4">
        <v>998000</v>
      </c>
      <c r="L3104" s="67"/>
      <c r="M3104" s="3">
        <v>43809</v>
      </c>
      <c r="N3104" s="66">
        <v>2</v>
      </c>
      <c r="O3104" s="66" t="s">
        <v>5690</v>
      </c>
      <c r="P3104" s="66">
        <v>998000</v>
      </c>
      <c r="Q3104" s="67"/>
      <c r="R3104" s="68" t="s">
        <v>5689</v>
      </c>
      <c r="S3104" s="3">
        <v>43809</v>
      </c>
      <c r="T3104" s="4" t="s">
        <v>5691</v>
      </c>
    </row>
    <row r="3105" spans="1:20" ht="15.75" thickBot="1" x14ac:dyDescent="0.3">
      <c r="A3105" s="64">
        <v>3095</v>
      </c>
      <c r="B3105" s="61" t="s">
        <v>11616</v>
      </c>
      <c r="C3105" s="4" t="s">
        <v>54</v>
      </c>
      <c r="D3105" s="4" t="s">
        <v>24</v>
      </c>
      <c r="E3105" s="2" t="s">
        <v>24</v>
      </c>
      <c r="F3105" s="4" t="s">
        <v>11617</v>
      </c>
      <c r="G3105" s="4" t="s">
        <v>98</v>
      </c>
      <c r="H3105" s="4" t="s">
        <v>5689</v>
      </c>
      <c r="I3105" s="66">
        <v>1</v>
      </c>
      <c r="J3105" s="66" t="s">
        <v>5690</v>
      </c>
      <c r="K3105" s="4">
        <v>12980000</v>
      </c>
      <c r="L3105" s="67"/>
      <c r="M3105" s="3">
        <v>43809</v>
      </c>
      <c r="N3105" s="66">
        <v>1</v>
      </c>
      <c r="O3105" s="66" t="s">
        <v>5690</v>
      </c>
      <c r="P3105" s="66">
        <v>12980000</v>
      </c>
      <c r="Q3105" s="67"/>
      <c r="R3105" s="68" t="s">
        <v>5689</v>
      </c>
      <c r="S3105" s="3">
        <v>43809</v>
      </c>
      <c r="T3105" s="4" t="s">
        <v>5691</v>
      </c>
    </row>
    <row r="3106" spans="1:20" ht="15.75" thickBot="1" x14ac:dyDescent="0.3">
      <c r="A3106" s="64">
        <v>3096</v>
      </c>
      <c r="B3106" s="61" t="s">
        <v>11618</v>
      </c>
      <c r="C3106" s="4" t="s">
        <v>54</v>
      </c>
      <c r="D3106" s="4" t="s">
        <v>24</v>
      </c>
      <c r="E3106" s="2" t="s">
        <v>24</v>
      </c>
      <c r="F3106" s="4" t="s">
        <v>11619</v>
      </c>
      <c r="G3106" s="4" t="s">
        <v>98</v>
      </c>
      <c r="H3106" s="4" t="s">
        <v>5689</v>
      </c>
      <c r="I3106" s="66">
        <v>1</v>
      </c>
      <c r="J3106" s="66" t="s">
        <v>5690</v>
      </c>
      <c r="K3106" s="4">
        <v>21814000</v>
      </c>
      <c r="L3106" s="67"/>
      <c r="M3106" s="3">
        <v>43809</v>
      </c>
      <c r="N3106" s="66">
        <v>1</v>
      </c>
      <c r="O3106" s="66" t="s">
        <v>5690</v>
      </c>
      <c r="P3106" s="66">
        <v>21814000</v>
      </c>
      <c r="Q3106" s="67"/>
      <c r="R3106" s="68" t="s">
        <v>5689</v>
      </c>
      <c r="S3106" s="3">
        <v>43809</v>
      </c>
      <c r="T3106" s="4" t="s">
        <v>5691</v>
      </c>
    </row>
    <row r="3107" spans="1:20" ht="15.75" thickBot="1" x14ac:dyDescent="0.3">
      <c r="A3107" s="64">
        <v>3097</v>
      </c>
      <c r="B3107" s="61" t="s">
        <v>11620</v>
      </c>
      <c r="C3107" s="4" t="s">
        <v>54</v>
      </c>
      <c r="D3107" s="4" t="s">
        <v>24</v>
      </c>
      <c r="E3107" s="2" t="s">
        <v>24</v>
      </c>
      <c r="F3107" s="4" t="s">
        <v>11621</v>
      </c>
      <c r="G3107" s="4" t="s">
        <v>98</v>
      </c>
      <c r="H3107" s="4" t="s">
        <v>5689</v>
      </c>
      <c r="I3107" s="66">
        <v>19.5</v>
      </c>
      <c r="J3107" s="66" t="s">
        <v>5690</v>
      </c>
      <c r="K3107" s="4">
        <v>11895.1</v>
      </c>
      <c r="L3107" s="67"/>
      <c r="M3107" s="3">
        <v>43507</v>
      </c>
      <c r="N3107" s="66">
        <v>19.5</v>
      </c>
      <c r="O3107" s="66" t="s">
        <v>5690</v>
      </c>
      <c r="P3107" s="66">
        <v>11895.1</v>
      </c>
      <c r="Q3107" s="67"/>
      <c r="R3107" s="68" t="s">
        <v>5689</v>
      </c>
      <c r="S3107" s="3">
        <v>43507</v>
      </c>
      <c r="T3107" s="4" t="s">
        <v>5691</v>
      </c>
    </row>
    <row r="3108" spans="1:20" ht="15.75" thickBot="1" x14ac:dyDescent="0.3">
      <c r="A3108" s="64">
        <v>3098</v>
      </c>
      <c r="B3108" s="61" t="s">
        <v>11622</v>
      </c>
      <c r="C3108" s="4" t="s">
        <v>54</v>
      </c>
      <c r="D3108" s="4" t="s">
        <v>24</v>
      </c>
      <c r="E3108" s="2" t="s">
        <v>24</v>
      </c>
      <c r="F3108" s="4" t="s">
        <v>11623</v>
      </c>
      <c r="G3108" s="4" t="s">
        <v>98</v>
      </c>
      <c r="H3108" s="4" t="s">
        <v>5689</v>
      </c>
      <c r="I3108" s="66">
        <v>6.5</v>
      </c>
      <c r="J3108" s="66" t="s">
        <v>5690</v>
      </c>
      <c r="K3108" s="4">
        <v>11895.1</v>
      </c>
      <c r="L3108" s="67"/>
      <c r="M3108" s="3">
        <v>43507</v>
      </c>
      <c r="N3108" s="66">
        <v>6.5</v>
      </c>
      <c r="O3108" s="66" t="s">
        <v>5690</v>
      </c>
      <c r="P3108" s="66">
        <v>11895.1</v>
      </c>
      <c r="Q3108" s="67"/>
      <c r="R3108" s="68" t="s">
        <v>5689</v>
      </c>
      <c r="S3108" s="3">
        <v>43507</v>
      </c>
      <c r="T3108" s="4" t="s">
        <v>5691</v>
      </c>
    </row>
    <row r="3109" spans="1:20" ht="15.75" thickBot="1" x14ac:dyDescent="0.3">
      <c r="A3109" s="64">
        <v>3099</v>
      </c>
      <c r="B3109" s="61" t="s">
        <v>11624</v>
      </c>
      <c r="C3109" s="4" t="s">
        <v>54</v>
      </c>
      <c r="D3109" s="4" t="s">
        <v>24</v>
      </c>
      <c r="E3109" s="2" t="s">
        <v>24</v>
      </c>
      <c r="F3109" s="4" t="s">
        <v>11625</v>
      </c>
      <c r="G3109" s="4" t="s">
        <v>98</v>
      </c>
      <c r="H3109" s="4" t="s">
        <v>5689</v>
      </c>
      <c r="I3109" s="66">
        <v>13</v>
      </c>
      <c r="J3109" s="66" t="s">
        <v>11626</v>
      </c>
      <c r="K3109" s="4">
        <v>53328</v>
      </c>
      <c r="L3109" s="67"/>
      <c r="M3109" s="3">
        <v>43507</v>
      </c>
      <c r="N3109" s="66">
        <v>13</v>
      </c>
      <c r="O3109" s="66" t="s">
        <v>11626</v>
      </c>
      <c r="P3109" s="66">
        <v>53328</v>
      </c>
      <c r="Q3109" s="67"/>
      <c r="R3109" s="68" t="s">
        <v>5689</v>
      </c>
      <c r="S3109" s="3">
        <v>43507</v>
      </c>
      <c r="T3109" s="4" t="s">
        <v>5691</v>
      </c>
    </row>
    <row r="3110" spans="1:20" ht="15.75" thickBot="1" x14ac:dyDescent="0.3">
      <c r="A3110" s="64">
        <v>3100</v>
      </c>
      <c r="B3110" s="61" t="s">
        <v>11627</v>
      </c>
      <c r="C3110" s="4" t="s">
        <v>54</v>
      </c>
      <c r="D3110" s="4" t="s">
        <v>24</v>
      </c>
      <c r="E3110" s="2" t="s">
        <v>24</v>
      </c>
      <c r="F3110" s="4" t="s">
        <v>11628</v>
      </c>
      <c r="G3110" s="4" t="s">
        <v>98</v>
      </c>
      <c r="H3110" s="4" t="s">
        <v>5689</v>
      </c>
      <c r="I3110" s="66">
        <v>6.5</v>
      </c>
      <c r="J3110" s="66" t="s">
        <v>5690</v>
      </c>
      <c r="K3110" s="4">
        <v>34421</v>
      </c>
      <c r="L3110" s="67"/>
      <c r="M3110" s="3">
        <v>43507</v>
      </c>
      <c r="N3110" s="66">
        <v>6.5</v>
      </c>
      <c r="O3110" s="66" t="s">
        <v>5690</v>
      </c>
      <c r="P3110" s="66">
        <v>34421</v>
      </c>
      <c r="Q3110" s="67"/>
      <c r="R3110" s="68" t="s">
        <v>5689</v>
      </c>
      <c r="S3110" s="3">
        <v>43507</v>
      </c>
      <c r="T3110" s="4" t="s">
        <v>5691</v>
      </c>
    </row>
    <row r="3111" spans="1:20" ht="15.75" thickBot="1" x14ac:dyDescent="0.3">
      <c r="A3111" s="64">
        <v>3101</v>
      </c>
      <c r="B3111" s="61" t="s">
        <v>11629</v>
      </c>
      <c r="C3111" s="4" t="s">
        <v>54</v>
      </c>
      <c r="D3111" s="4" t="s">
        <v>24</v>
      </c>
      <c r="E3111" s="2" t="s">
        <v>24</v>
      </c>
      <c r="F3111" s="4" t="s">
        <v>11630</v>
      </c>
      <c r="G3111" s="4" t="s">
        <v>98</v>
      </c>
      <c r="H3111" s="4" t="s">
        <v>5689</v>
      </c>
      <c r="I3111" s="66">
        <v>8.5</v>
      </c>
      <c r="J3111" s="66" t="s">
        <v>11631</v>
      </c>
      <c r="K3111" s="4">
        <v>13780</v>
      </c>
      <c r="L3111" s="67"/>
      <c r="M3111" s="3">
        <v>43507</v>
      </c>
      <c r="N3111" s="66">
        <v>8.5</v>
      </c>
      <c r="O3111" s="66" t="s">
        <v>11631</v>
      </c>
      <c r="P3111" s="66">
        <v>13780</v>
      </c>
      <c r="Q3111" s="67"/>
      <c r="R3111" s="68" t="s">
        <v>5689</v>
      </c>
      <c r="S3111" s="3">
        <v>43507</v>
      </c>
      <c r="T3111" s="4" t="s">
        <v>5691</v>
      </c>
    </row>
    <row r="3112" spans="1:20" ht="15.75" thickBot="1" x14ac:dyDescent="0.3">
      <c r="A3112" s="64">
        <v>3102</v>
      </c>
      <c r="B3112" s="61" t="s">
        <v>11632</v>
      </c>
      <c r="C3112" s="4" t="s">
        <v>54</v>
      </c>
      <c r="D3112" s="4" t="s">
        <v>24</v>
      </c>
      <c r="E3112" s="2" t="s">
        <v>24</v>
      </c>
      <c r="F3112" s="4" t="s">
        <v>11633</v>
      </c>
      <c r="G3112" s="4" t="s">
        <v>98</v>
      </c>
      <c r="H3112" s="4" t="s">
        <v>5689</v>
      </c>
      <c r="I3112" s="66">
        <v>6</v>
      </c>
      <c r="J3112" s="66" t="s">
        <v>5690</v>
      </c>
      <c r="K3112" s="4">
        <v>41449</v>
      </c>
      <c r="L3112" s="67"/>
      <c r="M3112" s="3">
        <v>43507</v>
      </c>
      <c r="N3112" s="66">
        <v>6</v>
      </c>
      <c r="O3112" s="66" t="s">
        <v>5690</v>
      </c>
      <c r="P3112" s="66">
        <v>41449</v>
      </c>
      <c r="Q3112" s="67"/>
      <c r="R3112" s="68" t="s">
        <v>5689</v>
      </c>
      <c r="S3112" s="3">
        <v>43507</v>
      </c>
      <c r="T3112" s="4" t="s">
        <v>5691</v>
      </c>
    </row>
    <row r="3113" spans="1:20" ht="15.75" thickBot="1" x14ac:dyDescent="0.3">
      <c r="A3113" s="64">
        <v>3103</v>
      </c>
      <c r="B3113" s="61" t="s">
        <v>11634</v>
      </c>
      <c r="C3113" s="4" t="s">
        <v>54</v>
      </c>
      <c r="D3113" s="4" t="s">
        <v>24</v>
      </c>
      <c r="E3113" s="2" t="s">
        <v>24</v>
      </c>
      <c r="F3113" s="4" t="s">
        <v>11635</v>
      </c>
      <c r="G3113" s="4" t="s">
        <v>98</v>
      </c>
      <c r="H3113" s="4" t="s">
        <v>5689</v>
      </c>
      <c r="I3113" s="66">
        <v>7</v>
      </c>
      <c r="J3113" s="66" t="s">
        <v>11631</v>
      </c>
      <c r="K3113" s="4">
        <v>12999.9</v>
      </c>
      <c r="L3113" s="67"/>
      <c r="M3113" s="3">
        <v>43507</v>
      </c>
      <c r="N3113" s="66">
        <v>7</v>
      </c>
      <c r="O3113" s="66" t="s">
        <v>11631</v>
      </c>
      <c r="P3113" s="66">
        <v>12999.9</v>
      </c>
      <c r="Q3113" s="67"/>
      <c r="R3113" s="68" t="s">
        <v>5689</v>
      </c>
      <c r="S3113" s="3">
        <v>43507</v>
      </c>
      <c r="T3113" s="4" t="s">
        <v>5691</v>
      </c>
    </row>
    <row r="3114" spans="1:20" ht="15.75" thickBot="1" x14ac:dyDescent="0.3">
      <c r="A3114" s="64">
        <v>3104</v>
      </c>
      <c r="B3114" s="61" t="s">
        <v>11636</v>
      </c>
      <c r="C3114" s="4" t="s">
        <v>54</v>
      </c>
      <c r="D3114" s="4" t="s">
        <v>24</v>
      </c>
      <c r="E3114" s="2" t="s">
        <v>24</v>
      </c>
      <c r="F3114" s="4" t="s">
        <v>11637</v>
      </c>
      <c r="G3114" s="4" t="s">
        <v>98</v>
      </c>
      <c r="H3114" s="4" t="s">
        <v>5689</v>
      </c>
      <c r="I3114" s="66">
        <v>13.5</v>
      </c>
      <c r="J3114" s="66" t="s">
        <v>6342</v>
      </c>
      <c r="K3114" s="4">
        <v>45581</v>
      </c>
      <c r="L3114" s="67"/>
      <c r="M3114" s="3">
        <v>43507</v>
      </c>
      <c r="N3114" s="66">
        <v>13.5</v>
      </c>
      <c r="O3114" s="66" t="s">
        <v>6342</v>
      </c>
      <c r="P3114" s="66">
        <v>45581</v>
      </c>
      <c r="Q3114" s="67"/>
      <c r="R3114" s="68" t="s">
        <v>5689</v>
      </c>
      <c r="S3114" s="3">
        <v>43507</v>
      </c>
      <c r="T3114" s="4" t="s">
        <v>5691</v>
      </c>
    </row>
    <row r="3115" spans="1:20" ht="15.75" thickBot="1" x14ac:dyDescent="0.3">
      <c r="A3115" s="64">
        <v>3105</v>
      </c>
      <c r="B3115" s="61" t="s">
        <v>11638</v>
      </c>
      <c r="C3115" s="4" t="s">
        <v>54</v>
      </c>
      <c r="D3115" s="4" t="s">
        <v>24</v>
      </c>
      <c r="E3115" s="2" t="s">
        <v>24</v>
      </c>
      <c r="F3115" s="4" t="s">
        <v>11639</v>
      </c>
      <c r="G3115" s="4" t="s">
        <v>98</v>
      </c>
      <c r="H3115" s="4" t="s">
        <v>5689</v>
      </c>
      <c r="I3115" s="66">
        <v>6.5</v>
      </c>
      <c r="J3115" s="66" t="s">
        <v>5690</v>
      </c>
      <c r="K3115" s="4">
        <v>39960</v>
      </c>
      <c r="L3115" s="67"/>
      <c r="M3115" s="3">
        <v>43507</v>
      </c>
      <c r="N3115" s="66">
        <v>6.5</v>
      </c>
      <c r="O3115" s="66" t="s">
        <v>5690</v>
      </c>
      <c r="P3115" s="66">
        <v>39960</v>
      </c>
      <c r="Q3115" s="67"/>
      <c r="R3115" s="68" t="s">
        <v>5689</v>
      </c>
      <c r="S3115" s="3">
        <v>43507</v>
      </c>
      <c r="T3115" s="4" t="s">
        <v>5691</v>
      </c>
    </row>
    <row r="3116" spans="1:20" ht="15.75" thickBot="1" x14ac:dyDescent="0.3">
      <c r="A3116" s="64">
        <v>3106</v>
      </c>
      <c r="B3116" s="61" t="s">
        <v>11640</v>
      </c>
      <c r="C3116" s="4" t="s">
        <v>54</v>
      </c>
      <c r="D3116" s="4" t="s">
        <v>24</v>
      </c>
      <c r="E3116" s="2" t="s">
        <v>24</v>
      </c>
      <c r="F3116" s="4" t="s">
        <v>11641</v>
      </c>
      <c r="G3116" s="4" t="s">
        <v>98</v>
      </c>
      <c r="H3116" s="4" t="s">
        <v>5689</v>
      </c>
      <c r="I3116" s="66">
        <v>30</v>
      </c>
      <c r="J3116" s="66" t="s">
        <v>5690</v>
      </c>
      <c r="K3116" s="4">
        <v>42380</v>
      </c>
      <c r="L3116" s="67"/>
      <c r="M3116" s="3">
        <v>43507</v>
      </c>
      <c r="N3116" s="66">
        <v>30</v>
      </c>
      <c r="O3116" s="66" t="s">
        <v>5690</v>
      </c>
      <c r="P3116" s="66">
        <v>42380</v>
      </c>
      <c r="Q3116" s="67"/>
      <c r="R3116" s="68" t="s">
        <v>5689</v>
      </c>
      <c r="S3116" s="3">
        <v>43507</v>
      </c>
      <c r="T3116" s="4" t="s">
        <v>5691</v>
      </c>
    </row>
    <row r="3117" spans="1:20" ht="15.75" thickBot="1" x14ac:dyDescent="0.3">
      <c r="A3117" s="64">
        <v>3107</v>
      </c>
      <c r="B3117" s="61" t="s">
        <v>11642</v>
      </c>
      <c r="C3117" s="4" t="s">
        <v>54</v>
      </c>
      <c r="D3117" s="4" t="s">
        <v>24</v>
      </c>
      <c r="E3117" s="2" t="s">
        <v>24</v>
      </c>
      <c r="F3117" s="4" t="s">
        <v>11643</v>
      </c>
      <c r="G3117" s="4" t="s">
        <v>98</v>
      </c>
      <c r="H3117" s="4" t="s">
        <v>5689</v>
      </c>
      <c r="I3117" s="66">
        <v>25</v>
      </c>
      <c r="J3117" s="66" t="s">
        <v>5690</v>
      </c>
      <c r="K3117" s="4">
        <v>3867</v>
      </c>
      <c r="L3117" s="67"/>
      <c r="M3117" s="3">
        <v>43507</v>
      </c>
      <c r="N3117" s="66">
        <v>25</v>
      </c>
      <c r="O3117" s="66" t="s">
        <v>5690</v>
      </c>
      <c r="P3117" s="66">
        <v>3867</v>
      </c>
      <c r="Q3117" s="67"/>
      <c r="R3117" s="68" t="s">
        <v>5689</v>
      </c>
      <c r="S3117" s="3">
        <v>43507</v>
      </c>
      <c r="T3117" s="4" t="s">
        <v>5691</v>
      </c>
    </row>
    <row r="3118" spans="1:20" ht="15.75" thickBot="1" x14ac:dyDescent="0.3">
      <c r="A3118" s="64">
        <v>3108</v>
      </c>
      <c r="B3118" s="61" t="s">
        <v>11644</v>
      </c>
      <c r="C3118" s="4" t="s">
        <v>54</v>
      </c>
      <c r="D3118" s="4" t="s">
        <v>24</v>
      </c>
      <c r="E3118" s="2" t="s">
        <v>24</v>
      </c>
      <c r="F3118" s="4" t="s">
        <v>11645</v>
      </c>
      <c r="G3118" s="4" t="s">
        <v>98</v>
      </c>
      <c r="H3118" s="4" t="s">
        <v>5689</v>
      </c>
      <c r="I3118" s="66">
        <v>12</v>
      </c>
      <c r="J3118" s="66" t="s">
        <v>5690</v>
      </c>
      <c r="K3118" s="4">
        <v>95400</v>
      </c>
      <c r="L3118" s="67"/>
      <c r="M3118" s="3">
        <v>43507</v>
      </c>
      <c r="N3118" s="66">
        <v>12</v>
      </c>
      <c r="O3118" s="66" t="s">
        <v>5690</v>
      </c>
      <c r="P3118" s="66">
        <v>95400</v>
      </c>
      <c r="Q3118" s="67"/>
      <c r="R3118" s="68" t="s">
        <v>5689</v>
      </c>
      <c r="S3118" s="3">
        <v>43507</v>
      </c>
      <c r="T3118" s="4" t="s">
        <v>5691</v>
      </c>
    </row>
    <row r="3119" spans="1:20" ht="15.75" thickBot="1" x14ac:dyDescent="0.3">
      <c r="A3119" s="64">
        <v>3109</v>
      </c>
      <c r="B3119" s="61" t="s">
        <v>11646</v>
      </c>
      <c r="C3119" s="4" t="s">
        <v>54</v>
      </c>
      <c r="D3119" s="4" t="s">
        <v>24</v>
      </c>
      <c r="E3119" s="2" t="s">
        <v>24</v>
      </c>
      <c r="F3119" s="4" t="s">
        <v>11647</v>
      </c>
      <c r="G3119" s="4" t="s">
        <v>98</v>
      </c>
      <c r="H3119" s="4" t="s">
        <v>5689</v>
      </c>
      <c r="I3119" s="66">
        <v>25</v>
      </c>
      <c r="J3119" s="66" t="s">
        <v>5690</v>
      </c>
      <c r="K3119" s="4">
        <v>3867</v>
      </c>
      <c r="L3119" s="67"/>
      <c r="M3119" s="3">
        <v>43507</v>
      </c>
      <c r="N3119" s="66">
        <v>25</v>
      </c>
      <c r="O3119" s="66" t="s">
        <v>5690</v>
      </c>
      <c r="P3119" s="66">
        <v>3867</v>
      </c>
      <c r="Q3119" s="67"/>
      <c r="R3119" s="68" t="s">
        <v>5689</v>
      </c>
      <c r="S3119" s="3">
        <v>43507</v>
      </c>
      <c r="T3119" s="4" t="s">
        <v>5691</v>
      </c>
    </row>
    <row r="3120" spans="1:20" ht="15.75" thickBot="1" x14ac:dyDescent="0.3">
      <c r="A3120" s="64">
        <v>3110</v>
      </c>
      <c r="B3120" s="61" t="s">
        <v>11648</v>
      </c>
      <c r="C3120" s="4" t="s">
        <v>54</v>
      </c>
      <c r="D3120" s="4" t="s">
        <v>24</v>
      </c>
      <c r="E3120" s="2" t="s">
        <v>24</v>
      </c>
      <c r="F3120" s="4" t="s">
        <v>11649</v>
      </c>
      <c r="G3120" s="4" t="s">
        <v>98</v>
      </c>
      <c r="H3120" s="4" t="s">
        <v>5689</v>
      </c>
      <c r="I3120" s="66">
        <v>13</v>
      </c>
      <c r="J3120" s="66" t="s">
        <v>5690</v>
      </c>
      <c r="K3120" s="4">
        <v>11895</v>
      </c>
      <c r="L3120" s="67"/>
      <c r="M3120" s="3">
        <v>43507</v>
      </c>
      <c r="N3120" s="66">
        <v>13</v>
      </c>
      <c r="O3120" s="66" t="s">
        <v>5690</v>
      </c>
      <c r="P3120" s="66">
        <v>11895</v>
      </c>
      <c r="Q3120" s="67"/>
      <c r="R3120" s="68" t="s">
        <v>5689</v>
      </c>
      <c r="S3120" s="3">
        <v>43507</v>
      </c>
      <c r="T3120" s="4" t="s">
        <v>5691</v>
      </c>
    </row>
    <row r="3121" spans="1:20" ht="15.75" thickBot="1" x14ac:dyDescent="0.3">
      <c r="A3121" s="64">
        <v>3111</v>
      </c>
      <c r="B3121" s="61" t="s">
        <v>11650</v>
      </c>
      <c r="C3121" s="4" t="s">
        <v>54</v>
      </c>
      <c r="D3121" s="4" t="s">
        <v>24</v>
      </c>
      <c r="E3121" s="2" t="s">
        <v>24</v>
      </c>
      <c r="F3121" s="4" t="s">
        <v>11651</v>
      </c>
      <c r="G3121" s="4" t="s">
        <v>98</v>
      </c>
      <c r="H3121" s="4" t="s">
        <v>5689</v>
      </c>
      <c r="I3121" s="66">
        <v>16</v>
      </c>
      <c r="J3121" s="66" t="s">
        <v>5690</v>
      </c>
      <c r="K3121" s="4">
        <v>45581</v>
      </c>
      <c r="L3121" s="67"/>
      <c r="M3121" s="3">
        <v>43507</v>
      </c>
      <c r="N3121" s="66">
        <v>16</v>
      </c>
      <c r="O3121" s="66" t="s">
        <v>5690</v>
      </c>
      <c r="P3121" s="66">
        <v>45581</v>
      </c>
      <c r="Q3121" s="67"/>
      <c r="R3121" s="68" t="s">
        <v>5689</v>
      </c>
      <c r="S3121" s="3">
        <v>43507</v>
      </c>
      <c r="T3121" s="4" t="s">
        <v>5691</v>
      </c>
    </row>
    <row r="3122" spans="1:20" ht="15.75" thickBot="1" x14ac:dyDescent="0.3">
      <c r="A3122" s="64">
        <v>3112</v>
      </c>
      <c r="B3122" s="61" t="s">
        <v>11652</v>
      </c>
      <c r="C3122" s="4" t="s">
        <v>54</v>
      </c>
      <c r="D3122" s="4" t="s">
        <v>24</v>
      </c>
      <c r="E3122" s="2" t="s">
        <v>24</v>
      </c>
      <c r="F3122" s="4" t="s">
        <v>11653</v>
      </c>
      <c r="G3122" s="4" t="s">
        <v>98</v>
      </c>
      <c r="H3122" s="4" t="s">
        <v>5689</v>
      </c>
      <c r="I3122" s="66">
        <v>6.5</v>
      </c>
      <c r="J3122" s="66" t="s">
        <v>11626</v>
      </c>
      <c r="K3122" s="4">
        <v>38100.199999999997</v>
      </c>
      <c r="L3122" s="67"/>
      <c r="M3122" s="3">
        <v>43507</v>
      </c>
      <c r="N3122" s="66">
        <v>6.5</v>
      </c>
      <c r="O3122" s="66" t="s">
        <v>11626</v>
      </c>
      <c r="P3122" s="66">
        <v>38100.199999999997</v>
      </c>
      <c r="Q3122" s="67"/>
      <c r="R3122" s="68" t="s">
        <v>5689</v>
      </c>
      <c r="S3122" s="3">
        <v>43507</v>
      </c>
      <c r="T3122" s="4" t="s">
        <v>5691</v>
      </c>
    </row>
    <row r="3123" spans="1:20" ht="15.75" thickBot="1" x14ac:dyDescent="0.3">
      <c r="A3123" s="64">
        <v>3113</v>
      </c>
      <c r="B3123" s="61" t="s">
        <v>11654</v>
      </c>
      <c r="C3123" s="4" t="s">
        <v>54</v>
      </c>
      <c r="D3123" s="4" t="s">
        <v>24</v>
      </c>
      <c r="E3123" s="2" t="s">
        <v>24</v>
      </c>
      <c r="F3123" s="4" t="s">
        <v>11655</v>
      </c>
      <c r="G3123" s="4" t="s">
        <v>98</v>
      </c>
      <c r="H3123" s="4" t="s">
        <v>5689</v>
      </c>
      <c r="I3123" s="66">
        <v>25.29</v>
      </c>
      <c r="J3123" s="66" t="s">
        <v>5690</v>
      </c>
      <c r="K3123" s="4">
        <v>11251.6</v>
      </c>
      <c r="L3123" s="67"/>
      <c r="M3123" s="3">
        <v>43507</v>
      </c>
      <c r="N3123" s="66">
        <v>25.29</v>
      </c>
      <c r="O3123" s="66" t="s">
        <v>5690</v>
      </c>
      <c r="P3123" s="66">
        <v>11251.6</v>
      </c>
      <c r="Q3123" s="67"/>
      <c r="R3123" s="68" t="s">
        <v>5689</v>
      </c>
      <c r="S3123" s="3">
        <v>43507</v>
      </c>
      <c r="T3123" s="4" t="s">
        <v>5691</v>
      </c>
    </row>
    <row r="3124" spans="1:20" ht="15.75" thickBot="1" x14ac:dyDescent="0.3">
      <c r="A3124" s="64">
        <v>3114</v>
      </c>
      <c r="B3124" s="61" t="s">
        <v>11656</v>
      </c>
      <c r="C3124" s="4" t="s">
        <v>54</v>
      </c>
      <c r="D3124" s="4" t="s">
        <v>24</v>
      </c>
      <c r="E3124" s="2" t="s">
        <v>24</v>
      </c>
      <c r="F3124" s="4" t="s">
        <v>11657</v>
      </c>
      <c r="G3124" s="4" t="s">
        <v>98</v>
      </c>
      <c r="H3124" s="4" t="s">
        <v>5689</v>
      </c>
      <c r="I3124" s="66">
        <v>20.16</v>
      </c>
      <c r="J3124" s="66" t="s">
        <v>5690</v>
      </c>
      <c r="K3124" s="4">
        <v>95400</v>
      </c>
      <c r="L3124" s="67"/>
      <c r="M3124" s="3">
        <v>43507</v>
      </c>
      <c r="N3124" s="66">
        <v>20.16</v>
      </c>
      <c r="O3124" s="66" t="s">
        <v>5690</v>
      </c>
      <c r="P3124" s="66">
        <v>95400</v>
      </c>
      <c r="Q3124" s="67"/>
      <c r="R3124" s="68" t="s">
        <v>5689</v>
      </c>
      <c r="S3124" s="3">
        <v>43507</v>
      </c>
      <c r="T3124" s="4" t="s">
        <v>5691</v>
      </c>
    </row>
    <row r="3125" spans="1:20" ht="15.75" thickBot="1" x14ac:dyDescent="0.3">
      <c r="A3125" s="64">
        <v>3115</v>
      </c>
      <c r="B3125" s="61" t="s">
        <v>11658</v>
      </c>
      <c r="C3125" s="4" t="s">
        <v>54</v>
      </c>
      <c r="D3125" s="4" t="s">
        <v>24</v>
      </c>
      <c r="E3125" s="2" t="s">
        <v>24</v>
      </c>
      <c r="F3125" s="4" t="s">
        <v>11659</v>
      </c>
      <c r="G3125" s="4" t="s">
        <v>98</v>
      </c>
      <c r="H3125" s="4" t="s">
        <v>5689</v>
      </c>
      <c r="I3125" s="66">
        <v>12.5</v>
      </c>
      <c r="J3125" s="66" t="s">
        <v>5690</v>
      </c>
      <c r="K3125" s="4">
        <v>38100</v>
      </c>
      <c r="L3125" s="67"/>
      <c r="M3125" s="3">
        <v>43507</v>
      </c>
      <c r="N3125" s="66">
        <v>12.5</v>
      </c>
      <c r="O3125" s="66" t="s">
        <v>5690</v>
      </c>
      <c r="P3125" s="66">
        <v>38100</v>
      </c>
      <c r="Q3125" s="67"/>
      <c r="R3125" s="68" t="s">
        <v>5689</v>
      </c>
      <c r="S3125" s="3">
        <v>43507</v>
      </c>
      <c r="T3125" s="4" t="s">
        <v>5691</v>
      </c>
    </row>
    <row r="3126" spans="1:20" ht="15.75" thickBot="1" x14ac:dyDescent="0.3">
      <c r="A3126" s="64">
        <v>3116</v>
      </c>
      <c r="B3126" s="61" t="s">
        <v>11660</v>
      </c>
      <c r="C3126" s="4" t="s">
        <v>54</v>
      </c>
      <c r="D3126" s="4" t="s">
        <v>24</v>
      </c>
      <c r="E3126" s="2" t="s">
        <v>24</v>
      </c>
      <c r="F3126" s="4" t="s">
        <v>11661</v>
      </c>
      <c r="G3126" s="4" t="s">
        <v>98</v>
      </c>
      <c r="H3126" s="4" t="s">
        <v>5689</v>
      </c>
      <c r="I3126" s="66">
        <v>10</v>
      </c>
      <c r="J3126" s="66" t="s">
        <v>6203</v>
      </c>
      <c r="K3126" s="4">
        <v>45581</v>
      </c>
      <c r="L3126" s="67"/>
      <c r="M3126" s="3">
        <v>43507</v>
      </c>
      <c r="N3126" s="66">
        <v>10</v>
      </c>
      <c r="O3126" s="66" t="s">
        <v>6203</v>
      </c>
      <c r="P3126" s="66">
        <v>45581</v>
      </c>
      <c r="Q3126" s="67"/>
      <c r="R3126" s="68" t="s">
        <v>5689</v>
      </c>
      <c r="S3126" s="3">
        <v>43507</v>
      </c>
      <c r="T3126" s="4" t="s">
        <v>5691</v>
      </c>
    </row>
    <row r="3127" spans="1:20" ht="15.75" thickBot="1" x14ac:dyDescent="0.3">
      <c r="A3127" s="64">
        <v>3117</v>
      </c>
      <c r="B3127" s="61" t="s">
        <v>11662</v>
      </c>
      <c r="C3127" s="4" t="s">
        <v>54</v>
      </c>
      <c r="D3127" s="4" t="s">
        <v>24</v>
      </c>
      <c r="E3127" s="2" t="s">
        <v>24</v>
      </c>
      <c r="F3127" s="4" t="s">
        <v>11663</v>
      </c>
      <c r="G3127" s="4" t="s">
        <v>98</v>
      </c>
      <c r="H3127" s="4" t="s">
        <v>5689</v>
      </c>
      <c r="I3127" s="66">
        <v>6.5</v>
      </c>
      <c r="J3127" s="66" t="s">
        <v>5690</v>
      </c>
      <c r="K3127" s="4">
        <v>446268.8</v>
      </c>
      <c r="L3127" s="67"/>
      <c r="M3127" s="3">
        <v>43507</v>
      </c>
      <c r="N3127" s="66">
        <v>6.5</v>
      </c>
      <c r="O3127" s="66" t="s">
        <v>5690</v>
      </c>
      <c r="P3127" s="66">
        <v>446268.8</v>
      </c>
      <c r="Q3127" s="67"/>
      <c r="R3127" s="68" t="s">
        <v>5689</v>
      </c>
      <c r="S3127" s="3">
        <v>43507</v>
      </c>
      <c r="T3127" s="4" t="s">
        <v>5691</v>
      </c>
    </row>
    <row r="3128" spans="1:20" ht="15.75" thickBot="1" x14ac:dyDescent="0.3">
      <c r="A3128" s="64">
        <v>3118</v>
      </c>
      <c r="B3128" s="61" t="s">
        <v>11664</v>
      </c>
      <c r="C3128" s="4" t="s">
        <v>54</v>
      </c>
      <c r="D3128" s="4" t="s">
        <v>24</v>
      </c>
      <c r="E3128" s="2" t="s">
        <v>24</v>
      </c>
      <c r="F3128" s="4" t="s">
        <v>11665</v>
      </c>
      <c r="G3128" s="4" t="s">
        <v>98</v>
      </c>
      <c r="H3128" s="4" t="s">
        <v>5689</v>
      </c>
      <c r="I3128" s="66">
        <v>12.334</v>
      </c>
      <c r="J3128" s="66" t="s">
        <v>5690</v>
      </c>
      <c r="K3128" s="4">
        <v>11895</v>
      </c>
      <c r="L3128" s="67"/>
      <c r="M3128" s="3">
        <v>43507</v>
      </c>
      <c r="N3128" s="66">
        <v>12.334</v>
      </c>
      <c r="O3128" s="66" t="s">
        <v>5690</v>
      </c>
      <c r="P3128" s="66">
        <v>11895</v>
      </c>
      <c r="Q3128" s="67"/>
      <c r="R3128" s="68" t="s">
        <v>5689</v>
      </c>
      <c r="S3128" s="3">
        <v>43507</v>
      </c>
      <c r="T3128" s="4" t="s">
        <v>5691</v>
      </c>
    </row>
    <row r="3129" spans="1:20" ht="15.75" thickBot="1" x14ac:dyDescent="0.3">
      <c r="A3129" s="64">
        <v>3119</v>
      </c>
      <c r="B3129" s="61" t="s">
        <v>11666</v>
      </c>
      <c r="C3129" s="4" t="s">
        <v>54</v>
      </c>
      <c r="D3129" s="4" t="s">
        <v>24</v>
      </c>
      <c r="E3129" s="2" t="s">
        <v>24</v>
      </c>
      <c r="F3129" s="4" t="s">
        <v>11667</v>
      </c>
      <c r="G3129" s="4" t="s">
        <v>98</v>
      </c>
      <c r="H3129" s="4" t="s">
        <v>5689</v>
      </c>
      <c r="I3129" s="66">
        <v>5.5039999999999996</v>
      </c>
      <c r="J3129" s="66" t="s">
        <v>5690</v>
      </c>
      <c r="K3129" s="4">
        <v>62391</v>
      </c>
      <c r="L3129" s="67"/>
      <c r="M3129" s="3">
        <v>43507</v>
      </c>
      <c r="N3129" s="66">
        <v>5.5039999999999996</v>
      </c>
      <c r="O3129" s="66" t="s">
        <v>5690</v>
      </c>
      <c r="P3129" s="66">
        <v>62391</v>
      </c>
      <c r="Q3129" s="67"/>
      <c r="R3129" s="68" t="s">
        <v>5689</v>
      </c>
      <c r="S3129" s="3">
        <v>43507</v>
      </c>
      <c r="T3129" s="4" t="s">
        <v>5691</v>
      </c>
    </row>
    <row r="3130" spans="1:20" ht="15.75" thickBot="1" x14ac:dyDescent="0.3">
      <c r="A3130" s="64">
        <v>3120</v>
      </c>
      <c r="B3130" s="61" t="s">
        <v>11668</v>
      </c>
      <c r="C3130" s="4" t="s">
        <v>54</v>
      </c>
      <c r="D3130" s="4" t="s">
        <v>24</v>
      </c>
      <c r="E3130" s="2" t="s">
        <v>24</v>
      </c>
      <c r="F3130" s="4" t="s">
        <v>11669</v>
      </c>
      <c r="G3130" s="4" t="s">
        <v>98</v>
      </c>
      <c r="H3130" s="4" t="s">
        <v>5689</v>
      </c>
      <c r="I3130" s="66">
        <v>2</v>
      </c>
      <c r="J3130" s="66" t="s">
        <v>5690</v>
      </c>
      <c r="K3130" s="4">
        <v>116165</v>
      </c>
      <c r="L3130" s="67"/>
      <c r="M3130" s="3">
        <v>43507</v>
      </c>
      <c r="N3130" s="66">
        <v>2</v>
      </c>
      <c r="O3130" s="66" t="s">
        <v>5690</v>
      </c>
      <c r="P3130" s="66">
        <v>116165</v>
      </c>
      <c r="Q3130" s="67"/>
      <c r="R3130" s="68" t="s">
        <v>5689</v>
      </c>
      <c r="S3130" s="3">
        <v>43507</v>
      </c>
      <c r="T3130" s="4" t="s">
        <v>5691</v>
      </c>
    </row>
    <row r="3131" spans="1:20" ht="15.75" thickBot="1" x14ac:dyDescent="0.3">
      <c r="A3131" s="64">
        <v>3121</v>
      </c>
      <c r="B3131" s="61" t="s">
        <v>11670</v>
      </c>
      <c r="C3131" s="4" t="s">
        <v>54</v>
      </c>
      <c r="D3131" s="4" t="s">
        <v>24</v>
      </c>
      <c r="E3131" s="2" t="s">
        <v>24</v>
      </c>
      <c r="F3131" s="4" t="s">
        <v>11661</v>
      </c>
      <c r="G3131" s="4" t="s">
        <v>98</v>
      </c>
      <c r="H3131" s="4" t="s">
        <v>5689</v>
      </c>
      <c r="I3131" s="66">
        <v>10</v>
      </c>
      <c r="J3131" s="66" t="s">
        <v>6203</v>
      </c>
      <c r="K3131" s="4">
        <v>45581</v>
      </c>
      <c r="L3131" s="67"/>
      <c r="M3131" s="3">
        <v>43507</v>
      </c>
      <c r="N3131" s="66">
        <v>10</v>
      </c>
      <c r="O3131" s="66" t="s">
        <v>6203</v>
      </c>
      <c r="P3131" s="66">
        <v>45581</v>
      </c>
      <c r="Q3131" s="67"/>
      <c r="R3131" s="68" t="s">
        <v>5689</v>
      </c>
      <c r="S3131" s="3">
        <v>43507</v>
      </c>
      <c r="T3131" s="4" t="s">
        <v>5691</v>
      </c>
    </row>
    <row r="3132" spans="1:20" ht="15.75" thickBot="1" x14ac:dyDescent="0.3">
      <c r="A3132" s="64">
        <v>3122</v>
      </c>
      <c r="B3132" s="61" t="s">
        <v>11671</v>
      </c>
      <c r="C3132" s="4" t="s">
        <v>54</v>
      </c>
      <c r="D3132" s="4" t="s">
        <v>24</v>
      </c>
      <c r="E3132" s="2" t="s">
        <v>24</v>
      </c>
      <c r="F3132" s="4" t="s">
        <v>11661</v>
      </c>
      <c r="G3132" s="4" t="s">
        <v>98</v>
      </c>
      <c r="H3132" s="4" t="s">
        <v>5689</v>
      </c>
      <c r="I3132" s="66">
        <v>6</v>
      </c>
      <c r="J3132" s="66" t="s">
        <v>6203</v>
      </c>
      <c r="K3132" s="4">
        <v>45581</v>
      </c>
      <c r="L3132" s="67"/>
      <c r="M3132" s="3">
        <v>43507</v>
      </c>
      <c r="N3132" s="66">
        <v>6</v>
      </c>
      <c r="O3132" s="66" t="s">
        <v>6203</v>
      </c>
      <c r="P3132" s="66">
        <v>45581</v>
      </c>
      <c r="Q3132" s="67"/>
      <c r="R3132" s="68" t="s">
        <v>5689</v>
      </c>
      <c r="S3132" s="3">
        <v>43507</v>
      </c>
      <c r="T3132" s="4" t="s">
        <v>5691</v>
      </c>
    </row>
    <row r="3133" spans="1:20" ht="15.75" thickBot="1" x14ac:dyDescent="0.3">
      <c r="A3133" s="64">
        <v>3123</v>
      </c>
      <c r="B3133" s="61" t="s">
        <v>11672</v>
      </c>
      <c r="C3133" s="4" t="s">
        <v>54</v>
      </c>
      <c r="D3133" s="4" t="s">
        <v>24</v>
      </c>
      <c r="E3133" s="2" t="s">
        <v>24</v>
      </c>
      <c r="F3133" s="4" t="s">
        <v>11673</v>
      </c>
      <c r="G3133" s="4" t="s">
        <v>98</v>
      </c>
      <c r="H3133" s="4" t="s">
        <v>5689</v>
      </c>
      <c r="I3133" s="66">
        <v>3</v>
      </c>
      <c r="J3133" s="66" t="s">
        <v>5690</v>
      </c>
      <c r="K3133" s="4">
        <v>201534</v>
      </c>
      <c r="L3133" s="67"/>
      <c r="M3133" s="3">
        <v>43507</v>
      </c>
      <c r="N3133" s="66">
        <v>3</v>
      </c>
      <c r="O3133" s="66" t="s">
        <v>5690</v>
      </c>
      <c r="P3133" s="66">
        <v>201534</v>
      </c>
      <c r="Q3133" s="67"/>
      <c r="R3133" s="68" t="s">
        <v>5689</v>
      </c>
      <c r="S3133" s="3">
        <v>43507</v>
      </c>
      <c r="T3133" s="4" t="s">
        <v>5691</v>
      </c>
    </row>
    <row r="3134" spans="1:20" ht="15.75" thickBot="1" x14ac:dyDescent="0.3">
      <c r="A3134" s="64">
        <v>3124</v>
      </c>
      <c r="B3134" s="61" t="s">
        <v>11674</v>
      </c>
      <c r="C3134" s="4" t="s">
        <v>54</v>
      </c>
      <c r="D3134" s="4" t="s">
        <v>24</v>
      </c>
      <c r="E3134" s="2" t="s">
        <v>24</v>
      </c>
      <c r="F3134" s="4" t="s">
        <v>11675</v>
      </c>
      <c r="G3134" s="4" t="s">
        <v>98</v>
      </c>
      <c r="H3134" s="4" t="s">
        <v>5689</v>
      </c>
      <c r="I3134" s="66">
        <v>5</v>
      </c>
      <c r="J3134" s="66" t="s">
        <v>5690</v>
      </c>
      <c r="K3134" s="4">
        <v>83467</v>
      </c>
      <c r="L3134" s="67"/>
      <c r="M3134" s="3">
        <v>43507</v>
      </c>
      <c r="N3134" s="66">
        <v>5</v>
      </c>
      <c r="O3134" s="66" t="s">
        <v>5690</v>
      </c>
      <c r="P3134" s="66">
        <v>83467</v>
      </c>
      <c r="Q3134" s="67"/>
      <c r="R3134" s="68" t="s">
        <v>5689</v>
      </c>
      <c r="S3134" s="3">
        <v>43507</v>
      </c>
      <c r="T3134" s="4" t="s">
        <v>5691</v>
      </c>
    </row>
    <row r="3135" spans="1:20" ht="15.75" thickBot="1" x14ac:dyDescent="0.3">
      <c r="A3135" s="64">
        <v>3125</v>
      </c>
      <c r="B3135" s="61" t="s">
        <v>11676</v>
      </c>
      <c r="C3135" s="4" t="s">
        <v>54</v>
      </c>
      <c r="D3135" s="4" t="s">
        <v>24</v>
      </c>
      <c r="E3135" s="2" t="s">
        <v>24</v>
      </c>
      <c r="F3135" s="4" t="s">
        <v>11677</v>
      </c>
      <c r="G3135" s="4" t="s">
        <v>98</v>
      </c>
      <c r="H3135" s="4" t="s">
        <v>5689</v>
      </c>
      <c r="I3135" s="66">
        <v>7</v>
      </c>
      <c r="J3135" s="66" t="s">
        <v>5690</v>
      </c>
      <c r="K3135" s="4">
        <v>45581</v>
      </c>
      <c r="L3135" s="67"/>
      <c r="M3135" s="3">
        <v>43507</v>
      </c>
      <c r="N3135" s="66">
        <v>7</v>
      </c>
      <c r="O3135" s="66" t="s">
        <v>5690</v>
      </c>
      <c r="P3135" s="66">
        <v>45581</v>
      </c>
      <c r="Q3135" s="67"/>
      <c r="R3135" s="68" t="s">
        <v>5689</v>
      </c>
      <c r="S3135" s="3">
        <v>43507</v>
      </c>
      <c r="T3135" s="4" t="s">
        <v>5691</v>
      </c>
    </row>
    <row r="3136" spans="1:20" ht="15.75" thickBot="1" x14ac:dyDescent="0.3">
      <c r="A3136" s="64">
        <v>3126</v>
      </c>
      <c r="B3136" s="61" t="s">
        <v>11678</v>
      </c>
      <c r="C3136" s="4" t="s">
        <v>54</v>
      </c>
      <c r="D3136" s="4" t="s">
        <v>24</v>
      </c>
      <c r="E3136" s="2" t="s">
        <v>24</v>
      </c>
      <c r="F3136" s="4" t="s">
        <v>11677</v>
      </c>
      <c r="G3136" s="4" t="s">
        <v>98</v>
      </c>
      <c r="H3136" s="4" t="s">
        <v>5689</v>
      </c>
      <c r="I3136" s="66">
        <v>7</v>
      </c>
      <c r="J3136" s="66" t="s">
        <v>5690</v>
      </c>
      <c r="K3136" s="4">
        <v>45581</v>
      </c>
      <c r="L3136" s="67"/>
      <c r="M3136" s="3">
        <v>43507</v>
      </c>
      <c r="N3136" s="66">
        <v>7</v>
      </c>
      <c r="O3136" s="66" t="s">
        <v>5690</v>
      </c>
      <c r="P3136" s="66">
        <v>45581</v>
      </c>
      <c r="Q3136" s="67"/>
      <c r="R3136" s="68" t="s">
        <v>5689</v>
      </c>
      <c r="S3136" s="3">
        <v>43507</v>
      </c>
      <c r="T3136" s="4" t="s">
        <v>5691</v>
      </c>
    </row>
    <row r="3137" spans="1:20" ht="15.75" thickBot="1" x14ac:dyDescent="0.3">
      <c r="A3137" s="64">
        <v>3127</v>
      </c>
      <c r="B3137" s="61" t="s">
        <v>11679</v>
      </c>
      <c r="C3137" s="4" t="s">
        <v>54</v>
      </c>
      <c r="D3137" s="4" t="s">
        <v>24</v>
      </c>
      <c r="E3137" s="2" t="s">
        <v>24</v>
      </c>
      <c r="F3137" s="4" t="s">
        <v>11680</v>
      </c>
      <c r="G3137" s="4" t="s">
        <v>98</v>
      </c>
      <c r="H3137" s="4" t="s">
        <v>5689</v>
      </c>
      <c r="I3137" s="66">
        <v>6723</v>
      </c>
      <c r="J3137" s="66" t="s">
        <v>5690</v>
      </c>
      <c r="K3137" s="4">
        <v>53328</v>
      </c>
      <c r="L3137" s="67"/>
      <c r="M3137" s="3">
        <v>43507</v>
      </c>
      <c r="N3137" s="66">
        <v>6723</v>
      </c>
      <c r="O3137" s="66" t="s">
        <v>5690</v>
      </c>
      <c r="P3137" s="66">
        <v>53328</v>
      </c>
      <c r="Q3137" s="67"/>
      <c r="R3137" s="68" t="s">
        <v>5689</v>
      </c>
      <c r="S3137" s="3">
        <v>43507</v>
      </c>
      <c r="T3137" s="4" t="s">
        <v>5691</v>
      </c>
    </row>
    <row r="3138" spans="1:20" ht="15.75" thickBot="1" x14ac:dyDescent="0.3">
      <c r="A3138" s="64">
        <v>3128</v>
      </c>
      <c r="B3138" s="61" t="s">
        <v>11681</v>
      </c>
      <c r="C3138" s="4" t="s">
        <v>54</v>
      </c>
      <c r="D3138" s="4" t="s">
        <v>24</v>
      </c>
      <c r="E3138" s="2" t="s">
        <v>24</v>
      </c>
      <c r="F3138" s="4" t="s">
        <v>11680</v>
      </c>
      <c r="G3138" s="4" t="s">
        <v>98</v>
      </c>
      <c r="H3138" s="4" t="s">
        <v>5689</v>
      </c>
      <c r="I3138" s="66">
        <v>1</v>
      </c>
      <c r="J3138" s="66" t="s">
        <v>5690</v>
      </c>
      <c r="K3138" s="4">
        <v>358524</v>
      </c>
      <c r="L3138" s="67"/>
      <c r="M3138" s="3">
        <v>43507</v>
      </c>
      <c r="N3138" s="66">
        <v>1</v>
      </c>
      <c r="O3138" s="66" t="s">
        <v>5690</v>
      </c>
      <c r="P3138" s="66">
        <v>358524</v>
      </c>
      <c r="Q3138" s="67"/>
      <c r="R3138" s="68" t="s">
        <v>5689</v>
      </c>
      <c r="S3138" s="3">
        <v>43507</v>
      </c>
      <c r="T3138" s="4" t="s">
        <v>5691</v>
      </c>
    </row>
    <row r="3139" spans="1:20" ht="15.75" thickBot="1" x14ac:dyDescent="0.3">
      <c r="A3139" s="64">
        <v>3129</v>
      </c>
      <c r="B3139" s="61" t="s">
        <v>11682</v>
      </c>
      <c r="C3139" s="4" t="s">
        <v>54</v>
      </c>
      <c r="D3139" s="4" t="s">
        <v>24</v>
      </c>
      <c r="E3139" s="2" t="s">
        <v>24</v>
      </c>
      <c r="F3139" s="4" t="s">
        <v>11677</v>
      </c>
      <c r="G3139" s="4" t="s">
        <v>98</v>
      </c>
      <c r="H3139" s="4" t="s">
        <v>5689</v>
      </c>
      <c r="I3139" s="66">
        <v>12</v>
      </c>
      <c r="J3139" s="66" t="s">
        <v>5690</v>
      </c>
      <c r="K3139" s="4">
        <v>45581</v>
      </c>
      <c r="L3139" s="67"/>
      <c r="M3139" s="3">
        <v>43507</v>
      </c>
      <c r="N3139" s="66">
        <v>12</v>
      </c>
      <c r="O3139" s="66" t="s">
        <v>5690</v>
      </c>
      <c r="P3139" s="66">
        <v>45581</v>
      </c>
      <c r="Q3139" s="67"/>
      <c r="R3139" s="68" t="s">
        <v>5689</v>
      </c>
      <c r="S3139" s="3">
        <v>43507</v>
      </c>
      <c r="T3139" s="4" t="s">
        <v>5691</v>
      </c>
    </row>
    <row r="3140" spans="1:20" ht="15.75" thickBot="1" x14ac:dyDescent="0.3">
      <c r="A3140" s="64">
        <v>3130</v>
      </c>
      <c r="B3140" s="61" t="s">
        <v>11683</v>
      </c>
      <c r="C3140" s="4" t="s">
        <v>54</v>
      </c>
      <c r="D3140" s="4" t="s">
        <v>24</v>
      </c>
      <c r="E3140" s="2" t="s">
        <v>24</v>
      </c>
      <c r="F3140" s="4" t="s">
        <v>11684</v>
      </c>
      <c r="G3140" s="4" t="s">
        <v>98</v>
      </c>
      <c r="H3140" s="4" t="s">
        <v>5689</v>
      </c>
      <c r="I3140" s="66">
        <v>20</v>
      </c>
      <c r="J3140" s="66" t="s">
        <v>5690</v>
      </c>
      <c r="K3140" s="4">
        <v>4000</v>
      </c>
      <c r="L3140" s="67"/>
      <c r="M3140" s="3">
        <v>43544</v>
      </c>
      <c r="N3140" s="66">
        <v>20</v>
      </c>
      <c r="O3140" s="66" t="s">
        <v>5690</v>
      </c>
      <c r="P3140" s="66">
        <v>4000</v>
      </c>
      <c r="Q3140" s="67"/>
      <c r="R3140" s="68" t="s">
        <v>5689</v>
      </c>
      <c r="S3140" s="3">
        <v>43544</v>
      </c>
      <c r="T3140" s="4" t="s">
        <v>5691</v>
      </c>
    </row>
    <row r="3141" spans="1:20" ht="15.75" thickBot="1" x14ac:dyDescent="0.3">
      <c r="A3141" s="64">
        <v>3131</v>
      </c>
      <c r="B3141" s="61" t="s">
        <v>11685</v>
      </c>
      <c r="C3141" s="4" t="s">
        <v>54</v>
      </c>
      <c r="D3141" s="4" t="s">
        <v>24</v>
      </c>
      <c r="E3141" s="2" t="s">
        <v>24</v>
      </c>
      <c r="F3141" s="4" t="s">
        <v>11684</v>
      </c>
      <c r="G3141" s="4" t="s">
        <v>98</v>
      </c>
      <c r="H3141" s="4" t="s">
        <v>5689</v>
      </c>
      <c r="I3141" s="66">
        <v>20</v>
      </c>
      <c r="J3141" s="66" t="s">
        <v>5690</v>
      </c>
      <c r="K3141" s="4">
        <v>4000</v>
      </c>
      <c r="L3141" s="67"/>
      <c r="M3141" s="3">
        <v>43544</v>
      </c>
      <c r="N3141" s="66">
        <v>20</v>
      </c>
      <c r="O3141" s="66" t="s">
        <v>5690</v>
      </c>
      <c r="P3141" s="66">
        <v>4000</v>
      </c>
      <c r="Q3141" s="67"/>
      <c r="R3141" s="68" t="s">
        <v>5689</v>
      </c>
      <c r="S3141" s="3">
        <v>43544</v>
      </c>
      <c r="T3141" s="4" t="s">
        <v>5691</v>
      </c>
    </row>
    <row r="3142" spans="1:20" ht="15.75" thickBot="1" x14ac:dyDescent="0.3">
      <c r="A3142" s="64">
        <v>3132</v>
      </c>
      <c r="B3142" s="61" t="s">
        <v>11686</v>
      </c>
      <c r="C3142" s="4" t="s">
        <v>54</v>
      </c>
      <c r="D3142" s="4" t="s">
        <v>24</v>
      </c>
      <c r="E3142" s="2" t="s">
        <v>24</v>
      </c>
      <c r="F3142" s="4" t="s">
        <v>11684</v>
      </c>
      <c r="G3142" s="4" t="s">
        <v>98</v>
      </c>
      <c r="H3142" s="4" t="s">
        <v>5689</v>
      </c>
      <c r="I3142" s="66">
        <v>40</v>
      </c>
      <c r="J3142" s="66" t="s">
        <v>5690</v>
      </c>
      <c r="K3142" s="4">
        <v>4000</v>
      </c>
      <c r="L3142" s="67"/>
      <c r="M3142" s="3">
        <v>43544</v>
      </c>
      <c r="N3142" s="66">
        <v>40</v>
      </c>
      <c r="O3142" s="66" t="s">
        <v>5690</v>
      </c>
      <c r="P3142" s="66">
        <v>4000</v>
      </c>
      <c r="Q3142" s="67"/>
      <c r="R3142" s="68" t="s">
        <v>5689</v>
      </c>
      <c r="S3142" s="3">
        <v>43544</v>
      </c>
      <c r="T3142" s="4" t="s">
        <v>5691</v>
      </c>
    </row>
    <row r="3143" spans="1:20" ht="15.75" thickBot="1" x14ac:dyDescent="0.3">
      <c r="A3143" s="64">
        <v>3133</v>
      </c>
      <c r="B3143" s="61" t="s">
        <v>11687</v>
      </c>
      <c r="C3143" s="4" t="s">
        <v>54</v>
      </c>
      <c r="D3143" s="4" t="s">
        <v>24</v>
      </c>
      <c r="E3143" s="2" t="s">
        <v>24</v>
      </c>
      <c r="F3143" s="4" t="s">
        <v>11684</v>
      </c>
      <c r="G3143" s="4" t="s">
        <v>98</v>
      </c>
      <c r="H3143" s="4" t="s">
        <v>5689</v>
      </c>
      <c r="I3143" s="66">
        <v>20</v>
      </c>
      <c r="J3143" s="66" t="s">
        <v>5690</v>
      </c>
      <c r="K3143" s="4">
        <v>4000</v>
      </c>
      <c r="L3143" s="67"/>
      <c r="M3143" s="3">
        <v>43544</v>
      </c>
      <c r="N3143" s="66">
        <v>20</v>
      </c>
      <c r="O3143" s="66" t="s">
        <v>5690</v>
      </c>
      <c r="P3143" s="66">
        <v>4000</v>
      </c>
      <c r="Q3143" s="67"/>
      <c r="R3143" s="68" t="s">
        <v>5689</v>
      </c>
      <c r="S3143" s="3">
        <v>43544</v>
      </c>
      <c r="T3143" s="4" t="s">
        <v>5691</v>
      </c>
    </row>
    <row r="3144" spans="1:20" ht="15.75" thickBot="1" x14ac:dyDescent="0.3">
      <c r="A3144" s="64">
        <v>3134</v>
      </c>
      <c r="B3144" s="61" t="s">
        <v>11688</v>
      </c>
      <c r="C3144" s="4" t="s">
        <v>54</v>
      </c>
      <c r="D3144" s="4" t="s">
        <v>24</v>
      </c>
      <c r="E3144" s="2" t="s">
        <v>24</v>
      </c>
      <c r="F3144" s="4" t="s">
        <v>11684</v>
      </c>
      <c r="G3144" s="4" t="s">
        <v>98</v>
      </c>
      <c r="H3144" s="4" t="s">
        <v>5689</v>
      </c>
      <c r="I3144" s="66">
        <v>20</v>
      </c>
      <c r="J3144" s="66" t="s">
        <v>5690</v>
      </c>
      <c r="K3144" s="4">
        <v>4000</v>
      </c>
      <c r="L3144" s="67"/>
      <c r="M3144" s="3">
        <v>43544</v>
      </c>
      <c r="N3144" s="66">
        <v>20</v>
      </c>
      <c r="O3144" s="66" t="s">
        <v>5690</v>
      </c>
      <c r="P3144" s="66">
        <v>4000</v>
      </c>
      <c r="Q3144" s="67"/>
      <c r="R3144" s="68" t="s">
        <v>5689</v>
      </c>
      <c r="S3144" s="3">
        <v>43544</v>
      </c>
      <c r="T3144" s="4" t="s">
        <v>5691</v>
      </c>
    </row>
    <row r="3145" spans="1:20" ht="15.75" thickBot="1" x14ac:dyDescent="0.3">
      <c r="A3145" s="64">
        <v>3135</v>
      </c>
      <c r="B3145" s="61" t="s">
        <v>11689</v>
      </c>
      <c r="C3145" s="4" t="s">
        <v>54</v>
      </c>
      <c r="D3145" s="4" t="s">
        <v>24</v>
      </c>
      <c r="E3145" s="2" t="s">
        <v>24</v>
      </c>
      <c r="F3145" s="4" t="s">
        <v>11690</v>
      </c>
      <c r="G3145" s="4" t="s">
        <v>98</v>
      </c>
      <c r="H3145" s="4" t="s">
        <v>5689</v>
      </c>
      <c r="I3145" s="66">
        <v>20</v>
      </c>
      <c r="J3145" s="66" t="s">
        <v>7897</v>
      </c>
      <c r="K3145" s="4">
        <v>4000</v>
      </c>
      <c r="L3145" s="67"/>
      <c r="M3145" s="3">
        <v>43544</v>
      </c>
      <c r="N3145" s="66">
        <v>20</v>
      </c>
      <c r="O3145" s="66" t="s">
        <v>7897</v>
      </c>
      <c r="P3145" s="66">
        <v>4000</v>
      </c>
      <c r="Q3145" s="67"/>
      <c r="R3145" s="68" t="s">
        <v>5689</v>
      </c>
      <c r="S3145" s="3">
        <v>43544</v>
      </c>
      <c r="T3145" s="4" t="s">
        <v>5691</v>
      </c>
    </row>
    <row r="3146" spans="1:20" ht="15.75" thickBot="1" x14ac:dyDescent="0.3">
      <c r="A3146" s="64">
        <v>3136</v>
      </c>
      <c r="B3146" s="61" t="s">
        <v>11691</v>
      </c>
      <c r="C3146" s="4" t="s">
        <v>54</v>
      </c>
      <c r="D3146" s="4" t="s">
        <v>24</v>
      </c>
      <c r="E3146" s="2" t="s">
        <v>24</v>
      </c>
      <c r="F3146" s="4" t="s">
        <v>11684</v>
      </c>
      <c r="G3146" s="4" t="s">
        <v>98</v>
      </c>
      <c r="H3146" s="4" t="s">
        <v>5689</v>
      </c>
      <c r="I3146" s="66">
        <v>20</v>
      </c>
      <c r="J3146" s="66" t="s">
        <v>5690</v>
      </c>
      <c r="K3146" s="4">
        <v>4000</v>
      </c>
      <c r="L3146" s="67"/>
      <c r="M3146" s="3">
        <v>43544</v>
      </c>
      <c r="N3146" s="66">
        <v>20</v>
      </c>
      <c r="O3146" s="66" t="s">
        <v>5690</v>
      </c>
      <c r="P3146" s="66">
        <v>4000</v>
      </c>
      <c r="Q3146" s="67"/>
      <c r="R3146" s="68" t="s">
        <v>5689</v>
      </c>
      <c r="S3146" s="3">
        <v>43544</v>
      </c>
      <c r="T3146" s="4" t="s">
        <v>5691</v>
      </c>
    </row>
    <row r="3147" spans="1:20" ht="15.75" thickBot="1" x14ac:dyDescent="0.3">
      <c r="A3147" s="64">
        <v>3137</v>
      </c>
      <c r="B3147" s="61" t="s">
        <v>11692</v>
      </c>
      <c r="C3147" s="4" t="s">
        <v>54</v>
      </c>
      <c r="D3147" s="4" t="s">
        <v>24</v>
      </c>
      <c r="E3147" s="2" t="s">
        <v>24</v>
      </c>
      <c r="F3147" s="4" t="s">
        <v>11690</v>
      </c>
      <c r="G3147" s="4" t="s">
        <v>98</v>
      </c>
      <c r="H3147" s="4" t="s">
        <v>5689</v>
      </c>
      <c r="I3147" s="66">
        <v>20</v>
      </c>
      <c r="J3147" s="66" t="s">
        <v>7897</v>
      </c>
      <c r="K3147" s="4">
        <v>4000</v>
      </c>
      <c r="L3147" s="67"/>
      <c r="M3147" s="3">
        <v>43544</v>
      </c>
      <c r="N3147" s="66">
        <v>20</v>
      </c>
      <c r="O3147" s="66" t="s">
        <v>7897</v>
      </c>
      <c r="P3147" s="66">
        <v>4000</v>
      </c>
      <c r="Q3147" s="67"/>
      <c r="R3147" s="68" t="s">
        <v>5689</v>
      </c>
      <c r="S3147" s="3">
        <v>43544</v>
      </c>
      <c r="T3147" s="4" t="s">
        <v>5691</v>
      </c>
    </row>
    <row r="3148" spans="1:20" ht="15.75" thickBot="1" x14ac:dyDescent="0.3">
      <c r="A3148" s="64">
        <v>3138</v>
      </c>
      <c r="B3148" s="61" t="s">
        <v>11693</v>
      </c>
      <c r="C3148" s="4" t="s">
        <v>54</v>
      </c>
      <c r="D3148" s="4" t="s">
        <v>24</v>
      </c>
      <c r="E3148" s="2" t="s">
        <v>24</v>
      </c>
      <c r="F3148" s="4" t="s">
        <v>11694</v>
      </c>
      <c r="G3148" s="4" t="s">
        <v>98</v>
      </c>
      <c r="H3148" s="4" t="s">
        <v>5689</v>
      </c>
      <c r="I3148" s="66">
        <v>20</v>
      </c>
      <c r="J3148" s="66" t="s">
        <v>7897</v>
      </c>
      <c r="K3148" s="4">
        <v>4000</v>
      </c>
      <c r="L3148" s="67"/>
      <c r="M3148" s="3">
        <v>43544</v>
      </c>
      <c r="N3148" s="66">
        <v>20</v>
      </c>
      <c r="O3148" s="66" t="s">
        <v>7897</v>
      </c>
      <c r="P3148" s="66">
        <v>4000</v>
      </c>
      <c r="Q3148" s="67"/>
      <c r="R3148" s="68" t="s">
        <v>5689</v>
      </c>
      <c r="S3148" s="3">
        <v>43544</v>
      </c>
      <c r="T3148" s="4" t="s">
        <v>5691</v>
      </c>
    </row>
    <row r="3149" spans="1:20" ht="15.75" thickBot="1" x14ac:dyDescent="0.3">
      <c r="A3149" s="64">
        <v>3139</v>
      </c>
      <c r="B3149" s="61" t="s">
        <v>11695</v>
      </c>
      <c r="C3149" s="4" t="s">
        <v>54</v>
      </c>
      <c r="D3149" s="4" t="s">
        <v>24</v>
      </c>
      <c r="E3149" s="2" t="s">
        <v>24</v>
      </c>
      <c r="F3149" s="4" t="s">
        <v>11696</v>
      </c>
      <c r="G3149" s="4" t="s">
        <v>98</v>
      </c>
      <c r="H3149" s="4" t="s">
        <v>5689</v>
      </c>
      <c r="I3149" s="66">
        <v>1</v>
      </c>
      <c r="J3149" s="66" t="s">
        <v>5816</v>
      </c>
      <c r="K3149" s="4">
        <v>4829760</v>
      </c>
      <c r="L3149" s="67"/>
      <c r="M3149" s="3">
        <v>43514</v>
      </c>
      <c r="N3149" s="66">
        <v>1</v>
      </c>
      <c r="O3149" s="66" t="s">
        <v>5816</v>
      </c>
      <c r="P3149" s="66">
        <v>4829760</v>
      </c>
      <c r="Q3149" s="67"/>
      <c r="R3149" s="68" t="s">
        <v>5689</v>
      </c>
      <c r="S3149" s="3">
        <v>43514</v>
      </c>
      <c r="T3149" s="4" t="s">
        <v>5691</v>
      </c>
    </row>
    <row r="3150" spans="1:20" ht="15.75" thickBot="1" x14ac:dyDescent="0.3">
      <c r="A3150" s="64">
        <v>3140</v>
      </c>
      <c r="B3150" s="61" t="s">
        <v>11697</v>
      </c>
      <c r="C3150" s="4" t="s">
        <v>54</v>
      </c>
      <c r="D3150" s="4" t="s">
        <v>24</v>
      </c>
      <c r="E3150" s="2" t="s">
        <v>24</v>
      </c>
      <c r="F3150" s="4" t="s">
        <v>11698</v>
      </c>
      <c r="G3150" s="4" t="s">
        <v>98</v>
      </c>
      <c r="H3150" s="4" t="s">
        <v>5689</v>
      </c>
      <c r="I3150" s="66">
        <v>1</v>
      </c>
      <c r="J3150" s="66" t="s">
        <v>5816</v>
      </c>
      <c r="K3150" s="4">
        <v>662490</v>
      </c>
      <c r="L3150" s="67"/>
      <c r="M3150" s="3">
        <v>43514</v>
      </c>
      <c r="N3150" s="66">
        <v>1</v>
      </c>
      <c r="O3150" s="66" t="s">
        <v>5816</v>
      </c>
      <c r="P3150" s="66">
        <v>662490</v>
      </c>
      <c r="Q3150" s="67"/>
      <c r="R3150" s="68" t="s">
        <v>5689</v>
      </c>
      <c r="S3150" s="3">
        <v>43514</v>
      </c>
      <c r="T3150" s="4" t="s">
        <v>5691</v>
      </c>
    </row>
    <row r="3151" spans="1:20" ht="15.75" thickBot="1" x14ac:dyDescent="0.3">
      <c r="A3151" s="64">
        <v>3141</v>
      </c>
      <c r="B3151" s="61" t="s">
        <v>11699</v>
      </c>
      <c r="C3151" s="4" t="s">
        <v>54</v>
      </c>
      <c r="D3151" s="4" t="s">
        <v>24</v>
      </c>
      <c r="E3151" s="2" t="s">
        <v>24</v>
      </c>
      <c r="F3151" s="4" t="s">
        <v>11700</v>
      </c>
      <c r="G3151" s="4" t="s">
        <v>98</v>
      </c>
      <c r="H3151" s="4" t="s">
        <v>5689</v>
      </c>
      <c r="I3151" s="66">
        <v>1</v>
      </c>
      <c r="J3151" s="66" t="s">
        <v>5816</v>
      </c>
      <c r="K3151" s="4">
        <v>6321330</v>
      </c>
      <c r="L3151" s="67"/>
      <c r="M3151" s="3">
        <v>43514</v>
      </c>
      <c r="N3151" s="66">
        <v>1</v>
      </c>
      <c r="O3151" s="66" t="s">
        <v>5816</v>
      </c>
      <c r="P3151" s="66">
        <v>6321330</v>
      </c>
      <c r="Q3151" s="67"/>
      <c r="R3151" s="68" t="s">
        <v>5689</v>
      </c>
      <c r="S3151" s="3">
        <v>43514</v>
      </c>
      <c r="T3151" s="4" t="s">
        <v>5691</v>
      </c>
    </row>
    <row r="3152" spans="1:20" ht="15.75" thickBot="1" x14ac:dyDescent="0.3">
      <c r="A3152" s="64">
        <v>3142</v>
      </c>
      <c r="B3152" s="61" t="s">
        <v>11701</v>
      </c>
      <c r="C3152" s="4" t="s">
        <v>54</v>
      </c>
      <c r="D3152" s="4" t="s">
        <v>24</v>
      </c>
      <c r="E3152" s="2" t="s">
        <v>24</v>
      </c>
      <c r="F3152" s="4" t="s">
        <v>11702</v>
      </c>
      <c r="G3152" s="4" t="s">
        <v>98</v>
      </c>
      <c r="H3152" s="4" t="s">
        <v>5689</v>
      </c>
      <c r="I3152" s="66">
        <v>1</v>
      </c>
      <c r="J3152" s="66" t="s">
        <v>5816</v>
      </c>
      <c r="K3152" s="4">
        <v>2393370</v>
      </c>
      <c r="L3152" s="67"/>
      <c r="M3152" s="3">
        <v>43514</v>
      </c>
      <c r="N3152" s="66">
        <v>1</v>
      </c>
      <c r="O3152" s="66" t="s">
        <v>5816</v>
      </c>
      <c r="P3152" s="66">
        <v>2393370</v>
      </c>
      <c r="Q3152" s="67"/>
      <c r="R3152" s="68" t="s">
        <v>5689</v>
      </c>
      <c r="S3152" s="3">
        <v>43514</v>
      </c>
      <c r="T3152" s="4" t="s">
        <v>5691</v>
      </c>
    </row>
    <row r="3153" spans="1:20" ht="15.75" thickBot="1" x14ac:dyDescent="0.3">
      <c r="A3153" s="64">
        <v>3143</v>
      </c>
      <c r="B3153" s="61" t="s">
        <v>11703</v>
      </c>
      <c r="C3153" s="4" t="s">
        <v>54</v>
      </c>
      <c r="D3153" s="4" t="s">
        <v>24</v>
      </c>
      <c r="E3153" s="2" t="s">
        <v>24</v>
      </c>
      <c r="F3153" s="4" t="s">
        <v>11704</v>
      </c>
      <c r="G3153" s="4" t="s">
        <v>98</v>
      </c>
      <c r="H3153" s="4" t="s">
        <v>5689</v>
      </c>
      <c r="I3153" s="66">
        <v>1</v>
      </c>
      <c r="J3153" s="66" t="s">
        <v>5816</v>
      </c>
      <c r="K3153" s="4">
        <v>424980</v>
      </c>
      <c r="L3153" s="67"/>
      <c r="M3153" s="3">
        <v>43514</v>
      </c>
      <c r="N3153" s="66">
        <v>1</v>
      </c>
      <c r="O3153" s="66" t="s">
        <v>5816</v>
      </c>
      <c r="P3153" s="66">
        <v>424980</v>
      </c>
      <c r="Q3153" s="67"/>
      <c r="R3153" s="68" t="s">
        <v>5689</v>
      </c>
      <c r="S3153" s="3">
        <v>43514</v>
      </c>
      <c r="T3153" s="4" t="s">
        <v>5691</v>
      </c>
    </row>
    <row r="3154" spans="1:20" ht="15.75" thickBot="1" x14ac:dyDescent="0.3">
      <c r="A3154" s="64">
        <v>3144</v>
      </c>
      <c r="B3154" s="61" t="s">
        <v>11705</v>
      </c>
      <c r="C3154" s="4" t="s">
        <v>54</v>
      </c>
      <c r="D3154" s="4" t="s">
        <v>24</v>
      </c>
      <c r="E3154" s="2" t="s">
        <v>24</v>
      </c>
      <c r="F3154" s="4" t="s">
        <v>11706</v>
      </c>
      <c r="G3154" s="4" t="s">
        <v>98</v>
      </c>
      <c r="H3154" s="4" t="s">
        <v>5689</v>
      </c>
      <c r="I3154" s="66">
        <v>1</v>
      </c>
      <c r="J3154" s="66" t="s">
        <v>5816</v>
      </c>
      <c r="K3154" s="4">
        <v>368070</v>
      </c>
      <c r="L3154" s="67"/>
      <c r="M3154" s="3">
        <v>43514</v>
      </c>
      <c r="N3154" s="66">
        <v>1</v>
      </c>
      <c r="O3154" s="66" t="s">
        <v>5816</v>
      </c>
      <c r="P3154" s="66">
        <v>368070</v>
      </c>
      <c r="Q3154" s="67"/>
      <c r="R3154" s="68" t="s">
        <v>5689</v>
      </c>
      <c r="S3154" s="3">
        <v>43514</v>
      </c>
      <c r="T3154" s="4" t="s">
        <v>5691</v>
      </c>
    </row>
    <row r="3155" spans="1:20" ht="15.75" thickBot="1" x14ac:dyDescent="0.3">
      <c r="A3155" s="64">
        <v>3145</v>
      </c>
      <c r="B3155" s="61" t="s">
        <v>11707</v>
      </c>
      <c r="C3155" s="4" t="s">
        <v>54</v>
      </c>
      <c r="D3155" s="4" t="s">
        <v>24</v>
      </c>
      <c r="E3155" s="2" t="s">
        <v>24</v>
      </c>
      <c r="F3155" s="4" t="s">
        <v>11708</v>
      </c>
      <c r="G3155" s="4" t="s">
        <v>98</v>
      </c>
      <c r="H3155" s="4" t="s">
        <v>5689</v>
      </c>
      <c r="I3155" s="66">
        <v>1</v>
      </c>
      <c r="J3155" s="66" t="s">
        <v>5816</v>
      </c>
      <c r="K3155" s="4">
        <v>2591160</v>
      </c>
      <c r="L3155" s="67"/>
      <c r="M3155" s="3">
        <v>43514</v>
      </c>
      <c r="N3155" s="66">
        <v>1</v>
      </c>
      <c r="O3155" s="66" t="s">
        <v>5816</v>
      </c>
      <c r="P3155" s="66">
        <v>2591160</v>
      </c>
      <c r="Q3155" s="67"/>
      <c r="R3155" s="68" t="s">
        <v>5689</v>
      </c>
      <c r="S3155" s="3">
        <v>43514</v>
      </c>
      <c r="T3155" s="4" t="s">
        <v>5691</v>
      </c>
    </row>
    <row r="3156" spans="1:20" ht="15.75" thickBot="1" x14ac:dyDescent="0.3">
      <c r="A3156" s="64">
        <v>3146</v>
      </c>
      <c r="B3156" s="61" t="s">
        <v>11709</v>
      </c>
      <c r="C3156" s="4" t="s">
        <v>54</v>
      </c>
      <c r="D3156" s="4" t="s">
        <v>24</v>
      </c>
      <c r="E3156" s="2" t="s">
        <v>24</v>
      </c>
      <c r="F3156" s="4" t="s">
        <v>11710</v>
      </c>
      <c r="G3156" s="4" t="s">
        <v>98</v>
      </c>
      <c r="H3156" s="4" t="s">
        <v>5689</v>
      </c>
      <c r="I3156" s="66">
        <v>1</v>
      </c>
      <c r="J3156" s="66" t="s">
        <v>5816</v>
      </c>
      <c r="K3156" s="4">
        <v>4966400</v>
      </c>
      <c r="L3156" s="67"/>
      <c r="M3156" s="3">
        <v>43514</v>
      </c>
      <c r="N3156" s="66">
        <v>1</v>
      </c>
      <c r="O3156" s="66" t="s">
        <v>5816</v>
      </c>
      <c r="P3156" s="66">
        <v>4966400</v>
      </c>
      <c r="Q3156" s="67"/>
      <c r="R3156" s="68" t="s">
        <v>5689</v>
      </c>
      <c r="S3156" s="3">
        <v>43514</v>
      </c>
      <c r="T3156" s="4" t="s">
        <v>5691</v>
      </c>
    </row>
    <row r="3157" spans="1:20" ht="15.75" thickBot="1" x14ac:dyDescent="0.3">
      <c r="A3157" s="64">
        <v>3147</v>
      </c>
      <c r="B3157" s="61" t="s">
        <v>11711</v>
      </c>
      <c r="C3157" s="4" t="s">
        <v>54</v>
      </c>
      <c r="D3157" s="4" t="s">
        <v>24</v>
      </c>
      <c r="E3157" s="2" t="s">
        <v>24</v>
      </c>
      <c r="F3157" s="4" t="s">
        <v>11712</v>
      </c>
      <c r="G3157" s="4" t="s">
        <v>98</v>
      </c>
      <c r="H3157" s="4" t="s">
        <v>5689</v>
      </c>
      <c r="I3157" s="66">
        <v>1</v>
      </c>
      <c r="J3157" s="66" t="s">
        <v>5816</v>
      </c>
      <c r="K3157" s="4">
        <v>596700</v>
      </c>
      <c r="L3157" s="67"/>
      <c r="M3157" s="3">
        <v>43514</v>
      </c>
      <c r="N3157" s="66">
        <v>1</v>
      </c>
      <c r="O3157" s="66" t="s">
        <v>5816</v>
      </c>
      <c r="P3157" s="66">
        <v>596700</v>
      </c>
      <c r="Q3157" s="67"/>
      <c r="R3157" s="68" t="s">
        <v>5689</v>
      </c>
      <c r="S3157" s="3">
        <v>43514</v>
      </c>
      <c r="T3157" s="4" t="s">
        <v>5691</v>
      </c>
    </row>
    <row r="3158" spans="1:20" ht="15.75" thickBot="1" x14ac:dyDescent="0.3">
      <c r="A3158" s="64">
        <v>3148</v>
      </c>
      <c r="B3158" s="61" t="s">
        <v>11713</v>
      </c>
      <c r="C3158" s="4" t="s">
        <v>54</v>
      </c>
      <c r="D3158" s="4" t="s">
        <v>24</v>
      </c>
      <c r="E3158" s="2" t="s">
        <v>24</v>
      </c>
      <c r="F3158" s="4" t="s">
        <v>11714</v>
      </c>
      <c r="G3158" s="4" t="s">
        <v>98</v>
      </c>
      <c r="H3158" s="4" t="s">
        <v>5689</v>
      </c>
      <c r="I3158" s="66">
        <v>1</v>
      </c>
      <c r="J3158" s="66" t="s">
        <v>5816</v>
      </c>
      <c r="K3158" s="4">
        <v>276300</v>
      </c>
      <c r="L3158" s="67"/>
      <c r="M3158" s="3">
        <v>43514</v>
      </c>
      <c r="N3158" s="66">
        <v>1</v>
      </c>
      <c r="O3158" s="66" t="s">
        <v>5816</v>
      </c>
      <c r="P3158" s="66">
        <v>276300</v>
      </c>
      <c r="Q3158" s="67"/>
      <c r="R3158" s="68" t="s">
        <v>5689</v>
      </c>
      <c r="S3158" s="3">
        <v>43514</v>
      </c>
      <c r="T3158" s="4" t="s">
        <v>5691</v>
      </c>
    </row>
    <row r="3159" spans="1:20" ht="15.75" thickBot="1" x14ac:dyDescent="0.3">
      <c r="A3159" s="64">
        <v>3149</v>
      </c>
      <c r="B3159" s="61" t="s">
        <v>11715</v>
      </c>
      <c r="C3159" s="4" t="s">
        <v>54</v>
      </c>
      <c r="D3159" s="4" t="s">
        <v>24</v>
      </c>
      <c r="E3159" s="2" t="s">
        <v>24</v>
      </c>
      <c r="F3159" s="4" t="s">
        <v>11716</v>
      </c>
      <c r="G3159" s="4" t="s">
        <v>98</v>
      </c>
      <c r="H3159" s="4" t="s">
        <v>5689</v>
      </c>
      <c r="I3159" s="66">
        <v>1</v>
      </c>
      <c r="J3159" s="66" t="s">
        <v>5816</v>
      </c>
      <c r="K3159" s="4">
        <v>3223600</v>
      </c>
      <c r="L3159" s="67"/>
      <c r="M3159" s="3">
        <v>43514</v>
      </c>
      <c r="N3159" s="66">
        <v>1</v>
      </c>
      <c r="O3159" s="66" t="s">
        <v>5816</v>
      </c>
      <c r="P3159" s="66">
        <v>3223600</v>
      </c>
      <c r="Q3159" s="67"/>
      <c r="R3159" s="68" t="s">
        <v>5689</v>
      </c>
      <c r="S3159" s="3">
        <v>43514</v>
      </c>
      <c r="T3159" s="4" t="s">
        <v>5691</v>
      </c>
    </row>
    <row r="3160" spans="1:20" ht="15.75" thickBot="1" x14ac:dyDescent="0.3">
      <c r="A3160" s="64">
        <v>3150</v>
      </c>
      <c r="B3160" s="61" t="s">
        <v>11717</v>
      </c>
      <c r="C3160" s="4" t="s">
        <v>54</v>
      </c>
      <c r="D3160" s="4" t="s">
        <v>24</v>
      </c>
      <c r="E3160" s="2" t="s">
        <v>24</v>
      </c>
      <c r="F3160" s="4" t="s">
        <v>11718</v>
      </c>
      <c r="G3160" s="4" t="s">
        <v>98</v>
      </c>
      <c r="H3160" s="4" t="s">
        <v>5689</v>
      </c>
      <c r="I3160" s="66">
        <v>1</v>
      </c>
      <c r="J3160" s="66" t="s">
        <v>5816</v>
      </c>
      <c r="K3160" s="4">
        <v>2359400</v>
      </c>
      <c r="L3160" s="67"/>
      <c r="M3160" s="3">
        <v>43514</v>
      </c>
      <c r="N3160" s="66">
        <v>1</v>
      </c>
      <c r="O3160" s="66" t="s">
        <v>5816</v>
      </c>
      <c r="P3160" s="66">
        <v>2359400</v>
      </c>
      <c r="Q3160" s="67"/>
      <c r="R3160" s="68" t="s">
        <v>5689</v>
      </c>
      <c r="S3160" s="3">
        <v>43514</v>
      </c>
      <c r="T3160" s="4" t="s">
        <v>5691</v>
      </c>
    </row>
    <row r="3161" spans="1:20" ht="15.75" thickBot="1" x14ac:dyDescent="0.3">
      <c r="A3161" s="64">
        <v>3151</v>
      </c>
      <c r="B3161" s="61" t="s">
        <v>11719</v>
      </c>
      <c r="C3161" s="4" t="s">
        <v>54</v>
      </c>
      <c r="D3161" s="4" t="s">
        <v>24</v>
      </c>
      <c r="E3161" s="2" t="s">
        <v>24</v>
      </c>
      <c r="F3161" s="4" t="s">
        <v>11720</v>
      </c>
      <c r="G3161" s="4" t="s">
        <v>98</v>
      </c>
      <c r="H3161" s="4" t="s">
        <v>5689</v>
      </c>
      <c r="I3161" s="66">
        <v>1</v>
      </c>
      <c r="J3161" s="66" t="s">
        <v>5816</v>
      </c>
      <c r="K3161" s="4">
        <v>714000</v>
      </c>
      <c r="L3161" s="67"/>
      <c r="M3161" s="3">
        <v>43514</v>
      </c>
      <c r="N3161" s="66">
        <v>1</v>
      </c>
      <c r="O3161" s="66" t="s">
        <v>5816</v>
      </c>
      <c r="P3161" s="66">
        <v>714000</v>
      </c>
      <c r="Q3161" s="67"/>
      <c r="R3161" s="68" t="s">
        <v>5689</v>
      </c>
      <c r="S3161" s="3">
        <v>43514</v>
      </c>
      <c r="T3161" s="4" t="s">
        <v>5691</v>
      </c>
    </row>
    <row r="3162" spans="1:20" ht="15.75" thickBot="1" x14ac:dyDescent="0.3">
      <c r="A3162" s="64">
        <v>3152</v>
      </c>
      <c r="B3162" s="61" t="s">
        <v>11721</v>
      </c>
      <c r="C3162" s="4" t="s">
        <v>54</v>
      </c>
      <c r="D3162" s="4" t="s">
        <v>24</v>
      </c>
      <c r="E3162" s="2" t="s">
        <v>24</v>
      </c>
      <c r="F3162" s="4" t="s">
        <v>11722</v>
      </c>
      <c r="G3162" s="4" t="s">
        <v>98</v>
      </c>
      <c r="H3162" s="4" t="s">
        <v>5689</v>
      </c>
      <c r="I3162" s="66">
        <v>1</v>
      </c>
      <c r="J3162" s="66" t="s">
        <v>5816</v>
      </c>
      <c r="K3162" s="4">
        <v>615300</v>
      </c>
      <c r="L3162" s="67"/>
      <c r="M3162" s="3">
        <v>43514</v>
      </c>
      <c r="N3162" s="66">
        <v>1</v>
      </c>
      <c r="O3162" s="66" t="s">
        <v>5816</v>
      </c>
      <c r="P3162" s="66">
        <v>615300</v>
      </c>
      <c r="Q3162" s="67"/>
      <c r="R3162" s="68" t="s">
        <v>5689</v>
      </c>
      <c r="S3162" s="3">
        <v>43514</v>
      </c>
      <c r="T3162" s="4" t="s">
        <v>5691</v>
      </c>
    </row>
    <row r="3163" spans="1:20" ht="15.75" thickBot="1" x14ac:dyDescent="0.3">
      <c r="A3163" s="64">
        <v>3153</v>
      </c>
      <c r="B3163" s="61" t="s">
        <v>11723</v>
      </c>
      <c r="C3163" s="4" t="s">
        <v>54</v>
      </c>
      <c r="D3163" s="4" t="s">
        <v>24</v>
      </c>
      <c r="E3163" s="2" t="s">
        <v>24</v>
      </c>
      <c r="F3163" s="4" t="s">
        <v>11724</v>
      </c>
      <c r="G3163" s="4" t="s">
        <v>98</v>
      </c>
      <c r="H3163" s="4" t="s">
        <v>5689</v>
      </c>
      <c r="I3163" s="66">
        <v>1</v>
      </c>
      <c r="J3163" s="66" t="s">
        <v>5816</v>
      </c>
      <c r="K3163" s="4">
        <v>672800</v>
      </c>
      <c r="L3163" s="67"/>
      <c r="M3163" s="3">
        <v>43514</v>
      </c>
      <c r="N3163" s="66">
        <v>1</v>
      </c>
      <c r="O3163" s="66" t="s">
        <v>5816</v>
      </c>
      <c r="P3163" s="66">
        <v>672800</v>
      </c>
      <c r="Q3163" s="67"/>
      <c r="R3163" s="68" t="s">
        <v>5689</v>
      </c>
      <c r="S3163" s="3">
        <v>43514</v>
      </c>
      <c r="T3163" s="4" t="s">
        <v>5691</v>
      </c>
    </row>
    <row r="3164" spans="1:20" ht="15.75" thickBot="1" x14ac:dyDescent="0.3">
      <c r="A3164" s="64">
        <v>3154</v>
      </c>
      <c r="B3164" s="61" t="s">
        <v>11725</v>
      </c>
      <c r="C3164" s="4" t="s">
        <v>54</v>
      </c>
      <c r="D3164" s="4" t="s">
        <v>24</v>
      </c>
      <c r="E3164" s="2" t="s">
        <v>24</v>
      </c>
      <c r="F3164" s="4" t="s">
        <v>11726</v>
      </c>
      <c r="G3164" s="4" t="s">
        <v>98</v>
      </c>
      <c r="H3164" s="4" t="s">
        <v>5689</v>
      </c>
      <c r="I3164" s="66">
        <v>1</v>
      </c>
      <c r="J3164" s="66" t="s">
        <v>5816</v>
      </c>
      <c r="K3164" s="4">
        <v>1674400</v>
      </c>
      <c r="L3164" s="67"/>
      <c r="M3164" s="3">
        <v>43514</v>
      </c>
      <c r="N3164" s="66">
        <v>1</v>
      </c>
      <c r="O3164" s="66" t="s">
        <v>5816</v>
      </c>
      <c r="P3164" s="66">
        <v>1674400</v>
      </c>
      <c r="Q3164" s="67"/>
      <c r="R3164" s="68" t="s">
        <v>5689</v>
      </c>
      <c r="S3164" s="3">
        <v>43514</v>
      </c>
      <c r="T3164" s="4" t="s">
        <v>5691</v>
      </c>
    </row>
    <row r="3165" spans="1:20" ht="15.75" thickBot="1" x14ac:dyDescent="0.3">
      <c r="A3165" s="64">
        <v>3155</v>
      </c>
      <c r="B3165" s="61" t="s">
        <v>11727</v>
      </c>
      <c r="C3165" s="4" t="s">
        <v>54</v>
      </c>
      <c r="D3165" s="4" t="s">
        <v>24</v>
      </c>
      <c r="E3165" s="2" t="s">
        <v>24</v>
      </c>
      <c r="F3165" s="4" t="s">
        <v>11728</v>
      </c>
      <c r="G3165" s="4" t="s">
        <v>98</v>
      </c>
      <c r="H3165" s="4" t="s">
        <v>5689</v>
      </c>
      <c r="I3165" s="66">
        <v>1</v>
      </c>
      <c r="J3165" s="66" t="s">
        <v>5816</v>
      </c>
      <c r="K3165" s="4">
        <v>1346400</v>
      </c>
      <c r="L3165" s="67"/>
      <c r="M3165" s="3">
        <v>43514</v>
      </c>
      <c r="N3165" s="66">
        <v>1</v>
      </c>
      <c r="O3165" s="66" t="s">
        <v>5816</v>
      </c>
      <c r="P3165" s="66">
        <v>1346400</v>
      </c>
      <c r="Q3165" s="67"/>
      <c r="R3165" s="68" t="s">
        <v>5689</v>
      </c>
      <c r="S3165" s="3">
        <v>43514</v>
      </c>
      <c r="T3165" s="4" t="s">
        <v>5691</v>
      </c>
    </row>
    <row r="3166" spans="1:20" ht="15.75" thickBot="1" x14ac:dyDescent="0.3">
      <c r="A3166" s="64">
        <v>3156</v>
      </c>
      <c r="B3166" s="61" t="s">
        <v>11729</v>
      </c>
      <c r="C3166" s="4" t="s">
        <v>54</v>
      </c>
      <c r="D3166" s="4" t="s">
        <v>24</v>
      </c>
      <c r="E3166" s="2" t="s">
        <v>24</v>
      </c>
      <c r="F3166" s="4" t="s">
        <v>11730</v>
      </c>
      <c r="G3166" s="4" t="s">
        <v>98</v>
      </c>
      <c r="H3166" s="4" t="s">
        <v>5689</v>
      </c>
      <c r="I3166" s="66">
        <v>1</v>
      </c>
      <c r="J3166" s="66" t="s">
        <v>5816</v>
      </c>
      <c r="K3166" s="4">
        <v>4463700</v>
      </c>
      <c r="L3166" s="67"/>
      <c r="M3166" s="3">
        <v>43514</v>
      </c>
      <c r="N3166" s="66">
        <v>1</v>
      </c>
      <c r="O3166" s="66" t="s">
        <v>5816</v>
      </c>
      <c r="P3166" s="66">
        <v>4463700</v>
      </c>
      <c r="Q3166" s="67"/>
      <c r="R3166" s="68" t="s">
        <v>5689</v>
      </c>
      <c r="S3166" s="3">
        <v>43514</v>
      </c>
      <c r="T3166" s="4" t="s">
        <v>5691</v>
      </c>
    </row>
    <row r="3167" spans="1:20" ht="15.75" thickBot="1" x14ac:dyDescent="0.3">
      <c r="A3167" s="64">
        <v>3157</v>
      </c>
      <c r="B3167" s="61" t="s">
        <v>11731</v>
      </c>
      <c r="C3167" s="4" t="s">
        <v>54</v>
      </c>
      <c r="D3167" s="4" t="s">
        <v>24</v>
      </c>
      <c r="E3167" s="2" t="s">
        <v>24</v>
      </c>
      <c r="F3167" s="4" t="s">
        <v>11716</v>
      </c>
      <c r="G3167" s="4" t="s">
        <v>98</v>
      </c>
      <c r="H3167" s="4" t="s">
        <v>5689</v>
      </c>
      <c r="I3167" s="66">
        <v>1</v>
      </c>
      <c r="J3167" s="66" t="s">
        <v>5816</v>
      </c>
      <c r="K3167" s="4">
        <v>1499300</v>
      </c>
      <c r="L3167" s="67"/>
      <c r="M3167" s="3">
        <v>43514</v>
      </c>
      <c r="N3167" s="66">
        <v>1</v>
      </c>
      <c r="O3167" s="66" t="s">
        <v>5816</v>
      </c>
      <c r="P3167" s="66">
        <v>1499300</v>
      </c>
      <c r="Q3167" s="67"/>
      <c r="R3167" s="68" t="s">
        <v>5689</v>
      </c>
      <c r="S3167" s="3">
        <v>43514</v>
      </c>
      <c r="T3167" s="4" t="s">
        <v>5691</v>
      </c>
    </row>
    <row r="3168" spans="1:20" ht="15.75" thickBot="1" x14ac:dyDescent="0.3">
      <c r="A3168" s="64">
        <v>3158</v>
      </c>
      <c r="B3168" s="61" t="s">
        <v>11732</v>
      </c>
      <c r="C3168" s="4" t="s">
        <v>54</v>
      </c>
      <c r="D3168" s="4" t="s">
        <v>24</v>
      </c>
      <c r="E3168" s="2" t="s">
        <v>24</v>
      </c>
      <c r="F3168" s="4" t="s">
        <v>11733</v>
      </c>
      <c r="G3168" s="4" t="s">
        <v>98</v>
      </c>
      <c r="H3168" s="4" t="s">
        <v>5689</v>
      </c>
      <c r="I3168" s="66">
        <v>1</v>
      </c>
      <c r="J3168" s="66" t="s">
        <v>5816</v>
      </c>
      <c r="K3168" s="4">
        <v>2793850</v>
      </c>
      <c r="L3168" s="67"/>
      <c r="M3168" s="3">
        <v>43521</v>
      </c>
      <c r="N3168" s="66">
        <v>1</v>
      </c>
      <c r="O3168" s="66" t="s">
        <v>5816</v>
      </c>
      <c r="P3168" s="66">
        <v>2793850</v>
      </c>
      <c r="Q3168" s="67"/>
      <c r="R3168" s="68" t="s">
        <v>5689</v>
      </c>
      <c r="S3168" s="3">
        <v>43521</v>
      </c>
      <c r="T3168" s="4" t="s">
        <v>5691</v>
      </c>
    </row>
    <row r="3169" spans="1:20" ht="15.75" thickBot="1" x14ac:dyDescent="0.3">
      <c r="A3169" s="64">
        <v>3159</v>
      </c>
      <c r="B3169" s="61" t="s">
        <v>11734</v>
      </c>
      <c r="C3169" s="4" t="s">
        <v>54</v>
      </c>
      <c r="D3169" s="4" t="s">
        <v>24</v>
      </c>
      <c r="E3169" s="2" t="s">
        <v>24</v>
      </c>
      <c r="F3169" s="4" t="s">
        <v>11735</v>
      </c>
      <c r="G3169" s="4" t="s">
        <v>98</v>
      </c>
      <c r="H3169" s="4" t="s">
        <v>5689</v>
      </c>
      <c r="I3169" s="66">
        <v>1</v>
      </c>
      <c r="J3169" s="66" t="s">
        <v>5816</v>
      </c>
      <c r="K3169" s="4">
        <v>2018250</v>
      </c>
      <c r="L3169" s="67"/>
      <c r="M3169" s="3">
        <v>43521</v>
      </c>
      <c r="N3169" s="66">
        <v>1</v>
      </c>
      <c r="O3169" s="66" t="s">
        <v>5816</v>
      </c>
      <c r="P3169" s="66">
        <v>2018250</v>
      </c>
      <c r="Q3169" s="67"/>
      <c r="R3169" s="68" t="s">
        <v>5689</v>
      </c>
      <c r="S3169" s="3">
        <v>43521</v>
      </c>
      <c r="T3169" s="4" t="s">
        <v>5691</v>
      </c>
    </row>
    <row r="3170" spans="1:20" ht="15.75" thickBot="1" x14ac:dyDescent="0.3">
      <c r="A3170" s="64">
        <v>3160</v>
      </c>
      <c r="B3170" s="61" t="s">
        <v>11736</v>
      </c>
      <c r="C3170" s="4" t="s">
        <v>54</v>
      </c>
      <c r="D3170" s="4" t="s">
        <v>24</v>
      </c>
      <c r="E3170" s="2" t="s">
        <v>24</v>
      </c>
      <c r="F3170" s="4" t="s">
        <v>11737</v>
      </c>
      <c r="G3170" s="4" t="s">
        <v>98</v>
      </c>
      <c r="H3170" s="4" t="s">
        <v>5689</v>
      </c>
      <c r="I3170" s="66">
        <v>1</v>
      </c>
      <c r="J3170" s="66" t="s">
        <v>5816</v>
      </c>
      <c r="K3170" s="4">
        <v>2056000</v>
      </c>
      <c r="L3170" s="67"/>
      <c r="M3170" s="3">
        <v>43521</v>
      </c>
      <c r="N3170" s="66">
        <v>1</v>
      </c>
      <c r="O3170" s="66" t="s">
        <v>5816</v>
      </c>
      <c r="P3170" s="66">
        <v>2056000</v>
      </c>
      <c r="Q3170" s="67"/>
      <c r="R3170" s="68" t="s">
        <v>5689</v>
      </c>
      <c r="S3170" s="3">
        <v>43521</v>
      </c>
      <c r="T3170" s="4" t="s">
        <v>5691</v>
      </c>
    </row>
    <row r="3171" spans="1:20" ht="15.75" thickBot="1" x14ac:dyDescent="0.3">
      <c r="A3171" s="64">
        <v>3161</v>
      </c>
      <c r="B3171" s="61" t="s">
        <v>11738</v>
      </c>
      <c r="C3171" s="4" t="s">
        <v>54</v>
      </c>
      <c r="D3171" s="4" t="s">
        <v>24</v>
      </c>
      <c r="E3171" s="2" t="s">
        <v>24</v>
      </c>
      <c r="F3171" s="4" t="s">
        <v>11739</v>
      </c>
      <c r="G3171" s="4" t="s">
        <v>98</v>
      </c>
      <c r="H3171" s="4" t="s">
        <v>5689</v>
      </c>
      <c r="I3171" s="66">
        <v>1</v>
      </c>
      <c r="J3171" s="66" t="s">
        <v>5816</v>
      </c>
      <c r="K3171" s="4">
        <v>1112000</v>
      </c>
      <c r="L3171" s="67"/>
      <c r="M3171" s="3">
        <v>43521</v>
      </c>
      <c r="N3171" s="66">
        <v>1</v>
      </c>
      <c r="O3171" s="66" t="s">
        <v>5816</v>
      </c>
      <c r="P3171" s="66">
        <v>1112000</v>
      </c>
      <c r="Q3171" s="67"/>
      <c r="R3171" s="68" t="s">
        <v>5689</v>
      </c>
      <c r="S3171" s="3">
        <v>43521</v>
      </c>
      <c r="T3171" s="4" t="s">
        <v>5691</v>
      </c>
    </row>
    <row r="3172" spans="1:20" ht="15.75" thickBot="1" x14ac:dyDescent="0.3">
      <c r="A3172" s="64">
        <v>3162</v>
      </c>
      <c r="B3172" s="61" t="s">
        <v>11740</v>
      </c>
      <c r="C3172" s="4" t="s">
        <v>54</v>
      </c>
      <c r="D3172" s="4" t="s">
        <v>24</v>
      </c>
      <c r="E3172" s="2" t="s">
        <v>24</v>
      </c>
      <c r="F3172" s="4" t="s">
        <v>11741</v>
      </c>
      <c r="G3172" s="4" t="s">
        <v>98</v>
      </c>
      <c r="H3172" s="4" t="s">
        <v>5689</v>
      </c>
      <c r="I3172" s="66">
        <v>1</v>
      </c>
      <c r="J3172" s="66" t="s">
        <v>5816</v>
      </c>
      <c r="K3172" s="4">
        <v>276000</v>
      </c>
      <c r="L3172" s="67"/>
      <c r="M3172" s="3">
        <v>43521</v>
      </c>
      <c r="N3172" s="66">
        <v>1</v>
      </c>
      <c r="O3172" s="66" t="s">
        <v>5816</v>
      </c>
      <c r="P3172" s="66">
        <v>276000</v>
      </c>
      <c r="Q3172" s="67"/>
      <c r="R3172" s="68" t="s">
        <v>5689</v>
      </c>
      <c r="S3172" s="3">
        <v>43521</v>
      </c>
      <c r="T3172" s="4" t="s">
        <v>5691</v>
      </c>
    </row>
    <row r="3173" spans="1:20" ht="15.75" thickBot="1" x14ac:dyDescent="0.3">
      <c r="A3173" s="64">
        <v>3163</v>
      </c>
      <c r="B3173" s="61" t="s">
        <v>11742</v>
      </c>
      <c r="C3173" s="4" t="s">
        <v>54</v>
      </c>
      <c r="D3173" s="4" t="s">
        <v>24</v>
      </c>
      <c r="E3173" s="2" t="s">
        <v>24</v>
      </c>
      <c r="F3173" s="4" t="s">
        <v>11743</v>
      </c>
      <c r="G3173" s="4" t="s">
        <v>98</v>
      </c>
      <c r="H3173" s="4" t="s">
        <v>5689</v>
      </c>
      <c r="I3173" s="66">
        <v>1</v>
      </c>
      <c r="J3173" s="66" t="s">
        <v>5816</v>
      </c>
      <c r="K3173" s="4">
        <v>1320000</v>
      </c>
      <c r="L3173" s="67"/>
      <c r="M3173" s="3">
        <v>43521</v>
      </c>
      <c r="N3173" s="66">
        <v>1</v>
      </c>
      <c r="O3173" s="66" t="s">
        <v>5816</v>
      </c>
      <c r="P3173" s="66">
        <v>1320000</v>
      </c>
      <c r="Q3173" s="67"/>
      <c r="R3173" s="68" t="s">
        <v>5689</v>
      </c>
      <c r="S3173" s="3">
        <v>43521</v>
      </c>
      <c r="T3173" s="4" t="s">
        <v>5691</v>
      </c>
    </row>
    <row r="3174" spans="1:20" ht="15.75" thickBot="1" x14ac:dyDescent="0.3">
      <c r="A3174" s="64">
        <v>3164</v>
      </c>
      <c r="B3174" s="61" t="s">
        <v>11744</v>
      </c>
      <c r="C3174" s="4" t="s">
        <v>54</v>
      </c>
      <c r="D3174" s="4" t="s">
        <v>24</v>
      </c>
      <c r="E3174" s="2" t="s">
        <v>24</v>
      </c>
      <c r="F3174" s="4" t="s">
        <v>11720</v>
      </c>
      <c r="G3174" s="4" t="s">
        <v>98</v>
      </c>
      <c r="H3174" s="4" t="s">
        <v>5689</v>
      </c>
      <c r="I3174" s="66">
        <v>1</v>
      </c>
      <c r="J3174" s="66" t="s">
        <v>5816</v>
      </c>
      <c r="K3174" s="4">
        <v>2769900</v>
      </c>
      <c r="L3174" s="67"/>
      <c r="M3174" s="3">
        <v>43521</v>
      </c>
      <c r="N3174" s="66">
        <v>1</v>
      </c>
      <c r="O3174" s="66" t="s">
        <v>5816</v>
      </c>
      <c r="P3174" s="66">
        <v>2769900</v>
      </c>
      <c r="Q3174" s="67"/>
      <c r="R3174" s="68" t="s">
        <v>5689</v>
      </c>
      <c r="S3174" s="3">
        <v>43521</v>
      </c>
      <c r="T3174" s="4" t="s">
        <v>5691</v>
      </c>
    </row>
    <row r="3175" spans="1:20" ht="15.75" thickBot="1" x14ac:dyDescent="0.3">
      <c r="A3175" s="64">
        <v>3165</v>
      </c>
      <c r="B3175" s="61" t="s">
        <v>11745</v>
      </c>
      <c r="C3175" s="4" t="s">
        <v>54</v>
      </c>
      <c r="D3175" s="4" t="s">
        <v>24</v>
      </c>
      <c r="E3175" s="2" t="s">
        <v>24</v>
      </c>
      <c r="F3175" s="4" t="s">
        <v>11746</v>
      </c>
      <c r="G3175" s="4" t="s">
        <v>98</v>
      </c>
      <c r="H3175" s="4" t="s">
        <v>5689</v>
      </c>
      <c r="I3175" s="66">
        <v>1</v>
      </c>
      <c r="J3175" s="66" t="s">
        <v>5690</v>
      </c>
      <c r="K3175" s="4">
        <v>1204500</v>
      </c>
      <c r="L3175" s="67"/>
      <c r="M3175" s="3">
        <v>43521</v>
      </c>
      <c r="N3175" s="66">
        <v>1</v>
      </c>
      <c r="O3175" s="66" t="s">
        <v>5690</v>
      </c>
      <c r="P3175" s="66">
        <v>1204500</v>
      </c>
      <c r="Q3175" s="67"/>
      <c r="R3175" s="68" t="s">
        <v>5689</v>
      </c>
      <c r="S3175" s="3">
        <v>43521</v>
      </c>
      <c r="T3175" s="4" t="s">
        <v>5691</v>
      </c>
    </row>
    <row r="3176" spans="1:20" ht="15.75" thickBot="1" x14ac:dyDescent="0.3">
      <c r="A3176" s="64">
        <v>3166</v>
      </c>
      <c r="B3176" s="61" t="s">
        <v>11747</v>
      </c>
      <c r="C3176" s="4" t="s">
        <v>54</v>
      </c>
      <c r="D3176" s="4" t="s">
        <v>24</v>
      </c>
      <c r="E3176" s="2" t="s">
        <v>24</v>
      </c>
      <c r="F3176" s="4" t="s">
        <v>11722</v>
      </c>
      <c r="G3176" s="4" t="s">
        <v>98</v>
      </c>
      <c r="H3176" s="4" t="s">
        <v>5689</v>
      </c>
      <c r="I3176" s="66">
        <v>1</v>
      </c>
      <c r="J3176" s="66" t="s">
        <v>5816</v>
      </c>
      <c r="K3176" s="4">
        <v>1449150</v>
      </c>
      <c r="L3176" s="67"/>
      <c r="M3176" s="3">
        <v>43521</v>
      </c>
      <c r="N3176" s="66">
        <v>1</v>
      </c>
      <c r="O3176" s="66" t="s">
        <v>5816</v>
      </c>
      <c r="P3176" s="66">
        <v>1449150</v>
      </c>
      <c r="Q3176" s="67"/>
      <c r="R3176" s="68" t="s">
        <v>5689</v>
      </c>
      <c r="S3176" s="3">
        <v>43521</v>
      </c>
      <c r="T3176" s="4" t="s">
        <v>5691</v>
      </c>
    </row>
    <row r="3177" spans="1:20" ht="15.75" thickBot="1" x14ac:dyDescent="0.3">
      <c r="A3177" s="64">
        <v>3167</v>
      </c>
      <c r="B3177" s="61" t="s">
        <v>11748</v>
      </c>
      <c r="C3177" s="4" t="s">
        <v>54</v>
      </c>
      <c r="D3177" s="4" t="s">
        <v>24</v>
      </c>
      <c r="E3177" s="2" t="s">
        <v>24</v>
      </c>
      <c r="F3177" s="4" t="s">
        <v>11749</v>
      </c>
      <c r="G3177" s="4" t="s">
        <v>98</v>
      </c>
      <c r="H3177" s="4" t="s">
        <v>5689</v>
      </c>
      <c r="I3177" s="66">
        <v>4</v>
      </c>
      <c r="J3177" s="66" t="s">
        <v>5941</v>
      </c>
      <c r="K3177" s="4">
        <v>51530</v>
      </c>
      <c r="L3177" s="67"/>
      <c r="M3177" s="3">
        <v>43515</v>
      </c>
      <c r="N3177" s="66">
        <v>4</v>
      </c>
      <c r="O3177" s="66" t="s">
        <v>5941</v>
      </c>
      <c r="P3177" s="66">
        <v>51530</v>
      </c>
      <c r="Q3177" s="67"/>
      <c r="R3177" s="68" t="s">
        <v>5689</v>
      </c>
      <c r="S3177" s="3">
        <v>43515</v>
      </c>
      <c r="T3177" s="4" t="s">
        <v>5691</v>
      </c>
    </row>
    <row r="3178" spans="1:20" ht="15.75" thickBot="1" x14ac:dyDescent="0.3">
      <c r="A3178" s="64">
        <v>3168</v>
      </c>
      <c r="B3178" s="61" t="s">
        <v>11750</v>
      </c>
      <c r="C3178" s="4" t="s">
        <v>54</v>
      </c>
      <c r="D3178" s="4" t="s">
        <v>24</v>
      </c>
      <c r="E3178" s="2" t="s">
        <v>24</v>
      </c>
      <c r="F3178" s="4" t="s">
        <v>11751</v>
      </c>
      <c r="G3178" s="4" t="s">
        <v>98</v>
      </c>
      <c r="H3178" s="4" t="s">
        <v>5689</v>
      </c>
      <c r="I3178" s="66">
        <v>6</v>
      </c>
      <c r="J3178" s="66" t="s">
        <v>11752</v>
      </c>
      <c r="K3178" s="4">
        <v>245984</v>
      </c>
      <c r="L3178" s="67"/>
      <c r="M3178" s="3">
        <v>43515</v>
      </c>
      <c r="N3178" s="66">
        <v>6</v>
      </c>
      <c r="O3178" s="66" t="s">
        <v>11752</v>
      </c>
      <c r="P3178" s="66">
        <v>245984</v>
      </c>
      <c r="Q3178" s="67"/>
      <c r="R3178" s="68" t="s">
        <v>5689</v>
      </c>
      <c r="S3178" s="3">
        <v>43515</v>
      </c>
      <c r="T3178" s="4" t="s">
        <v>5691</v>
      </c>
    </row>
    <row r="3179" spans="1:20" ht="15.75" thickBot="1" x14ac:dyDescent="0.3">
      <c r="A3179" s="64">
        <v>3169</v>
      </c>
      <c r="B3179" s="61" t="s">
        <v>11753</v>
      </c>
      <c r="C3179" s="4" t="s">
        <v>54</v>
      </c>
      <c r="D3179" s="4" t="s">
        <v>24</v>
      </c>
      <c r="E3179" s="2" t="s">
        <v>24</v>
      </c>
      <c r="F3179" s="4" t="s">
        <v>11754</v>
      </c>
      <c r="G3179" s="4" t="s">
        <v>98</v>
      </c>
      <c r="H3179" s="4" t="s">
        <v>5689</v>
      </c>
      <c r="I3179" s="66">
        <v>12</v>
      </c>
      <c r="J3179" s="66" t="s">
        <v>5690</v>
      </c>
      <c r="K3179" s="4">
        <v>3866</v>
      </c>
      <c r="L3179" s="67"/>
      <c r="M3179" s="3">
        <v>43515</v>
      </c>
      <c r="N3179" s="66">
        <v>12</v>
      </c>
      <c r="O3179" s="66" t="s">
        <v>5690</v>
      </c>
      <c r="P3179" s="66">
        <v>3866</v>
      </c>
      <c r="Q3179" s="67"/>
      <c r="R3179" s="68" t="s">
        <v>5689</v>
      </c>
      <c r="S3179" s="3">
        <v>43515</v>
      </c>
      <c r="T3179" s="4" t="s">
        <v>5691</v>
      </c>
    </row>
    <row r="3180" spans="1:20" ht="15.75" thickBot="1" x14ac:dyDescent="0.3">
      <c r="A3180" s="64">
        <v>3170</v>
      </c>
      <c r="B3180" s="61" t="s">
        <v>11755</v>
      </c>
      <c r="C3180" s="4" t="s">
        <v>54</v>
      </c>
      <c r="D3180" s="4" t="s">
        <v>24</v>
      </c>
      <c r="E3180" s="2" t="s">
        <v>24</v>
      </c>
      <c r="F3180" s="4" t="s">
        <v>11756</v>
      </c>
      <c r="G3180" s="4" t="s">
        <v>98</v>
      </c>
      <c r="H3180" s="4" t="s">
        <v>5689</v>
      </c>
      <c r="I3180" s="66">
        <v>12</v>
      </c>
      <c r="J3180" s="66" t="s">
        <v>5690</v>
      </c>
      <c r="K3180" s="4">
        <v>4706</v>
      </c>
      <c r="L3180" s="67"/>
      <c r="M3180" s="3">
        <v>43515</v>
      </c>
      <c r="N3180" s="66">
        <v>12</v>
      </c>
      <c r="O3180" s="66" t="s">
        <v>5690</v>
      </c>
      <c r="P3180" s="66">
        <v>4706</v>
      </c>
      <c r="Q3180" s="67"/>
      <c r="R3180" s="68" t="s">
        <v>5689</v>
      </c>
      <c r="S3180" s="3">
        <v>43515</v>
      </c>
      <c r="T3180" s="4" t="s">
        <v>5691</v>
      </c>
    </row>
    <row r="3181" spans="1:20" ht="15.75" thickBot="1" x14ac:dyDescent="0.3">
      <c r="A3181" s="64">
        <v>3171</v>
      </c>
      <c r="B3181" s="61" t="s">
        <v>11757</v>
      </c>
      <c r="C3181" s="4" t="s">
        <v>54</v>
      </c>
      <c r="D3181" s="4" t="s">
        <v>24</v>
      </c>
      <c r="E3181" s="2" t="s">
        <v>24</v>
      </c>
      <c r="F3181" s="4" t="s">
        <v>11758</v>
      </c>
      <c r="G3181" s="4" t="s">
        <v>98</v>
      </c>
      <c r="H3181" s="4" t="s">
        <v>5689</v>
      </c>
      <c r="I3181" s="66">
        <v>1</v>
      </c>
      <c r="J3181" s="66" t="s">
        <v>5690</v>
      </c>
      <c r="K3181" s="4">
        <v>14706</v>
      </c>
      <c r="L3181" s="67"/>
      <c r="M3181" s="3">
        <v>43515</v>
      </c>
      <c r="N3181" s="66">
        <v>1</v>
      </c>
      <c r="O3181" s="66" t="s">
        <v>5690</v>
      </c>
      <c r="P3181" s="66">
        <v>14706</v>
      </c>
      <c r="Q3181" s="67"/>
      <c r="R3181" s="68" t="s">
        <v>5689</v>
      </c>
      <c r="S3181" s="3">
        <v>43515</v>
      </c>
      <c r="T3181" s="4" t="s">
        <v>5691</v>
      </c>
    </row>
    <row r="3182" spans="1:20" ht="15.75" thickBot="1" x14ac:dyDescent="0.3">
      <c r="A3182" s="64">
        <v>3172</v>
      </c>
      <c r="B3182" s="61" t="s">
        <v>11759</v>
      </c>
      <c r="C3182" s="4" t="s">
        <v>54</v>
      </c>
      <c r="D3182" s="4" t="s">
        <v>24</v>
      </c>
      <c r="E3182" s="2" t="s">
        <v>24</v>
      </c>
      <c r="F3182" s="4" t="s">
        <v>11760</v>
      </c>
      <c r="G3182" s="4" t="s">
        <v>98</v>
      </c>
      <c r="H3182" s="4" t="s">
        <v>5689</v>
      </c>
      <c r="I3182" s="66">
        <v>5</v>
      </c>
      <c r="J3182" s="66" t="s">
        <v>11752</v>
      </c>
      <c r="K3182" s="4">
        <v>112858</v>
      </c>
      <c r="L3182" s="67"/>
      <c r="M3182" s="3">
        <v>43515</v>
      </c>
      <c r="N3182" s="66">
        <v>5</v>
      </c>
      <c r="O3182" s="66" t="s">
        <v>11752</v>
      </c>
      <c r="P3182" s="66">
        <v>112858</v>
      </c>
      <c r="Q3182" s="67"/>
      <c r="R3182" s="68" t="s">
        <v>5689</v>
      </c>
      <c r="S3182" s="3">
        <v>43515</v>
      </c>
      <c r="T3182" s="4" t="s">
        <v>5691</v>
      </c>
    </row>
    <row r="3183" spans="1:20" ht="15.75" thickBot="1" x14ac:dyDescent="0.3">
      <c r="A3183" s="64">
        <v>3173</v>
      </c>
      <c r="B3183" s="61" t="s">
        <v>11761</v>
      </c>
      <c r="C3183" s="4" t="s">
        <v>54</v>
      </c>
      <c r="D3183" s="4" t="s">
        <v>24</v>
      </c>
      <c r="E3183" s="2" t="s">
        <v>24</v>
      </c>
      <c r="F3183" s="4" t="s">
        <v>11762</v>
      </c>
      <c r="G3183" s="4" t="s">
        <v>98</v>
      </c>
      <c r="H3183" s="4" t="s">
        <v>5689</v>
      </c>
      <c r="I3183" s="66">
        <v>12</v>
      </c>
      <c r="J3183" s="66" t="s">
        <v>5690</v>
      </c>
      <c r="K3183" s="4">
        <v>8151</v>
      </c>
      <c r="L3183" s="67"/>
      <c r="M3183" s="3">
        <v>43515</v>
      </c>
      <c r="N3183" s="66">
        <v>12</v>
      </c>
      <c r="O3183" s="66" t="s">
        <v>5690</v>
      </c>
      <c r="P3183" s="66">
        <v>8151</v>
      </c>
      <c r="Q3183" s="67"/>
      <c r="R3183" s="68" t="s">
        <v>5689</v>
      </c>
      <c r="S3183" s="3">
        <v>43515</v>
      </c>
      <c r="T3183" s="4" t="s">
        <v>5691</v>
      </c>
    </row>
    <row r="3184" spans="1:20" ht="15.75" thickBot="1" x14ac:dyDescent="0.3">
      <c r="A3184" s="64">
        <v>3174</v>
      </c>
      <c r="B3184" s="61" t="s">
        <v>11763</v>
      </c>
      <c r="C3184" s="4" t="s">
        <v>54</v>
      </c>
      <c r="D3184" s="4" t="s">
        <v>24</v>
      </c>
      <c r="E3184" s="2" t="s">
        <v>24</v>
      </c>
      <c r="F3184" s="4" t="s">
        <v>11764</v>
      </c>
      <c r="G3184" s="4" t="s">
        <v>98</v>
      </c>
      <c r="H3184" s="4" t="s">
        <v>5689</v>
      </c>
      <c r="I3184" s="66">
        <v>4</v>
      </c>
      <c r="J3184" s="66" t="s">
        <v>5915</v>
      </c>
      <c r="K3184" s="4">
        <v>26431</v>
      </c>
      <c r="L3184" s="67"/>
      <c r="M3184" s="3">
        <v>43515</v>
      </c>
      <c r="N3184" s="66">
        <v>4</v>
      </c>
      <c r="O3184" s="66" t="s">
        <v>5915</v>
      </c>
      <c r="P3184" s="66">
        <v>26431</v>
      </c>
      <c r="Q3184" s="67"/>
      <c r="R3184" s="68" t="s">
        <v>5689</v>
      </c>
      <c r="S3184" s="3">
        <v>43515</v>
      </c>
      <c r="T3184" s="4" t="s">
        <v>5691</v>
      </c>
    </row>
    <row r="3185" spans="1:20" ht="15.75" thickBot="1" x14ac:dyDescent="0.3">
      <c r="A3185" s="64">
        <v>3175</v>
      </c>
      <c r="B3185" s="61" t="s">
        <v>11765</v>
      </c>
      <c r="C3185" s="4" t="s">
        <v>54</v>
      </c>
      <c r="D3185" s="4" t="s">
        <v>24</v>
      </c>
      <c r="E3185" s="2" t="s">
        <v>24</v>
      </c>
      <c r="F3185" s="4" t="s">
        <v>11749</v>
      </c>
      <c r="G3185" s="4" t="s">
        <v>98</v>
      </c>
      <c r="H3185" s="4" t="s">
        <v>5689</v>
      </c>
      <c r="I3185" s="66">
        <v>1</v>
      </c>
      <c r="J3185" s="66" t="s">
        <v>5941</v>
      </c>
      <c r="K3185" s="4">
        <v>41808</v>
      </c>
      <c r="L3185" s="67"/>
      <c r="M3185" s="3">
        <v>43515</v>
      </c>
      <c r="N3185" s="66">
        <v>1</v>
      </c>
      <c r="O3185" s="66" t="s">
        <v>5941</v>
      </c>
      <c r="P3185" s="66">
        <v>41808</v>
      </c>
      <c r="Q3185" s="67"/>
      <c r="R3185" s="68" t="s">
        <v>5689</v>
      </c>
      <c r="S3185" s="3">
        <v>43515</v>
      </c>
      <c r="T3185" s="4" t="s">
        <v>5691</v>
      </c>
    </row>
    <row r="3186" spans="1:20" ht="15.75" thickBot="1" x14ac:dyDescent="0.3">
      <c r="A3186" s="64">
        <v>3176</v>
      </c>
      <c r="B3186" s="61" t="s">
        <v>11766</v>
      </c>
      <c r="C3186" s="4" t="s">
        <v>54</v>
      </c>
      <c r="D3186" s="4" t="s">
        <v>24</v>
      </c>
      <c r="E3186" s="2" t="s">
        <v>24</v>
      </c>
      <c r="F3186" s="4" t="s">
        <v>11767</v>
      </c>
      <c r="G3186" s="4" t="s">
        <v>98</v>
      </c>
      <c r="H3186" s="4" t="s">
        <v>5689</v>
      </c>
      <c r="I3186" s="66">
        <v>12</v>
      </c>
      <c r="J3186" s="66" t="s">
        <v>5690</v>
      </c>
      <c r="K3186" s="4">
        <v>3361</v>
      </c>
      <c r="L3186" s="67"/>
      <c r="M3186" s="3">
        <v>43515</v>
      </c>
      <c r="N3186" s="66">
        <v>12</v>
      </c>
      <c r="O3186" s="66" t="s">
        <v>5690</v>
      </c>
      <c r="P3186" s="66">
        <v>3361</v>
      </c>
      <c r="Q3186" s="67"/>
      <c r="R3186" s="68" t="s">
        <v>5689</v>
      </c>
      <c r="S3186" s="3">
        <v>43515</v>
      </c>
      <c r="T3186" s="4" t="s">
        <v>5691</v>
      </c>
    </row>
    <row r="3187" spans="1:20" ht="15.75" thickBot="1" x14ac:dyDescent="0.3">
      <c r="A3187" s="64">
        <v>3177</v>
      </c>
      <c r="B3187" s="61" t="s">
        <v>11768</v>
      </c>
      <c r="C3187" s="4" t="s">
        <v>54</v>
      </c>
      <c r="D3187" s="4" t="s">
        <v>24</v>
      </c>
      <c r="E3187" s="2" t="s">
        <v>24</v>
      </c>
      <c r="F3187" s="4" t="s">
        <v>11769</v>
      </c>
      <c r="G3187" s="4" t="s">
        <v>98</v>
      </c>
      <c r="H3187" s="4" t="s">
        <v>5689</v>
      </c>
      <c r="I3187" s="66">
        <v>10</v>
      </c>
      <c r="J3187" s="66" t="s">
        <v>11752</v>
      </c>
      <c r="K3187" s="4">
        <v>135126</v>
      </c>
      <c r="L3187" s="67"/>
      <c r="M3187" s="3">
        <v>43515</v>
      </c>
      <c r="N3187" s="66">
        <v>10</v>
      </c>
      <c r="O3187" s="66" t="s">
        <v>11752</v>
      </c>
      <c r="P3187" s="66">
        <v>135126</v>
      </c>
      <c r="Q3187" s="67"/>
      <c r="R3187" s="68" t="s">
        <v>5689</v>
      </c>
      <c r="S3187" s="3">
        <v>43515</v>
      </c>
      <c r="T3187" s="4" t="s">
        <v>5691</v>
      </c>
    </row>
    <row r="3188" spans="1:20" ht="15.75" thickBot="1" x14ac:dyDescent="0.3">
      <c r="A3188" s="64">
        <v>3178</v>
      </c>
      <c r="B3188" s="61" t="s">
        <v>11770</v>
      </c>
      <c r="C3188" s="4" t="s">
        <v>54</v>
      </c>
      <c r="D3188" s="4" t="s">
        <v>24</v>
      </c>
      <c r="E3188" s="2" t="s">
        <v>24</v>
      </c>
      <c r="F3188" s="4" t="s">
        <v>11764</v>
      </c>
      <c r="G3188" s="4" t="s">
        <v>98</v>
      </c>
      <c r="H3188" s="4" t="s">
        <v>5689</v>
      </c>
      <c r="I3188" s="66">
        <v>3</v>
      </c>
      <c r="J3188" s="66" t="s">
        <v>5915</v>
      </c>
      <c r="K3188" s="4">
        <v>26431</v>
      </c>
      <c r="L3188" s="67"/>
      <c r="M3188" s="3">
        <v>43515</v>
      </c>
      <c r="N3188" s="66">
        <v>3</v>
      </c>
      <c r="O3188" s="66" t="s">
        <v>5915</v>
      </c>
      <c r="P3188" s="66">
        <v>26431</v>
      </c>
      <c r="Q3188" s="67"/>
      <c r="R3188" s="68" t="s">
        <v>5689</v>
      </c>
      <c r="S3188" s="3">
        <v>43515</v>
      </c>
      <c r="T3188" s="4" t="s">
        <v>5691</v>
      </c>
    </row>
    <row r="3189" spans="1:20" ht="15.75" thickBot="1" x14ac:dyDescent="0.3">
      <c r="A3189" s="64">
        <v>3179</v>
      </c>
      <c r="B3189" s="61" t="s">
        <v>11771</v>
      </c>
      <c r="C3189" s="4" t="s">
        <v>54</v>
      </c>
      <c r="D3189" s="4" t="s">
        <v>24</v>
      </c>
      <c r="E3189" s="2" t="s">
        <v>24</v>
      </c>
      <c r="F3189" s="4" t="s">
        <v>11749</v>
      </c>
      <c r="G3189" s="4" t="s">
        <v>98</v>
      </c>
      <c r="H3189" s="4" t="s">
        <v>5689</v>
      </c>
      <c r="I3189" s="66">
        <v>5</v>
      </c>
      <c r="J3189" s="66" t="s">
        <v>5941</v>
      </c>
      <c r="K3189" s="4">
        <v>41808</v>
      </c>
      <c r="L3189" s="67"/>
      <c r="M3189" s="3">
        <v>43515</v>
      </c>
      <c r="N3189" s="66">
        <v>5</v>
      </c>
      <c r="O3189" s="66" t="s">
        <v>5941</v>
      </c>
      <c r="P3189" s="66">
        <v>41808</v>
      </c>
      <c r="Q3189" s="67"/>
      <c r="R3189" s="68" t="s">
        <v>5689</v>
      </c>
      <c r="S3189" s="3">
        <v>43515</v>
      </c>
      <c r="T3189" s="4" t="s">
        <v>5691</v>
      </c>
    </row>
    <row r="3190" spans="1:20" ht="15.75" thickBot="1" x14ac:dyDescent="0.3">
      <c r="A3190" s="64">
        <v>3180</v>
      </c>
      <c r="B3190" s="61" t="s">
        <v>11772</v>
      </c>
      <c r="C3190" s="4" t="s">
        <v>54</v>
      </c>
      <c r="D3190" s="4" t="s">
        <v>24</v>
      </c>
      <c r="E3190" s="2" t="s">
        <v>24</v>
      </c>
      <c r="F3190" s="4" t="s">
        <v>11751</v>
      </c>
      <c r="G3190" s="4" t="s">
        <v>98</v>
      </c>
      <c r="H3190" s="4" t="s">
        <v>5689</v>
      </c>
      <c r="I3190" s="66">
        <v>2</v>
      </c>
      <c r="J3190" s="66" t="s">
        <v>5941</v>
      </c>
      <c r="K3190" s="4">
        <v>51530</v>
      </c>
      <c r="L3190" s="67"/>
      <c r="M3190" s="3">
        <v>43515</v>
      </c>
      <c r="N3190" s="66">
        <v>2</v>
      </c>
      <c r="O3190" s="66" t="s">
        <v>5941</v>
      </c>
      <c r="P3190" s="66">
        <v>51530</v>
      </c>
      <c r="Q3190" s="67"/>
      <c r="R3190" s="68" t="s">
        <v>5689</v>
      </c>
      <c r="S3190" s="3">
        <v>43515</v>
      </c>
      <c r="T3190" s="4" t="s">
        <v>5691</v>
      </c>
    </row>
    <row r="3191" spans="1:20" ht="15.75" thickBot="1" x14ac:dyDescent="0.3">
      <c r="A3191" s="64">
        <v>3181</v>
      </c>
      <c r="B3191" s="61" t="s">
        <v>11773</v>
      </c>
      <c r="C3191" s="4" t="s">
        <v>54</v>
      </c>
      <c r="D3191" s="4" t="s">
        <v>24</v>
      </c>
      <c r="E3191" s="2" t="s">
        <v>24</v>
      </c>
      <c r="F3191" s="4" t="s">
        <v>11769</v>
      </c>
      <c r="G3191" s="4" t="s">
        <v>98</v>
      </c>
      <c r="H3191" s="4" t="s">
        <v>5689</v>
      </c>
      <c r="I3191" s="66">
        <v>10</v>
      </c>
      <c r="J3191" s="66" t="s">
        <v>11752</v>
      </c>
      <c r="K3191" s="4">
        <v>135126</v>
      </c>
      <c r="L3191" s="67"/>
      <c r="M3191" s="3">
        <v>43515</v>
      </c>
      <c r="N3191" s="66">
        <v>10</v>
      </c>
      <c r="O3191" s="66" t="s">
        <v>11752</v>
      </c>
      <c r="P3191" s="66">
        <v>135126</v>
      </c>
      <c r="Q3191" s="67"/>
      <c r="R3191" s="68" t="s">
        <v>5689</v>
      </c>
      <c r="S3191" s="3">
        <v>43515</v>
      </c>
      <c r="T3191" s="4" t="s">
        <v>5691</v>
      </c>
    </row>
    <row r="3192" spans="1:20" ht="15.75" thickBot="1" x14ac:dyDescent="0.3">
      <c r="A3192" s="64">
        <v>3182</v>
      </c>
      <c r="B3192" s="61" t="s">
        <v>11774</v>
      </c>
      <c r="C3192" s="4" t="s">
        <v>54</v>
      </c>
      <c r="D3192" s="4" t="s">
        <v>24</v>
      </c>
      <c r="E3192" s="2" t="s">
        <v>24</v>
      </c>
      <c r="F3192" s="4" t="s">
        <v>11775</v>
      </c>
      <c r="G3192" s="4" t="s">
        <v>98</v>
      </c>
      <c r="H3192" s="4" t="s">
        <v>5689</v>
      </c>
      <c r="I3192" s="66">
        <v>2</v>
      </c>
      <c r="J3192" s="66" t="s">
        <v>11752</v>
      </c>
      <c r="K3192" s="4">
        <v>77000</v>
      </c>
      <c r="L3192" s="67"/>
      <c r="M3192" s="3">
        <v>43515</v>
      </c>
      <c r="N3192" s="66">
        <v>2</v>
      </c>
      <c r="O3192" s="66" t="s">
        <v>11752</v>
      </c>
      <c r="P3192" s="66">
        <v>77000</v>
      </c>
      <c r="Q3192" s="67"/>
      <c r="R3192" s="68" t="s">
        <v>5689</v>
      </c>
      <c r="S3192" s="3">
        <v>43515</v>
      </c>
      <c r="T3192" s="4" t="s">
        <v>5691</v>
      </c>
    </row>
    <row r="3193" spans="1:20" ht="15.75" thickBot="1" x14ac:dyDescent="0.3">
      <c r="A3193" s="64">
        <v>3183</v>
      </c>
      <c r="B3193" s="61" t="s">
        <v>11776</v>
      </c>
      <c r="C3193" s="4" t="s">
        <v>54</v>
      </c>
      <c r="D3193" s="4" t="s">
        <v>24</v>
      </c>
      <c r="E3193" s="2" t="s">
        <v>24</v>
      </c>
      <c r="F3193" s="4" t="s">
        <v>11777</v>
      </c>
      <c r="G3193" s="4" t="s">
        <v>98</v>
      </c>
      <c r="H3193" s="4" t="s">
        <v>5689</v>
      </c>
      <c r="I3193" s="66">
        <v>12</v>
      </c>
      <c r="J3193" s="66" t="s">
        <v>5690</v>
      </c>
      <c r="K3193" s="4">
        <v>6303</v>
      </c>
      <c r="L3193" s="67"/>
      <c r="M3193" s="3">
        <v>43515</v>
      </c>
      <c r="N3193" s="66">
        <v>12</v>
      </c>
      <c r="O3193" s="66" t="s">
        <v>5690</v>
      </c>
      <c r="P3193" s="66">
        <v>6303</v>
      </c>
      <c r="Q3193" s="67"/>
      <c r="R3193" s="68" t="s">
        <v>5689</v>
      </c>
      <c r="S3193" s="3">
        <v>43515</v>
      </c>
      <c r="T3193" s="4" t="s">
        <v>5691</v>
      </c>
    </row>
    <row r="3194" spans="1:20" ht="15.75" thickBot="1" x14ac:dyDescent="0.3">
      <c r="A3194" s="64">
        <v>3184</v>
      </c>
      <c r="B3194" s="61" t="s">
        <v>11778</v>
      </c>
      <c r="C3194" s="4" t="s">
        <v>54</v>
      </c>
      <c r="D3194" s="4" t="s">
        <v>24</v>
      </c>
      <c r="E3194" s="2" t="s">
        <v>24</v>
      </c>
      <c r="F3194" s="4" t="s">
        <v>11762</v>
      </c>
      <c r="G3194" s="4" t="s">
        <v>98</v>
      </c>
      <c r="H3194" s="4" t="s">
        <v>5689</v>
      </c>
      <c r="I3194" s="66">
        <v>24</v>
      </c>
      <c r="J3194" s="66" t="s">
        <v>5690</v>
      </c>
      <c r="K3194" s="4">
        <v>8151</v>
      </c>
      <c r="L3194" s="67"/>
      <c r="M3194" s="3">
        <v>43515</v>
      </c>
      <c r="N3194" s="66">
        <v>24</v>
      </c>
      <c r="O3194" s="66" t="s">
        <v>5690</v>
      </c>
      <c r="P3194" s="66">
        <v>8151</v>
      </c>
      <c r="Q3194" s="67"/>
      <c r="R3194" s="68" t="s">
        <v>5689</v>
      </c>
      <c r="S3194" s="3">
        <v>43515</v>
      </c>
      <c r="T3194" s="4" t="s">
        <v>5691</v>
      </c>
    </row>
    <row r="3195" spans="1:20" ht="15.75" thickBot="1" x14ac:dyDescent="0.3">
      <c r="A3195" s="64">
        <v>3185</v>
      </c>
      <c r="B3195" s="61" t="s">
        <v>11779</v>
      </c>
      <c r="C3195" s="4" t="s">
        <v>54</v>
      </c>
      <c r="D3195" s="4" t="s">
        <v>24</v>
      </c>
      <c r="E3195" s="2" t="s">
        <v>24</v>
      </c>
      <c r="F3195" s="4" t="s">
        <v>11769</v>
      </c>
      <c r="G3195" s="4" t="s">
        <v>98</v>
      </c>
      <c r="H3195" s="4" t="s">
        <v>5689</v>
      </c>
      <c r="I3195" s="66">
        <v>10</v>
      </c>
      <c r="J3195" s="66" t="s">
        <v>11752</v>
      </c>
      <c r="K3195" s="4">
        <v>135126</v>
      </c>
      <c r="L3195" s="67"/>
      <c r="M3195" s="3">
        <v>43515</v>
      </c>
      <c r="N3195" s="66">
        <v>10</v>
      </c>
      <c r="O3195" s="66" t="s">
        <v>11752</v>
      </c>
      <c r="P3195" s="66">
        <v>135126</v>
      </c>
      <c r="Q3195" s="67"/>
      <c r="R3195" s="68" t="s">
        <v>5689</v>
      </c>
      <c r="S3195" s="3">
        <v>43515</v>
      </c>
      <c r="T3195" s="4" t="s">
        <v>5691</v>
      </c>
    </row>
    <row r="3196" spans="1:20" ht="15.75" thickBot="1" x14ac:dyDescent="0.3">
      <c r="A3196" s="64">
        <v>3186</v>
      </c>
      <c r="B3196" s="61" t="s">
        <v>11780</v>
      </c>
      <c r="C3196" s="4" t="s">
        <v>54</v>
      </c>
      <c r="D3196" s="4" t="s">
        <v>24</v>
      </c>
      <c r="E3196" s="2" t="s">
        <v>24</v>
      </c>
      <c r="F3196" s="4" t="s">
        <v>11760</v>
      </c>
      <c r="G3196" s="4" t="s">
        <v>98</v>
      </c>
      <c r="H3196" s="4" t="s">
        <v>5689</v>
      </c>
      <c r="I3196" s="66">
        <v>5</v>
      </c>
      <c r="J3196" s="66" t="s">
        <v>11752</v>
      </c>
      <c r="K3196" s="4">
        <v>112858</v>
      </c>
      <c r="L3196" s="67"/>
      <c r="M3196" s="3">
        <v>43515</v>
      </c>
      <c r="N3196" s="66">
        <v>5</v>
      </c>
      <c r="O3196" s="66" t="s">
        <v>11752</v>
      </c>
      <c r="P3196" s="66">
        <v>112858</v>
      </c>
      <c r="Q3196" s="67"/>
      <c r="R3196" s="68" t="s">
        <v>5689</v>
      </c>
      <c r="S3196" s="3">
        <v>43515</v>
      </c>
      <c r="T3196" s="4" t="s">
        <v>5691</v>
      </c>
    </row>
    <row r="3197" spans="1:20" ht="15.75" thickBot="1" x14ac:dyDescent="0.3">
      <c r="A3197" s="64">
        <v>3187</v>
      </c>
      <c r="B3197" s="61" t="s">
        <v>11781</v>
      </c>
      <c r="C3197" s="4" t="s">
        <v>54</v>
      </c>
      <c r="D3197" s="4" t="s">
        <v>24</v>
      </c>
      <c r="E3197" s="2" t="s">
        <v>24</v>
      </c>
      <c r="F3197" s="4" t="s">
        <v>11764</v>
      </c>
      <c r="G3197" s="4" t="s">
        <v>98</v>
      </c>
      <c r="H3197" s="4" t="s">
        <v>5689</v>
      </c>
      <c r="I3197" s="66">
        <v>1</v>
      </c>
      <c r="J3197" s="66" t="s">
        <v>5915</v>
      </c>
      <c r="K3197" s="4">
        <v>28872</v>
      </c>
      <c r="L3197" s="67"/>
      <c r="M3197" s="3">
        <v>43515</v>
      </c>
      <c r="N3197" s="66">
        <v>1</v>
      </c>
      <c r="O3197" s="66" t="s">
        <v>5915</v>
      </c>
      <c r="P3197" s="66">
        <v>28872</v>
      </c>
      <c r="Q3197" s="67"/>
      <c r="R3197" s="68" t="s">
        <v>5689</v>
      </c>
      <c r="S3197" s="3">
        <v>43515</v>
      </c>
      <c r="T3197" s="4" t="s">
        <v>5691</v>
      </c>
    </row>
    <row r="3198" spans="1:20" ht="15.75" thickBot="1" x14ac:dyDescent="0.3">
      <c r="A3198" s="64">
        <v>3188</v>
      </c>
      <c r="B3198" s="61" t="s">
        <v>11782</v>
      </c>
      <c r="C3198" s="4" t="s">
        <v>54</v>
      </c>
      <c r="D3198" s="4" t="s">
        <v>24</v>
      </c>
      <c r="E3198" s="2" t="s">
        <v>24</v>
      </c>
      <c r="F3198" s="4" t="s">
        <v>11783</v>
      </c>
      <c r="G3198" s="4" t="s">
        <v>98</v>
      </c>
      <c r="H3198" s="4" t="s">
        <v>5689</v>
      </c>
      <c r="I3198" s="66">
        <v>2</v>
      </c>
      <c r="J3198" s="66" t="s">
        <v>6112</v>
      </c>
      <c r="K3198" s="4">
        <v>14790</v>
      </c>
      <c r="L3198" s="67"/>
      <c r="M3198" s="3">
        <v>43515</v>
      </c>
      <c r="N3198" s="66">
        <v>2</v>
      </c>
      <c r="O3198" s="66" t="s">
        <v>6112</v>
      </c>
      <c r="P3198" s="66">
        <v>14790</v>
      </c>
      <c r="Q3198" s="67"/>
      <c r="R3198" s="68" t="s">
        <v>5689</v>
      </c>
      <c r="S3198" s="3">
        <v>43515</v>
      </c>
      <c r="T3198" s="4" t="s">
        <v>5691</v>
      </c>
    </row>
    <row r="3199" spans="1:20" ht="15.75" thickBot="1" x14ac:dyDescent="0.3">
      <c r="A3199" s="64">
        <v>3189</v>
      </c>
      <c r="B3199" s="61" t="s">
        <v>11784</v>
      </c>
      <c r="C3199" s="4" t="s">
        <v>54</v>
      </c>
      <c r="D3199" s="4" t="s">
        <v>24</v>
      </c>
      <c r="E3199" s="2" t="s">
        <v>24</v>
      </c>
      <c r="F3199" s="4" t="s">
        <v>11749</v>
      </c>
      <c r="G3199" s="4" t="s">
        <v>98</v>
      </c>
      <c r="H3199" s="4" t="s">
        <v>5689</v>
      </c>
      <c r="I3199" s="66">
        <v>10</v>
      </c>
      <c r="J3199" s="66" t="s">
        <v>5941</v>
      </c>
      <c r="K3199" s="4">
        <v>41808</v>
      </c>
      <c r="L3199" s="67"/>
      <c r="M3199" s="3">
        <v>43515</v>
      </c>
      <c r="N3199" s="66">
        <v>10</v>
      </c>
      <c r="O3199" s="66" t="s">
        <v>5941</v>
      </c>
      <c r="P3199" s="66">
        <v>41808</v>
      </c>
      <c r="Q3199" s="67"/>
      <c r="R3199" s="68" t="s">
        <v>5689</v>
      </c>
      <c r="S3199" s="3">
        <v>43515</v>
      </c>
      <c r="T3199" s="4" t="s">
        <v>5691</v>
      </c>
    </row>
    <row r="3200" spans="1:20" ht="15.75" thickBot="1" x14ac:dyDescent="0.3">
      <c r="A3200" s="64">
        <v>3190</v>
      </c>
      <c r="B3200" s="61" t="s">
        <v>11785</v>
      </c>
      <c r="C3200" s="4" t="s">
        <v>54</v>
      </c>
      <c r="D3200" s="4" t="s">
        <v>24</v>
      </c>
      <c r="E3200" s="2" t="s">
        <v>24</v>
      </c>
      <c r="F3200" s="4" t="s">
        <v>11786</v>
      </c>
      <c r="G3200" s="4" t="s">
        <v>98</v>
      </c>
      <c r="H3200" s="4" t="s">
        <v>5689</v>
      </c>
      <c r="I3200" s="66">
        <v>1</v>
      </c>
      <c r="J3200" s="66" t="s">
        <v>11752</v>
      </c>
      <c r="K3200" s="4">
        <v>28873</v>
      </c>
      <c r="L3200" s="67"/>
      <c r="M3200" s="3">
        <v>43515</v>
      </c>
      <c r="N3200" s="66">
        <v>1</v>
      </c>
      <c r="O3200" s="66" t="s">
        <v>11752</v>
      </c>
      <c r="P3200" s="66">
        <v>28873</v>
      </c>
      <c r="Q3200" s="67"/>
      <c r="R3200" s="68" t="s">
        <v>5689</v>
      </c>
      <c r="S3200" s="3">
        <v>43515</v>
      </c>
      <c r="T3200" s="4" t="s">
        <v>5691</v>
      </c>
    </row>
    <row r="3201" spans="1:20" ht="15.75" thickBot="1" x14ac:dyDescent="0.3">
      <c r="A3201" s="64">
        <v>3191</v>
      </c>
      <c r="B3201" s="61" t="s">
        <v>11787</v>
      </c>
      <c r="C3201" s="4" t="s">
        <v>54</v>
      </c>
      <c r="D3201" s="4" t="s">
        <v>24</v>
      </c>
      <c r="E3201" s="2" t="s">
        <v>24</v>
      </c>
      <c r="F3201" s="4" t="s">
        <v>11788</v>
      </c>
      <c r="G3201" s="4" t="s">
        <v>98</v>
      </c>
      <c r="H3201" s="4" t="s">
        <v>5689</v>
      </c>
      <c r="I3201" s="66">
        <v>4</v>
      </c>
      <c r="J3201" s="66" t="s">
        <v>5941</v>
      </c>
      <c r="K3201" s="4">
        <v>89113</v>
      </c>
      <c r="L3201" s="67"/>
      <c r="M3201" s="3">
        <v>43515</v>
      </c>
      <c r="N3201" s="66">
        <v>4</v>
      </c>
      <c r="O3201" s="66" t="s">
        <v>5941</v>
      </c>
      <c r="P3201" s="66">
        <v>89113</v>
      </c>
      <c r="Q3201" s="67"/>
      <c r="R3201" s="68" t="s">
        <v>5689</v>
      </c>
      <c r="S3201" s="3">
        <v>43515</v>
      </c>
      <c r="T3201" s="4" t="s">
        <v>5691</v>
      </c>
    </row>
    <row r="3202" spans="1:20" ht="15.75" thickBot="1" x14ac:dyDescent="0.3">
      <c r="A3202" s="64">
        <v>3192</v>
      </c>
      <c r="B3202" s="61" t="s">
        <v>11789</v>
      </c>
      <c r="C3202" s="4" t="s">
        <v>54</v>
      </c>
      <c r="D3202" s="4" t="s">
        <v>24</v>
      </c>
      <c r="E3202" s="2" t="s">
        <v>24</v>
      </c>
      <c r="F3202" s="4" t="s">
        <v>11788</v>
      </c>
      <c r="G3202" s="4" t="s">
        <v>98</v>
      </c>
      <c r="H3202" s="4" t="s">
        <v>5689</v>
      </c>
      <c r="I3202" s="66">
        <v>3</v>
      </c>
      <c r="J3202" s="66" t="s">
        <v>11752</v>
      </c>
      <c r="K3202" s="4">
        <v>275426</v>
      </c>
      <c r="L3202" s="67"/>
      <c r="M3202" s="3">
        <v>43515</v>
      </c>
      <c r="N3202" s="66">
        <v>3</v>
      </c>
      <c r="O3202" s="66" t="s">
        <v>11752</v>
      </c>
      <c r="P3202" s="66">
        <v>275426</v>
      </c>
      <c r="Q3202" s="67"/>
      <c r="R3202" s="68" t="s">
        <v>5689</v>
      </c>
      <c r="S3202" s="3">
        <v>43515</v>
      </c>
      <c r="T3202" s="4" t="s">
        <v>5691</v>
      </c>
    </row>
    <row r="3203" spans="1:20" ht="15.75" thickBot="1" x14ac:dyDescent="0.3">
      <c r="A3203" s="64">
        <v>3193</v>
      </c>
      <c r="B3203" s="61" t="s">
        <v>11790</v>
      </c>
      <c r="C3203" s="4" t="s">
        <v>54</v>
      </c>
      <c r="D3203" s="4" t="s">
        <v>24</v>
      </c>
      <c r="E3203" s="2" t="s">
        <v>24</v>
      </c>
      <c r="F3203" s="4" t="s">
        <v>11791</v>
      </c>
      <c r="G3203" s="4" t="s">
        <v>98</v>
      </c>
      <c r="H3203" s="4" t="s">
        <v>5689</v>
      </c>
      <c r="I3203" s="66">
        <v>5</v>
      </c>
      <c r="J3203" s="66" t="s">
        <v>11752</v>
      </c>
      <c r="K3203" s="4">
        <v>74790</v>
      </c>
      <c r="L3203" s="67"/>
      <c r="M3203" s="3">
        <v>43515</v>
      </c>
      <c r="N3203" s="66">
        <v>5</v>
      </c>
      <c r="O3203" s="66" t="s">
        <v>11752</v>
      </c>
      <c r="P3203" s="66">
        <v>74790</v>
      </c>
      <c r="Q3203" s="67"/>
      <c r="R3203" s="68" t="s">
        <v>5689</v>
      </c>
      <c r="S3203" s="3">
        <v>43515</v>
      </c>
      <c r="T3203" s="4" t="s">
        <v>5691</v>
      </c>
    </row>
    <row r="3204" spans="1:20" ht="15.75" thickBot="1" x14ac:dyDescent="0.3">
      <c r="A3204" s="64">
        <v>3194</v>
      </c>
      <c r="B3204" s="61" t="s">
        <v>11792</v>
      </c>
      <c r="C3204" s="4" t="s">
        <v>54</v>
      </c>
      <c r="D3204" s="4" t="s">
        <v>24</v>
      </c>
      <c r="E3204" s="2" t="s">
        <v>24</v>
      </c>
      <c r="F3204" s="4" t="s">
        <v>11793</v>
      </c>
      <c r="G3204" s="4" t="s">
        <v>98</v>
      </c>
      <c r="H3204" s="4" t="s">
        <v>5689</v>
      </c>
      <c r="I3204" s="66">
        <v>5</v>
      </c>
      <c r="J3204" s="66" t="s">
        <v>5941</v>
      </c>
      <c r="K3204" s="4">
        <v>51530</v>
      </c>
      <c r="L3204" s="67"/>
      <c r="M3204" s="3">
        <v>43515</v>
      </c>
      <c r="N3204" s="66">
        <v>5</v>
      </c>
      <c r="O3204" s="66" t="s">
        <v>5941</v>
      </c>
      <c r="P3204" s="66">
        <v>51530</v>
      </c>
      <c r="Q3204" s="67"/>
      <c r="R3204" s="68" t="s">
        <v>5689</v>
      </c>
      <c r="S3204" s="3">
        <v>43515</v>
      </c>
      <c r="T3204" s="4" t="s">
        <v>5691</v>
      </c>
    </row>
    <row r="3205" spans="1:20" ht="15.75" thickBot="1" x14ac:dyDescent="0.3">
      <c r="A3205" s="64">
        <v>3195</v>
      </c>
      <c r="B3205" s="61" t="s">
        <v>11794</v>
      </c>
      <c r="C3205" s="4" t="s">
        <v>54</v>
      </c>
      <c r="D3205" s="4" t="s">
        <v>24</v>
      </c>
      <c r="E3205" s="2" t="s">
        <v>24</v>
      </c>
      <c r="F3205" s="4" t="s">
        <v>11795</v>
      </c>
      <c r="G3205" s="4" t="s">
        <v>98</v>
      </c>
      <c r="H3205" s="4" t="s">
        <v>5689</v>
      </c>
      <c r="I3205" s="66">
        <v>4</v>
      </c>
      <c r="J3205" s="66" t="s">
        <v>5941</v>
      </c>
      <c r="K3205" s="4">
        <v>34353</v>
      </c>
      <c r="L3205" s="67"/>
      <c r="M3205" s="3">
        <v>43515</v>
      </c>
      <c r="N3205" s="66">
        <v>4</v>
      </c>
      <c r="O3205" s="66" t="s">
        <v>5941</v>
      </c>
      <c r="P3205" s="66">
        <v>34353</v>
      </c>
      <c r="Q3205" s="67"/>
      <c r="R3205" s="68" t="s">
        <v>5689</v>
      </c>
      <c r="S3205" s="3">
        <v>43515</v>
      </c>
      <c r="T3205" s="4" t="s">
        <v>5691</v>
      </c>
    </row>
    <row r="3206" spans="1:20" ht="15.75" thickBot="1" x14ac:dyDescent="0.3">
      <c r="A3206" s="64">
        <v>3196</v>
      </c>
      <c r="B3206" s="61" t="s">
        <v>11796</v>
      </c>
      <c r="C3206" s="4" t="s">
        <v>54</v>
      </c>
      <c r="D3206" s="4" t="s">
        <v>24</v>
      </c>
      <c r="E3206" s="2" t="s">
        <v>24</v>
      </c>
      <c r="F3206" s="4" t="s">
        <v>11797</v>
      </c>
      <c r="G3206" s="4" t="s">
        <v>98</v>
      </c>
      <c r="H3206" s="4" t="s">
        <v>5689</v>
      </c>
      <c r="I3206" s="66">
        <v>10</v>
      </c>
      <c r="J3206" s="66" t="s">
        <v>5941</v>
      </c>
      <c r="K3206" s="4">
        <v>143395</v>
      </c>
      <c r="L3206" s="67"/>
      <c r="M3206" s="3">
        <v>43515</v>
      </c>
      <c r="N3206" s="66">
        <v>10</v>
      </c>
      <c r="O3206" s="66" t="s">
        <v>5941</v>
      </c>
      <c r="P3206" s="66">
        <v>143395</v>
      </c>
      <c r="Q3206" s="67"/>
      <c r="R3206" s="68" t="s">
        <v>5689</v>
      </c>
      <c r="S3206" s="3">
        <v>43515</v>
      </c>
      <c r="T3206" s="4" t="s">
        <v>5691</v>
      </c>
    </row>
    <row r="3207" spans="1:20" ht="15.75" thickBot="1" x14ac:dyDescent="0.3">
      <c r="A3207" s="64">
        <v>3197</v>
      </c>
      <c r="B3207" s="61" t="s">
        <v>11798</v>
      </c>
      <c r="C3207" s="4" t="s">
        <v>54</v>
      </c>
      <c r="D3207" s="4" t="s">
        <v>24</v>
      </c>
      <c r="E3207" s="2" t="s">
        <v>24</v>
      </c>
      <c r="F3207" s="4" t="s">
        <v>11788</v>
      </c>
      <c r="G3207" s="4" t="s">
        <v>98</v>
      </c>
      <c r="H3207" s="4" t="s">
        <v>5689</v>
      </c>
      <c r="I3207" s="66">
        <v>1</v>
      </c>
      <c r="J3207" s="66" t="s">
        <v>11752</v>
      </c>
      <c r="K3207" s="4">
        <v>275426</v>
      </c>
      <c r="L3207" s="67"/>
      <c r="M3207" s="3">
        <v>43515</v>
      </c>
      <c r="N3207" s="66">
        <v>1</v>
      </c>
      <c r="O3207" s="66" t="s">
        <v>11752</v>
      </c>
      <c r="P3207" s="66">
        <v>275426</v>
      </c>
      <c r="Q3207" s="67"/>
      <c r="R3207" s="68" t="s">
        <v>5689</v>
      </c>
      <c r="S3207" s="3">
        <v>43515</v>
      </c>
      <c r="T3207" s="4" t="s">
        <v>5691</v>
      </c>
    </row>
    <row r="3208" spans="1:20" ht="15.75" thickBot="1" x14ac:dyDescent="0.3">
      <c r="A3208" s="64">
        <v>3198</v>
      </c>
      <c r="B3208" s="61" t="s">
        <v>11799</v>
      </c>
      <c r="C3208" s="4" t="s">
        <v>54</v>
      </c>
      <c r="D3208" s="4" t="s">
        <v>24</v>
      </c>
      <c r="E3208" s="2" t="s">
        <v>24</v>
      </c>
      <c r="F3208" s="4" t="s">
        <v>11760</v>
      </c>
      <c r="G3208" s="4" t="s">
        <v>98</v>
      </c>
      <c r="H3208" s="4" t="s">
        <v>5689</v>
      </c>
      <c r="I3208" s="66">
        <v>10</v>
      </c>
      <c r="J3208" s="66" t="s">
        <v>11752</v>
      </c>
      <c r="K3208" s="4">
        <v>112858</v>
      </c>
      <c r="L3208" s="67"/>
      <c r="M3208" s="3">
        <v>43515</v>
      </c>
      <c r="N3208" s="66">
        <v>10</v>
      </c>
      <c r="O3208" s="66" t="s">
        <v>11752</v>
      </c>
      <c r="P3208" s="66">
        <v>112858</v>
      </c>
      <c r="Q3208" s="67"/>
      <c r="R3208" s="68" t="s">
        <v>5689</v>
      </c>
      <c r="S3208" s="3">
        <v>43515</v>
      </c>
      <c r="T3208" s="4" t="s">
        <v>5691</v>
      </c>
    </row>
    <row r="3209" spans="1:20" ht="15.75" thickBot="1" x14ac:dyDescent="0.3">
      <c r="A3209" s="64">
        <v>3199</v>
      </c>
      <c r="B3209" s="61" t="s">
        <v>11800</v>
      </c>
      <c r="C3209" s="4" t="s">
        <v>54</v>
      </c>
      <c r="D3209" s="4" t="s">
        <v>24</v>
      </c>
      <c r="E3209" s="2" t="s">
        <v>24</v>
      </c>
      <c r="F3209" s="4" t="s">
        <v>11793</v>
      </c>
      <c r="G3209" s="4" t="s">
        <v>98</v>
      </c>
      <c r="H3209" s="4" t="s">
        <v>5689</v>
      </c>
      <c r="I3209" s="66">
        <v>5</v>
      </c>
      <c r="J3209" s="66" t="s">
        <v>5941</v>
      </c>
      <c r="K3209" s="4">
        <v>51493.2</v>
      </c>
      <c r="L3209" s="67"/>
      <c r="M3209" s="3">
        <v>43515</v>
      </c>
      <c r="N3209" s="66">
        <v>5</v>
      </c>
      <c r="O3209" s="66" t="s">
        <v>5941</v>
      </c>
      <c r="P3209" s="66">
        <v>51493.2</v>
      </c>
      <c r="Q3209" s="67"/>
      <c r="R3209" s="68" t="s">
        <v>5689</v>
      </c>
      <c r="S3209" s="3">
        <v>43515</v>
      </c>
      <c r="T3209" s="4" t="s">
        <v>5691</v>
      </c>
    </row>
    <row r="3210" spans="1:20" ht="15.75" thickBot="1" x14ac:dyDescent="0.3">
      <c r="A3210" s="64">
        <v>3200</v>
      </c>
      <c r="B3210" s="61" t="s">
        <v>11801</v>
      </c>
      <c r="C3210" s="4" t="s">
        <v>54</v>
      </c>
      <c r="D3210" s="4" t="s">
        <v>24</v>
      </c>
      <c r="E3210" s="2" t="s">
        <v>24</v>
      </c>
      <c r="F3210" s="4" t="s">
        <v>11769</v>
      </c>
      <c r="G3210" s="4" t="s">
        <v>98</v>
      </c>
      <c r="H3210" s="4" t="s">
        <v>5689</v>
      </c>
      <c r="I3210" s="66">
        <v>20</v>
      </c>
      <c r="J3210" s="66" t="s">
        <v>11752</v>
      </c>
      <c r="K3210" s="4">
        <v>135126</v>
      </c>
      <c r="L3210" s="67"/>
      <c r="M3210" s="3">
        <v>43515</v>
      </c>
      <c r="N3210" s="66">
        <v>20</v>
      </c>
      <c r="O3210" s="66" t="s">
        <v>11752</v>
      </c>
      <c r="P3210" s="66">
        <v>135126</v>
      </c>
      <c r="Q3210" s="67"/>
      <c r="R3210" s="68" t="s">
        <v>5689</v>
      </c>
      <c r="S3210" s="3">
        <v>43515</v>
      </c>
      <c r="T3210" s="4" t="s">
        <v>5691</v>
      </c>
    </row>
    <row r="3211" spans="1:20" ht="15.75" thickBot="1" x14ac:dyDescent="0.3">
      <c r="A3211" s="64">
        <v>3201</v>
      </c>
      <c r="B3211" s="61" t="s">
        <v>11802</v>
      </c>
      <c r="C3211" s="4" t="s">
        <v>54</v>
      </c>
      <c r="D3211" s="4" t="s">
        <v>24</v>
      </c>
      <c r="E3211" s="2" t="s">
        <v>24</v>
      </c>
      <c r="F3211" s="4" t="s">
        <v>11762</v>
      </c>
      <c r="G3211" s="4" t="s">
        <v>98</v>
      </c>
      <c r="H3211" s="4" t="s">
        <v>5689</v>
      </c>
      <c r="I3211" s="66">
        <v>24</v>
      </c>
      <c r="J3211" s="66" t="s">
        <v>5690</v>
      </c>
      <c r="K3211" s="4">
        <v>8151</v>
      </c>
      <c r="L3211" s="67"/>
      <c r="M3211" s="3">
        <v>43515</v>
      </c>
      <c r="N3211" s="66">
        <v>24</v>
      </c>
      <c r="O3211" s="66" t="s">
        <v>5690</v>
      </c>
      <c r="P3211" s="66">
        <v>8151</v>
      </c>
      <c r="Q3211" s="67"/>
      <c r="R3211" s="68" t="s">
        <v>5689</v>
      </c>
      <c r="S3211" s="3">
        <v>43515</v>
      </c>
      <c r="T3211" s="4" t="s">
        <v>5691</v>
      </c>
    </row>
    <row r="3212" spans="1:20" ht="15.75" thickBot="1" x14ac:dyDescent="0.3">
      <c r="A3212" s="64">
        <v>3202</v>
      </c>
      <c r="B3212" s="61" t="s">
        <v>11803</v>
      </c>
      <c r="C3212" s="4" t="s">
        <v>54</v>
      </c>
      <c r="D3212" s="4" t="s">
        <v>24</v>
      </c>
      <c r="E3212" s="2" t="s">
        <v>24</v>
      </c>
      <c r="F3212" s="4" t="s">
        <v>11804</v>
      </c>
      <c r="G3212" s="4" t="s">
        <v>98</v>
      </c>
      <c r="H3212" s="4" t="s">
        <v>5689</v>
      </c>
      <c r="I3212" s="66">
        <v>7</v>
      </c>
      <c r="J3212" s="66" t="s">
        <v>5690</v>
      </c>
      <c r="K3212" s="4">
        <v>3307</v>
      </c>
      <c r="L3212" s="67"/>
      <c r="M3212" s="3">
        <v>43515</v>
      </c>
      <c r="N3212" s="66">
        <v>7</v>
      </c>
      <c r="O3212" s="66" t="s">
        <v>5690</v>
      </c>
      <c r="P3212" s="66">
        <v>3307</v>
      </c>
      <c r="Q3212" s="67"/>
      <c r="R3212" s="68" t="s">
        <v>5689</v>
      </c>
      <c r="S3212" s="3">
        <v>43515</v>
      </c>
      <c r="T3212" s="4" t="s">
        <v>5691</v>
      </c>
    </row>
    <row r="3213" spans="1:20" ht="15.75" thickBot="1" x14ac:dyDescent="0.3">
      <c r="A3213" s="64">
        <v>3203</v>
      </c>
      <c r="B3213" s="61" t="s">
        <v>11805</v>
      </c>
      <c r="C3213" s="4" t="s">
        <v>54</v>
      </c>
      <c r="D3213" s="4" t="s">
        <v>24</v>
      </c>
      <c r="E3213" s="2" t="s">
        <v>24</v>
      </c>
      <c r="F3213" s="4" t="s">
        <v>11806</v>
      </c>
      <c r="G3213" s="4" t="s">
        <v>98</v>
      </c>
      <c r="H3213" s="4" t="s">
        <v>5689</v>
      </c>
      <c r="I3213" s="66">
        <v>10</v>
      </c>
      <c r="J3213" s="66" t="s">
        <v>5690</v>
      </c>
      <c r="K3213" s="4">
        <v>9297</v>
      </c>
      <c r="L3213" s="67"/>
      <c r="M3213" s="3">
        <v>43515</v>
      </c>
      <c r="N3213" s="66">
        <v>10</v>
      </c>
      <c r="O3213" s="66" t="s">
        <v>5690</v>
      </c>
      <c r="P3213" s="66">
        <v>9297</v>
      </c>
      <c r="Q3213" s="67"/>
      <c r="R3213" s="68" t="s">
        <v>5689</v>
      </c>
      <c r="S3213" s="3">
        <v>43515</v>
      </c>
      <c r="T3213" s="4" t="s">
        <v>5691</v>
      </c>
    </row>
    <row r="3214" spans="1:20" ht="15.75" thickBot="1" x14ac:dyDescent="0.3">
      <c r="A3214" s="64">
        <v>3204</v>
      </c>
      <c r="B3214" s="61" t="s">
        <v>11807</v>
      </c>
      <c r="C3214" s="4" t="s">
        <v>54</v>
      </c>
      <c r="D3214" s="4" t="s">
        <v>24</v>
      </c>
      <c r="E3214" s="2" t="s">
        <v>24</v>
      </c>
      <c r="F3214" s="4" t="s">
        <v>11808</v>
      </c>
      <c r="G3214" s="4" t="s">
        <v>98</v>
      </c>
      <c r="H3214" s="4" t="s">
        <v>5689</v>
      </c>
      <c r="I3214" s="66">
        <v>1</v>
      </c>
      <c r="J3214" s="66" t="s">
        <v>5690</v>
      </c>
      <c r="K3214" s="4">
        <v>15631</v>
      </c>
      <c r="L3214" s="67"/>
      <c r="M3214" s="3">
        <v>43515</v>
      </c>
      <c r="N3214" s="66">
        <v>1</v>
      </c>
      <c r="O3214" s="66" t="s">
        <v>5690</v>
      </c>
      <c r="P3214" s="66">
        <v>15631</v>
      </c>
      <c r="Q3214" s="67"/>
      <c r="R3214" s="68" t="s">
        <v>5689</v>
      </c>
      <c r="S3214" s="3">
        <v>43515</v>
      </c>
      <c r="T3214" s="4" t="s">
        <v>5691</v>
      </c>
    </row>
    <row r="3215" spans="1:20" ht="15.75" thickBot="1" x14ac:dyDescent="0.3">
      <c r="A3215" s="64">
        <v>3205</v>
      </c>
      <c r="B3215" s="61" t="s">
        <v>11809</v>
      </c>
      <c r="C3215" s="4" t="s">
        <v>54</v>
      </c>
      <c r="D3215" s="4" t="s">
        <v>24</v>
      </c>
      <c r="E3215" s="2" t="s">
        <v>24</v>
      </c>
      <c r="F3215" s="4" t="s">
        <v>11810</v>
      </c>
      <c r="G3215" s="4" t="s">
        <v>98</v>
      </c>
      <c r="H3215" s="4" t="s">
        <v>5689</v>
      </c>
      <c r="I3215" s="66">
        <v>1</v>
      </c>
      <c r="J3215" s="66" t="s">
        <v>5690</v>
      </c>
      <c r="K3215" s="4">
        <v>28000</v>
      </c>
      <c r="L3215" s="67"/>
      <c r="M3215" s="3">
        <v>43515</v>
      </c>
      <c r="N3215" s="66">
        <v>1</v>
      </c>
      <c r="O3215" s="66" t="s">
        <v>5690</v>
      </c>
      <c r="P3215" s="66">
        <v>28000</v>
      </c>
      <c r="Q3215" s="67"/>
      <c r="R3215" s="68" t="s">
        <v>5689</v>
      </c>
      <c r="S3215" s="3">
        <v>43515</v>
      </c>
      <c r="T3215" s="4" t="s">
        <v>5691</v>
      </c>
    </row>
    <row r="3216" spans="1:20" ht="15.75" thickBot="1" x14ac:dyDescent="0.3">
      <c r="A3216" s="64">
        <v>3206</v>
      </c>
      <c r="B3216" s="61" t="s">
        <v>11811</v>
      </c>
      <c r="C3216" s="4" t="s">
        <v>54</v>
      </c>
      <c r="D3216" s="4" t="s">
        <v>24</v>
      </c>
      <c r="E3216" s="2" t="s">
        <v>24</v>
      </c>
      <c r="F3216" s="4" t="s">
        <v>11812</v>
      </c>
      <c r="G3216" s="4" t="s">
        <v>98</v>
      </c>
      <c r="H3216" s="4" t="s">
        <v>5689</v>
      </c>
      <c r="I3216" s="66">
        <v>1</v>
      </c>
      <c r="J3216" s="66" t="s">
        <v>5690</v>
      </c>
      <c r="K3216" s="4">
        <v>31262</v>
      </c>
      <c r="L3216" s="67"/>
      <c r="M3216" s="3">
        <v>43515</v>
      </c>
      <c r="N3216" s="66">
        <v>1</v>
      </c>
      <c r="O3216" s="66" t="s">
        <v>5690</v>
      </c>
      <c r="P3216" s="66">
        <v>31262</v>
      </c>
      <c r="Q3216" s="67"/>
      <c r="R3216" s="68" t="s">
        <v>5689</v>
      </c>
      <c r="S3216" s="3">
        <v>43515</v>
      </c>
      <c r="T3216" s="4" t="s">
        <v>5691</v>
      </c>
    </row>
    <row r="3217" spans="1:20" ht="15.75" thickBot="1" x14ac:dyDescent="0.3">
      <c r="A3217" s="64">
        <v>3207</v>
      </c>
      <c r="B3217" s="61" t="s">
        <v>11813</v>
      </c>
      <c r="C3217" s="4" t="s">
        <v>54</v>
      </c>
      <c r="D3217" s="4" t="s">
        <v>24</v>
      </c>
      <c r="E3217" s="2" t="s">
        <v>24</v>
      </c>
      <c r="F3217" s="4" t="s">
        <v>11788</v>
      </c>
      <c r="G3217" s="4" t="s">
        <v>98</v>
      </c>
      <c r="H3217" s="4" t="s">
        <v>5689</v>
      </c>
      <c r="I3217" s="66">
        <v>6</v>
      </c>
      <c r="J3217" s="66" t="s">
        <v>5941</v>
      </c>
      <c r="K3217" s="4">
        <v>66843</v>
      </c>
      <c r="L3217" s="67"/>
      <c r="M3217" s="3">
        <v>43515</v>
      </c>
      <c r="N3217" s="66">
        <v>6</v>
      </c>
      <c r="O3217" s="66" t="s">
        <v>5941</v>
      </c>
      <c r="P3217" s="66">
        <v>66843</v>
      </c>
      <c r="Q3217" s="67"/>
      <c r="R3217" s="68" t="s">
        <v>5689</v>
      </c>
      <c r="S3217" s="3">
        <v>43515</v>
      </c>
      <c r="T3217" s="4" t="s">
        <v>5691</v>
      </c>
    </row>
    <row r="3218" spans="1:20" ht="15.75" thickBot="1" x14ac:dyDescent="0.3">
      <c r="A3218" s="64">
        <v>3208</v>
      </c>
      <c r="B3218" s="61" t="s">
        <v>11814</v>
      </c>
      <c r="C3218" s="4" t="s">
        <v>54</v>
      </c>
      <c r="D3218" s="4" t="s">
        <v>24</v>
      </c>
      <c r="E3218" s="2" t="s">
        <v>24</v>
      </c>
      <c r="F3218" s="4" t="s">
        <v>11749</v>
      </c>
      <c r="G3218" s="4" t="s">
        <v>98</v>
      </c>
      <c r="H3218" s="4" t="s">
        <v>5689</v>
      </c>
      <c r="I3218" s="66">
        <v>2</v>
      </c>
      <c r="J3218" s="66" t="s">
        <v>11752</v>
      </c>
      <c r="K3218" s="4">
        <v>200362</v>
      </c>
      <c r="L3218" s="67"/>
      <c r="M3218" s="3">
        <v>43515</v>
      </c>
      <c r="N3218" s="66">
        <v>2</v>
      </c>
      <c r="O3218" s="66" t="s">
        <v>11752</v>
      </c>
      <c r="P3218" s="66">
        <v>200362</v>
      </c>
      <c r="Q3218" s="67"/>
      <c r="R3218" s="68" t="s">
        <v>5689</v>
      </c>
      <c r="S3218" s="3">
        <v>43515</v>
      </c>
      <c r="T3218" s="4" t="s">
        <v>5691</v>
      </c>
    </row>
    <row r="3219" spans="1:20" ht="15.75" thickBot="1" x14ac:dyDescent="0.3">
      <c r="A3219" s="64">
        <v>3209</v>
      </c>
      <c r="B3219" s="61" t="s">
        <v>11815</v>
      </c>
      <c r="C3219" s="4" t="s">
        <v>54</v>
      </c>
      <c r="D3219" s="4" t="s">
        <v>24</v>
      </c>
      <c r="E3219" s="2" t="s">
        <v>24</v>
      </c>
      <c r="F3219" s="4" t="s">
        <v>11751</v>
      </c>
      <c r="G3219" s="4" t="s">
        <v>98</v>
      </c>
      <c r="H3219" s="4" t="s">
        <v>5689</v>
      </c>
      <c r="I3219" s="66">
        <v>2</v>
      </c>
      <c r="J3219" s="66" t="s">
        <v>11752</v>
      </c>
      <c r="K3219" s="4">
        <v>245984</v>
      </c>
      <c r="L3219" s="67"/>
      <c r="M3219" s="3">
        <v>43515</v>
      </c>
      <c r="N3219" s="66">
        <v>2</v>
      </c>
      <c r="O3219" s="66" t="s">
        <v>11752</v>
      </c>
      <c r="P3219" s="66">
        <v>245984</v>
      </c>
      <c r="Q3219" s="67"/>
      <c r="R3219" s="68" t="s">
        <v>5689</v>
      </c>
      <c r="S3219" s="3">
        <v>43515</v>
      </c>
      <c r="T3219" s="4" t="s">
        <v>5691</v>
      </c>
    </row>
    <row r="3220" spans="1:20" ht="15.75" thickBot="1" x14ac:dyDescent="0.3">
      <c r="A3220" s="64">
        <v>3210</v>
      </c>
      <c r="B3220" s="61" t="s">
        <v>11816</v>
      </c>
      <c r="C3220" s="4" t="s">
        <v>54</v>
      </c>
      <c r="D3220" s="4" t="s">
        <v>24</v>
      </c>
      <c r="E3220" s="2" t="s">
        <v>24</v>
      </c>
      <c r="F3220" s="4" t="s">
        <v>11817</v>
      </c>
      <c r="G3220" s="4" t="s">
        <v>98</v>
      </c>
      <c r="H3220" s="4" t="s">
        <v>5689</v>
      </c>
      <c r="I3220" s="66">
        <v>5</v>
      </c>
      <c r="J3220" s="66" t="s">
        <v>5941</v>
      </c>
      <c r="K3220" s="4">
        <v>45435</v>
      </c>
      <c r="L3220" s="67"/>
      <c r="M3220" s="3">
        <v>43515</v>
      </c>
      <c r="N3220" s="66">
        <v>5</v>
      </c>
      <c r="O3220" s="66" t="s">
        <v>5941</v>
      </c>
      <c r="P3220" s="66">
        <v>45435</v>
      </c>
      <c r="Q3220" s="67"/>
      <c r="R3220" s="68" t="s">
        <v>5689</v>
      </c>
      <c r="S3220" s="3">
        <v>43515</v>
      </c>
      <c r="T3220" s="4" t="s">
        <v>5691</v>
      </c>
    </row>
    <row r="3221" spans="1:20" ht="15.75" thickBot="1" x14ac:dyDescent="0.3">
      <c r="A3221" s="64">
        <v>3211</v>
      </c>
      <c r="B3221" s="61" t="s">
        <v>11818</v>
      </c>
      <c r="C3221" s="4" t="s">
        <v>54</v>
      </c>
      <c r="D3221" s="4" t="s">
        <v>24</v>
      </c>
      <c r="E3221" s="2" t="s">
        <v>24</v>
      </c>
      <c r="F3221" s="4" t="s">
        <v>11775</v>
      </c>
      <c r="G3221" s="4" t="s">
        <v>98</v>
      </c>
      <c r="H3221" s="4" t="s">
        <v>5689</v>
      </c>
      <c r="I3221" s="66">
        <v>2</v>
      </c>
      <c r="J3221" s="66" t="s">
        <v>11752</v>
      </c>
      <c r="K3221" s="4">
        <v>85994</v>
      </c>
      <c r="L3221" s="67"/>
      <c r="M3221" s="3">
        <v>43515</v>
      </c>
      <c r="N3221" s="66">
        <v>2</v>
      </c>
      <c r="O3221" s="66" t="s">
        <v>11752</v>
      </c>
      <c r="P3221" s="66">
        <v>85994</v>
      </c>
      <c r="Q3221" s="67"/>
      <c r="R3221" s="68" t="s">
        <v>5689</v>
      </c>
      <c r="S3221" s="3">
        <v>43515</v>
      </c>
      <c r="T3221" s="4" t="s">
        <v>5691</v>
      </c>
    </row>
    <row r="3222" spans="1:20" ht="15.75" thickBot="1" x14ac:dyDescent="0.3">
      <c r="A3222" s="64">
        <v>3212</v>
      </c>
      <c r="B3222" s="61" t="s">
        <v>11819</v>
      </c>
      <c r="C3222" s="4" t="s">
        <v>54</v>
      </c>
      <c r="D3222" s="4" t="s">
        <v>24</v>
      </c>
      <c r="E3222" s="2" t="s">
        <v>24</v>
      </c>
      <c r="F3222" s="4" t="s">
        <v>11820</v>
      </c>
      <c r="G3222" s="4" t="s">
        <v>98</v>
      </c>
      <c r="H3222" s="4" t="s">
        <v>5689</v>
      </c>
      <c r="I3222" s="66">
        <v>20</v>
      </c>
      <c r="J3222" s="66" t="s">
        <v>6851</v>
      </c>
      <c r="K3222" s="4">
        <v>8451</v>
      </c>
      <c r="L3222" s="67"/>
      <c r="M3222" s="3">
        <v>43515</v>
      </c>
      <c r="N3222" s="66">
        <v>20</v>
      </c>
      <c r="O3222" s="66" t="s">
        <v>6851</v>
      </c>
      <c r="P3222" s="66">
        <v>8451</v>
      </c>
      <c r="Q3222" s="67"/>
      <c r="R3222" s="68" t="s">
        <v>5689</v>
      </c>
      <c r="S3222" s="3">
        <v>43515</v>
      </c>
      <c r="T3222" s="4" t="s">
        <v>5691</v>
      </c>
    </row>
    <row r="3223" spans="1:20" ht="15.75" thickBot="1" x14ac:dyDescent="0.3">
      <c r="A3223" s="64">
        <v>3213</v>
      </c>
      <c r="B3223" s="61" t="s">
        <v>11821</v>
      </c>
      <c r="C3223" s="4" t="s">
        <v>54</v>
      </c>
      <c r="D3223" s="4" t="s">
        <v>24</v>
      </c>
      <c r="E3223" s="2" t="s">
        <v>24</v>
      </c>
      <c r="F3223" s="4" t="s">
        <v>11793</v>
      </c>
      <c r="G3223" s="4" t="s">
        <v>98</v>
      </c>
      <c r="H3223" s="4" t="s">
        <v>5689</v>
      </c>
      <c r="I3223" s="66">
        <v>4</v>
      </c>
      <c r="J3223" s="66" t="s">
        <v>5941</v>
      </c>
      <c r="K3223" s="4">
        <v>51530</v>
      </c>
      <c r="L3223" s="67"/>
      <c r="M3223" s="3">
        <v>43515</v>
      </c>
      <c r="N3223" s="66">
        <v>4</v>
      </c>
      <c r="O3223" s="66" t="s">
        <v>5941</v>
      </c>
      <c r="P3223" s="66">
        <v>51530</v>
      </c>
      <c r="Q3223" s="67"/>
      <c r="R3223" s="68" t="s">
        <v>5689</v>
      </c>
      <c r="S3223" s="3">
        <v>43515</v>
      </c>
      <c r="T3223" s="4" t="s">
        <v>5691</v>
      </c>
    </row>
    <row r="3224" spans="1:20" ht="15.75" thickBot="1" x14ac:dyDescent="0.3">
      <c r="A3224" s="64">
        <v>3214</v>
      </c>
      <c r="B3224" s="61" t="s">
        <v>11822</v>
      </c>
      <c r="C3224" s="4" t="s">
        <v>54</v>
      </c>
      <c r="D3224" s="4" t="s">
        <v>24</v>
      </c>
      <c r="E3224" s="2" t="s">
        <v>24</v>
      </c>
      <c r="F3224" s="4" t="s">
        <v>11760</v>
      </c>
      <c r="G3224" s="4" t="s">
        <v>98</v>
      </c>
      <c r="H3224" s="4" t="s">
        <v>5689</v>
      </c>
      <c r="I3224" s="66">
        <v>10</v>
      </c>
      <c r="J3224" s="66" t="s">
        <v>11752</v>
      </c>
      <c r="K3224" s="4">
        <v>112858</v>
      </c>
      <c r="L3224" s="67"/>
      <c r="M3224" s="3">
        <v>43515</v>
      </c>
      <c r="N3224" s="66">
        <v>10</v>
      </c>
      <c r="O3224" s="66" t="s">
        <v>11752</v>
      </c>
      <c r="P3224" s="66">
        <v>112858</v>
      </c>
      <c r="Q3224" s="67"/>
      <c r="R3224" s="68" t="s">
        <v>5689</v>
      </c>
      <c r="S3224" s="3">
        <v>43515</v>
      </c>
      <c r="T3224" s="4" t="s">
        <v>5691</v>
      </c>
    </row>
    <row r="3225" spans="1:20" ht="15.75" thickBot="1" x14ac:dyDescent="0.3">
      <c r="A3225" s="64">
        <v>3215</v>
      </c>
      <c r="B3225" s="61" t="s">
        <v>11823</v>
      </c>
      <c r="C3225" s="4" t="s">
        <v>54</v>
      </c>
      <c r="D3225" s="4" t="s">
        <v>24</v>
      </c>
      <c r="E3225" s="2" t="s">
        <v>24</v>
      </c>
      <c r="F3225" s="4" t="s">
        <v>11764</v>
      </c>
      <c r="G3225" s="4" t="s">
        <v>98</v>
      </c>
      <c r="H3225" s="4" t="s">
        <v>5689</v>
      </c>
      <c r="I3225" s="66">
        <v>4</v>
      </c>
      <c r="J3225" s="66" t="s">
        <v>5915</v>
      </c>
      <c r="K3225" s="4">
        <v>27597</v>
      </c>
      <c r="L3225" s="67"/>
      <c r="M3225" s="3">
        <v>43515</v>
      </c>
      <c r="N3225" s="66">
        <v>4</v>
      </c>
      <c r="O3225" s="66" t="s">
        <v>5915</v>
      </c>
      <c r="P3225" s="66">
        <v>27597</v>
      </c>
      <c r="Q3225" s="67"/>
      <c r="R3225" s="68" t="s">
        <v>5689</v>
      </c>
      <c r="S3225" s="3">
        <v>43515</v>
      </c>
      <c r="T3225" s="4" t="s">
        <v>5691</v>
      </c>
    </row>
    <row r="3226" spans="1:20" ht="15.75" thickBot="1" x14ac:dyDescent="0.3">
      <c r="A3226" s="64">
        <v>3216</v>
      </c>
      <c r="B3226" s="61" t="s">
        <v>11824</v>
      </c>
      <c r="C3226" s="4" t="s">
        <v>54</v>
      </c>
      <c r="D3226" s="4" t="s">
        <v>24</v>
      </c>
      <c r="E3226" s="2" t="s">
        <v>24</v>
      </c>
      <c r="F3226" s="4" t="s">
        <v>11825</v>
      </c>
      <c r="G3226" s="4" t="s">
        <v>98</v>
      </c>
      <c r="H3226" s="4" t="s">
        <v>5689</v>
      </c>
      <c r="I3226" s="66">
        <v>5</v>
      </c>
      <c r="J3226" s="66" t="s">
        <v>5941</v>
      </c>
      <c r="K3226" s="4">
        <v>15125</v>
      </c>
      <c r="L3226" s="67"/>
      <c r="M3226" s="3">
        <v>43515</v>
      </c>
      <c r="N3226" s="66">
        <v>5</v>
      </c>
      <c r="O3226" s="66" t="s">
        <v>5941</v>
      </c>
      <c r="P3226" s="66">
        <v>15125</v>
      </c>
      <c r="Q3226" s="67"/>
      <c r="R3226" s="68" t="s">
        <v>5689</v>
      </c>
      <c r="S3226" s="3">
        <v>43515</v>
      </c>
      <c r="T3226" s="4" t="s">
        <v>5691</v>
      </c>
    </row>
    <row r="3227" spans="1:20" ht="15.75" thickBot="1" x14ac:dyDescent="0.3">
      <c r="A3227" s="64">
        <v>3217</v>
      </c>
      <c r="B3227" s="61" t="s">
        <v>11826</v>
      </c>
      <c r="C3227" s="4" t="s">
        <v>54</v>
      </c>
      <c r="D3227" s="4" t="s">
        <v>24</v>
      </c>
      <c r="E3227" s="2" t="s">
        <v>24</v>
      </c>
      <c r="F3227" s="4" t="s">
        <v>11775</v>
      </c>
      <c r="G3227" s="4" t="s">
        <v>98</v>
      </c>
      <c r="H3227" s="4" t="s">
        <v>5689</v>
      </c>
      <c r="I3227" s="66">
        <v>2</v>
      </c>
      <c r="J3227" s="66" t="s">
        <v>11752</v>
      </c>
      <c r="K3227" s="4">
        <v>80000</v>
      </c>
      <c r="L3227" s="67"/>
      <c r="M3227" s="3">
        <v>43515</v>
      </c>
      <c r="N3227" s="66">
        <v>2</v>
      </c>
      <c r="O3227" s="66" t="s">
        <v>11752</v>
      </c>
      <c r="P3227" s="66">
        <v>80000</v>
      </c>
      <c r="Q3227" s="67"/>
      <c r="R3227" s="68" t="s">
        <v>5689</v>
      </c>
      <c r="S3227" s="3">
        <v>43515</v>
      </c>
      <c r="T3227" s="4" t="s">
        <v>5691</v>
      </c>
    </row>
    <row r="3228" spans="1:20" ht="15.75" thickBot="1" x14ac:dyDescent="0.3">
      <c r="A3228" s="64">
        <v>3218</v>
      </c>
      <c r="B3228" s="61" t="s">
        <v>11827</v>
      </c>
      <c r="C3228" s="4" t="s">
        <v>54</v>
      </c>
      <c r="D3228" s="4" t="s">
        <v>24</v>
      </c>
      <c r="E3228" s="2" t="s">
        <v>24</v>
      </c>
      <c r="F3228" s="4" t="s">
        <v>11769</v>
      </c>
      <c r="G3228" s="4" t="s">
        <v>98</v>
      </c>
      <c r="H3228" s="4" t="s">
        <v>5689</v>
      </c>
      <c r="I3228" s="66">
        <v>10</v>
      </c>
      <c r="J3228" s="66" t="s">
        <v>11752</v>
      </c>
      <c r="K3228" s="4">
        <v>135126</v>
      </c>
      <c r="L3228" s="67"/>
      <c r="M3228" s="3">
        <v>43515</v>
      </c>
      <c r="N3228" s="66">
        <v>10</v>
      </c>
      <c r="O3228" s="66" t="s">
        <v>11752</v>
      </c>
      <c r="P3228" s="66">
        <v>135126</v>
      </c>
      <c r="Q3228" s="67"/>
      <c r="R3228" s="68" t="s">
        <v>5689</v>
      </c>
      <c r="S3228" s="3">
        <v>43515</v>
      </c>
      <c r="T3228" s="4" t="s">
        <v>5691</v>
      </c>
    </row>
    <row r="3229" spans="1:20" ht="15.75" thickBot="1" x14ac:dyDescent="0.3">
      <c r="A3229" s="64">
        <v>3219</v>
      </c>
      <c r="B3229" s="61" t="s">
        <v>11828</v>
      </c>
      <c r="C3229" s="4" t="s">
        <v>54</v>
      </c>
      <c r="D3229" s="4" t="s">
        <v>24</v>
      </c>
      <c r="E3229" s="2" t="s">
        <v>24</v>
      </c>
      <c r="F3229" s="4" t="s">
        <v>6930</v>
      </c>
      <c r="G3229" s="4" t="s">
        <v>98</v>
      </c>
      <c r="H3229" s="4" t="s">
        <v>5689</v>
      </c>
      <c r="I3229" s="66">
        <v>2</v>
      </c>
      <c r="J3229" s="66" t="s">
        <v>5690</v>
      </c>
      <c r="K3229" s="4">
        <v>8243</v>
      </c>
      <c r="L3229" s="67"/>
      <c r="M3229" s="3">
        <v>43515</v>
      </c>
      <c r="N3229" s="66">
        <v>2</v>
      </c>
      <c r="O3229" s="66" t="s">
        <v>5690</v>
      </c>
      <c r="P3229" s="66">
        <v>8243</v>
      </c>
      <c r="Q3229" s="67"/>
      <c r="R3229" s="68" t="s">
        <v>5689</v>
      </c>
      <c r="S3229" s="3">
        <v>43515</v>
      </c>
      <c r="T3229" s="4" t="s">
        <v>5691</v>
      </c>
    </row>
    <row r="3230" spans="1:20" ht="15.75" thickBot="1" x14ac:dyDescent="0.3">
      <c r="A3230" s="64">
        <v>3220</v>
      </c>
      <c r="B3230" s="61" t="s">
        <v>11829</v>
      </c>
      <c r="C3230" s="4" t="s">
        <v>54</v>
      </c>
      <c r="D3230" s="4" t="s">
        <v>24</v>
      </c>
      <c r="E3230" s="2" t="s">
        <v>24</v>
      </c>
      <c r="F3230" s="4" t="s">
        <v>11791</v>
      </c>
      <c r="G3230" s="4" t="s">
        <v>98</v>
      </c>
      <c r="H3230" s="4" t="s">
        <v>5689</v>
      </c>
      <c r="I3230" s="66">
        <v>3</v>
      </c>
      <c r="J3230" s="66" t="s">
        <v>11752</v>
      </c>
      <c r="K3230" s="4">
        <v>75630.3</v>
      </c>
      <c r="L3230" s="67"/>
      <c r="M3230" s="3">
        <v>43515</v>
      </c>
      <c r="N3230" s="66">
        <v>3</v>
      </c>
      <c r="O3230" s="66" t="s">
        <v>11752</v>
      </c>
      <c r="P3230" s="66">
        <v>75630.3</v>
      </c>
      <c r="Q3230" s="67"/>
      <c r="R3230" s="68" t="s">
        <v>5689</v>
      </c>
      <c r="S3230" s="3">
        <v>43515</v>
      </c>
      <c r="T3230" s="4" t="s">
        <v>5691</v>
      </c>
    </row>
    <row r="3231" spans="1:20" ht="15.75" thickBot="1" x14ac:dyDescent="0.3">
      <c r="A3231" s="64">
        <v>3221</v>
      </c>
      <c r="B3231" s="61" t="s">
        <v>11830</v>
      </c>
      <c r="C3231" s="4" t="s">
        <v>54</v>
      </c>
      <c r="D3231" s="4" t="s">
        <v>24</v>
      </c>
      <c r="E3231" s="2" t="s">
        <v>24</v>
      </c>
      <c r="F3231" s="4" t="s">
        <v>11831</v>
      </c>
      <c r="G3231" s="4" t="s">
        <v>98</v>
      </c>
      <c r="H3231" s="4" t="s">
        <v>5689</v>
      </c>
      <c r="I3231" s="66">
        <v>1</v>
      </c>
      <c r="J3231" s="66" t="s">
        <v>5941</v>
      </c>
      <c r="K3231" s="4">
        <v>57076</v>
      </c>
      <c r="L3231" s="67"/>
      <c r="M3231" s="3">
        <v>43515</v>
      </c>
      <c r="N3231" s="66">
        <v>1</v>
      </c>
      <c r="O3231" s="66" t="s">
        <v>5941</v>
      </c>
      <c r="P3231" s="66">
        <v>57076</v>
      </c>
      <c r="Q3231" s="67"/>
      <c r="R3231" s="68" t="s">
        <v>5689</v>
      </c>
      <c r="S3231" s="3">
        <v>43515</v>
      </c>
      <c r="T3231" s="4" t="s">
        <v>5691</v>
      </c>
    </row>
    <row r="3232" spans="1:20" ht="15.75" thickBot="1" x14ac:dyDescent="0.3">
      <c r="A3232" s="64">
        <v>3222</v>
      </c>
      <c r="B3232" s="61" t="s">
        <v>11832</v>
      </c>
      <c r="C3232" s="4" t="s">
        <v>54</v>
      </c>
      <c r="D3232" s="4" t="s">
        <v>24</v>
      </c>
      <c r="E3232" s="2" t="s">
        <v>24</v>
      </c>
      <c r="F3232" s="4" t="s">
        <v>11833</v>
      </c>
      <c r="G3232" s="4" t="s">
        <v>98</v>
      </c>
      <c r="H3232" s="4" t="s">
        <v>5689</v>
      </c>
      <c r="I3232" s="66">
        <v>5</v>
      </c>
      <c r="J3232" s="66" t="s">
        <v>5690</v>
      </c>
      <c r="K3232" s="4">
        <v>27672</v>
      </c>
      <c r="L3232" s="67"/>
      <c r="M3232" s="3">
        <v>43515</v>
      </c>
      <c r="N3232" s="66">
        <v>5</v>
      </c>
      <c r="O3232" s="66" t="s">
        <v>5690</v>
      </c>
      <c r="P3232" s="66">
        <v>27672</v>
      </c>
      <c r="Q3232" s="67"/>
      <c r="R3232" s="68" t="s">
        <v>5689</v>
      </c>
      <c r="S3232" s="3">
        <v>43515</v>
      </c>
      <c r="T3232" s="4" t="s">
        <v>5691</v>
      </c>
    </row>
    <row r="3233" spans="1:20" ht="15.75" thickBot="1" x14ac:dyDescent="0.3">
      <c r="A3233" s="64">
        <v>3223</v>
      </c>
      <c r="B3233" s="61" t="s">
        <v>11834</v>
      </c>
      <c r="C3233" s="4" t="s">
        <v>54</v>
      </c>
      <c r="D3233" s="4" t="s">
        <v>24</v>
      </c>
      <c r="E3233" s="2" t="s">
        <v>24</v>
      </c>
      <c r="F3233" s="4" t="s">
        <v>11835</v>
      </c>
      <c r="G3233" s="4" t="s">
        <v>98</v>
      </c>
      <c r="H3233" s="4" t="s">
        <v>5689</v>
      </c>
      <c r="I3233" s="66">
        <v>5</v>
      </c>
      <c r="J3233" s="66" t="s">
        <v>5690</v>
      </c>
      <c r="K3233" s="4">
        <v>1700</v>
      </c>
      <c r="L3233" s="67"/>
      <c r="M3233" s="3">
        <v>43515</v>
      </c>
      <c r="N3233" s="66">
        <v>5</v>
      </c>
      <c r="O3233" s="66" t="s">
        <v>5690</v>
      </c>
      <c r="P3233" s="66">
        <v>1700</v>
      </c>
      <c r="Q3233" s="67"/>
      <c r="R3233" s="68" t="s">
        <v>5689</v>
      </c>
      <c r="S3233" s="3">
        <v>43515</v>
      </c>
      <c r="T3233" s="4" t="s">
        <v>5691</v>
      </c>
    </row>
    <row r="3234" spans="1:20" ht="15.75" thickBot="1" x14ac:dyDescent="0.3">
      <c r="A3234" s="64">
        <v>3224</v>
      </c>
      <c r="B3234" s="61" t="s">
        <v>11836</v>
      </c>
      <c r="C3234" s="4" t="s">
        <v>54</v>
      </c>
      <c r="D3234" s="4" t="s">
        <v>24</v>
      </c>
      <c r="E3234" s="2" t="s">
        <v>24</v>
      </c>
      <c r="F3234" s="4" t="s">
        <v>11760</v>
      </c>
      <c r="G3234" s="4" t="s">
        <v>98</v>
      </c>
      <c r="H3234" s="4" t="s">
        <v>5689</v>
      </c>
      <c r="I3234" s="66">
        <v>5</v>
      </c>
      <c r="J3234" s="66" t="s">
        <v>11752</v>
      </c>
      <c r="K3234" s="4">
        <v>112858</v>
      </c>
      <c r="L3234" s="67"/>
      <c r="M3234" s="3">
        <v>43515</v>
      </c>
      <c r="N3234" s="66">
        <v>5</v>
      </c>
      <c r="O3234" s="66" t="s">
        <v>11752</v>
      </c>
      <c r="P3234" s="66">
        <v>112858</v>
      </c>
      <c r="Q3234" s="67"/>
      <c r="R3234" s="68" t="s">
        <v>5689</v>
      </c>
      <c r="S3234" s="3">
        <v>43515</v>
      </c>
      <c r="T3234" s="4" t="s">
        <v>5691</v>
      </c>
    </row>
    <row r="3235" spans="1:20" ht="15.75" thickBot="1" x14ac:dyDescent="0.3">
      <c r="A3235" s="64">
        <v>3225</v>
      </c>
      <c r="B3235" s="61" t="s">
        <v>11837</v>
      </c>
      <c r="C3235" s="4" t="s">
        <v>54</v>
      </c>
      <c r="D3235" s="4" t="s">
        <v>24</v>
      </c>
      <c r="E3235" s="2" t="s">
        <v>24</v>
      </c>
      <c r="F3235" s="4" t="s">
        <v>11769</v>
      </c>
      <c r="G3235" s="4" t="s">
        <v>98</v>
      </c>
      <c r="H3235" s="4" t="s">
        <v>5689</v>
      </c>
      <c r="I3235" s="66">
        <v>5</v>
      </c>
      <c r="J3235" s="66" t="s">
        <v>11752</v>
      </c>
      <c r="K3235" s="4">
        <v>135126</v>
      </c>
      <c r="L3235" s="67"/>
      <c r="M3235" s="3">
        <v>43515</v>
      </c>
      <c r="N3235" s="66">
        <v>5</v>
      </c>
      <c r="O3235" s="66" t="s">
        <v>11752</v>
      </c>
      <c r="P3235" s="66">
        <v>135126</v>
      </c>
      <c r="Q3235" s="67"/>
      <c r="R3235" s="68" t="s">
        <v>5689</v>
      </c>
      <c r="S3235" s="3">
        <v>43515</v>
      </c>
      <c r="T3235" s="4" t="s">
        <v>5691</v>
      </c>
    </row>
    <row r="3236" spans="1:20" ht="15.75" thickBot="1" x14ac:dyDescent="0.3">
      <c r="A3236" s="64">
        <v>3226</v>
      </c>
      <c r="B3236" s="61" t="s">
        <v>11838</v>
      </c>
      <c r="C3236" s="4" t="s">
        <v>54</v>
      </c>
      <c r="D3236" s="4" t="s">
        <v>24</v>
      </c>
      <c r="E3236" s="2" t="s">
        <v>24</v>
      </c>
      <c r="F3236" s="4" t="s">
        <v>11797</v>
      </c>
      <c r="G3236" s="4" t="s">
        <v>98</v>
      </c>
      <c r="H3236" s="4" t="s">
        <v>5689</v>
      </c>
      <c r="I3236" s="66">
        <v>15</v>
      </c>
      <c r="J3236" s="66" t="s">
        <v>5941</v>
      </c>
      <c r="K3236" s="4">
        <v>152357</v>
      </c>
      <c r="L3236" s="67"/>
      <c r="M3236" s="3">
        <v>43515</v>
      </c>
      <c r="N3236" s="66">
        <v>15</v>
      </c>
      <c r="O3236" s="66" t="s">
        <v>5941</v>
      </c>
      <c r="P3236" s="66">
        <v>152357</v>
      </c>
      <c r="Q3236" s="67"/>
      <c r="R3236" s="68" t="s">
        <v>5689</v>
      </c>
      <c r="S3236" s="3">
        <v>43515</v>
      </c>
      <c r="T3236" s="4" t="s">
        <v>5691</v>
      </c>
    </row>
    <row r="3237" spans="1:20" ht="15.75" thickBot="1" x14ac:dyDescent="0.3">
      <c r="A3237" s="64">
        <v>3227</v>
      </c>
      <c r="B3237" s="61" t="s">
        <v>11839</v>
      </c>
      <c r="C3237" s="4" t="s">
        <v>54</v>
      </c>
      <c r="D3237" s="4" t="s">
        <v>24</v>
      </c>
      <c r="E3237" s="2" t="s">
        <v>24</v>
      </c>
      <c r="F3237" s="4" t="s">
        <v>11756</v>
      </c>
      <c r="G3237" s="4" t="s">
        <v>98</v>
      </c>
      <c r="H3237" s="4" t="s">
        <v>5689</v>
      </c>
      <c r="I3237" s="66">
        <v>24</v>
      </c>
      <c r="J3237" s="66" t="s">
        <v>5690</v>
      </c>
      <c r="K3237" s="4">
        <v>4496</v>
      </c>
      <c r="L3237" s="67"/>
      <c r="M3237" s="3">
        <v>43515</v>
      </c>
      <c r="N3237" s="66">
        <v>24</v>
      </c>
      <c r="O3237" s="66" t="s">
        <v>5690</v>
      </c>
      <c r="P3237" s="66">
        <v>4496</v>
      </c>
      <c r="Q3237" s="67"/>
      <c r="R3237" s="68" t="s">
        <v>5689</v>
      </c>
      <c r="S3237" s="3">
        <v>43515</v>
      </c>
      <c r="T3237" s="4" t="s">
        <v>5691</v>
      </c>
    </row>
    <row r="3238" spans="1:20" ht="15.75" thickBot="1" x14ac:dyDescent="0.3">
      <c r="A3238" s="64">
        <v>3228</v>
      </c>
      <c r="B3238" s="61" t="s">
        <v>11840</v>
      </c>
      <c r="C3238" s="4" t="s">
        <v>54</v>
      </c>
      <c r="D3238" s="4" t="s">
        <v>24</v>
      </c>
      <c r="E3238" s="2" t="s">
        <v>24</v>
      </c>
      <c r="F3238" s="4" t="s">
        <v>11767</v>
      </c>
      <c r="G3238" s="4" t="s">
        <v>98</v>
      </c>
      <c r="H3238" s="4" t="s">
        <v>5689</v>
      </c>
      <c r="I3238" s="66">
        <v>24</v>
      </c>
      <c r="J3238" s="66" t="s">
        <v>5690</v>
      </c>
      <c r="K3238" s="4">
        <v>2941</v>
      </c>
      <c r="L3238" s="67"/>
      <c r="M3238" s="3">
        <v>43515</v>
      </c>
      <c r="N3238" s="66">
        <v>24</v>
      </c>
      <c r="O3238" s="66" t="s">
        <v>5690</v>
      </c>
      <c r="P3238" s="66">
        <v>2941</v>
      </c>
      <c r="Q3238" s="67"/>
      <c r="R3238" s="68" t="s">
        <v>5689</v>
      </c>
      <c r="S3238" s="3">
        <v>43515</v>
      </c>
      <c r="T3238" s="4" t="s">
        <v>5691</v>
      </c>
    </row>
    <row r="3239" spans="1:20" ht="15.75" thickBot="1" x14ac:dyDescent="0.3">
      <c r="A3239" s="64">
        <v>3229</v>
      </c>
      <c r="B3239" s="61" t="s">
        <v>11841</v>
      </c>
      <c r="C3239" s="4" t="s">
        <v>54</v>
      </c>
      <c r="D3239" s="4" t="s">
        <v>24</v>
      </c>
      <c r="E3239" s="2" t="s">
        <v>24</v>
      </c>
      <c r="F3239" s="4" t="s">
        <v>11777</v>
      </c>
      <c r="G3239" s="4" t="s">
        <v>98</v>
      </c>
      <c r="H3239" s="4" t="s">
        <v>5689</v>
      </c>
      <c r="I3239" s="66">
        <v>24</v>
      </c>
      <c r="J3239" s="66" t="s">
        <v>5690</v>
      </c>
      <c r="K3239" s="4">
        <v>6303</v>
      </c>
      <c r="L3239" s="67"/>
      <c r="M3239" s="3">
        <v>43515</v>
      </c>
      <c r="N3239" s="66">
        <v>24</v>
      </c>
      <c r="O3239" s="66" t="s">
        <v>5690</v>
      </c>
      <c r="P3239" s="66">
        <v>6303</v>
      </c>
      <c r="Q3239" s="67"/>
      <c r="R3239" s="68" t="s">
        <v>5689</v>
      </c>
      <c r="S3239" s="3">
        <v>43515</v>
      </c>
      <c r="T3239" s="4" t="s">
        <v>5691</v>
      </c>
    </row>
    <row r="3240" spans="1:20" ht="15.75" thickBot="1" x14ac:dyDescent="0.3">
      <c r="A3240" s="64">
        <v>3230</v>
      </c>
      <c r="B3240" s="61" t="s">
        <v>11842</v>
      </c>
      <c r="C3240" s="4" t="s">
        <v>54</v>
      </c>
      <c r="D3240" s="4" t="s">
        <v>24</v>
      </c>
      <c r="E3240" s="2" t="s">
        <v>24</v>
      </c>
      <c r="F3240" s="4" t="s">
        <v>11762</v>
      </c>
      <c r="G3240" s="4" t="s">
        <v>98</v>
      </c>
      <c r="H3240" s="4" t="s">
        <v>5689</v>
      </c>
      <c r="I3240" s="66">
        <v>24</v>
      </c>
      <c r="J3240" s="66" t="s">
        <v>5690</v>
      </c>
      <c r="K3240" s="4">
        <v>8151</v>
      </c>
      <c r="L3240" s="67"/>
      <c r="M3240" s="3">
        <v>43515</v>
      </c>
      <c r="N3240" s="66">
        <v>24</v>
      </c>
      <c r="O3240" s="66" t="s">
        <v>5690</v>
      </c>
      <c r="P3240" s="66">
        <v>8151</v>
      </c>
      <c r="Q3240" s="67"/>
      <c r="R3240" s="68" t="s">
        <v>5689</v>
      </c>
      <c r="S3240" s="3">
        <v>43515</v>
      </c>
      <c r="T3240" s="4" t="s">
        <v>5691</v>
      </c>
    </row>
    <row r="3241" spans="1:20" ht="15.75" thickBot="1" x14ac:dyDescent="0.3">
      <c r="A3241" s="64">
        <v>3231</v>
      </c>
      <c r="B3241" s="61" t="s">
        <v>11843</v>
      </c>
      <c r="C3241" s="4" t="s">
        <v>54</v>
      </c>
      <c r="D3241" s="4" t="s">
        <v>24</v>
      </c>
      <c r="E3241" s="2" t="s">
        <v>24</v>
      </c>
      <c r="F3241" s="4" t="s">
        <v>11764</v>
      </c>
      <c r="G3241" s="4" t="s">
        <v>98</v>
      </c>
      <c r="H3241" s="4" t="s">
        <v>5689</v>
      </c>
      <c r="I3241" s="66">
        <v>5</v>
      </c>
      <c r="J3241" s="66" t="s">
        <v>5915</v>
      </c>
      <c r="K3241" s="4">
        <v>27597</v>
      </c>
      <c r="L3241" s="67"/>
      <c r="M3241" s="3">
        <v>43515</v>
      </c>
      <c r="N3241" s="66">
        <v>5</v>
      </c>
      <c r="O3241" s="66" t="s">
        <v>5915</v>
      </c>
      <c r="P3241" s="66">
        <v>27597</v>
      </c>
      <c r="Q3241" s="67"/>
      <c r="R3241" s="68" t="s">
        <v>5689</v>
      </c>
      <c r="S3241" s="3">
        <v>43515</v>
      </c>
      <c r="T3241" s="4" t="s">
        <v>5691</v>
      </c>
    </row>
    <row r="3242" spans="1:20" ht="15.75" thickBot="1" x14ac:dyDescent="0.3">
      <c r="A3242" s="64">
        <v>3232</v>
      </c>
      <c r="B3242" s="61" t="s">
        <v>11844</v>
      </c>
      <c r="C3242" s="4" t="s">
        <v>54</v>
      </c>
      <c r="D3242" s="4" t="s">
        <v>24</v>
      </c>
      <c r="E3242" s="2" t="s">
        <v>24</v>
      </c>
      <c r="F3242" s="4" t="s">
        <v>11793</v>
      </c>
      <c r="G3242" s="4" t="s">
        <v>98</v>
      </c>
      <c r="H3242" s="4" t="s">
        <v>5689</v>
      </c>
      <c r="I3242" s="66">
        <v>19</v>
      </c>
      <c r="J3242" s="66" t="s">
        <v>5941</v>
      </c>
      <c r="K3242" s="4">
        <v>51300</v>
      </c>
      <c r="L3242" s="67"/>
      <c r="M3242" s="3">
        <v>43515</v>
      </c>
      <c r="N3242" s="66">
        <v>19</v>
      </c>
      <c r="O3242" s="66" t="s">
        <v>5941</v>
      </c>
      <c r="P3242" s="66">
        <v>51300</v>
      </c>
      <c r="Q3242" s="67"/>
      <c r="R3242" s="68" t="s">
        <v>5689</v>
      </c>
      <c r="S3242" s="3">
        <v>43515</v>
      </c>
      <c r="T3242" s="4" t="s">
        <v>5691</v>
      </c>
    </row>
    <row r="3243" spans="1:20" ht="15.75" thickBot="1" x14ac:dyDescent="0.3">
      <c r="A3243" s="64">
        <v>3233</v>
      </c>
      <c r="B3243" s="61" t="s">
        <v>11845</v>
      </c>
      <c r="C3243" s="4" t="s">
        <v>54</v>
      </c>
      <c r="D3243" s="4" t="s">
        <v>24</v>
      </c>
      <c r="E3243" s="2" t="s">
        <v>24</v>
      </c>
      <c r="F3243" s="4" t="s">
        <v>11846</v>
      </c>
      <c r="G3243" s="4" t="s">
        <v>98</v>
      </c>
      <c r="H3243" s="4" t="s">
        <v>5689</v>
      </c>
      <c r="I3243" s="66">
        <v>17</v>
      </c>
      <c r="J3243" s="66" t="s">
        <v>5941</v>
      </c>
      <c r="K3243" s="4">
        <v>112322</v>
      </c>
      <c r="L3243" s="67"/>
      <c r="M3243" s="3">
        <v>43515</v>
      </c>
      <c r="N3243" s="66">
        <v>17</v>
      </c>
      <c r="O3243" s="66" t="s">
        <v>5941</v>
      </c>
      <c r="P3243" s="66">
        <v>112322</v>
      </c>
      <c r="Q3243" s="67"/>
      <c r="R3243" s="68" t="s">
        <v>5689</v>
      </c>
      <c r="S3243" s="3">
        <v>43515</v>
      </c>
      <c r="T3243" s="4" t="s">
        <v>5691</v>
      </c>
    </row>
    <row r="3244" spans="1:20" ht="15.75" thickBot="1" x14ac:dyDescent="0.3">
      <c r="A3244" s="64">
        <v>3234</v>
      </c>
      <c r="B3244" s="61" t="s">
        <v>11847</v>
      </c>
      <c r="C3244" s="4" t="s">
        <v>54</v>
      </c>
      <c r="D3244" s="4" t="s">
        <v>24</v>
      </c>
      <c r="E3244" s="2" t="s">
        <v>24</v>
      </c>
      <c r="F3244" s="4" t="s">
        <v>11825</v>
      </c>
      <c r="G3244" s="4" t="s">
        <v>98</v>
      </c>
      <c r="H3244" s="4" t="s">
        <v>5689</v>
      </c>
      <c r="I3244" s="66">
        <v>15</v>
      </c>
      <c r="J3244" s="66" t="s">
        <v>5941</v>
      </c>
      <c r="K3244" s="4">
        <v>15126</v>
      </c>
      <c r="L3244" s="67"/>
      <c r="M3244" s="3">
        <v>43515</v>
      </c>
      <c r="N3244" s="66">
        <v>15</v>
      </c>
      <c r="O3244" s="66" t="s">
        <v>5941</v>
      </c>
      <c r="P3244" s="66">
        <v>15126</v>
      </c>
      <c r="Q3244" s="67"/>
      <c r="R3244" s="68" t="s">
        <v>5689</v>
      </c>
      <c r="S3244" s="3">
        <v>43515</v>
      </c>
      <c r="T3244" s="4" t="s">
        <v>5691</v>
      </c>
    </row>
    <row r="3245" spans="1:20" ht="15.75" thickBot="1" x14ac:dyDescent="0.3">
      <c r="A3245" s="64">
        <v>3235</v>
      </c>
      <c r="B3245" s="61" t="s">
        <v>11848</v>
      </c>
      <c r="C3245" s="4" t="s">
        <v>54</v>
      </c>
      <c r="D3245" s="4" t="s">
        <v>24</v>
      </c>
      <c r="E3245" s="2" t="s">
        <v>24</v>
      </c>
      <c r="F3245" s="4" t="s">
        <v>11760</v>
      </c>
      <c r="G3245" s="4" t="s">
        <v>98</v>
      </c>
      <c r="H3245" s="4" t="s">
        <v>5689</v>
      </c>
      <c r="I3245" s="66">
        <v>20</v>
      </c>
      <c r="J3245" s="66" t="s">
        <v>11752</v>
      </c>
      <c r="K3245" s="4">
        <v>112858</v>
      </c>
      <c r="L3245" s="67"/>
      <c r="M3245" s="3">
        <v>43515</v>
      </c>
      <c r="N3245" s="66">
        <v>20</v>
      </c>
      <c r="O3245" s="66" t="s">
        <v>11752</v>
      </c>
      <c r="P3245" s="66">
        <v>112858</v>
      </c>
      <c r="Q3245" s="67"/>
      <c r="R3245" s="68" t="s">
        <v>5689</v>
      </c>
      <c r="S3245" s="3">
        <v>43515</v>
      </c>
      <c r="T3245" s="4" t="s">
        <v>5691</v>
      </c>
    </row>
    <row r="3246" spans="1:20" ht="15.75" thickBot="1" x14ac:dyDescent="0.3">
      <c r="A3246" s="64">
        <v>3236</v>
      </c>
      <c r="B3246" s="61" t="s">
        <v>11849</v>
      </c>
      <c r="C3246" s="4" t="s">
        <v>54</v>
      </c>
      <c r="D3246" s="4" t="s">
        <v>24</v>
      </c>
      <c r="E3246" s="2" t="s">
        <v>24</v>
      </c>
      <c r="F3246" s="4" t="s">
        <v>11769</v>
      </c>
      <c r="G3246" s="4" t="s">
        <v>98</v>
      </c>
      <c r="H3246" s="4" t="s">
        <v>5689</v>
      </c>
      <c r="I3246" s="66">
        <v>20</v>
      </c>
      <c r="J3246" s="66" t="s">
        <v>11752</v>
      </c>
      <c r="K3246" s="4">
        <v>135126</v>
      </c>
      <c r="L3246" s="67"/>
      <c r="M3246" s="3">
        <v>43515</v>
      </c>
      <c r="N3246" s="66">
        <v>20</v>
      </c>
      <c r="O3246" s="66" t="s">
        <v>11752</v>
      </c>
      <c r="P3246" s="66">
        <v>135126</v>
      </c>
      <c r="Q3246" s="67"/>
      <c r="R3246" s="68" t="s">
        <v>5689</v>
      </c>
      <c r="S3246" s="3">
        <v>43515</v>
      </c>
      <c r="T3246" s="4" t="s">
        <v>5691</v>
      </c>
    </row>
    <row r="3247" spans="1:20" ht="15.75" thickBot="1" x14ac:dyDescent="0.3">
      <c r="A3247" s="64">
        <v>3237</v>
      </c>
      <c r="B3247" s="61" t="s">
        <v>11850</v>
      </c>
      <c r="C3247" s="4" t="s">
        <v>54</v>
      </c>
      <c r="D3247" s="4" t="s">
        <v>24</v>
      </c>
      <c r="E3247" s="2" t="s">
        <v>24</v>
      </c>
      <c r="F3247" s="4" t="s">
        <v>11788</v>
      </c>
      <c r="G3247" s="4" t="s">
        <v>98</v>
      </c>
      <c r="H3247" s="4" t="s">
        <v>5689</v>
      </c>
      <c r="I3247" s="66">
        <v>2</v>
      </c>
      <c r="J3247" s="66" t="s">
        <v>11752</v>
      </c>
      <c r="K3247" s="4">
        <v>245129</v>
      </c>
      <c r="L3247" s="67"/>
      <c r="M3247" s="3">
        <v>43515</v>
      </c>
      <c r="N3247" s="66">
        <v>2</v>
      </c>
      <c r="O3247" s="66" t="s">
        <v>11752</v>
      </c>
      <c r="P3247" s="66">
        <v>245129</v>
      </c>
      <c r="Q3247" s="67"/>
      <c r="R3247" s="68" t="s">
        <v>5689</v>
      </c>
      <c r="S3247" s="3">
        <v>43515</v>
      </c>
      <c r="T3247" s="4" t="s">
        <v>5691</v>
      </c>
    </row>
    <row r="3248" spans="1:20" ht="15.75" thickBot="1" x14ac:dyDescent="0.3">
      <c r="A3248" s="64">
        <v>3238</v>
      </c>
      <c r="B3248" s="61" t="s">
        <v>11851</v>
      </c>
      <c r="C3248" s="4" t="s">
        <v>54</v>
      </c>
      <c r="D3248" s="4" t="s">
        <v>24</v>
      </c>
      <c r="E3248" s="2" t="s">
        <v>24</v>
      </c>
      <c r="F3248" s="4" t="s">
        <v>11749</v>
      </c>
      <c r="G3248" s="4" t="s">
        <v>98</v>
      </c>
      <c r="H3248" s="4" t="s">
        <v>5689</v>
      </c>
      <c r="I3248" s="66">
        <v>1</v>
      </c>
      <c r="J3248" s="66" t="s">
        <v>11752</v>
      </c>
      <c r="K3248" s="4">
        <v>168832</v>
      </c>
      <c r="L3248" s="67"/>
      <c r="M3248" s="3">
        <v>43515</v>
      </c>
      <c r="N3248" s="66">
        <v>1</v>
      </c>
      <c r="O3248" s="66" t="s">
        <v>11752</v>
      </c>
      <c r="P3248" s="66">
        <v>168832</v>
      </c>
      <c r="Q3248" s="67"/>
      <c r="R3248" s="68" t="s">
        <v>5689</v>
      </c>
      <c r="S3248" s="3">
        <v>43515</v>
      </c>
      <c r="T3248" s="4" t="s">
        <v>5691</v>
      </c>
    </row>
    <row r="3249" spans="1:20" ht="15.75" thickBot="1" x14ac:dyDescent="0.3">
      <c r="A3249" s="64">
        <v>3239</v>
      </c>
      <c r="B3249" s="61" t="s">
        <v>11852</v>
      </c>
      <c r="C3249" s="4" t="s">
        <v>54</v>
      </c>
      <c r="D3249" s="4" t="s">
        <v>24</v>
      </c>
      <c r="E3249" s="2" t="s">
        <v>24</v>
      </c>
      <c r="F3249" s="4" t="s">
        <v>11751</v>
      </c>
      <c r="G3249" s="4" t="s">
        <v>98</v>
      </c>
      <c r="H3249" s="4" t="s">
        <v>5689</v>
      </c>
      <c r="I3249" s="66">
        <v>9</v>
      </c>
      <c r="J3249" s="66" t="s">
        <v>11752</v>
      </c>
      <c r="K3249" s="4">
        <v>245984</v>
      </c>
      <c r="L3249" s="67"/>
      <c r="M3249" s="3">
        <v>43515</v>
      </c>
      <c r="N3249" s="66">
        <v>9</v>
      </c>
      <c r="O3249" s="66" t="s">
        <v>11752</v>
      </c>
      <c r="P3249" s="66">
        <v>245984</v>
      </c>
      <c r="Q3249" s="67"/>
      <c r="R3249" s="68" t="s">
        <v>5689</v>
      </c>
      <c r="S3249" s="3">
        <v>43515</v>
      </c>
      <c r="T3249" s="4" t="s">
        <v>5691</v>
      </c>
    </row>
    <row r="3250" spans="1:20" ht="15.75" thickBot="1" x14ac:dyDescent="0.3">
      <c r="A3250" s="64">
        <v>3240</v>
      </c>
      <c r="B3250" s="61" t="s">
        <v>11853</v>
      </c>
      <c r="C3250" s="4" t="s">
        <v>54</v>
      </c>
      <c r="D3250" s="4" t="s">
        <v>24</v>
      </c>
      <c r="E3250" s="2" t="s">
        <v>24</v>
      </c>
      <c r="F3250" s="4" t="s">
        <v>11817</v>
      </c>
      <c r="G3250" s="4" t="s">
        <v>98</v>
      </c>
      <c r="H3250" s="4" t="s">
        <v>5689</v>
      </c>
      <c r="I3250" s="66">
        <v>5</v>
      </c>
      <c r="J3250" s="66" t="s">
        <v>5941</v>
      </c>
      <c r="K3250" s="4">
        <v>30939</v>
      </c>
      <c r="L3250" s="67"/>
      <c r="M3250" s="3">
        <v>43515</v>
      </c>
      <c r="N3250" s="66">
        <v>5</v>
      </c>
      <c r="O3250" s="66" t="s">
        <v>5941</v>
      </c>
      <c r="P3250" s="66">
        <v>30939</v>
      </c>
      <c r="Q3250" s="67"/>
      <c r="R3250" s="68" t="s">
        <v>5689</v>
      </c>
      <c r="S3250" s="3">
        <v>43515</v>
      </c>
      <c r="T3250" s="4" t="s">
        <v>5691</v>
      </c>
    </row>
    <row r="3251" spans="1:20" ht="15.75" thickBot="1" x14ac:dyDescent="0.3">
      <c r="A3251" s="64">
        <v>3241</v>
      </c>
      <c r="B3251" s="61" t="s">
        <v>11854</v>
      </c>
      <c r="C3251" s="4" t="s">
        <v>54</v>
      </c>
      <c r="D3251" s="4" t="s">
        <v>24</v>
      </c>
      <c r="E3251" s="2" t="s">
        <v>24</v>
      </c>
      <c r="F3251" s="4" t="s">
        <v>11855</v>
      </c>
      <c r="G3251" s="4" t="s">
        <v>98</v>
      </c>
      <c r="H3251" s="4" t="s">
        <v>5689</v>
      </c>
      <c r="I3251" s="66">
        <v>20</v>
      </c>
      <c r="J3251" s="66" t="s">
        <v>5690</v>
      </c>
      <c r="K3251" s="4">
        <v>20588</v>
      </c>
      <c r="L3251" s="67"/>
      <c r="M3251" s="3">
        <v>43518</v>
      </c>
      <c r="N3251" s="66">
        <v>20</v>
      </c>
      <c r="O3251" s="66" t="s">
        <v>5690</v>
      </c>
      <c r="P3251" s="66">
        <v>20588</v>
      </c>
      <c r="Q3251" s="67"/>
      <c r="R3251" s="68" t="s">
        <v>5689</v>
      </c>
      <c r="S3251" s="3">
        <v>43518</v>
      </c>
      <c r="T3251" s="4" t="s">
        <v>5691</v>
      </c>
    </row>
    <row r="3252" spans="1:20" ht="15.75" thickBot="1" x14ac:dyDescent="0.3">
      <c r="A3252" s="64">
        <v>3242</v>
      </c>
      <c r="B3252" s="61" t="s">
        <v>11856</v>
      </c>
      <c r="C3252" s="4" t="s">
        <v>54</v>
      </c>
      <c r="D3252" s="4" t="s">
        <v>24</v>
      </c>
      <c r="E3252" s="2" t="s">
        <v>24</v>
      </c>
      <c r="F3252" s="4" t="s">
        <v>11857</v>
      </c>
      <c r="G3252" s="4" t="s">
        <v>98</v>
      </c>
      <c r="H3252" s="4" t="s">
        <v>5689</v>
      </c>
      <c r="I3252" s="66">
        <v>10</v>
      </c>
      <c r="J3252" s="66" t="s">
        <v>5690</v>
      </c>
      <c r="K3252" s="4">
        <v>1008</v>
      </c>
      <c r="L3252" s="67"/>
      <c r="M3252" s="3">
        <v>43518</v>
      </c>
      <c r="N3252" s="66">
        <v>10</v>
      </c>
      <c r="O3252" s="66" t="s">
        <v>5690</v>
      </c>
      <c r="P3252" s="66">
        <v>1008</v>
      </c>
      <c r="Q3252" s="67"/>
      <c r="R3252" s="68" t="s">
        <v>5689</v>
      </c>
      <c r="S3252" s="3">
        <v>43518</v>
      </c>
      <c r="T3252" s="4" t="s">
        <v>5691</v>
      </c>
    </row>
    <row r="3253" spans="1:20" ht="15.75" thickBot="1" x14ac:dyDescent="0.3">
      <c r="A3253" s="64">
        <v>3243</v>
      </c>
      <c r="B3253" s="61" t="s">
        <v>11858</v>
      </c>
      <c r="C3253" s="4" t="s">
        <v>54</v>
      </c>
      <c r="D3253" s="4" t="s">
        <v>24</v>
      </c>
      <c r="E3253" s="2" t="s">
        <v>24</v>
      </c>
      <c r="F3253" s="4" t="s">
        <v>11859</v>
      </c>
      <c r="G3253" s="4" t="s">
        <v>98</v>
      </c>
      <c r="H3253" s="4" t="s">
        <v>5689</v>
      </c>
      <c r="I3253" s="66">
        <v>2</v>
      </c>
      <c r="J3253" s="66" t="s">
        <v>5690</v>
      </c>
      <c r="K3253" s="4">
        <v>8206.5</v>
      </c>
      <c r="L3253" s="67"/>
      <c r="M3253" s="3">
        <v>43518</v>
      </c>
      <c r="N3253" s="66">
        <v>2</v>
      </c>
      <c r="O3253" s="66" t="s">
        <v>5690</v>
      </c>
      <c r="P3253" s="66">
        <v>8206.5</v>
      </c>
      <c r="Q3253" s="67"/>
      <c r="R3253" s="68" t="s">
        <v>5689</v>
      </c>
      <c r="S3253" s="3">
        <v>43518</v>
      </c>
      <c r="T3253" s="4" t="s">
        <v>5691</v>
      </c>
    </row>
    <row r="3254" spans="1:20" ht="15.75" thickBot="1" x14ac:dyDescent="0.3">
      <c r="A3254" s="64">
        <v>3244</v>
      </c>
      <c r="B3254" s="61" t="s">
        <v>11860</v>
      </c>
      <c r="C3254" s="4" t="s">
        <v>54</v>
      </c>
      <c r="D3254" s="4" t="s">
        <v>24</v>
      </c>
      <c r="E3254" s="2" t="s">
        <v>24</v>
      </c>
      <c r="F3254" s="4" t="s">
        <v>11861</v>
      </c>
      <c r="G3254" s="4" t="s">
        <v>98</v>
      </c>
      <c r="H3254" s="4" t="s">
        <v>5689</v>
      </c>
      <c r="I3254" s="66">
        <v>2</v>
      </c>
      <c r="J3254" s="66" t="s">
        <v>5690</v>
      </c>
      <c r="K3254" s="4">
        <v>9664</v>
      </c>
      <c r="L3254" s="67"/>
      <c r="M3254" s="3">
        <v>43518</v>
      </c>
      <c r="N3254" s="66">
        <v>2</v>
      </c>
      <c r="O3254" s="66" t="s">
        <v>5690</v>
      </c>
      <c r="P3254" s="66">
        <v>9664</v>
      </c>
      <c r="Q3254" s="67"/>
      <c r="R3254" s="68" t="s">
        <v>5689</v>
      </c>
      <c r="S3254" s="3">
        <v>43518</v>
      </c>
      <c r="T3254" s="4" t="s">
        <v>5691</v>
      </c>
    </row>
    <row r="3255" spans="1:20" ht="15.75" thickBot="1" x14ac:dyDescent="0.3">
      <c r="A3255" s="64">
        <v>3245</v>
      </c>
      <c r="B3255" s="61" t="s">
        <v>11862</v>
      </c>
      <c r="C3255" s="4" t="s">
        <v>54</v>
      </c>
      <c r="D3255" s="4" t="s">
        <v>24</v>
      </c>
      <c r="E3255" s="2" t="s">
        <v>24</v>
      </c>
      <c r="F3255" s="4" t="s">
        <v>11863</v>
      </c>
      <c r="G3255" s="4" t="s">
        <v>98</v>
      </c>
      <c r="H3255" s="4" t="s">
        <v>5689</v>
      </c>
      <c r="I3255" s="66">
        <v>13</v>
      </c>
      <c r="J3255" s="66" t="s">
        <v>5941</v>
      </c>
      <c r="K3255" s="4">
        <v>52941</v>
      </c>
      <c r="L3255" s="67"/>
      <c r="M3255" s="3">
        <v>43518</v>
      </c>
      <c r="N3255" s="66">
        <v>13</v>
      </c>
      <c r="O3255" s="66" t="s">
        <v>5941</v>
      </c>
      <c r="P3255" s="66">
        <v>52941</v>
      </c>
      <c r="Q3255" s="67"/>
      <c r="R3255" s="68" t="s">
        <v>5689</v>
      </c>
      <c r="S3255" s="3">
        <v>43518</v>
      </c>
      <c r="T3255" s="4" t="s">
        <v>5691</v>
      </c>
    </row>
    <row r="3256" spans="1:20" ht="15.75" thickBot="1" x14ac:dyDescent="0.3">
      <c r="A3256" s="64">
        <v>3246</v>
      </c>
      <c r="B3256" s="61" t="s">
        <v>11864</v>
      </c>
      <c r="C3256" s="4" t="s">
        <v>54</v>
      </c>
      <c r="D3256" s="4" t="s">
        <v>24</v>
      </c>
      <c r="E3256" s="2" t="s">
        <v>24</v>
      </c>
      <c r="F3256" s="4" t="s">
        <v>11865</v>
      </c>
      <c r="G3256" s="4" t="s">
        <v>98</v>
      </c>
      <c r="H3256" s="4" t="s">
        <v>5689</v>
      </c>
      <c r="I3256" s="66">
        <v>50</v>
      </c>
      <c r="J3256" s="66" t="s">
        <v>5690</v>
      </c>
      <c r="K3256" s="4">
        <v>210</v>
      </c>
      <c r="L3256" s="67"/>
      <c r="M3256" s="3">
        <v>43518</v>
      </c>
      <c r="N3256" s="66">
        <v>50</v>
      </c>
      <c r="O3256" s="66" t="s">
        <v>5690</v>
      </c>
      <c r="P3256" s="66">
        <v>210</v>
      </c>
      <c r="Q3256" s="67"/>
      <c r="R3256" s="68" t="s">
        <v>5689</v>
      </c>
      <c r="S3256" s="3">
        <v>43518</v>
      </c>
      <c r="T3256" s="4" t="s">
        <v>5691</v>
      </c>
    </row>
    <row r="3257" spans="1:20" ht="15.75" thickBot="1" x14ac:dyDescent="0.3">
      <c r="A3257" s="64">
        <v>3247</v>
      </c>
      <c r="B3257" s="61" t="s">
        <v>11866</v>
      </c>
      <c r="C3257" s="4" t="s">
        <v>54</v>
      </c>
      <c r="D3257" s="4" t="s">
        <v>24</v>
      </c>
      <c r="E3257" s="2" t="s">
        <v>24</v>
      </c>
      <c r="F3257" s="4" t="s">
        <v>11867</v>
      </c>
      <c r="G3257" s="4" t="s">
        <v>98</v>
      </c>
      <c r="H3257" s="4" t="s">
        <v>5689</v>
      </c>
      <c r="I3257" s="66">
        <v>9</v>
      </c>
      <c r="J3257" s="66" t="s">
        <v>5690</v>
      </c>
      <c r="K3257" s="4">
        <v>4706</v>
      </c>
      <c r="L3257" s="67"/>
      <c r="M3257" s="3">
        <v>43518</v>
      </c>
      <c r="N3257" s="66">
        <v>9</v>
      </c>
      <c r="O3257" s="66" t="s">
        <v>5690</v>
      </c>
      <c r="P3257" s="66">
        <v>4706</v>
      </c>
      <c r="Q3257" s="67"/>
      <c r="R3257" s="68" t="s">
        <v>5689</v>
      </c>
      <c r="S3257" s="3">
        <v>43518</v>
      </c>
      <c r="T3257" s="4" t="s">
        <v>5691</v>
      </c>
    </row>
    <row r="3258" spans="1:20" ht="15.75" thickBot="1" x14ac:dyDescent="0.3">
      <c r="A3258" s="64">
        <v>3248</v>
      </c>
      <c r="B3258" s="61" t="s">
        <v>11868</v>
      </c>
      <c r="C3258" s="4" t="s">
        <v>54</v>
      </c>
      <c r="D3258" s="4" t="s">
        <v>24</v>
      </c>
      <c r="E3258" s="2" t="s">
        <v>24</v>
      </c>
      <c r="F3258" s="4" t="s">
        <v>11869</v>
      </c>
      <c r="G3258" s="4" t="s">
        <v>98</v>
      </c>
      <c r="H3258" s="4" t="s">
        <v>5689</v>
      </c>
      <c r="I3258" s="66">
        <v>2</v>
      </c>
      <c r="J3258" s="66" t="s">
        <v>5690</v>
      </c>
      <c r="K3258" s="4">
        <v>48740</v>
      </c>
      <c r="L3258" s="67"/>
      <c r="M3258" s="3">
        <v>43518</v>
      </c>
      <c r="N3258" s="66">
        <v>2</v>
      </c>
      <c r="O3258" s="66" t="s">
        <v>5690</v>
      </c>
      <c r="P3258" s="66">
        <v>48740</v>
      </c>
      <c r="Q3258" s="67"/>
      <c r="R3258" s="68" t="s">
        <v>5689</v>
      </c>
      <c r="S3258" s="3">
        <v>43518</v>
      </c>
      <c r="T3258" s="4" t="s">
        <v>5691</v>
      </c>
    </row>
    <row r="3259" spans="1:20" ht="15.75" thickBot="1" x14ac:dyDescent="0.3">
      <c r="A3259" s="64">
        <v>3249</v>
      </c>
      <c r="B3259" s="61" t="s">
        <v>11870</v>
      </c>
      <c r="C3259" s="4" t="s">
        <v>54</v>
      </c>
      <c r="D3259" s="4" t="s">
        <v>24</v>
      </c>
      <c r="E3259" s="2" t="s">
        <v>24</v>
      </c>
      <c r="F3259" s="4" t="s">
        <v>11871</v>
      </c>
      <c r="G3259" s="4" t="s">
        <v>98</v>
      </c>
      <c r="H3259" s="4" t="s">
        <v>5689</v>
      </c>
      <c r="I3259" s="66">
        <v>2</v>
      </c>
      <c r="J3259" s="66" t="s">
        <v>5690</v>
      </c>
      <c r="K3259" s="4">
        <v>73950</v>
      </c>
      <c r="L3259" s="67"/>
      <c r="M3259" s="3">
        <v>43518</v>
      </c>
      <c r="N3259" s="66">
        <v>2</v>
      </c>
      <c r="O3259" s="66" t="s">
        <v>5690</v>
      </c>
      <c r="P3259" s="66">
        <v>73950</v>
      </c>
      <c r="Q3259" s="67"/>
      <c r="R3259" s="68" t="s">
        <v>5689</v>
      </c>
      <c r="S3259" s="3">
        <v>43518</v>
      </c>
      <c r="T3259" s="4" t="s">
        <v>5691</v>
      </c>
    </row>
    <row r="3260" spans="1:20" ht="15.75" thickBot="1" x14ac:dyDescent="0.3">
      <c r="A3260" s="64">
        <v>3250</v>
      </c>
      <c r="B3260" s="61" t="s">
        <v>11872</v>
      </c>
      <c r="C3260" s="4" t="s">
        <v>54</v>
      </c>
      <c r="D3260" s="4" t="s">
        <v>24</v>
      </c>
      <c r="E3260" s="2" t="s">
        <v>24</v>
      </c>
      <c r="F3260" s="4" t="s">
        <v>11873</v>
      </c>
      <c r="G3260" s="4" t="s">
        <v>98</v>
      </c>
      <c r="H3260" s="4" t="s">
        <v>5689</v>
      </c>
      <c r="I3260" s="66">
        <v>4</v>
      </c>
      <c r="J3260" s="66" t="s">
        <v>5690</v>
      </c>
      <c r="K3260" s="4">
        <v>23529</v>
      </c>
      <c r="L3260" s="67"/>
      <c r="M3260" s="3">
        <v>43518</v>
      </c>
      <c r="N3260" s="66">
        <v>4</v>
      </c>
      <c r="O3260" s="66" t="s">
        <v>5690</v>
      </c>
      <c r="P3260" s="66">
        <v>23529</v>
      </c>
      <c r="Q3260" s="67"/>
      <c r="R3260" s="68" t="s">
        <v>5689</v>
      </c>
      <c r="S3260" s="3">
        <v>43518</v>
      </c>
      <c r="T3260" s="4" t="s">
        <v>5691</v>
      </c>
    </row>
    <row r="3261" spans="1:20" ht="15.75" thickBot="1" x14ac:dyDescent="0.3">
      <c r="A3261" s="64">
        <v>3251</v>
      </c>
      <c r="B3261" s="61" t="s">
        <v>11874</v>
      </c>
      <c r="C3261" s="4" t="s">
        <v>54</v>
      </c>
      <c r="D3261" s="4" t="s">
        <v>24</v>
      </c>
      <c r="E3261" s="2" t="s">
        <v>24</v>
      </c>
      <c r="F3261" s="4" t="s">
        <v>11875</v>
      </c>
      <c r="G3261" s="4" t="s">
        <v>98</v>
      </c>
      <c r="H3261" s="4" t="s">
        <v>5689</v>
      </c>
      <c r="I3261" s="66">
        <v>3</v>
      </c>
      <c r="J3261" s="66" t="s">
        <v>5694</v>
      </c>
      <c r="K3261" s="4">
        <v>77311</v>
      </c>
      <c r="L3261" s="67"/>
      <c r="M3261" s="3">
        <v>43518</v>
      </c>
      <c r="N3261" s="66">
        <v>3</v>
      </c>
      <c r="O3261" s="66" t="s">
        <v>5694</v>
      </c>
      <c r="P3261" s="66">
        <v>77311</v>
      </c>
      <c r="Q3261" s="67"/>
      <c r="R3261" s="68" t="s">
        <v>5689</v>
      </c>
      <c r="S3261" s="3">
        <v>43518</v>
      </c>
      <c r="T3261" s="4" t="s">
        <v>5691</v>
      </c>
    </row>
    <row r="3262" spans="1:20" ht="15.75" thickBot="1" x14ac:dyDescent="0.3">
      <c r="A3262" s="64">
        <v>3252</v>
      </c>
      <c r="B3262" s="61" t="s">
        <v>11876</v>
      </c>
      <c r="C3262" s="4" t="s">
        <v>54</v>
      </c>
      <c r="D3262" s="4" t="s">
        <v>24</v>
      </c>
      <c r="E3262" s="2" t="s">
        <v>24</v>
      </c>
      <c r="F3262" s="4" t="s">
        <v>11877</v>
      </c>
      <c r="G3262" s="4" t="s">
        <v>98</v>
      </c>
      <c r="H3262" s="4" t="s">
        <v>5689</v>
      </c>
      <c r="I3262" s="66">
        <v>10</v>
      </c>
      <c r="J3262" s="66" t="s">
        <v>5915</v>
      </c>
      <c r="K3262" s="4">
        <v>21849</v>
      </c>
      <c r="L3262" s="67"/>
      <c r="M3262" s="3">
        <v>43518</v>
      </c>
      <c r="N3262" s="66">
        <v>10</v>
      </c>
      <c r="O3262" s="66" t="s">
        <v>5915</v>
      </c>
      <c r="P3262" s="66">
        <v>21849</v>
      </c>
      <c r="Q3262" s="67"/>
      <c r="R3262" s="68" t="s">
        <v>5689</v>
      </c>
      <c r="S3262" s="3">
        <v>43518</v>
      </c>
      <c r="T3262" s="4" t="s">
        <v>5691</v>
      </c>
    </row>
    <row r="3263" spans="1:20" ht="15.75" thickBot="1" x14ac:dyDescent="0.3">
      <c r="A3263" s="64">
        <v>3253</v>
      </c>
      <c r="B3263" s="61" t="s">
        <v>11878</v>
      </c>
      <c r="C3263" s="4" t="s">
        <v>54</v>
      </c>
      <c r="D3263" s="4" t="s">
        <v>24</v>
      </c>
      <c r="E3263" s="2" t="s">
        <v>24</v>
      </c>
      <c r="F3263" s="4" t="s">
        <v>11879</v>
      </c>
      <c r="G3263" s="4" t="s">
        <v>98</v>
      </c>
      <c r="H3263" s="4" t="s">
        <v>5689</v>
      </c>
      <c r="I3263" s="66">
        <v>12</v>
      </c>
      <c r="J3263" s="66" t="s">
        <v>5690</v>
      </c>
      <c r="K3263" s="4">
        <v>3193</v>
      </c>
      <c r="L3263" s="67"/>
      <c r="M3263" s="3">
        <v>43518</v>
      </c>
      <c r="N3263" s="66">
        <v>12</v>
      </c>
      <c r="O3263" s="66" t="s">
        <v>5690</v>
      </c>
      <c r="P3263" s="66">
        <v>3193</v>
      </c>
      <c r="Q3263" s="67"/>
      <c r="R3263" s="68" t="s">
        <v>5689</v>
      </c>
      <c r="S3263" s="3">
        <v>43518</v>
      </c>
      <c r="T3263" s="4" t="s">
        <v>5691</v>
      </c>
    </row>
    <row r="3264" spans="1:20" ht="15.75" thickBot="1" x14ac:dyDescent="0.3">
      <c r="A3264" s="64">
        <v>3254</v>
      </c>
      <c r="B3264" s="61" t="s">
        <v>11880</v>
      </c>
      <c r="C3264" s="4" t="s">
        <v>54</v>
      </c>
      <c r="D3264" s="4" t="s">
        <v>24</v>
      </c>
      <c r="E3264" s="2" t="s">
        <v>24</v>
      </c>
      <c r="F3264" s="4" t="s">
        <v>11881</v>
      </c>
      <c r="G3264" s="4" t="s">
        <v>98</v>
      </c>
      <c r="H3264" s="4" t="s">
        <v>5689</v>
      </c>
      <c r="I3264" s="66">
        <v>5</v>
      </c>
      <c r="J3264" s="66" t="s">
        <v>11882</v>
      </c>
      <c r="K3264" s="4">
        <v>10084</v>
      </c>
      <c r="L3264" s="67"/>
      <c r="M3264" s="3">
        <v>43518</v>
      </c>
      <c r="N3264" s="66">
        <v>5</v>
      </c>
      <c r="O3264" s="66" t="s">
        <v>11882</v>
      </c>
      <c r="P3264" s="66">
        <v>10084</v>
      </c>
      <c r="Q3264" s="67"/>
      <c r="R3264" s="68" t="s">
        <v>5689</v>
      </c>
      <c r="S3264" s="3">
        <v>43518</v>
      </c>
      <c r="T3264" s="4" t="s">
        <v>5691</v>
      </c>
    </row>
    <row r="3265" spans="1:20" ht="15.75" thickBot="1" x14ac:dyDescent="0.3">
      <c r="A3265" s="64">
        <v>3255</v>
      </c>
      <c r="B3265" s="61" t="s">
        <v>11883</v>
      </c>
      <c r="C3265" s="4" t="s">
        <v>54</v>
      </c>
      <c r="D3265" s="4" t="s">
        <v>24</v>
      </c>
      <c r="E3265" s="2" t="s">
        <v>24</v>
      </c>
      <c r="F3265" s="4" t="s">
        <v>11884</v>
      </c>
      <c r="G3265" s="4" t="s">
        <v>98</v>
      </c>
      <c r="H3265" s="4" t="s">
        <v>5689</v>
      </c>
      <c r="I3265" s="66">
        <v>200</v>
      </c>
      <c r="J3265" s="66" t="s">
        <v>5694</v>
      </c>
      <c r="K3265" s="4">
        <v>1513</v>
      </c>
      <c r="L3265" s="67"/>
      <c r="M3265" s="3">
        <v>43518</v>
      </c>
      <c r="N3265" s="66">
        <v>200</v>
      </c>
      <c r="O3265" s="66" t="s">
        <v>5694</v>
      </c>
      <c r="P3265" s="66">
        <v>1513</v>
      </c>
      <c r="Q3265" s="67"/>
      <c r="R3265" s="68" t="s">
        <v>5689</v>
      </c>
      <c r="S3265" s="3">
        <v>43518</v>
      </c>
      <c r="T3265" s="4" t="s">
        <v>5691</v>
      </c>
    </row>
    <row r="3266" spans="1:20" ht="15.75" thickBot="1" x14ac:dyDescent="0.3">
      <c r="A3266" s="64">
        <v>3256</v>
      </c>
      <c r="B3266" s="61" t="s">
        <v>11885</v>
      </c>
      <c r="C3266" s="4" t="s">
        <v>54</v>
      </c>
      <c r="D3266" s="4" t="s">
        <v>24</v>
      </c>
      <c r="E3266" s="2" t="s">
        <v>24</v>
      </c>
      <c r="F3266" s="4" t="s">
        <v>11886</v>
      </c>
      <c r="G3266" s="4" t="s">
        <v>98</v>
      </c>
      <c r="H3266" s="4" t="s">
        <v>5689</v>
      </c>
      <c r="I3266" s="66">
        <v>5</v>
      </c>
      <c r="J3266" s="66" t="s">
        <v>5690</v>
      </c>
      <c r="K3266" s="4">
        <v>40336</v>
      </c>
      <c r="L3266" s="67"/>
      <c r="M3266" s="3">
        <v>43518</v>
      </c>
      <c r="N3266" s="66">
        <v>5</v>
      </c>
      <c r="O3266" s="66" t="s">
        <v>5690</v>
      </c>
      <c r="P3266" s="66">
        <v>40336</v>
      </c>
      <c r="Q3266" s="67"/>
      <c r="R3266" s="68" t="s">
        <v>5689</v>
      </c>
      <c r="S3266" s="3">
        <v>43518</v>
      </c>
      <c r="T3266" s="4" t="s">
        <v>5691</v>
      </c>
    </row>
    <row r="3267" spans="1:20" ht="15.75" thickBot="1" x14ac:dyDescent="0.3">
      <c r="A3267" s="64">
        <v>3257</v>
      </c>
      <c r="B3267" s="61" t="s">
        <v>11887</v>
      </c>
      <c r="C3267" s="4" t="s">
        <v>54</v>
      </c>
      <c r="D3267" s="4" t="s">
        <v>24</v>
      </c>
      <c r="E3267" s="2" t="s">
        <v>24</v>
      </c>
      <c r="F3267" s="4" t="s">
        <v>11888</v>
      </c>
      <c r="G3267" s="4" t="s">
        <v>98</v>
      </c>
      <c r="H3267" s="4" t="s">
        <v>5689</v>
      </c>
      <c r="I3267" s="66">
        <v>50</v>
      </c>
      <c r="J3267" s="66" t="s">
        <v>5690</v>
      </c>
      <c r="K3267" s="4">
        <v>210</v>
      </c>
      <c r="L3267" s="67"/>
      <c r="M3267" s="3">
        <v>43518</v>
      </c>
      <c r="N3267" s="66">
        <v>50</v>
      </c>
      <c r="O3267" s="66" t="s">
        <v>5690</v>
      </c>
      <c r="P3267" s="66">
        <v>210</v>
      </c>
      <c r="Q3267" s="67"/>
      <c r="R3267" s="68" t="s">
        <v>5689</v>
      </c>
      <c r="S3267" s="3">
        <v>43518</v>
      </c>
      <c r="T3267" s="4" t="s">
        <v>5691</v>
      </c>
    </row>
    <row r="3268" spans="1:20" ht="15.75" thickBot="1" x14ac:dyDescent="0.3">
      <c r="A3268" s="64">
        <v>3258</v>
      </c>
      <c r="B3268" s="61" t="s">
        <v>11889</v>
      </c>
      <c r="C3268" s="4" t="s">
        <v>54</v>
      </c>
      <c r="D3268" s="4" t="s">
        <v>24</v>
      </c>
      <c r="E3268" s="2" t="s">
        <v>24</v>
      </c>
      <c r="F3268" s="4" t="s">
        <v>11890</v>
      </c>
      <c r="G3268" s="4" t="s">
        <v>98</v>
      </c>
      <c r="H3268" s="4" t="s">
        <v>5689</v>
      </c>
      <c r="I3268" s="66">
        <v>6</v>
      </c>
      <c r="J3268" s="66" t="s">
        <v>5934</v>
      </c>
      <c r="K3268" s="4">
        <v>65546</v>
      </c>
      <c r="L3268" s="67"/>
      <c r="M3268" s="3">
        <v>43518</v>
      </c>
      <c r="N3268" s="66">
        <v>6</v>
      </c>
      <c r="O3268" s="66" t="s">
        <v>5934</v>
      </c>
      <c r="P3268" s="66">
        <v>65546</v>
      </c>
      <c r="Q3268" s="67"/>
      <c r="R3268" s="68" t="s">
        <v>5689</v>
      </c>
      <c r="S3268" s="3">
        <v>43518</v>
      </c>
      <c r="T3268" s="4" t="s">
        <v>5691</v>
      </c>
    </row>
    <row r="3269" spans="1:20" ht="15.75" thickBot="1" x14ac:dyDescent="0.3">
      <c r="A3269" s="64">
        <v>3259</v>
      </c>
      <c r="B3269" s="61" t="s">
        <v>11891</v>
      </c>
      <c r="C3269" s="4" t="s">
        <v>54</v>
      </c>
      <c r="D3269" s="4" t="s">
        <v>24</v>
      </c>
      <c r="E3269" s="2" t="s">
        <v>24</v>
      </c>
      <c r="F3269" s="4" t="s">
        <v>11892</v>
      </c>
      <c r="G3269" s="4" t="s">
        <v>98</v>
      </c>
      <c r="H3269" s="4" t="s">
        <v>5689</v>
      </c>
      <c r="I3269" s="66">
        <v>6</v>
      </c>
      <c r="J3269" s="66" t="s">
        <v>5934</v>
      </c>
      <c r="K3269" s="4">
        <v>95798</v>
      </c>
      <c r="L3269" s="67"/>
      <c r="M3269" s="3">
        <v>43518</v>
      </c>
      <c r="N3269" s="66">
        <v>6</v>
      </c>
      <c r="O3269" s="66" t="s">
        <v>5934</v>
      </c>
      <c r="P3269" s="66">
        <v>95798</v>
      </c>
      <c r="Q3269" s="67"/>
      <c r="R3269" s="68" t="s">
        <v>5689</v>
      </c>
      <c r="S3269" s="3">
        <v>43518</v>
      </c>
      <c r="T3269" s="4" t="s">
        <v>5691</v>
      </c>
    </row>
    <row r="3270" spans="1:20" ht="15.75" thickBot="1" x14ac:dyDescent="0.3">
      <c r="A3270" s="64">
        <v>3260</v>
      </c>
      <c r="B3270" s="61" t="s">
        <v>11893</v>
      </c>
      <c r="C3270" s="4" t="s">
        <v>54</v>
      </c>
      <c r="D3270" s="4" t="s">
        <v>24</v>
      </c>
      <c r="E3270" s="2" t="s">
        <v>24</v>
      </c>
      <c r="F3270" s="4" t="s">
        <v>11894</v>
      </c>
      <c r="G3270" s="4" t="s">
        <v>98</v>
      </c>
      <c r="H3270" s="4" t="s">
        <v>5689</v>
      </c>
      <c r="I3270" s="66">
        <v>10</v>
      </c>
      <c r="J3270" s="66" t="s">
        <v>11882</v>
      </c>
      <c r="K3270" s="4">
        <v>26891</v>
      </c>
      <c r="L3270" s="67"/>
      <c r="M3270" s="3">
        <v>43518</v>
      </c>
      <c r="N3270" s="66">
        <v>10</v>
      </c>
      <c r="O3270" s="66" t="s">
        <v>11882</v>
      </c>
      <c r="P3270" s="66">
        <v>26891</v>
      </c>
      <c r="Q3270" s="67"/>
      <c r="R3270" s="68" t="s">
        <v>5689</v>
      </c>
      <c r="S3270" s="3">
        <v>43518</v>
      </c>
      <c r="T3270" s="4" t="s">
        <v>5691</v>
      </c>
    </row>
    <row r="3271" spans="1:20" ht="15.75" thickBot="1" x14ac:dyDescent="0.3">
      <c r="A3271" s="64">
        <v>3261</v>
      </c>
      <c r="B3271" s="61" t="s">
        <v>11895</v>
      </c>
      <c r="C3271" s="4" t="s">
        <v>54</v>
      </c>
      <c r="D3271" s="4" t="s">
        <v>24</v>
      </c>
      <c r="E3271" s="2" t="s">
        <v>24</v>
      </c>
      <c r="F3271" s="4" t="s">
        <v>11896</v>
      </c>
      <c r="G3271" s="4" t="s">
        <v>98</v>
      </c>
      <c r="H3271" s="4" t="s">
        <v>5689</v>
      </c>
      <c r="I3271" s="66">
        <v>10</v>
      </c>
      <c r="J3271" s="66" t="s">
        <v>11882</v>
      </c>
      <c r="K3271" s="4">
        <v>26891</v>
      </c>
      <c r="L3271" s="67"/>
      <c r="M3271" s="3">
        <v>43518</v>
      </c>
      <c r="N3271" s="66">
        <v>10</v>
      </c>
      <c r="O3271" s="66" t="s">
        <v>11882</v>
      </c>
      <c r="P3271" s="66">
        <v>26891</v>
      </c>
      <c r="Q3271" s="67"/>
      <c r="R3271" s="68" t="s">
        <v>5689</v>
      </c>
      <c r="S3271" s="3">
        <v>43518</v>
      </c>
      <c r="T3271" s="4" t="s">
        <v>5691</v>
      </c>
    </row>
    <row r="3272" spans="1:20" ht="15.75" thickBot="1" x14ac:dyDescent="0.3">
      <c r="A3272" s="64">
        <v>3262</v>
      </c>
      <c r="B3272" s="61" t="s">
        <v>11897</v>
      </c>
      <c r="C3272" s="4" t="s">
        <v>54</v>
      </c>
      <c r="D3272" s="4" t="s">
        <v>24</v>
      </c>
      <c r="E3272" s="2" t="s">
        <v>24</v>
      </c>
      <c r="F3272" s="4" t="s">
        <v>11898</v>
      </c>
      <c r="G3272" s="4" t="s">
        <v>98</v>
      </c>
      <c r="H3272" s="4" t="s">
        <v>5689</v>
      </c>
      <c r="I3272" s="66">
        <v>3</v>
      </c>
      <c r="J3272" s="66" t="s">
        <v>5690</v>
      </c>
      <c r="K3272" s="4">
        <v>65546</v>
      </c>
      <c r="L3272" s="67"/>
      <c r="M3272" s="3">
        <v>43518</v>
      </c>
      <c r="N3272" s="66">
        <v>3</v>
      </c>
      <c r="O3272" s="66" t="s">
        <v>5690</v>
      </c>
      <c r="P3272" s="66">
        <v>65546</v>
      </c>
      <c r="Q3272" s="67"/>
      <c r="R3272" s="68" t="s">
        <v>5689</v>
      </c>
      <c r="S3272" s="3">
        <v>43518</v>
      </c>
      <c r="T3272" s="4" t="s">
        <v>5691</v>
      </c>
    </row>
    <row r="3273" spans="1:20" ht="15.75" thickBot="1" x14ac:dyDescent="0.3">
      <c r="A3273" s="64">
        <v>3263</v>
      </c>
      <c r="B3273" s="61" t="s">
        <v>11899</v>
      </c>
      <c r="C3273" s="4" t="s">
        <v>54</v>
      </c>
      <c r="D3273" s="4" t="s">
        <v>24</v>
      </c>
      <c r="E3273" s="2" t="s">
        <v>24</v>
      </c>
      <c r="F3273" s="4" t="s">
        <v>11900</v>
      </c>
      <c r="G3273" s="4" t="s">
        <v>98</v>
      </c>
      <c r="H3273" s="4" t="s">
        <v>5689</v>
      </c>
      <c r="I3273" s="66">
        <v>5</v>
      </c>
      <c r="J3273" s="66" t="s">
        <v>5816</v>
      </c>
      <c r="K3273" s="4">
        <v>23529</v>
      </c>
      <c r="L3273" s="67"/>
      <c r="M3273" s="3">
        <v>43518</v>
      </c>
      <c r="N3273" s="66">
        <v>5</v>
      </c>
      <c r="O3273" s="66" t="s">
        <v>5816</v>
      </c>
      <c r="P3273" s="66">
        <v>23529</v>
      </c>
      <c r="Q3273" s="67"/>
      <c r="R3273" s="68" t="s">
        <v>5689</v>
      </c>
      <c r="S3273" s="3">
        <v>43518</v>
      </c>
      <c r="T3273" s="4" t="s">
        <v>5691</v>
      </c>
    </row>
    <row r="3274" spans="1:20" ht="15.75" thickBot="1" x14ac:dyDescent="0.3">
      <c r="A3274" s="64">
        <v>3264</v>
      </c>
      <c r="B3274" s="61" t="s">
        <v>11901</v>
      </c>
      <c r="C3274" s="4" t="s">
        <v>54</v>
      </c>
      <c r="D3274" s="4" t="s">
        <v>24</v>
      </c>
      <c r="E3274" s="2" t="s">
        <v>24</v>
      </c>
      <c r="F3274" s="4" t="s">
        <v>11902</v>
      </c>
      <c r="G3274" s="4" t="s">
        <v>98</v>
      </c>
      <c r="H3274" s="4" t="s">
        <v>5689</v>
      </c>
      <c r="I3274" s="66">
        <v>10</v>
      </c>
      <c r="J3274" s="66" t="s">
        <v>5690</v>
      </c>
      <c r="K3274" s="4">
        <v>41597</v>
      </c>
      <c r="L3274" s="67"/>
      <c r="M3274" s="3">
        <v>43518</v>
      </c>
      <c r="N3274" s="66">
        <v>10</v>
      </c>
      <c r="O3274" s="66" t="s">
        <v>5690</v>
      </c>
      <c r="P3274" s="66">
        <v>41597</v>
      </c>
      <c r="Q3274" s="67"/>
      <c r="R3274" s="68" t="s">
        <v>5689</v>
      </c>
      <c r="S3274" s="3">
        <v>43518</v>
      </c>
      <c r="T3274" s="4" t="s">
        <v>5691</v>
      </c>
    </row>
    <row r="3275" spans="1:20" ht="15.75" thickBot="1" x14ac:dyDescent="0.3">
      <c r="A3275" s="64">
        <v>3265</v>
      </c>
      <c r="B3275" s="61" t="s">
        <v>11903</v>
      </c>
      <c r="C3275" s="4" t="s">
        <v>54</v>
      </c>
      <c r="D3275" s="4" t="s">
        <v>24</v>
      </c>
      <c r="E3275" s="2" t="s">
        <v>24</v>
      </c>
      <c r="F3275" s="4" t="s">
        <v>11904</v>
      </c>
      <c r="G3275" s="4" t="s">
        <v>98</v>
      </c>
      <c r="H3275" s="4" t="s">
        <v>5689</v>
      </c>
      <c r="I3275" s="66">
        <v>1</v>
      </c>
      <c r="J3275" s="66" t="s">
        <v>5690</v>
      </c>
      <c r="K3275" s="4">
        <v>8235</v>
      </c>
      <c r="L3275" s="67"/>
      <c r="M3275" s="3">
        <v>43518</v>
      </c>
      <c r="N3275" s="66">
        <v>1</v>
      </c>
      <c r="O3275" s="66" t="s">
        <v>5690</v>
      </c>
      <c r="P3275" s="66">
        <v>8235</v>
      </c>
      <c r="Q3275" s="67"/>
      <c r="R3275" s="68" t="s">
        <v>5689</v>
      </c>
      <c r="S3275" s="3">
        <v>43518</v>
      </c>
      <c r="T3275" s="4" t="s">
        <v>5691</v>
      </c>
    </row>
    <row r="3276" spans="1:20" ht="15.75" thickBot="1" x14ac:dyDescent="0.3">
      <c r="A3276" s="64">
        <v>3266</v>
      </c>
      <c r="B3276" s="61" t="s">
        <v>11905</v>
      </c>
      <c r="C3276" s="4" t="s">
        <v>54</v>
      </c>
      <c r="D3276" s="4" t="s">
        <v>24</v>
      </c>
      <c r="E3276" s="2" t="s">
        <v>24</v>
      </c>
      <c r="F3276" s="4" t="s">
        <v>11906</v>
      </c>
      <c r="G3276" s="4" t="s">
        <v>98</v>
      </c>
      <c r="H3276" s="4" t="s">
        <v>5689</v>
      </c>
      <c r="I3276" s="66">
        <v>10</v>
      </c>
      <c r="J3276" s="66" t="s">
        <v>5690</v>
      </c>
      <c r="K3276" s="4">
        <v>37815</v>
      </c>
      <c r="L3276" s="67"/>
      <c r="M3276" s="3">
        <v>43518</v>
      </c>
      <c r="N3276" s="66">
        <v>10</v>
      </c>
      <c r="O3276" s="66" t="s">
        <v>5690</v>
      </c>
      <c r="P3276" s="66">
        <v>37815</v>
      </c>
      <c r="Q3276" s="67"/>
      <c r="R3276" s="68" t="s">
        <v>5689</v>
      </c>
      <c r="S3276" s="3">
        <v>43518</v>
      </c>
      <c r="T3276" s="4" t="s">
        <v>5691</v>
      </c>
    </row>
    <row r="3277" spans="1:20" ht="15.75" thickBot="1" x14ac:dyDescent="0.3">
      <c r="A3277" s="64">
        <v>3267</v>
      </c>
      <c r="B3277" s="61" t="s">
        <v>11907</v>
      </c>
      <c r="C3277" s="4" t="s">
        <v>54</v>
      </c>
      <c r="D3277" s="4" t="s">
        <v>24</v>
      </c>
      <c r="E3277" s="2" t="s">
        <v>24</v>
      </c>
      <c r="F3277" s="4" t="s">
        <v>11908</v>
      </c>
      <c r="G3277" s="4" t="s">
        <v>98</v>
      </c>
      <c r="H3277" s="4" t="s">
        <v>5689</v>
      </c>
      <c r="I3277" s="66">
        <v>10</v>
      </c>
      <c r="J3277" s="66" t="s">
        <v>5690</v>
      </c>
      <c r="K3277" s="4">
        <v>47059</v>
      </c>
      <c r="L3277" s="67"/>
      <c r="M3277" s="3">
        <v>43518</v>
      </c>
      <c r="N3277" s="66">
        <v>10</v>
      </c>
      <c r="O3277" s="66" t="s">
        <v>5690</v>
      </c>
      <c r="P3277" s="66">
        <v>47059</v>
      </c>
      <c r="Q3277" s="67"/>
      <c r="R3277" s="68" t="s">
        <v>5689</v>
      </c>
      <c r="S3277" s="3">
        <v>43518</v>
      </c>
      <c r="T3277" s="4" t="s">
        <v>5691</v>
      </c>
    </row>
    <row r="3278" spans="1:20" ht="15.75" thickBot="1" x14ac:dyDescent="0.3">
      <c r="A3278" s="64">
        <v>3268</v>
      </c>
      <c r="B3278" s="61" t="s">
        <v>11909</v>
      </c>
      <c r="C3278" s="4" t="s">
        <v>54</v>
      </c>
      <c r="D3278" s="4" t="s">
        <v>24</v>
      </c>
      <c r="E3278" s="2" t="s">
        <v>24</v>
      </c>
      <c r="F3278" s="4" t="s">
        <v>11910</v>
      </c>
      <c r="G3278" s="4" t="s">
        <v>98</v>
      </c>
      <c r="H3278" s="4" t="s">
        <v>5689</v>
      </c>
      <c r="I3278" s="66">
        <v>1</v>
      </c>
      <c r="J3278" s="66" t="s">
        <v>5690</v>
      </c>
      <c r="K3278" s="4">
        <v>18487</v>
      </c>
      <c r="L3278" s="67"/>
      <c r="M3278" s="3">
        <v>43518</v>
      </c>
      <c r="N3278" s="66">
        <v>1</v>
      </c>
      <c r="O3278" s="66" t="s">
        <v>5690</v>
      </c>
      <c r="P3278" s="66">
        <v>18487</v>
      </c>
      <c r="Q3278" s="67"/>
      <c r="R3278" s="68" t="s">
        <v>5689</v>
      </c>
      <c r="S3278" s="3">
        <v>43518</v>
      </c>
      <c r="T3278" s="4" t="s">
        <v>5691</v>
      </c>
    </row>
    <row r="3279" spans="1:20" ht="15.75" thickBot="1" x14ac:dyDescent="0.3">
      <c r="A3279" s="64">
        <v>3269</v>
      </c>
      <c r="B3279" s="61" t="s">
        <v>11911</v>
      </c>
      <c r="C3279" s="4" t="s">
        <v>54</v>
      </c>
      <c r="D3279" s="4" t="s">
        <v>24</v>
      </c>
      <c r="E3279" s="2" t="s">
        <v>24</v>
      </c>
      <c r="F3279" s="4" t="s">
        <v>11912</v>
      </c>
      <c r="G3279" s="4" t="s">
        <v>98</v>
      </c>
      <c r="H3279" s="4" t="s">
        <v>5689</v>
      </c>
      <c r="I3279" s="66">
        <v>1</v>
      </c>
      <c r="J3279" s="66" t="s">
        <v>5690</v>
      </c>
      <c r="K3279" s="4">
        <v>77311</v>
      </c>
      <c r="L3279" s="67"/>
      <c r="M3279" s="3">
        <v>43518</v>
      </c>
      <c r="N3279" s="66">
        <v>1</v>
      </c>
      <c r="O3279" s="66" t="s">
        <v>5690</v>
      </c>
      <c r="P3279" s="66">
        <v>77311</v>
      </c>
      <c r="Q3279" s="67"/>
      <c r="R3279" s="68" t="s">
        <v>5689</v>
      </c>
      <c r="S3279" s="3">
        <v>43518</v>
      </c>
      <c r="T3279" s="4" t="s">
        <v>5691</v>
      </c>
    </row>
    <row r="3280" spans="1:20" ht="15.75" thickBot="1" x14ac:dyDescent="0.3">
      <c r="A3280" s="64">
        <v>3270</v>
      </c>
      <c r="B3280" s="61" t="s">
        <v>11913</v>
      </c>
      <c r="C3280" s="4" t="s">
        <v>54</v>
      </c>
      <c r="D3280" s="4" t="s">
        <v>24</v>
      </c>
      <c r="E3280" s="2" t="s">
        <v>24</v>
      </c>
      <c r="F3280" s="4" t="s">
        <v>11914</v>
      </c>
      <c r="G3280" s="4" t="s">
        <v>98</v>
      </c>
      <c r="H3280" s="4" t="s">
        <v>5689</v>
      </c>
      <c r="I3280" s="66">
        <v>2</v>
      </c>
      <c r="J3280" s="66" t="s">
        <v>5690</v>
      </c>
      <c r="K3280" s="4">
        <v>16486</v>
      </c>
      <c r="L3280" s="67"/>
      <c r="M3280" s="3">
        <v>43518</v>
      </c>
      <c r="N3280" s="66">
        <v>2</v>
      </c>
      <c r="O3280" s="66" t="s">
        <v>5690</v>
      </c>
      <c r="P3280" s="66">
        <v>16486</v>
      </c>
      <c r="Q3280" s="67"/>
      <c r="R3280" s="68" t="s">
        <v>5689</v>
      </c>
      <c r="S3280" s="3">
        <v>43518</v>
      </c>
      <c r="T3280" s="4" t="s">
        <v>5691</v>
      </c>
    </row>
    <row r="3281" spans="1:20" ht="15.75" thickBot="1" x14ac:dyDescent="0.3">
      <c r="A3281" s="64">
        <v>3271</v>
      </c>
      <c r="B3281" s="61" t="s">
        <v>11915</v>
      </c>
      <c r="C3281" s="4" t="s">
        <v>54</v>
      </c>
      <c r="D3281" s="4" t="s">
        <v>24</v>
      </c>
      <c r="E3281" s="2" t="s">
        <v>24</v>
      </c>
      <c r="F3281" s="4" t="s">
        <v>11916</v>
      </c>
      <c r="G3281" s="4" t="s">
        <v>98</v>
      </c>
      <c r="H3281" s="4" t="s">
        <v>5689</v>
      </c>
      <c r="I3281" s="66">
        <v>5</v>
      </c>
      <c r="J3281" s="66" t="s">
        <v>11917</v>
      </c>
      <c r="K3281" s="4">
        <v>243697</v>
      </c>
      <c r="L3281" s="67"/>
      <c r="M3281" s="3">
        <v>43518</v>
      </c>
      <c r="N3281" s="66">
        <v>5</v>
      </c>
      <c r="O3281" s="66" t="s">
        <v>11917</v>
      </c>
      <c r="P3281" s="66">
        <v>243697</v>
      </c>
      <c r="Q3281" s="67"/>
      <c r="R3281" s="68" t="s">
        <v>5689</v>
      </c>
      <c r="S3281" s="3">
        <v>43518</v>
      </c>
      <c r="T3281" s="4" t="s">
        <v>5691</v>
      </c>
    </row>
    <row r="3282" spans="1:20" ht="15.75" thickBot="1" x14ac:dyDescent="0.3">
      <c r="A3282" s="64">
        <v>3272</v>
      </c>
      <c r="B3282" s="61" t="s">
        <v>11918</v>
      </c>
      <c r="C3282" s="4" t="s">
        <v>54</v>
      </c>
      <c r="D3282" s="4" t="s">
        <v>24</v>
      </c>
      <c r="E3282" s="2" t="s">
        <v>24</v>
      </c>
      <c r="F3282" s="4" t="s">
        <v>11919</v>
      </c>
      <c r="G3282" s="4" t="s">
        <v>98</v>
      </c>
      <c r="H3282" s="4" t="s">
        <v>5689</v>
      </c>
      <c r="I3282" s="66">
        <v>6</v>
      </c>
      <c r="J3282" s="66" t="s">
        <v>5690</v>
      </c>
      <c r="K3282" s="4">
        <v>4034</v>
      </c>
      <c r="L3282" s="67"/>
      <c r="M3282" s="3">
        <v>43518</v>
      </c>
      <c r="N3282" s="66">
        <v>6</v>
      </c>
      <c r="O3282" s="66" t="s">
        <v>5690</v>
      </c>
      <c r="P3282" s="66">
        <v>4034</v>
      </c>
      <c r="Q3282" s="67"/>
      <c r="R3282" s="68" t="s">
        <v>5689</v>
      </c>
      <c r="S3282" s="3">
        <v>43518</v>
      </c>
      <c r="T3282" s="4" t="s">
        <v>5691</v>
      </c>
    </row>
    <row r="3283" spans="1:20" ht="15.75" thickBot="1" x14ac:dyDescent="0.3">
      <c r="A3283" s="64">
        <v>3273</v>
      </c>
      <c r="B3283" s="61" t="s">
        <v>11920</v>
      </c>
      <c r="C3283" s="4" t="s">
        <v>54</v>
      </c>
      <c r="D3283" s="4" t="s">
        <v>24</v>
      </c>
      <c r="E3283" s="2" t="s">
        <v>24</v>
      </c>
      <c r="F3283" s="4" t="s">
        <v>11921</v>
      </c>
      <c r="G3283" s="4" t="s">
        <v>98</v>
      </c>
      <c r="H3283" s="4" t="s">
        <v>5689</v>
      </c>
      <c r="I3283" s="66">
        <v>2</v>
      </c>
      <c r="J3283" s="66" t="s">
        <v>5690</v>
      </c>
      <c r="K3283" s="4">
        <v>30252</v>
      </c>
      <c r="L3283" s="67"/>
      <c r="M3283" s="3">
        <v>43518</v>
      </c>
      <c r="N3283" s="66">
        <v>2</v>
      </c>
      <c r="O3283" s="66" t="s">
        <v>5690</v>
      </c>
      <c r="P3283" s="66">
        <v>30252</v>
      </c>
      <c r="Q3283" s="67"/>
      <c r="R3283" s="68" t="s">
        <v>5689</v>
      </c>
      <c r="S3283" s="3">
        <v>43518</v>
      </c>
      <c r="T3283" s="4" t="s">
        <v>5691</v>
      </c>
    </row>
    <row r="3284" spans="1:20" ht="15.75" thickBot="1" x14ac:dyDescent="0.3">
      <c r="A3284" s="64">
        <v>3274</v>
      </c>
      <c r="B3284" s="61" t="s">
        <v>11922</v>
      </c>
      <c r="C3284" s="4" t="s">
        <v>54</v>
      </c>
      <c r="D3284" s="4" t="s">
        <v>24</v>
      </c>
      <c r="E3284" s="2" t="s">
        <v>24</v>
      </c>
      <c r="F3284" s="4" t="s">
        <v>11923</v>
      </c>
      <c r="G3284" s="4" t="s">
        <v>98</v>
      </c>
      <c r="H3284" s="4" t="s">
        <v>5689</v>
      </c>
      <c r="I3284" s="66">
        <v>4</v>
      </c>
      <c r="J3284" s="66" t="s">
        <v>6297</v>
      </c>
      <c r="K3284" s="4">
        <v>15126</v>
      </c>
      <c r="L3284" s="67"/>
      <c r="M3284" s="3">
        <v>43518</v>
      </c>
      <c r="N3284" s="66">
        <v>4</v>
      </c>
      <c r="O3284" s="66" t="s">
        <v>6297</v>
      </c>
      <c r="P3284" s="66">
        <v>15126</v>
      </c>
      <c r="Q3284" s="67"/>
      <c r="R3284" s="68" t="s">
        <v>5689</v>
      </c>
      <c r="S3284" s="3">
        <v>43518</v>
      </c>
      <c r="T3284" s="4" t="s">
        <v>5691</v>
      </c>
    </row>
    <row r="3285" spans="1:20" ht="15.75" thickBot="1" x14ac:dyDescent="0.3">
      <c r="A3285" s="64">
        <v>3275</v>
      </c>
      <c r="B3285" s="61" t="s">
        <v>11924</v>
      </c>
      <c r="C3285" s="4" t="s">
        <v>54</v>
      </c>
      <c r="D3285" s="4" t="s">
        <v>24</v>
      </c>
      <c r="E3285" s="2" t="s">
        <v>24</v>
      </c>
      <c r="F3285" s="4" t="s">
        <v>11925</v>
      </c>
      <c r="G3285" s="4" t="s">
        <v>98</v>
      </c>
      <c r="H3285" s="4" t="s">
        <v>5689</v>
      </c>
      <c r="I3285" s="66">
        <v>4</v>
      </c>
      <c r="J3285" s="66" t="s">
        <v>6297</v>
      </c>
      <c r="K3285" s="4">
        <v>48740</v>
      </c>
      <c r="L3285" s="67"/>
      <c r="M3285" s="3">
        <v>43518</v>
      </c>
      <c r="N3285" s="66">
        <v>4</v>
      </c>
      <c r="O3285" s="66" t="s">
        <v>6297</v>
      </c>
      <c r="P3285" s="66">
        <v>48740</v>
      </c>
      <c r="Q3285" s="67"/>
      <c r="R3285" s="68" t="s">
        <v>5689</v>
      </c>
      <c r="S3285" s="3">
        <v>43518</v>
      </c>
      <c r="T3285" s="4" t="s">
        <v>5691</v>
      </c>
    </row>
    <row r="3286" spans="1:20" ht="15.75" thickBot="1" x14ac:dyDescent="0.3">
      <c r="A3286" s="64">
        <v>3276</v>
      </c>
      <c r="B3286" s="61" t="s">
        <v>11926</v>
      </c>
      <c r="C3286" s="4" t="s">
        <v>54</v>
      </c>
      <c r="D3286" s="4" t="s">
        <v>24</v>
      </c>
      <c r="E3286" s="2" t="s">
        <v>24</v>
      </c>
      <c r="F3286" s="4" t="s">
        <v>11927</v>
      </c>
      <c r="G3286" s="4" t="s">
        <v>98</v>
      </c>
      <c r="H3286" s="4" t="s">
        <v>5689</v>
      </c>
      <c r="I3286" s="66">
        <v>4</v>
      </c>
      <c r="J3286" s="66" t="s">
        <v>5690</v>
      </c>
      <c r="K3286" s="4">
        <v>10084</v>
      </c>
      <c r="L3286" s="67"/>
      <c r="M3286" s="3">
        <v>43518</v>
      </c>
      <c r="N3286" s="66">
        <v>4</v>
      </c>
      <c r="O3286" s="66" t="s">
        <v>5690</v>
      </c>
      <c r="P3286" s="66">
        <v>10084</v>
      </c>
      <c r="Q3286" s="67"/>
      <c r="R3286" s="68" t="s">
        <v>5689</v>
      </c>
      <c r="S3286" s="3">
        <v>43518</v>
      </c>
      <c r="T3286" s="4" t="s">
        <v>5691</v>
      </c>
    </row>
    <row r="3287" spans="1:20" ht="15.75" thickBot="1" x14ac:dyDescent="0.3">
      <c r="A3287" s="64">
        <v>3277</v>
      </c>
      <c r="B3287" s="61" t="s">
        <v>11928</v>
      </c>
      <c r="C3287" s="4" t="s">
        <v>54</v>
      </c>
      <c r="D3287" s="4" t="s">
        <v>24</v>
      </c>
      <c r="E3287" s="2" t="s">
        <v>24</v>
      </c>
      <c r="F3287" s="4" t="s">
        <v>11929</v>
      </c>
      <c r="G3287" s="4" t="s">
        <v>98</v>
      </c>
      <c r="H3287" s="4" t="s">
        <v>5689</v>
      </c>
      <c r="I3287" s="66">
        <v>5</v>
      </c>
      <c r="J3287" s="66" t="s">
        <v>5690</v>
      </c>
      <c r="K3287" s="4">
        <v>4622</v>
      </c>
      <c r="L3287" s="67"/>
      <c r="M3287" s="3">
        <v>43518</v>
      </c>
      <c r="N3287" s="66">
        <v>5</v>
      </c>
      <c r="O3287" s="66" t="s">
        <v>5690</v>
      </c>
      <c r="P3287" s="66">
        <v>4622</v>
      </c>
      <c r="Q3287" s="67"/>
      <c r="R3287" s="68" t="s">
        <v>5689</v>
      </c>
      <c r="S3287" s="3">
        <v>43518</v>
      </c>
      <c r="T3287" s="4" t="s">
        <v>5691</v>
      </c>
    </row>
    <row r="3288" spans="1:20" ht="15.75" thickBot="1" x14ac:dyDescent="0.3">
      <c r="A3288" s="64">
        <v>3278</v>
      </c>
      <c r="B3288" s="61" t="s">
        <v>11930</v>
      </c>
      <c r="C3288" s="4" t="s">
        <v>54</v>
      </c>
      <c r="D3288" s="4" t="s">
        <v>24</v>
      </c>
      <c r="E3288" s="2" t="s">
        <v>24</v>
      </c>
      <c r="F3288" s="4" t="s">
        <v>11931</v>
      </c>
      <c r="G3288" s="4" t="s">
        <v>98</v>
      </c>
      <c r="H3288" s="4" t="s">
        <v>5689</v>
      </c>
      <c r="I3288" s="66">
        <v>1</v>
      </c>
      <c r="J3288" s="66" t="s">
        <v>5690</v>
      </c>
      <c r="K3288" s="4">
        <v>5462</v>
      </c>
      <c r="L3288" s="67"/>
      <c r="M3288" s="3">
        <v>43518</v>
      </c>
      <c r="N3288" s="66">
        <v>1</v>
      </c>
      <c r="O3288" s="66" t="s">
        <v>5690</v>
      </c>
      <c r="P3288" s="66">
        <v>5462</v>
      </c>
      <c r="Q3288" s="67"/>
      <c r="R3288" s="68" t="s">
        <v>5689</v>
      </c>
      <c r="S3288" s="3">
        <v>43518</v>
      </c>
      <c r="T3288" s="4" t="s">
        <v>5691</v>
      </c>
    </row>
    <row r="3289" spans="1:20" ht="15.75" thickBot="1" x14ac:dyDescent="0.3">
      <c r="A3289" s="64">
        <v>3279</v>
      </c>
      <c r="B3289" s="61" t="s">
        <v>11932</v>
      </c>
      <c r="C3289" s="4" t="s">
        <v>54</v>
      </c>
      <c r="D3289" s="4" t="s">
        <v>24</v>
      </c>
      <c r="E3289" s="2" t="s">
        <v>24</v>
      </c>
      <c r="F3289" s="4" t="s">
        <v>11933</v>
      </c>
      <c r="G3289" s="4" t="s">
        <v>98</v>
      </c>
      <c r="H3289" s="4" t="s">
        <v>5689</v>
      </c>
      <c r="I3289" s="66">
        <v>10</v>
      </c>
      <c r="J3289" s="66" t="s">
        <v>5690</v>
      </c>
      <c r="K3289" s="4">
        <v>78992</v>
      </c>
      <c r="L3289" s="67"/>
      <c r="M3289" s="3">
        <v>43518</v>
      </c>
      <c r="N3289" s="66">
        <v>10</v>
      </c>
      <c r="O3289" s="66" t="s">
        <v>5690</v>
      </c>
      <c r="P3289" s="66">
        <v>78992</v>
      </c>
      <c r="Q3289" s="67"/>
      <c r="R3289" s="68" t="s">
        <v>5689</v>
      </c>
      <c r="S3289" s="3">
        <v>43518</v>
      </c>
      <c r="T3289" s="4" t="s">
        <v>5691</v>
      </c>
    </row>
    <row r="3290" spans="1:20" ht="15.75" thickBot="1" x14ac:dyDescent="0.3">
      <c r="A3290" s="64">
        <v>3280</v>
      </c>
      <c r="B3290" s="61" t="s">
        <v>11934</v>
      </c>
      <c r="C3290" s="4" t="s">
        <v>54</v>
      </c>
      <c r="D3290" s="4" t="s">
        <v>24</v>
      </c>
      <c r="E3290" s="2" t="s">
        <v>24</v>
      </c>
      <c r="F3290" s="4" t="s">
        <v>11935</v>
      </c>
      <c r="G3290" s="4" t="s">
        <v>98</v>
      </c>
      <c r="H3290" s="4" t="s">
        <v>5689</v>
      </c>
      <c r="I3290" s="66">
        <v>20</v>
      </c>
      <c r="J3290" s="66" t="s">
        <v>5690</v>
      </c>
      <c r="K3290" s="4">
        <v>1681</v>
      </c>
      <c r="L3290" s="67"/>
      <c r="M3290" s="3">
        <v>43518</v>
      </c>
      <c r="N3290" s="66">
        <v>20</v>
      </c>
      <c r="O3290" s="66" t="s">
        <v>5690</v>
      </c>
      <c r="P3290" s="66">
        <v>1681</v>
      </c>
      <c r="Q3290" s="67"/>
      <c r="R3290" s="68" t="s">
        <v>5689</v>
      </c>
      <c r="S3290" s="3">
        <v>43518</v>
      </c>
      <c r="T3290" s="4" t="s">
        <v>5691</v>
      </c>
    </row>
    <row r="3291" spans="1:20" ht="15.75" thickBot="1" x14ac:dyDescent="0.3">
      <c r="A3291" s="64">
        <v>3281</v>
      </c>
      <c r="B3291" s="61" t="s">
        <v>11936</v>
      </c>
      <c r="C3291" s="4" t="s">
        <v>54</v>
      </c>
      <c r="D3291" s="4" t="s">
        <v>24</v>
      </c>
      <c r="E3291" s="2" t="s">
        <v>24</v>
      </c>
      <c r="F3291" s="4" t="s">
        <v>11937</v>
      </c>
      <c r="G3291" s="4" t="s">
        <v>98</v>
      </c>
      <c r="H3291" s="4" t="s">
        <v>5689</v>
      </c>
      <c r="I3291" s="66">
        <v>1</v>
      </c>
      <c r="J3291" s="66" t="s">
        <v>5690</v>
      </c>
      <c r="K3291" s="4">
        <v>462810</v>
      </c>
      <c r="L3291" s="67"/>
      <c r="M3291" s="3">
        <v>43518</v>
      </c>
      <c r="N3291" s="66">
        <v>1</v>
      </c>
      <c r="O3291" s="66" t="s">
        <v>5690</v>
      </c>
      <c r="P3291" s="66">
        <v>462810</v>
      </c>
      <c r="Q3291" s="67"/>
      <c r="R3291" s="68" t="s">
        <v>5689</v>
      </c>
      <c r="S3291" s="3">
        <v>43518</v>
      </c>
      <c r="T3291" s="4" t="s">
        <v>5691</v>
      </c>
    </row>
    <row r="3292" spans="1:20" ht="15.75" thickBot="1" x14ac:dyDescent="0.3">
      <c r="A3292" s="64">
        <v>3282</v>
      </c>
      <c r="B3292" s="61" t="s">
        <v>11938</v>
      </c>
      <c r="C3292" s="4" t="s">
        <v>54</v>
      </c>
      <c r="D3292" s="4" t="s">
        <v>24</v>
      </c>
      <c r="E3292" s="2" t="s">
        <v>24</v>
      </c>
      <c r="F3292" s="4" t="s">
        <v>11939</v>
      </c>
      <c r="G3292" s="4" t="s">
        <v>98</v>
      </c>
      <c r="H3292" s="4" t="s">
        <v>5689</v>
      </c>
      <c r="I3292" s="66">
        <v>3</v>
      </c>
      <c r="J3292" s="66" t="s">
        <v>5690</v>
      </c>
      <c r="K3292" s="4">
        <v>10084</v>
      </c>
      <c r="L3292" s="67"/>
      <c r="M3292" s="3">
        <v>43518</v>
      </c>
      <c r="N3292" s="66">
        <v>3</v>
      </c>
      <c r="O3292" s="66" t="s">
        <v>5690</v>
      </c>
      <c r="P3292" s="66">
        <v>10084</v>
      </c>
      <c r="Q3292" s="67"/>
      <c r="R3292" s="68" t="s">
        <v>5689</v>
      </c>
      <c r="S3292" s="3">
        <v>43518</v>
      </c>
      <c r="T3292" s="4" t="s">
        <v>5691</v>
      </c>
    </row>
    <row r="3293" spans="1:20" ht="15.75" thickBot="1" x14ac:dyDescent="0.3">
      <c r="A3293" s="64">
        <v>3283</v>
      </c>
      <c r="B3293" s="61" t="s">
        <v>11940</v>
      </c>
      <c r="C3293" s="4" t="s">
        <v>54</v>
      </c>
      <c r="D3293" s="4" t="s">
        <v>24</v>
      </c>
      <c r="E3293" s="2" t="s">
        <v>24</v>
      </c>
      <c r="F3293" s="4" t="s">
        <v>11941</v>
      </c>
      <c r="G3293" s="4" t="s">
        <v>98</v>
      </c>
      <c r="H3293" s="4" t="s">
        <v>5689</v>
      </c>
      <c r="I3293" s="66">
        <v>1</v>
      </c>
      <c r="J3293" s="66" t="s">
        <v>5690</v>
      </c>
      <c r="K3293" s="4">
        <v>15546</v>
      </c>
      <c r="L3293" s="67"/>
      <c r="M3293" s="3">
        <v>43518</v>
      </c>
      <c r="N3293" s="66">
        <v>1</v>
      </c>
      <c r="O3293" s="66" t="s">
        <v>5690</v>
      </c>
      <c r="P3293" s="66">
        <v>15546</v>
      </c>
      <c r="Q3293" s="67"/>
      <c r="R3293" s="68" t="s">
        <v>5689</v>
      </c>
      <c r="S3293" s="3">
        <v>43518</v>
      </c>
      <c r="T3293" s="4" t="s">
        <v>5691</v>
      </c>
    </row>
    <row r="3294" spans="1:20" ht="15.75" thickBot="1" x14ac:dyDescent="0.3">
      <c r="A3294" s="64">
        <v>3284</v>
      </c>
      <c r="B3294" s="61" t="s">
        <v>11942</v>
      </c>
      <c r="C3294" s="4" t="s">
        <v>54</v>
      </c>
      <c r="D3294" s="4" t="s">
        <v>24</v>
      </c>
      <c r="E3294" s="2" t="s">
        <v>24</v>
      </c>
      <c r="F3294" s="4" t="s">
        <v>11943</v>
      </c>
      <c r="G3294" s="4" t="s">
        <v>98</v>
      </c>
      <c r="H3294" s="4" t="s">
        <v>5689</v>
      </c>
      <c r="I3294" s="66">
        <v>20</v>
      </c>
      <c r="J3294" s="66" t="s">
        <v>5690</v>
      </c>
      <c r="K3294" s="4">
        <v>10504</v>
      </c>
      <c r="L3294" s="67"/>
      <c r="M3294" s="3">
        <v>43518</v>
      </c>
      <c r="N3294" s="66">
        <v>20</v>
      </c>
      <c r="O3294" s="66" t="s">
        <v>5690</v>
      </c>
      <c r="P3294" s="66">
        <v>10504</v>
      </c>
      <c r="Q3294" s="67"/>
      <c r="R3294" s="68" t="s">
        <v>5689</v>
      </c>
      <c r="S3294" s="3">
        <v>43518</v>
      </c>
      <c r="T3294" s="4" t="s">
        <v>5691</v>
      </c>
    </row>
    <row r="3295" spans="1:20" ht="15.75" thickBot="1" x14ac:dyDescent="0.3">
      <c r="A3295" s="64">
        <v>3285</v>
      </c>
      <c r="B3295" s="61" t="s">
        <v>11944</v>
      </c>
      <c r="C3295" s="4" t="s">
        <v>54</v>
      </c>
      <c r="D3295" s="4" t="s">
        <v>24</v>
      </c>
      <c r="E3295" s="2" t="s">
        <v>24</v>
      </c>
      <c r="F3295" s="4" t="s">
        <v>11945</v>
      </c>
      <c r="G3295" s="4" t="s">
        <v>98</v>
      </c>
      <c r="H3295" s="4" t="s">
        <v>5689</v>
      </c>
      <c r="I3295" s="66">
        <v>20</v>
      </c>
      <c r="J3295" s="66" t="s">
        <v>5690</v>
      </c>
      <c r="K3295" s="4">
        <v>6303</v>
      </c>
      <c r="L3295" s="67"/>
      <c r="M3295" s="3">
        <v>43518</v>
      </c>
      <c r="N3295" s="66">
        <v>20</v>
      </c>
      <c r="O3295" s="66" t="s">
        <v>5690</v>
      </c>
      <c r="P3295" s="66">
        <v>6303</v>
      </c>
      <c r="Q3295" s="67"/>
      <c r="R3295" s="68" t="s">
        <v>5689</v>
      </c>
      <c r="S3295" s="3">
        <v>43518</v>
      </c>
      <c r="T3295" s="4" t="s">
        <v>5691</v>
      </c>
    </row>
    <row r="3296" spans="1:20" ht="15.75" thickBot="1" x14ac:dyDescent="0.3">
      <c r="A3296" s="64">
        <v>3286</v>
      </c>
      <c r="B3296" s="61" t="s">
        <v>11946</v>
      </c>
      <c r="C3296" s="4" t="s">
        <v>54</v>
      </c>
      <c r="D3296" s="4" t="s">
        <v>24</v>
      </c>
      <c r="E3296" s="2" t="s">
        <v>24</v>
      </c>
      <c r="F3296" s="4" t="s">
        <v>11947</v>
      </c>
      <c r="G3296" s="4" t="s">
        <v>98</v>
      </c>
      <c r="H3296" s="4" t="s">
        <v>5689</v>
      </c>
      <c r="I3296" s="66">
        <v>4</v>
      </c>
      <c r="J3296" s="66" t="s">
        <v>5690</v>
      </c>
      <c r="K3296" s="4">
        <v>10084</v>
      </c>
      <c r="L3296" s="67"/>
      <c r="M3296" s="3">
        <v>43518</v>
      </c>
      <c r="N3296" s="66">
        <v>4</v>
      </c>
      <c r="O3296" s="66" t="s">
        <v>5690</v>
      </c>
      <c r="P3296" s="66">
        <v>10084</v>
      </c>
      <c r="Q3296" s="67"/>
      <c r="R3296" s="68" t="s">
        <v>5689</v>
      </c>
      <c r="S3296" s="3">
        <v>43518</v>
      </c>
      <c r="T3296" s="4" t="s">
        <v>5691</v>
      </c>
    </row>
    <row r="3297" spans="1:20" ht="15.75" thickBot="1" x14ac:dyDescent="0.3">
      <c r="A3297" s="64">
        <v>3287</v>
      </c>
      <c r="B3297" s="61" t="s">
        <v>11948</v>
      </c>
      <c r="C3297" s="4" t="s">
        <v>54</v>
      </c>
      <c r="D3297" s="4" t="s">
        <v>24</v>
      </c>
      <c r="E3297" s="2" t="s">
        <v>24</v>
      </c>
      <c r="F3297" s="4" t="s">
        <v>11949</v>
      </c>
      <c r="G3297" s="4" t="s">
        <v>98</v>
      </c>
      <c r="H3297" s="4" t="s">
        <v>5689</v>
      </c>
      <c r="I3297" s="66">
        <v>1</v>
      </c>
      <c r="J3297" s="66" t="s">
        <v>6218</v>
      </c>
      <c r="K3297" s="4">
        <v>20168</v>
      </c>
      <c r="L3297" s="67"/>
      <c r="M3297" s="3">
        <v>43518</v>
      </c>
      <c r="N3297" s="66">
        <v>1</v>
      </c>
      <c r="O3297" s="66" t="s">
        <v>6218</v>
      </c>
      <c r="P3297" s="66">
        <v>20168</v>
      </c>
      <c r="Q3297" s="67"/>
      <c r="R3297" s="68" t="s">
        <v>5689</v>
      </c>
      <c r="S3297" s="3">
        <v>43518</v>
      </c>
      <c r="T3297" s="4" t="s">
        <v>5691</v>
      </c>
    </row>
    <row r="3298" spans="1:20" ht="15.75" thickBot="1" x14ac:dyDescent="0.3">
      <c r="A3298" s="64">
        <v>3288</v>
      </c>
      <c r="B3298" s="61" t="s">
        <v>11950</v>
      </c>
      <c r="C3298" s="4" t="s">
        <v>54</v>
      </c>
      <c r="D3298" s="4" t="s">
        <v>24</v>
      </c>
      <c r="E3298" s="2" t="s">
        <v>24</v>
      </c>
      <c r="F3298" s="4" t="s">
        <v>11951</v>
      </c>
      <c r="G3298" s="4" t="s">
        <v>98</v>
      </c>
      <c r="H3298" s="4" t="s">
        <v>5689</v>
      </c>
      <c r="I3298" s="66">
        <v>1</v>
      </c>
      <c r="J3298" s="66" t="s">
        <v>5690</v>
      </c>
      <c r="K3298" s="4">
        <v>12017</v>
      </c>
      <c r="L3298" s="67"/>
      <c r="M3298" s="3">
        <v>43518</v>
      </c>
      <c r="N3298" s="66">
        <v>1</v>
      </c>
      <c r="O3298" s="66" t="s">
        <v>5690</v>
      </c>
      <c r="P3298" s="66">
        <v>12017</v>
      </c>
      <c r="Q3298" s="67"/>
      <c r="R3298" s="68" t="s">
        <v>5689</v>
      </c>
      <c r="S3298" s="3">
        <v>43518</v>
      </c>
      <c r="T3298" s="4" t="s">
        <v>5691</v>
      </c>
    </row>
    <row r="3299" spans="1:20" ht="15.75" thickBot="1" x14ac:dyDescent="0.3">
      <c r="A3299" s="64">
        <v>3289</v>
      </c>
      <c r="B3299" s="61" t="s">
        <v>11952</v>
      </c>
      <c r="C3299" s="4" t="s">
        <v>54</v>
      </c>
      <c r="D3299" s="4" t="s">
        <v>24</v>
      </c>
      <c r="E3299" s="2" t="s">
        <v>24</v>
      </c>
      <c r="F3299" s="4" t="s">
        <v>11953</v>
      </c>
      <c r="G3299" s="4" t="s">
        <v>98</v>
      </c>
      <c r="H3299" s="4" t="s">
        <v>5689</v>
      </c>
      <c r="I3299" s="66">
        <v>1</v>
      </c>
      <c r="J3299" s="66" t="s">
        <v>5690</v>
      </c>
      <c r="K3299" s="4">
        <v>9746</v>
      </c>
      <c r="L3299" s="67"/>
      <c r="M3299" s="3">
        <v>43518</v>
      </c>
      <c r="N3299" s="66">
        <v>1</v>
      </c>
      <c r="O3299" s="66" t="s">
        <v>5690</v>
      </c>
      <c r="P3299" s="66">
        <v>9746</v>
      </c>
      <c r="Q3299" s="67"/>
      <c r="R3299" s="68" t="s">
        <v>5689</v>
      </c>
      <c r="S3299" s="3">
        <v>43518</v>
      </c>
      <c r="T3299" s="4" t="s">
        <v>5691</v>
      </c>
    </row>
    <row r="3300" spans="1:20" ht="15.75" thickBot="1" x14ac:dyDescent="0.3">
      <c r="A3300" s="64">
        <v>3290</v>
      </c>
      <c r="B3300" s="61" t="s">
        <v>11954</v>
      </c>
      <c r="C3300" s="4" t="s">
        <v>54</v>
      </c>
      <c r="D3300" s="4" t="s">
        <v>24</v>
      </c>
      <c r="E3300" s="2" t="s">
        <v>24</v>
      </c>
      <c r="F3300" s="4" t="s">
        <v>11955</v>
      </c>
      <c r="G3300" s="4" t="s">
        <v>98</v>
      </c>
      <c r="H3300" s="4" t="s">
        <v>5689</v>
      </c>
      <c r="I3300" s="66">
        <v>1</v>
      </c>
      <c r="J3300" s="66" t="s">
        <v>5915</v>
      </c>
      <c r="K3300" s="4">
        <v>48740</v>
      </c>
      <c r="L3300" s="67"/>
      <c r="M3300" s="3">
        <v>43518</v>
      </c>
      <c r="N3300" s="66">
        <v>1</v>
      </c>
      <c r="O3300" s="66" t="s">
        <v>5915</v>
      </c>
      <c r="P3300" s="66">
        <v>48740</v>
      </c>
      <c r="Q3300" s="67"/>
      <c r="R3300" s="68" t="s">
        <v>5689</v>
      </c>
      <c r="S3300" s="3">
        <v>43518</v>
      </c>
      <c r="T3300" s="4" t="s">
        <v>5691</v>
      </c>
    </row>
    <row r="3301" spans="1:20" ht="15.75" thickBot="1" x14ac:dyDescent="0.3">
      <c r="A3301" s="64">
        <v>3291</v>
      </c>
      <c r="B3301" s="61" t="s">
        <v>11956</v>
      </c>
      <c r="C3301" s="4" t="s">
        <v>54</v>
      </c>
      <c r="D3301" s="4" t="s">
        <v>24</v>
      </c>
      <c r="E3301" s="2" t="s">
        <v>24</v>
      </c>
      <c r="F3301" s="4" t="s">
        <v>11957</v>
      </c>
      <c r="G3301" s="4" t="s">
        <v>98</v>
      </c>
      <c r="H3301" s="4" t="s">
        <v>5689</v>
      </c>
      <c r="I3301" s="66">
        <v>12</v>
      </c>
      <c r="J3301" s="66" t="s">
        <v>5690</v>
      </c>
      <c r="K3301" s="4">
        <v>40336</v>
      </c>
      <c r="L3301" s="67"/>
      <c r="M3301" s="3">
        <v>43518</v>
      </c>
      <c r="N3301" s="66">
        <v>12</v>
      </c>
      <c r="O3301" s="66" t="s">
        <v>5690</v>
      </c>
      <c r="P3301" s="66">
        <v>40336</v>
      </c>
      <c r="Q3301" s="67"/>
      <c r="R3301" s="68" t="s">
        <v>5689</v>
      </c>
      <c r="S3301" s="3">
        <v>43518</v>
      </c>
      <c r="T3301" s="4" t="s">
        <v>5691</v>
      </c>
    </row>
    <row r="3302" spans="1:20" ht="15.75" thickBot="1" x14ac:dyDescent="0.3">
      <c r="A3302" s="64">
        <v>3292</v>
      </c>
      <c r="B3302" s="61" t="s">
        <v>11958</v>
      </c>
      <c r="C3302" s="4" t="s">
        <v>54</v>
      </c>
      <c r="D3302" s="4" t="s">
        <v>24</v>
      </c>
      <c r="E3302" s="2" t="s">
        <v>24</v>
      </c>
      <c r="F3302" s="4" t="s">
        <v>11921</v>
      </c>
      <c r="G3302" s="4" t="s">
        <v>98</v>
      </c>
      <c r="H3302" s="4" t="s">
        <v>5689</v>
      </c>
      <c r="I3302" s="66">
        <v>4</v>
      </c>
      <c r="J3302" s="66" t="s">
        <v>5690</v>
      </c>
      <c r="K3302" s="4">
        <v>30252</v>
      </c>
      <c r="L3302" s="67"/>
      <c r="M3302" s="3">
        <v>43518</v>
      </c>
      <c r="N3302" s="66">
        <v>4</v>
      </c>
      <c r="O3302" s="66" t="s">
        <v>5690</v>
      </c>
      <c r="P3302" s="66">
        <v>30252</v>
      </c>
      <c r="Q3302" s="67"/>
      <c r="R3302" s="68" t="s">
        <v>5689</v>
      </c>
      <c r="S3302" s="3">
        <v>43518</v>
      </c>
      <c r="T3302" s="4" t="s">
        <v>5691</v>
      </c>
    </row>
    <row r="3303" spans="1:20" ht="15.75" thickBot="1" x14ac:dyDescent="0.3">
      <c r="A3303" s="64">
        <v>3293</v>
      </c>
      <c r="B3303" s="61" t="s">
        <v>11959</v>
      </c>
      <c r="C3303" s="4" t="s">
        <v>54</v>
      </c>
      <c r="D3303" s="4" t="s">
        <v>24</v>
      </c>
      <c r="E3303" s="2" t="s">
        <v>24</v>
      </c>
      <c r="F3303" s="4" t="s">
        <v>11960</v>
      </c>
      <c r="G3303" s="4" t="s">
        <v>98</v>
      </c>
      <c r="H3303" s="4" t="s">
        <v>5689</v>
      </c>
      <c r="I3303" s="66">
        <v>1</v>
      </c>
      <c r="J3303" s="66" t="s">
        <v>11961</v>
      </c>
      <c r="K3303" s="4">
        <v>579832</v>
      </c>
      <c r="L3303" s="67"/>
      <c r="M3303" s="3">
        <v>43518</v>
      </c>
      <c r="N3303" s="66">
        <v>1</v>
      </c>
      <c r="O3303" s="66" t="s">
        <v>11961</v>
      </c>
      <c r="P3303" s="66">
        <v>579832</v>
      </c>
      <c r="Q3303" s="67"/>
      <c r="R3303" s="68" t="s">
        <v>5689</v>
      </c>
      <c r="S3303" s="3">
        <v>43518</v>
      </c>
      <c r="T3303" s="4" t="s">
        <v>5691</v>
      </c>
    </row>
    <row r="3304" spans="1:20" ht="15.75" thickBot="1" x14ac:dyDescent="0.3">
      <c r="A3304" s="64">
        <v>3294</v>
      </c>
      <c r="B3304" s="61" t="s">
        <v>11962</v>
      </c>
      <c r="C3304" s="4" t="s">
        <v>54</v>
      </c>
      <c r="D3304" s="4" t="s">
        <v>24</v>
      </c>
      <c r="E3304" s="2" t="s">
        <v>24</v>
      </c>
      <c r="F3304" s="4" t="s">
        <v>11963</v>
      </c>
      <c r="G3304" s="4" t="s">
        <v>98</v>
      </c>
      <c r="H3304" s="4" t="s">
        <v>5689</v>
      </c>
      <c r="I3304" s="66">
        <v>2</v>
      </c>
      <c r="J3304" s="66" t="s">
        <v>5690</v>
      </c>
      <c r="K3304" s="4">
        <v>6555</v>
      </c>
      <c r="L3304" s="67"/>
      <c r="M3304" s="3">
        <v>43518</v>
      </c>
      <c r="N3304" s="66">
        <v>2</v>
      </c>
      <c r="O3304" s="66" t="s">
        <v>5690</v>
      </c>
      <c r="P3304" s="66">
        <v>6555</v>
      </c>
      <c r="Q3304" s="67"/>
      <c r="R3304" s="68" t="s">
        <v>5689</v>
      </c>
      <c r="S3304" s="3">
        <v>43518</v>
      </c>
      <c r="T3304" s="4" t="s">
        <v>5691</v>
      </c>
    </row>
    <row r="3305" spans="1:20" ht="15.75" thickBot="1" x14ac:dyDescent="0.3">
      <c r="A3305" s="64">
        <v>3295</v>
      </c>
      <c r="B3305" s="61" t="s">
        <v>11964</v>
      </c>
      <c r="C3305" s="4" t="s">
        <v>54</v>
      </c>
      <c r="D3305" s="4" t="s">
        <v>24</v>
      </c>
      <c r="E3305" s="2" t="s">
        <v>24</v>
      </c>
      <c r="F3305" s="4" t="s">
        <v>11965</v>
      </c>
      <c r="G3305" s="4" t="s">
        <v>98</v>
      </c>
      <c r="H3305" s="4" t="s">
        <v>5689</v>
      </c>
      <c r="I3305" s="66">
        <v>30</v>
      </c>
      <c r="J3305" s="66" t="s">
        <v>5934</v>
      </c>
      <c r="K3305" s="4">
        <v>5462</v>
      </c>
      <c r="L3305" s="67"/>
      <c r="M3305" s="3">
        <v>43518</v>
      </c>
      <c r="N3305" s="66">
        <v>30</v>
      </c>
      <c r="O3305" s="66" t="s">
        <v>5934</v>
      </c>
      <c r="P3305" s="66">
        <v>5462</v>
      </c>
      <c r="Q3305" s="67"/>
      <c r="R3305" s="68" t="s">
        <v>5689</v>
      </c>
      <c r="S3305" s="3">
        <v>43518</v>
      </c>
      <c r="T3305" s="4" t="s">
        <v>5691</v>
      </c>
    </row>
    <row r="3306" spans="1:20" ht="15.75" thickBot="1" x14ac:dyDescent="0.3">
      <c r="A3306" s="64">
        <v>3296</v>
      </c>
      <c r="B3306" s="61" t="s">
        <v>11966</v>
      </c>
      <c r="C3306" s="4" t="s">
        <v>54</v>
      </c>
      <c r="D3306" s="4" t="s">
        <v>24</v>
      </c>
      <c r="E3306" s="2" t="s">
        <v>24</v>
      </c>
      <c r="F3306" s="4" t="s">
        <v>11967</v>
      </c>
      <c r="G3306" s="4" t="s">
        <v>98</v>
      </c>
      <c r="H3306" s="4" t="s">
        <v>5689</v>
      </c>
      <c r="I3306" s="66">
        <v>37</v>
      </c>
      <c r="J3306" s="66" t="s">
        <v>5690</v>
      </c>
      <c r="K3306" s="4">
        <v>7479</v>
      </c>
      <c r="L3306" s="67"/>
      <c r="M3306" s="3">
        <v>43518</v>
      </c>
      <c r="N3306" s="66">
        <v>37</v>
      </c>
      <c r="O3306" s="66" t="s">
        <v>5690</v>
      </c>
      <c r="P3306" s="66">
        <v>7479</v>
      </c>
      <c r="Q3306" s="67"/>
      <c r="R3306" s="68" t="s">
        <v>5689</v>
      </c>
      <c r="S3306" s="3">
        <v>43518</v>
      </c>
      <c r="T3306" s="4" t="s">
        <v>5691</v>
      </c>
    </row>
    <row r="3307" spans="1:20" ht="15.75" thickBot="1" x14ac:dyDescent="0.3">
      <c r="A3307" s="64">
        <v>3297</v>
      </c>
      <c r="B3307" s="61" t="s">
        <v>11968</v>
      </c>
      <c r="C3307" s="4" t="s">
        <v>54</v>
      </c>
      <c r="D3307" s="4" t="s">
        <v>24</v>
      </c>
      <c r="E3307" s="2" t="s">
        <v>24</v>
      </c>
      <c r="F3307" s="4" t="s">
        <v>11969</v>
      </c>
      <c r="G3307" s="4" t="s">
        <v>98</v>
      </c>
      <c r="H3307" s="4" t="s">
        <v>5689</v>
      </c>
      <c r="I3307" s="66">
        <v>20</v>
      </c>
      <c r="J3307" s="66" t="s">
        <v>5690</v>
      </c>
      <c r="K3307" s="4">
        <v>4034</v>
      </c>
      <c r="L3307" s="67"/>
      <c r="M3307" s="3">
        <v>43518</v>
      </c>
      <c r="N3307" s="66">
        <v>20</v>
      </c>
      <c r="O3307" s="66" t="s">
        <v>5690</v>
      </c>
      <c r="P3307" s="66">
        <v>4034</v>
      </c>
      <c r="Q3307" s="67"/>
      <c r="R3307" s="68" t="s">
        <v>5689</v>
      </c>
      <c r="S3307" s="3">
        <v>43518</v>
      </c>
      <c r="T3307" s="4" t="s">
        <v>5691</v>
      </c>
    </row>
    <row r="3308" spans="1:20" ht="15.75" thickBot="1" x14ac:dyDescent="0.3">
      <c r="A3308" s="64">
        <v>3298</v>
      </c>
      <c r="B3308" s="61" t="s">
        <v>11970</v>
      </c>
      <c r="C3308" s="4" t="s">
        <v>54</v>
      </c>
      <c r="D3308" s="4" t="s">
        <v>24</v>
      </c>
      <c r="E3308" s="2" t="s">
        <v>24</v>
      </c>
      <c r="F3308" s="4" t="s">
        <v>11967</v>
      </c>
      <c r="G3308" s="4" t="s">
        <v>98</v>
      </c>
      <c r="H3308" s="4" t="s">
        <v>5689</v>
      </c>
      <c r="I3308" s="66">
        <v>23</v>
      </c>
      <c r="J3308" s="66" t="s">
        <v>5690</v>
      </c>
      <c r="K3308" s="4">
        <v>7479</v>
      </c>
      <c r="L3308" s="67"/>
      <c r="M3308" s="3">
        <v>43518</v>
      </c>
      <c r="N3308" s="66">
        <v>23</v>
      </c>
      <c r="O3308" s="66" t="s">
        <v>5690</v>
      </c>
      <c r="P3308" s="66">
        <v>7479</v>
      </c>
      <c r="Q3308" s="67"/>
      <c r="R3308" s="68" t="s">
        <v>5689</v>
      </c>
      <c r="S3308" s="3">
        <v>43518</v>
      </c>
      <c r="T3308" s="4" t="s">
        <v>5691</v>
      </c>
    </row>
    <row r="3309" spans="1:20" ht="15.75" thickBot="1" x14ac:dyDescent="0.3">
      <c r="A3309" s="64">
        <v>3299</v>
      </c>
      <c r="B3309" s="61" t="s">
        <v>11971</v>
      </c>
      <c r="C3309" s="4" t="s">
        <v>54</v>
      </c>
      <c r="D3309" s="4" t="s">
        <v>24</v>
      </c>
      <c r="E3309" s="2" t="s">
        <v>24</v>
      </c>
      <c r="F3309" s="4" t="s">
        <v>11972</v>
      </c>
      <c r="G3309" s="4" t="s">
        <v>98</v>
      </c>
      <c r="H3309" s="4" t="s">
        <v>5689</v>
      </c>
      <c r="I3309" s="66">
        <v>3</v>
      </c>
      <c r="J3309" s="66" t="s">
        <v>5694</v>
      </c>
      <c r="K3309" s="4">
        <v>105042</v>
      </c>
      <c r="L3309" s="67"/>
      <c r="M3309" s="3">
        <v>43518</v>
      </c>
      <c r="N3309" s="66">
        <v>3</v>
      </c>
      <c r="O3309" s="66" t="s">
        <v>5694</v>
      </c>
      <c r="P3309" s="66">
        <v>105042</v>
      </c>
      <c r="Q3309" s="67"/>
      <c r="R3309" s="68" t="s">
        <v>5689</v>
      </c>
      <c r="S3309" s="3">
        <v>43518</v>
      </c>
      <c r="T3309" s="4" t="s">
        <v>5691</v>
      </c>
    </row>
    <row r="3310" spans="1:20" ht="15.75" thickBot="1" x14ac:dyDescent="0.3">
      <c r="A3310" s="64">
        <v>3300</v>
      </c>
      <c r="B3310" s="61" t="s">
        <v>11973</v>
      </c>
      <c r="C3310" s="4" t="s">
        <v>54</v>
      </c>
      <c r="D3310" s="4" t="s">
        <v>24</v>
      </c>
      <c r="E3310" s="2" t="s">
        <v>24</v>
      </c>
      <c r="F3310" s="4" t="s">
        <v>11974</v>
      </c>
      <c r="G3310" s="4" t="s">
        <v>98</v>
      </c>
      <c r="H3310" s="4" t="s">
        <v>5689</v>
      </c>
      <c r="I3310" s="66">
        <v>10</v>
      </c>
      <c r="J3310" s="66" t="s">
        <v>5694</v>
      </c>
      <c r="K3310" s="4">
        <v>23529</v>
      </c>
      <c r="L3310" s="67"/>
      <c r="M3310" s="3">
        <v>43518</v>
      </c>
      <c r="N3310" s="66">
        <v>10</v>
      </c>
      <c r="O3310" s="66" t="s">
        <v>5694</v>
      </c>
      <c r="P3310" s="66">
        <v>23529</v>
      </c>
      <c r="Q3310" s="67"/>
      <c r="R3310" s="68" t="s">
        <v>5689</v>
      </c>
      <c r="S3310" s="3">
        <v>43518</v>
      </c>
      <c r="T3310" s="4" t="s">
        <v>5691</v>
      </c>
    </row>
    <row r="3311" spans="1:20" ht="15.75" thickBot="1" x14ac:dyDescent="0.3">
      <c r="A3311" s="64">
        <v>3301</v>
      </c>
      <c r="B3311" s="61" t="s">
        <v>11975</v>
      </c>
      <c r="C3311" s="4" t="s">
        <v>54</v>
      </c>
      <c r="D3311" s="4" t="s">
        <v>24</v>
      </c>
      <c r="E3311" s="2" t="s">
        <v>24</v>
      </c>
      <c r="F3311" s="4" t="s">
        <v>11976</v>
      </c>
      <c r="G3311" s="4" t="s">
        <v>98</v>
      </c>
      <c r="H3311" s="4" t="s">
        <v>5689</v>
      </c>
      <c r="I3311" s="66">
        <v>2</v>
      </c>
      <c r="J3311" s="66" t="s">
        <v>5690</v>
      </c>
      <c r="K3311" s="4">
        <v>135294</v>
      </c>
      <c r="L3311" s="67"/>
      <c r="M3311" s="3">
        <v>43518</v>
      </c>
      <c r="N3311" s="66">
        <v>2</v>
      </c>
      <c r="O3311" s="66" t="s">
        <v>5690</v>
      </c>
      <c r="P3311" s="66">
        <v>135294</v>
      </c>
      <c r="Q3311" s="67"/>
      <c r="R3311" s="68" t="s">
        <v>5689</v>
      </c>
      <c r="S3311" s="3">
        <v>43518</v>
      </c>
      <c r="T3311" s="4" t="s">
        <v>5691</v>
      </c>
    </row>
    <row r="3312" spans="1:20" ht="15.75" thickBot="1" x14ac:dyDescent="0.3">
      <c r="A3312" s="64">
        <v>3302</v>
      </c>
      <c r="B3312" s="61" t="s">
        <v>11977</v>
      </c>
      <c r="C3312" s="4" t="s">
        <v>54</v>
      </c>
      <c r="D3312" s="4" t="s">
        <v>24</v>
      </c>
      <c r="E3312" s="2" t="s">
        <v>24</v>
      </c>
      <c r="F3312" s="4" t="s">
        <v>11978</v>
      </c>
      <c r="G3312" s="4" t="s">
        <v>98</v>
      </c>
      <c r="H3312" s="4" t="s">
        <v>5689</v>
      </c>
      <c r="I3312" s="66">
        <v>11</v>
      </c>
      <c r="J3312" s="66" t="s">
        <v>6203</v>
      </c>
      <c r="K3312" s="4">
        <v>8403</v>
      </c>
      <c r="L3312" s="67"/>
      <c r="M3312" s="3">
        <v>43518</v>
      </c>
      <c r="N3312" s="66">
        <v>11</v>
      </c>
      <c r="O3312" s="66" t="s">
        <v>6203</v>
      </c>
      <c r="P3312" s="66">
        <v>8403</v>
      </c>
      <c r="Q3312" s="67"/>
      <c r="R3312" s="68" t="s">
        <v>5689</v>
      </c>
      <c r="S3312" s="3">
        <v>43518</v>
      </c>
      <c r="T3312" s="4" t="s">
        <v>5691</v>
      </c>
    </row>
    <row r="3313" spans="1:20" ht="15.75" thickBot="1" x14ac:dyDescent="0.3">
      <c r="A3313" s="64">
        <v>3303</v>
      </c>
      <c r="B3313" s="61" t="s">
        <v>11979</v>
      </c>
      <c r="C3313" s="4" t="s">
        <v>54</v>
      </c>
      <c r="D3313" s="4" t="s">
        <v>24</v>
      </c>
      <c r="E3313" s="2" t="s">
        <v>24</v>
      </c>
      <c r="F3313" s="4" t="s">
        <v>11980</v>
      </c>
      <c r="G3313" s="4" t="s">
        <v>98</v>
      </c>
      <c r="H3313" s="4" t="s">
        <v>5689</v>
      </c>
      <c r="I3313" s="66">
        <v>100</v>
      </c>
      <c r="J3313" s="66" t="s">
        <v>6203</v>
      </c>
      <c r="K3313" s="4">
        <v>672</v>
      </c>
      <c r="L3313" s="67"/>
      <c r="M3313" s="3">
        <v>43518</v>
      </c>
      <c r="N3313" s="66">
        <v>100</v>
      </c>
      <c r="O3313" s="66" t="s">
        <v>6203</v>
      </c>
      <c r="P3313" s="66">
        <v>672</v>
      </c>
      <c r="Q3313" s="67"/>
      <c r="R3313" s="68" t="s">
        <v>5689</v>
      </c>
      <c r="S3313" s="3">
        <v>43518</v>
      </c>
      <c r="T3313" s="4" t="s">
        <v>5691</v>
      </c>
    </row>
    <row r="3314" spans="1:20" ht="15.75" thickBot="1" x14ac:dyDescent="0.3">
      <c r="A3314" s="64">
        <v>3304</v>
      </c>
      <c r="B3314" s="61" t="s">
        <v>11981</v>
      </c>
      <c r="C3314" s="4" t="s">
        <v>54</v>
      </c>
      <c r="D3314" s="4" t="s">
        <v>24</v>
      </c>
      <c r="E3314" s="2" t="s">
        <v>24</v>
      </c>
      <c r="F3314" s="4" t="s">
        <v>11982</v>
      </c>
      <c r="G3314" s="4" t="s">
        <v>98</v>
      </c>
      <c r="H3314" s="4" t="s">
        <v>5689</v>
      </c>
      <c r="I3314" s="66">
        <v>4</v>
      </c>
      <c r="J3314" s="66" t="s">
        <v>5690</v>
      </c>
      <c r="K3314" s="4">
        <v>4622</v>
      </c>
      <c r="L3314" s="67"/>
      <c r="M3314" s="3">
        <v>43518</v>
      </c>
      <c r="N3314" s="66">
        <v>4</v>
      </c>
      <c r="O3314" s="66" t="s">
        <v>5690</v>
      </c>
      <c r="P3314" s="66">
        <v>4622</v>
      </c>
      <c r="Q3314" s="67"/>
      <c r="R3314" s="68" t="s">
        <v>5689</v>
      </c>
      <c r="S3314" s="3">
        <v>43518</v>
      </c>
      <c r="T3314" s="4" t="s">
        <v>5691</v>
      </c>
    </row>
    <row r="3315" spans="1:20" ht="15.75" thickBot="1" x14ac:dyDescent="0.3">
      <c r="A3315" s="64">
        <v>3305</v>
      </c>
      <c r="B3315" s="61" t="s">
        <v>11983</v>
      </c>
      <c r="C3315" s="4" t="s">
        <v>54</v>
      </c>
      <c r="D3315" s="4" t="s">
        <v>24</v>
      </c>
      <c r="E3315" s="2" t="s">
        <v>24</v>
      </c>
      <c r="F3315" s="4" t="s">
        <v>11984</v>
      </c>
      <c r="G3315" s="4" t="s">
        <v>98</v>
      </c>
      <c r="H3315" s="4" t="s">
        <v>5689</v>
      </c>
      <c r="I3315" s="66">
        <v>10</v>
      </c>
      <c r="J3315" s="66" t="s">
        <v>5690</v>
      </c>
      <c r="K3315" s="4">
        <v>18487</v>
      </c>
      <c r="L3315" s="67"/>
      <c r="M3315" s="3">
        <v>43518</v>
      </c>
      <c r="N3315" s="66">
        <v>10</v>
      </c>
      <c r="O3315" s="66" t="s">
        <v>5690</v>
      </c>
      <c r="P3315" s="66">
        <v>18487</v>
      </c>
      <c r="Q3315" s="67"/>
      <c r="R3315" s="68" t="s">
        <v>5689</v>
      </c>
      <c r="S3315" s="3">
        <v>43518</v>
      </c>
      <c r="T3315" s="4" t="s">
        <v>5691</v>
      </c>
    </row>
    <row r="3316" spans="1:20" ht="15.75" thickBot="1" x14ac:dyDescent="0.3">
      <c r="A3316" s="64">
        <v>3306</v>
      </c>
      <c r="B3316" s="61" t="s">
        <v>11985</v>
      </c>
      <c r="C3316" s="4" t="s">
        <v>54</v>
      </c>
      <c r="D3316" s="4" t="s">
        <v>24</v>
      </c>
      <c r="E3316" s="2" t="s">
        <v>24</v>
      </c>
      <c r="F3316" s="4" t="s">
        <v>11877</v>
      </c>
      <c r="G3316" s="4" t="s">
        <v>98</v>
      </c>
      <c r="H3316" s="4" t="s">
        <v>5689</v>
      </c>
      <c r="I3316" s="66">
        <v>10</v>
      </c>
      <c r="J3316" s="66" t="s">
        <v>5915</v>
      </c>
      <c r="K3316" s="4">
        <v>21849</v>
      </c>
      <c r="L3316" s="67"/>
      <c r="M3316" s="3">
        <v>43518</v>
      </c>
      <c r="N3316" s="66">
        <v>10</v>
      </c>
      <c r="O3316" s="66" t="s">
        <v>5915</v>
      </c>
      <c r="P3316" s="66">
        <v>21849</v>
      </c>
      <c r="Q3316" s="67"/>
      <c r="R3316" s="68" t="s">
        <v>5689</v>
      </c>
      <c r="S3316" s="3">
        <v>43518</v>
      </c>
      <c r="T3316" s="4" t="s">
        <v>5691</v>
      </c>
    </row>
    <row r="3317" spans="1:20" ht="15.75" thickBot="1" x14ac:dyDescent="0.3">
      <c r="A3317" s="64">
        <v>3307</v>
      </c>
      <c r="B3317" s="61" t="s">
        <v>11986</v>
      </c>
      <c r="C3317" s="4" t="s">
        <v>54</v>
      </c>
      <c r="D3317" s="4" t="s">
        <v>24</v>
      </c>
      <c r="E3317" s="2" t="s">
        <v>24</v>
      </c>
      <c r="F3317" s="4" t="s">
        <v>11987</v>
      </c>
      <c r="G3317" s="4" t="s">
        <v>98</v>
      </c>
      <c r="H3317" s="4" t="s">
        <v>5689</v>
      </c>
      <c r="I3317" s="66">
        <v>10</v>
      </c>
      <c r="J3317" s="66" t="s">
        <v>6203</v>
      </c>
      <c r="K3317" s="4">
        <v>1008</v>
      </c>
      <c r="L3317" s="67"/>
      <c r="M3317" s="3">
        <v>43518</v>
      </c>
      <c r="N3317" s="66">
        <v>10</v>
      </c>
      <c r="O3317" s="66" t="s">
        <v>6203</v>
      </c>
      <c r="P3317" s="66">
        <v>1008</v>
      </c>
      <c r="Q3317" s="67"/>
      <c r="R3317" s="68" t="s">
        <v>5689</v>
      </c>
      <c r="S3317" s="3">
        <v>43518</v>
      </c>
      <c r="T3317" s="4" t="s">
        <v>5691</v>
      </c>
    </row>
    <row r="3318" spans="1:20" ht="15.75" thickBot="1" x14ac:dyDescent="0.3">
      <c r="A3318" s="64">
        <v>3308</v>
      </c>
      <c r="B3318" s="61" t="s">
        <v>11988</v>
      </c>
      <c r="C3318" s="4" t="s">
        <v>54</v>
      </c>
      <c r="D3318" s="4" t="s">
        <v>24</v>
      </c>
      <c r="E3318" s="2" t="s">
        <v>24</v>
      </c>
      <c r="F3318" s="4" t="s">
        <v>11937</v>
      </c>
      <c r="G3318" s="4" t="s">
        <v>98</v>
      </c>
      <c r="H3318" s="4" t="s">
        <v>5689</v>
      </c>
      <c r="I3318" s="66">
        <v>1</v>
      </c>
      <c r="J3318" s="66" t="s">
        <v>5690</v>
      </c>
      <c r="K3318" s="4">
        <v>462210</v>
      </c>
      <c r="L3318" s="67"/>
      <c r="M3318" s="3">
        <v>43518</v>
      </c>
      <c r="N3318" s="66">
        <v>1</v>
      </c>
      <c r="O3318" s="66" t="s">
        <v>5690</v>
      </c>
      <c r="P3318" s="66">
        <v>462210</v>
      </c>
      <c r="Q3318" s="67"/>
      <c r="R3318" s="68" t="s">
        <v>5689</v>
      </c>
      <c r="S3318" s="3">
        <v>43518</v>
      </c>
      <c r="T3318" s="4" t="s">
        <v>5691</v>
      </c>
    </row>
    <row r="3319" spans="1:20" ht="15.75" thickBot="1" x14ac:dyDescent="0.3">
      <c r="A3319" s="64">
        <v>3309</v>
      </c>
      <c r="B3319" s="61" t="s">
        <v>11989</v>
      </c>
      <c r="C3319" s="4" t="s">
        <v>54</v>
      </c>
      <c r="D3319" s="4" t="s">
        <v>24</v>
      </c>
      <c r="E3319" s="2" t="s">
        <v>24</v>
      </c>
      <c r="F3319" s="4" t="s">
        <v>11927</v>
      </c>
      <c r="G3319" s="4" t="s">
        <v>98</v>
      </c>
      <c r="H3319" s="4" t="s">
        <v>5689</v>
      </c>
      <c r="I3319" s="66">
        <v>6</v>
      </c>
      <c r="J3319" s="66" t="s">
        <v>5690</v>
      </c>
      <c r="K3319" s="4">
        <v>10084</v>
      </c>
      <c r="L3319" s="67"/>
      <c r="M3319" s="3">
        <v>43518</v>
      </c>
      <c r="N3319" s="66">
        <v>6</v>
      </c>
      <c r="O3319" s="66" t="s">
        <v>5690</v>
      </c>
      <c r="P3319" s="66">
        <v>10084</v>
      </c>
      <c r="Q3319" s="67"/>
      <c r="R3319" s="68" t="s">
        <v>5689</v>
      </c>
      <c r="S3319" s="3">
        <v>43518</v>
      </c>
      <c r="T3319" s="4" t="s">
        <v>5691</v>
      </c>
    </row>
    <row r="3320" spans="1:20" ht="15.75" thickBot="1" x14ac:dyDescent="0.3">
      <c r="A3320" s="64">
        <v>3310</v>
      </c>
      <c r="B3320" s="61" t="s">
        <v>11990</v>
      </c>
      <c r="C3320" s="4" t="s">
        <v>54</v>
      </c>
      <c r="D3320" s="4" t="s">
        <v>24</v>
      </c>
      <c r="E3320" s="2" t="s">
        <v>24</v>
      </c>
      <c r="F3320" s="4" t="s">
        <v>11991</v>
      </c>
      <c r="G3320" s="4" t="s">
        <v>98</v>
      </c>
      <c r="H3320" s="4" t="s">
        <v>5689</v>
      </c>
      <c r="I3320" s="66">
        <v>9</v>
      </c>
      <c r="J3320" s="66" t="s">
        <v>5690</v>
      </c>
      <c r="K3320" s="4">
        <v>141176</v>
      </c>
      <c r="L3320" s="67"/>
      <c r="M3320" s="3">
        <v>43518</v>
      </c>
      <c r="N3320" s="66">
        <v>9</v>
      </c>
      <c r="O3320" s="66" t="s">
        <v>5690</v>
      </c>
      <c r="P3320" s="66">
        <v>141176</v>
      </c>
      <c r="Q3320" s="67"/>
      <c r="R3320" s="68" t="s">
        <v>5689</v>
      </c>
      <c r="S3320" s="3">
        <v>43518</v>
      </c>
      <c r="T3320" s="4" t="s">
        <v>5691</v>
      </c>
    </row>
    <row r="3321" spans="1:20" ht="15.75" thickBot="1" x14ac:dyDescent="0.3">
      <c r="A3321" s="64">
        <v>3311</v>
      </c>
      <c r="B3321" s="61" t="s">
        <v>11992</v>
      </c>
      <c r="C3321" s="4" t="s">
        <v>54</v>
      </c>
      <c r="D3321" s="4" t="s">
        <v>24</v>
      </c>
      <c r="E3321" s="2" t="s">
        <v>24</v>
      </c>
      <c r="F3321" s="4" t="s">
        <v>11993</v>
      </c>
      <c r="G3321" s="4" t="s">
        <v>98</v>
      </c>
      <c r="H3321" s="4" t="s">
        <v>5689</v>
      </c>
      <c r="I3321" s="66">
        <v>10</v>
      </c>
      <c r="J3321" s="66" t="s">
        <v>5690</v>
      </c>
      <c r="K3321" s="4">
        <v>23529</v>
      </c>
      <c r="L3321" s="67"/>
      <c r="M3321" s="3">
        <v>43518</v>
      </c>
      <c r="N3321" s="66">
        <v>10</v>
      </c>
      <c r="O3321" s="66" t="s">
        <v>5690</v>
      </c>
      <c r="P3321" s="66">
        <v>23529</v>
      </c>
      <c r="Q3321" s="67"/>
      <c r="R3321" s="68" t="s">
        <v>5689</v>
      </c>
      <c r="S3321" s="3">
        <v>43518</v>
      </c>
      <c r="T3321" s="4" t="s">
        <v>5691</v>
      </c>
    </row>
    <row r="3322" spans="1:20" ht="15.75" thickBot="1" x14ac:dyDescent="0.3">
      <c r="A3322" s="64">
        <v>3312</v>
      </c>
      <c r="B3322" s="61" t="s">
        <v>11994</v>
      </c>
      <c r="C3322" s="4" t="s">
        <v>54</v>
      </c>
      <c r="D3322" s="4" t="s">
        <v>24</v>
      </c>
      <c r="E3322" s="2" t="s">
        <v>24</v>
      </c>
      <c r="F3322" s="4" t="s">
        <v>11995</v>
      </c>
      <c r="G3322" s="4" t="s">
        <v>98</v>
      </c>
      <c r="H3322" s="4" t="s">
        <v>5689</v>
      </c>
      <c r="I3322" s="66">
        <v>50</v>
      </c>
      <c r="J3322" s="66" t="s">
        <v>11996</v>
      </c>
      <c r="K3322" s="4">
        <v>1261</v>
      </c>
      <c r="L3322" s="67"/>
      <c r="M3322" s="3">
        <v>43518</v>
      </c>
      <c r="N3322" s="66">
        <v>50</v>
      </c>
      <c r="O3322" s="66" t="s">
        <v>11996</v>
      </c>
      <c r="P3322" s="66">
        <v>1261</v>
      </c>
      <c r="Q3322" s="67"/>
      <c r="R3322" s="68" t="s">
        <v>5689</v>
      </c>
      <c r="S3322" s="3">
        <v>43518</v>
      </c>
      <c r="T3322" s="4" t="s">
        <v>5691</v>
      </c>
    </row>
    <row r="3323" spans="1:20" ht="15.75" thickBot="1" x14ac:dyDescent="0.3">
      <c r="A3323" s="64">
        <v>3313</v>
      </c>
      <c r="B3323" s="61" t="s">
        <v>11997</v>
      </c>
      <c r="C3323" s="4" t="s">
        <v>54</v>
      </c>
      <c r="D3323" s="4" t="s">
        <v>24</v>
      </c>
      <c r="E3323" s="2" t="s">
        <v>24</v>
      </c>
      <c r="F3323" s="4" t="s">
        <v>11998</v>
      </c>
      <c r="G3323" s="4" t="s">
        <v>98</v>
      </c>
      <c r="H3323" s="4" t="s">
        <v>5689</v>
      </c>
      <c r="I3323" s="66">
        <v>1</v>
      </c>
      <c r="J3323" s="66" t="s">
        <v>5690</v>
      </c>
      <c r="K3323" s="4">
        <v>21008</v>
      </c>
      <c r="L3323" s="67"/>
      <c r="M3323" s="3">
        <v>43518</v>
      </c>
      <c r="N3323" s="66">
        <v>1</v>
      </c>
      <c r="O3323" s="66" t="s">
        <v>5690</v>
      </c>
      <c r="P3323" s="66">
        <v>21008</v>
      </c>
      <c r="Q3323" s="67"/>
      <c r="R3323" s="68" t="s">
        <v>5689</v>
      </c>
      <c r="S3323" s="3">
        <v>43518</v>
      </c>
      <c r="T3323" s="4" t="s">
        <v>5691</v>
      </c>
    </row>
    <row r="3324" spans="1:20" ht="15.75" thickBot="1" x14ac:dyDescent="0.3">
      <c r="A3324" s="64">
        <v>3314</v>
      </c>
      <c r="B3324" s="61" t="s">
        <v>11999</v>
      </c>
      <c r="C3324" s="4" t="s">
        <v>54</v>
      </c>
      <c r="D3324" s="4" t="s">
        <v>24</v>
      </c>
      <c r="E3324" s="2" t="s">
        <v>24</v>
      </c>
      <c r="F3324" s="4" t="s">
        <v>12000</v>
      </c>
      <c r="G3324" s="4" t="s">
        <v>98</v>
      </c>
      <c r="H3324" s="4" t="s">
        <v>5689</v>
      </c>
      <c r="I3324" s="66">
        <v>4</v>
      </c>
      <c r="J3324" s="66" t="s">
        <v>5690</v>
      </c>
      <c r="K3324" s="4">
        <v>15126</v>
      </c>
      <c r="L3324" s="67"/>
      <c r="M3324" s="3">
        <v>43518</v>
      </c>
      <c r="N3324" s="66">
        <v>4</v>
      </c>
      <c r="O3324" s="66" t="s">
        <v>5690</v>
      </c>
      <c r="P3324" s="66">
        <v>15126</v>
      </c>
      <c r="Q3324" s="67"/>
      <c r="R3324" s="68" t="s">
        <v>5689</v>
      </c>
      <c r="S3324" s="3">
        <v>43518</v>
      </c>
      <c r="T3324" s="4" t="s">
        <v>5691</v>
      </c>
    </row>
    <row r="3325" spans="1:20" ht="15.75" thickBot="1" x14ac:dyDescent="0.3">
      <c r="A3325" s="64">
        <v>3315</v>
      </c>
      <c r="B3325" s="61" t="s">
        <v>12001</v>
      </c>
      <c r="C3325" s="4" t="s">
        <v>54</v>
      </c>
      <c r="D3325" s="4" t="s">
        <v>24</v>
      </c>
      <c r="E3325" s="2" t="s">
        <v>24</v>
      </c>
      <c r="F3325" s="4" t="s">
        <v>12002</v>
      </c>
      <c r="G3325" s="4" t="s">
        <v>98</v>
      </c>
      <c r="H3325" s="4" t="s">
        <v>5689</v>
      </c>
      <c r="I3325" s="66">
        <v>2</v>
      </c>
      <c r="J3325" s="66" t="s">
        <v>5694</v>
      </c>
      <c r="K3325" s="4">
        <v>105042</v>
      </c>
      <c r="L3325" s="67"/>
      <c r="M3325" s="3">
        <v>43518</v>
      </c>
      <c r="N3325" s="66">
        <v>2</v>
      </c>
      <c r="O3325" s="66" t="s">
        <v>5694</v>
      </c>
      <c r="P3325" s="66">
        <v>105042</v>
      </c>
      <c r="Q3325" s="67"/>
      <c r="R3325" s="68" t="s">
        <v>5689</v>
      </c>
      <c r="S3325" s="3">
        <v>43518</v>
      </c>
      <c r="T3325" s="4" t="s">
        <v>5691</v>
      </c>
    </row>
    <row r="3326" spans="1:20" ht="15.75" thickBot="1" x14ac:dyDescent="0.3">
      <c r="A3326" s="64">
        <v>3316</v>
      </c>
      <c r="B3326" s="61" t="s">
        <v>12003</v>
      </c>
      <c r="C3326" s="4" t="s">
        <v>54</v>
      </c>
      <c r="D3326" s="4" t="s">
        <v>24</v>
      </c>
      <c r="E3326" s="2" t="s">
        <v>24</v>
      </c>
      <c r="F3326" s="4" t="s">
        <v>12004</v>
      </c>
      <c r="G3326" s="4" t="s">
        <v>98</v>
      </c>
      <c r="H3326" s="4" t="s">
        <v>5689</v>
      </c>
      <c r="I3326" s="66">
        <v>75</v>
      </c>
      <c r="J3326" s="66" t="s">
        <v>5690</v>
      </c>
      <c r="K3326" s="4">
        <v>176</v>
      </c>
      <c r="L3326" s="67"/>
      <c r="M3326" s="3">
        <v>43518</v>
      </c>
      <c r="N3326" s="66">
        <v>75</v>
      </c>
      <c r="O3326" s="66" t="s">
        <v>5690</v>
      </c>
      <c r="P3326" s="66">
        <v>176</v>
      </c>
      <c r="Q3326" s="67"/>
      <c r="R3326" s="68" t="s">
        <v>5689</v>
      </c>
      <c r="S3326" s="3">
        <v>43518</v>
      </c>
      <c r="T3326" s="4" t="s">
        <v>5691</v>
      </c>
    </row>
    <row r="3327" spans="1:20" ht="15.75" thickBot="1" x14ac:dyDescent="0.3">
      <c r="A3327" s="64">
        <v>3317</v>
      </c>
      <c r="B3327" s="61" t="s">
        <v>12005</v>
      </c>
      <c r="C3327" s="4" t="s">
        <v>54</v>
      </c>
      <c r="D3327" s="4" t="s">
        <v>24</v>
      </c>
      <c r="E3327" s="2" t="s">
        <v>24</v>
      </c>
      <c r="F3327" s="4" t="s">
        <v>12006</v>
      </c>
      <c r="G3327" s="4" t="s">
        <v>98</v>
      </c>
      <c r="H3327" s="4" t="s">
        <v>5689</v>
      </c>
      <c r="I3327" s="66">
        <v>1</v>
      </c>
      <c r="J3327" s="66" t="s">
        <v>5690</v>
      </c>
      <c r="K3327" s="4">
        <v>48067</v>
      </c>
      <c r="L3327" s="67"/>
      <c r="M3327" s="3">
        <v>43518</v>
      </c>
      <c r="N3327" s="66">
        <v>1</v>
      </c>
      <c r="O3327" s="66" t="s">
        <v>5690</v>
      </c>
      <c r="P3327" s="66">
        <v>48067</v>
      </c>
      <c r="Q3327" s="67"/>
      <c r="R3327" s="68" t="s">
        <v>5689</v>
      </c>
      <c r="S3327" s="3">
        <v>43518</v>
      </c>
      <c r="T3327" s="4" t="s">
        <v>5691</v>
      </c>
    </row>
    <row r="3328" spans="1:20" ht="15.75" thickBot="1" x14ac:dyDescent="0.3">
      <c r="A3328" s="64">
        <v>3318</v>
      </c>
      <c r="B3328" s="61" t="s">
        <v>12007</v>
      </c>
      <c r="C3328" s="4" t="s">
        <v>54</v>
      </c>
      <c r="D3328" s="4" t="s">
        <v>24</v>
      </c>
      <c r="E3328" s="2" t="s">
        <v>24</v>
      </c>
      <c r="F3328" s="4" t="s">
        <v>12008</v>
      </c>
      <c r="G3328" s="4" t="s">
        <v>98</v>
      </c>
      <c r="H3328" s="4" t="s">
        <v>5689</v>
      </c>
      <c r="I3328" s="66">
        <v>12</v>
      </c>
      <c r="J3328" s="66" t="s">
        <v>5690</v>
      </c>
      <c r="K3328" s="4">
        <v>45966</v>
      </c>
      <c r="L3328" s="67"/>
      <c r="M3328" s="3">
        <v>43518</v>
      </c>
      <c r="N3328" s="66">
        <v>12</v>
      </c>
      <c r="O3328" s="66" t="s">
        <v>5690</v>
      </c>
      <c r="P3328" s="66">
        <v>45966</v>
      </c>
      <c r="Q3328" s="67"/>
      <c r="R3328" s="68" t="s">
        <v>5689</v>
      </c>
      <c r="S3328" s="3">
        <v>43518</v>
      </c>
      <c r="T3328" s="4" t="s">
        <v>5691</v>
      </c>
    </row>
    <row r="3329" spans="1:20" ht="15.75" thickBot="1" x14ac:dyDescent="0.3">
      <c r="A3329" s="64">
        <v>3319</v>
      </c>
      <c r="B3329" s="61" t="s">
        <v>12009</v>
      </c>
      <c r="C3329" s="4" t="s">
        <v>54</v>
      </c>
      <c r="D3329" s="4" t="s">
        <v>24</v>
      </c>
      <c r="E3329" s="2" t="s">
        <v>24</v>
      </c>
      <c r="F3329" s="4" t="s">
        <v>12010</v>
      </c>
      <c r="G3329" s="4" t="s">
        <v>98</v>
      </c>
      <c r="H3329" s="4" t="s">
        <v>5689</v>
      </c>
      <c r="I3329" s="66">
        <v>200</v>
      </c>
      <c r="J3329" s="66" t="s">
        <v>5690</v>
      </c>
      <c r="K3329" s="4">
        <v>10000</v>
      </c>
      <c r="L3329" s="67"/>
      <c r="M3329" s="3">
        <v>43518</v>
      </c>
      <c r="N3329" s="66">
        <v>200</v>
      </c>
      <c r="O3329" s="66" t="s">
        <v>5690</v>
      </c>
      <c r="P3329" s="66">
        <v>10000</v>
      </c>
      <c r="Q3329" s="67"/>
      <c r="R3329" s="68" t="s">
        <v>5689</v>
      </c>
      <c r="S3329" s="3">
        <v>43518</v>
      </c>
      <c r="T3329" s="4" t="s">
        <v>5691</v>
      </c>
    </row>
    <row r="3330" spans="1:20" ht="15.75" thickBot="1" x14ac:dyDescent="0.3">
      <c r="A3330" s="64">
        <v>3320</v>
      </c>
      <c r="B3330" s="61" t="s">
        <v>12011</v>
      </c>
      <c r="C3330" s="4" t="s">
        <v>54</v>
      </c>
      <c r="D3330" s="4" t="s">
        <v>24</v>
      </c>
      <c r="E3330" s="2" t="s">
        <v>24</v>
      </c>
      <c r="F3330" s="4" t="s">
        <v>6049</v>
      </c>
      <c r="G3330" s="4" t="s">
        <v>98</v>
      </c>
      <c r="H3330" s="4" t="s">
        <v>5689</v>
      </c>
      <c r="I3330" s="66">
        <v>1</v>
      </c>
      <c r="J3330" s="66" t="s">
        <v>5690</v>
      </c>
      <c r="K3330" s="4">
        <v>12185</v>
      </c>
      <c r="L3330" s="67"/>
      <c r="M3330" s="3">
        <v>43518</v>
      </c>
      <c r="N3330" s="66">
        <v>1</v>
      </c>
      <c r="O3330" s="66" t="s">
        <v>5690</v>
      </c>
      <c r="P3330" s="66">
        <v>12185</v>
      </c>
      <c r="Q3330" s="67"/>
      <c r="R3330" s="68" t="s">
        <v>5689</v>
      </c>
      <c r="S3330" s="3">
        <v>43518</v>
      </c>
      <c r="T3330" s="4" t="s">
        <v>5691</v>
      </c>
    </row>
    <row r="3331" spans="1:20" ht="15.75" thickBot="1" x14ac:dyDescent="0.3">
      <c r="A3331" s="64">
        <v>3321</v>
      </c>
      <c r="B3331" s="61" t="s">
        <v>12012</v>
      </c>
      <c r="C3331" s="4" t="s">
        <v>54</v>
      </c>
      <c r="D3331" s="4" t="s">
        <v>24</v>
      </c>
      <c r="E3331" s="2" t="s">
        <v>24</v>
      </c>
      <c r="F3331" s="4" t="s">
        <v>12013</v>
      </c>
      <c r="G3331" s="4" t="s">
        <v>98</v>
      </c>
      <c r="H3331" s="4" t="s">
        <v>5689</v>
      </c>
      <c r="I3331" s="66">
        <v>20</v>
      </c>
      <c r="J3331" s="66" t="s">
        <v>5690</v>
      </c>
      <c r="K3331" s="4">
        <v>9412</v>
      </c>
      <c r="L3331" s="67"/>
      <c r="M3331" s="3">
        <v>43518</v>
      </c>
      <c r="N3331" s="66">
        <v>20</v>
      </c>
      <c r="O3331" s="66" t="s">
        <v>5690</v>
      </c>
      <c r="P3331" s="66">
        <v>9412</v>
      </c>
      <c r="Q3331" s="67"/>
      <c r="R3331" s="68" t="s">
        <v>5689</v>
      </c>
      <c r="S3331" s="3">
        <v>43518</v>
      </c>
      <c r="T3331" s="4" t="s">
        <v>5691</v>
      </c>
    </row>
    <row r="3332" spans="1:20" ht="15.75" thickBot="1" x14ac:dyDescent="0.3">
      <c r="A3332" s="64">
        <v>3322</v>
      </c>
      <c r="B3332" s="61" t="s">
        <v>12014</v>
      </c>
      <c r="C3332" s="4" t="s">
        <v>54</v>
      </c>
      <c r="D3332" s="4" t="s">
        <v>24</v>
      </c>
      <c r="E3332" s="2" t="s">
        <v>24</v>
      </c>
      <c r="F3332" s="4" t="s">
        <v>12015</v>
      </c>
      <c r="G3332" s="4" t="s">
        <v>98</v>
      </c>
      <c r="H3332" s="4" t="s">
        <v>5689</v>
      </c>
      <c r="I3332" s="66">
        <v>1</v>
      </c>
      <c r="J3332" s="66" t="s">
        <v>5690</v>
      </c>
      <c r="K3332" s="4">
        <v>40252</v>
      </c>
      <c r="L3332" s="67"/>
      <c r="M3332" s="3">
        <v>43518</v>
      </c>
      <c r="N3332" s="66">
        <v>1</v>
      </c>
      <c r="O3332" s="66" t="s">
        <v>5690</v>
      </c>
      <c r="P3332" s="66">
        <v>40252</v>
      </c>
      <c r="Q3332" s="67"/>
      <c r="R3332" s="68" t="s">
        <v>5689</v>
      </c>
      <c r="S3332" s="3">
        <v>43518</v>
      </c>
      <c r="T3332" s="4" t="s">
        <v>5691</v>
      </c>
    </row>
    <row r="3333" spans="1:20" ht="15.75" thickBot="1" x14ac:dyDescent="0.3">
      <c r="A3333" s="64">
        <v>3323</v>
      </c>
      <c r="B3333" s="61" t="s">
        <v>12016</v>
      </c>
      <c r="C3333" s="4" t="s">
        <v>54</v>
      </c>
      <c r="D3333" s="4" t="s">
        <v>24</v>
      </c>
      <c r="E3333" s="2" t="s">
        <v>24</v>
      </c>
      <c r="F3333" s="4" t="s">
        <v>12017</v>
      </c>
      <c r="G3333" s="4" t="s">
        <v>98</v>
      </c>
      <c r="H3333" s="4" t="s">
        <v>5689</v>
      </c>
      <c r="I3333" s="66">
        <v>1</v>
      </c>
      <c r="J3333" s="66" t="s">
        <v>5690</v>
      </c>
      <c r="K3333" s="4">
        <v>24370</v>
      </c>
      <c r="L3333" s="67"/>
      <c r="M3333" s="3">
        <v>43518</v>
      </c>
      <c r="N3333" s="66">
        <v>1</v>
      </c>
      <c r="O3333" s="66" t="s">
        <v>5690</v>
      </c>
      <c r="P3333" s="66">
        <v>24370</v>
      </c>
      <c r="Q3333" s="67"/>
      <c r="R3333" s="68" t="s">
        <v>5689</v>
      </c>
      <c r="S3333" s="3">
        <v>43518</v>
      </c>
      <c r="T3333" s="4" t="s">
        <v>5691</v>
      </c>
    </row>
    <row r="3334" spans="1:20" ht="15.75" thickBot="1" x14ac:dyDescent="0.3">
      <c r="A3334" s="64">
        <v>3324</v>
      </c>
      <c r="B3334" s="61" t="s">
        <v>12018</v>
      </c>
      <c r="C3334" s="4" t="s">
        <v>54</v>
      </c>
      <c r="D3334" s="4" t="s">
        <v>24</v>
      </c>
      <c r="E3334" s="2" t="s">
        <v>24</v>
      </c>
      <c r="F3334" s="4" t="s">
        <v>12019</v>
      </c>
      <c r="G3334" s="4" t="s">
        <v>98</v>
      </c>
      <c r="H3334" s="4" t="s">
        <v>5689</v>
      </c>
      <c r="I3334" s="66">
        <v>1</v>
      </c>
      <c r="J3334" s="66" t="s">
        <v>5690</v>
      </c>
      <c r="K3334" s="4">
        <v>11933</v>
      </c>
      <c r="L3334" s="67"/>
      <c r="M3334" s="3">
        <v>43518</v>
      </c>
      <c r="N3334" s="66">
        <v>1</v>
      </c>
      <c r="O3334" s="66" t="s">
        <v>5690</v>
      </c>
      <c r="P3334" s="66">
        <v>11933</v>
      </c>
      <c r="Q3334" s="67"/>
      <c r="R3334" s="68" t="s">
        <v>5689</v>
      </c>
      <c r="S3334" s="3">
        <v>43518</v>
      </c>
      <c r="T3334" s="4" t="s">
        <v>5691</v>
      </c>
    </row>
    <row r="3335" spans="1:20" ht="15.75" thickBot="1" x14ac:dyDescent="0.3">
      <c r="A3335" s="64">
        <v>3325</v>
      </c>
      <c r="B3335" s="61" t="s">
        <v>12020</v>
      </c>
      <c r="C3335" s="4" t="s">
        <v>54</v>
      </c>
      <c r="D3335" s="4" t="s">
        <v>24</v>
      </c>
      <c r="E3335" s="2" t="s">
        <v>24</v>
      </c>
      <c r="F3335" s="4" t="s">
        <v>11894</v>
      </c>
      <c r="G3335" s="4" t="s">
        <v>98</v>
      </c>
      <c r="H3335" s="4" t="s">
        <v>5689</v>
      </c>
      <c r="I3335" s="66">
        <v>20</v>
      </c>
      <c r="J3335" s="66" t="s">
        <v>11882</v>
      </c>
      <c r="K3335" s="4">
        <v>26891</v>
      </c>
      <c r="L3335" s="67"/>
      <c r="M3335" s="3">
        <v>43518</v>
      </c>
      <c r="N3335" s="66">
        <v>20</v>
      </c>
      <c r="O3335" s="66" t="s">
        <v>11882</v>
      </c>
      <c r="P3335" s="66">
        <v>26891</v>
      </c>
      <c r="Q3335" s="67"/>
      <c r="R3335" s="68" t="s">
        <v>5689</v>
      </c>
      <c r="S3335" s="3">
        <v>43518</v>
      </c>
      <c r="T3335" s="4" t="s">
        <v>5691</v>
      </c>
    </row>
    <row r="3336" spans="1:20" ht="15.75" thickBot="1" x14ac:dyDescent="0.3">
      <c r="A3336" s="64">
        <v>3326</v>
      </c>
      <c r="B3336" s="61" t="s">
        <v>12021</v>
      </c>
      <c r="C3336" s="4" t="s">
        <v>54</v>
      </c>
      <c r="D3336" s="4" t="s">
        <v>24</v>
      </c>
      <c r="E3336" s="2" t="s">
        <v>24</v>
      </c>
      <c r="F3336" s="4" t="s">
        <v>11896</v>
      </c>
      <c r="G3336" s="4" t="s">
        <v>98</v>
      </c>
      <c r="H3336" s="4" t="s">
        <v>5689</v>
      </c>
      <c r="I3336" s="66">
        <v>20</v>
      </c>
      <c r="J3336" s="66" t="s">
        <v>11882</v>
      </c>
      <c r="K3336" s="4">
        <v>26891</v>
      </c>
      <c r="L3336" s="67"/>
      <c r="M3336" s="3">
        <v>43518</v>
      </c>
      <c r="N3336" s="66">
        <v>20</v>
      </c>
      <c r="O3336" s="66" t="s">
        <v>11882</v>
      </c>
      <c r="P3336" s="66">
        <v>26891</v>
      </c>
      <c r="Q3336" s="67"/>
      <c r="R3336" s="68" t="s">
        <v>5689</v>
      </c>
      <c r="S3336" s="3">
        <v>43518</v>
      </c>
      <c r="T3336" s="4" t="s">
        <v>5691</v>
      </c>
    </row>
    <row r="3337" spans="1:20" ht="15.75" thickBot="1" x14ac:dyDescent="0.3">
      <c r="A3337" s="64">
        <v>3327</v>
      </c>
      <c r="B3337" s="61" t="s">
        <v>12022</v>
      </c>
      <c r="C3337" s="4" t="s">
        <v>54</v>
      </c>
      <c r="D3337" s="4" t="s">
        <v>24</v>
      </c>
      <c r="E3337" s="2" t="s">
        <v>24</v>
      </c>
      <c r="F3337" s="4" t="s">
        <v>12023</v>
      </c>
      <c r="G3337" s="4" t="s">
        <v>98</v>
      </c>
      <c r="H3337" s="4" t="s">
        <v>5689</v>
      </c>
      <c r="I3337" s="66">
        <v>1</v>
      </c>
      <c r="J3337" s="66" t="s">
        <v>5690</v>
      </c>
      <c r="K3337" s="4">
        <v>28992</v>
      </c>
      <c r="L3337" s="67"/>
      <c r="M3337" s="3">
        <v>43518</v>
      </c>
      <c r="N3337" s="66">
        <v>1</v>
      </c>
      <c r="O3337" s="66" t="s">
        <v>5690</v>
      </c>
      <c r="P3337" s="66">
        <v>28992</v>
      </c>
      <c r="Q3337" s="67"/>
      <c r="R3337" s="68" t="s">
        <v>5689</v>
      </c>
      <c r="S3337" s="3">
        <v>43518</v>
      </c>
      <c r="T3337" s="4" t="s">
        <v>5691</v>
      </c>
    </row>
    <row r="3338" spans="1:20" ht="15.75" thickBot="1" x14ac:dyDescent="0.3">
      <c r="A3338" s="64">
        <v>3328</v>
      </c>
      <c r="B3338" s="61" t="s">
        <v>12024</v>
      </c>
      <c r="C3338" s="4" t="s">
        <v>54</v>
      </c>
      <c r="D3338" s="4" t="s">
        <v>24</v>
      </c>
      <c r="E3338" s="2" t="s">
        <v>24</v>
      </c>
      <c r="F3338" s="4" t="s">
        <v>12025</v>
      </c>
      <c r="G3338" s="4" t="s">
        <v>98</v>
      </c>
      <c r="H3338" s="4" t="s">
        <v>5689</v>
      </c>
      <c r="I3338" s="66">
        <v>1</v>
      </c>
      <c r="J3338" s="66" t="s">
        <v>5690</v>
      </c>
      <c r="K3338" s="4">
        <v>37395</v>
      </c>
      <c r="L3338" s="67"/>
      <c r="M3338" s="3">
        <v>43518</v>
      </c>
      <c r="N3338" s="66">
        <v>1</v>
      </c>
      <c r="O3338" s="66" t="s">
        <v>5690</v>
      </c>
      <c r="P3338" s="66">
        <v>37395</v>
      </c>
      <c r="Q3338" s="67"/>
      <c r="R3338" s="68" t="s">
        <v>5689</v>
      </c>
      <c r="S3338" s="3">
        <v>43518</v>
      </c>
      <c r="T3338" s="4" t="s">
        <v>5691</v>
      </c>
    </row>
    <row r="3339" spans="1:20" ht="15.75" thickBot="1" x14ac:dyDescent="0.3">
      <c r="A3339" s="64">
        <v>3329</v>
      </c>
      <c r="B3339" s="61" t="s">
        <v>12026</v>
      </c>
      <c r="C3339" s="4" t="s">
        <v>54</v>
      </c>
      <c r="D3339" s="4" t="s">
        <v>24</v>
      </c>
      <c r="E3339" s="2" t="s">
        <v>24</v>
      </c>
      <c r="F3339" s="4" t="s">
        <v>12027</v>
      </c>
      <c r="G3339" s="4" t="s">
        <v>98</v>
      </c>
      <c r="H3339" s="4" t="s">
        <v>5689</v>
      </c>
      <c r="I3339" s="66">
        <v>380</v>
      </c>
      <c r="J3339" s="66" t="s">
        <v>5690</v>
      </c>
      <c r="K3339" s="4">
        <v>134</v>
      </c>
      <c r="L3339" s="67"/>
      <c r="M3339" s="3">
        <v>43518</v>
      </c>
      <c r="N3339" s="66">
        <v>380</v>
      </c>
      <c r="O3339" s="66" t="s">
        <v>5690</v>
      </c>
      <c r="P3339" s="66">
        <v>134</v>
      </c>
      <c r="Q3339" s="67"/>
      <c r="R3339" s="68" t="s">
        <v>5689</v>
      </c>
      <c r="S3339" s="3">
        <v>43518</v>
      </c>
      <c r="T3339" s="4" t="s">
        <v>5691</v>
      </c>
    </row>
    <row r="3340" spans="1:20" ht="15.75" thickBot="1" x14ac:dyDescent="0.3">
      <c r="A3340" s="64">
        <v>3330</v>
      </c>
      <c r="B3340" s="61" t="s">
        <v>12028</v>
      </c>
      <c r="C3340" s="4" t="s">
        <v>54</v>
      </c>
      <c r="D3340" s="4" t="s">
        <v>24</v>
      </c>
      <c r="E3340" s="2" t="s">
        <v>24</v>
      </c>
      <c r="F3340" s="4" t="s">
        <v>12029</v>
      </c>
      <c r="G3340" s="4" t="s">
        <v>98</v>
      </c>
      <c r="H3340" s="4" t="s">
        <v>5689</v>
      </c>
      <c r="I3340" s="66">
        <v>4</v>
      </c>
      <c r="J3340" s="66" t="s">
        <v>5690</v>
      </c>
      <c r="K3340" s="4">
        <v>14286</v>
      </c>
      <c r="L3340" s="67"/>
      <c r="M3340" s="3">
        <v>43518</v>
      </c>
      <c r="N3340" s="66">
        <v>4</v>
      </c>
      <c r="O3340" s="66" t="s">
        <v>5690</v>
      </c>
      <c r="P3340" s="66">
        <v>14286</v>
      </c>
      <c r="Q3340" s="67"/>
      <c r="R3340" s="68" t="s">
        <v>5689</v>
      </c>
      <c r="S3340" s="3">
        <v>43518</v>
      </c>
      <c r="T3340" s="4" t="s">
        <v>5691</v>
      </c>
    </row>
    <row r="3341" spans="1:20" ht="15.75" thickBot="1" x14ac:dyDescent="0.3">
      <c r="A3341" s="64">
        <v>3331</v>
      </c>
      <c r="B3341" s="61" t="s">
        <v>12030</v>
      </c>
      <c r="C3341" s="4" t="s">
        <v>54</v>
      </c>
      <c r="D3341" s="4" t="s">
        <v>24</v>
      </c>
      <c r="E3341" s="2" t="s">
        <v>24</v>
      </c>
      <c r="F3341" s="4" t="s">
        <v>12031</v>
      </c>
      <c r="G3341" s="4" t="s">
        <v>98</v>
      </c>
      <c r="H3341" s="4" t="s">
        <v>5689</v>
      </c>
      <c r="I3341" s="66">
        <v>75</v>
      </c>
      <c r="J3341" s="66" t="s">
        <v>5690</v>
      </c>
      <c r="K3341" s="4">
        <v>151</v>
      </c>
      <c r="L3341" s="67"/>
      <c r="M3341" s="3">
        <v>43518</v>
      </c>
      <c r="N3341" s="66">
        <v>75</v>
      </c>
      <c r="O3341" s="66" t="s">
        <v>5690</v>
      </c>
      <c r="P3341" s="66">
        <v>151</v>
      </c>
      <c r="Q3341" s="67"/>
      <c r="R3341" s="68" t="s">
        <v>5689</v>
      </c>
      <c r="S3341" s="3">
        <v>43518</v>
      </c>
      <c r="T3341" s="4" t="s">
        <v>5691</v>
      </c>
    </row>
    <row r="3342" spans="1:20" ht="15.75" thickBot="1" x14ac:dyDescent="0.3">
      <c r="A3342" s="64">
        <v>3332</v>
      </c>
      <c r="B3342" s="61" t="s">
        <v>12032</v>
      </c>
      <c r="C3342" s="4" t="s">
        <v>54</v>
      </c>
      <c r="D3342" s="4" t="s">
        <v>24</v>
      </c>
      <c r="E3342" s="2" t="s">
        <v>24</v>
      </c>
      <c r="F3342" s="4" t="s">
        <v>12033</v>
      </c>
      <c r="G3342" s="4" t="s">
        <v>98</v>
      </c>
      <c r="H3342" s="4" t="s">
        <v>5689</v>
      </c>
      <c r="I3342" s="66">
        <v>65</v>
      </c>
      <c r="J3342" s="66" t="s">
        <v>5690</v>
      </c>
      <c r="K3342" s="4">
        <v>294</v>
      </c>
      <c r="L3342" s="67"/>
      <c r="M3342" s="3">
        <v>43518</v>
      </c>
      <c r="N3342" s="66">
        <v>65</v>
      </c>
      <c r="O3342" s="66" t="s">
        <v>5690</v>
      </c>
      <c r="P3342" s="66">
        <v>294</v>
      </c>
      <c r="Q3342" s="67"/>
      <c r="R3342" s="68" t="s">
        <v>5689</v>
      </c>
      <c r="S3342" s="3">
        <v>43518</v>
      </c>
      <c r="T3342" s="4" t="s">
        <v>5691</v>
      </c>
    </row>
    <row r="3343" spans="1:20" ht="15.75" thickBot="1" x14ac:dyDescent="0.3">
      <c r="A3343" s="64">
        <v>3333</v>
      </c>
      <c r="B3343" s="61" t="s">
        <v>12034</v>
      </c>
      <c r="C3343" s="4" t="s">
        <v>54</v>
      </c>
      <c r="D3343" s="4" t="s">
        <v>24</v>
      </c>
      <c r="E3343" s="2" t="s">
        <v>24</v>
      </c>
      <c r="F3343" s="4" t="s">
        <v>12035</v>
      </c>
      <c r="G3343" s="4" t="s">
        <v>98</v>
      </c>
      <c r="H3343" s="4" t="s">
        <v>5689</v>
      </c>
      <c r="I3343" s="66">
        <v>100</v>
      </c>
      <c r="J3343" s="66" t="s">
        <v>5690</v>
      </c>
      <c r="K3343" s="4">
        <v>269</v>
      </c>
      <c r="L3343" s="67"/>
      <c r="M3343" s="3">
        <v>43518</v>
      </c>
      <c r="N3343" s="66">
        <v>100</v>
      </c>
      <c r="O3343" s="66" t="s">
        <v>5690</v>
      </c>
      <c r="P3343" s="66">
        <v>269</v>
      </c>
      <c r="Q3343" s="67"/>
      <c r="R3343" s="68" t="s">
        <v>5689</v>
      </c>
      <c r="S3343" s="3">
        <v>43518</v>
      </c>
      <c r="T3343" s="4" t="s">
        <v>5691</v>
      </c>
    </row>
    <row r="3344" spans="1:20" ht="15.75" thickBot="1" x14ac:dyDescent="0.3">
      <c r="A3344" s="64">
        <v>3334</v>
      </c>
      <c r="B3344" s="61" t="s">
        <v>12036</v>
      </c>
      <c r="C3344" s="4" t="s">
        <v>54</v>
      </c>
      <c r="D3344" s="4" t="s">
        <v>24</v>
      </c>
      <c r="E3344" s="2" t="s">
        <v>24</v>
      </c>
      <c r="F3344" s="4" t="s">
        <v>12037</v>
      </c>
      <c r="G3344" s="4" t="s">
        <v>98</v>
      </c>
      <c r="H3344" s="4" t="s">
        <v>5689</v>
      </c>
      <c r="I3344" s="66">
        <v>1</v>
      </c>
      <c r="J3344" s="66" t="s">
        <v>5690</v>
      </c>
      <c r="K3344" s="4">
        <v>40504</v>
      </c>
      <c r="L3344" s="67"/>
      <c r="M3344" s="3">
        <v>43518</v>
      </c>
      <c r="N3344" s="66">
        <v>1</v>
      </c>
      <c r="O3344" s="66" t="s">
        <v>5690</v>
      </c>
      <c r="P3344" s="66">
        <v>40504</v>
      </c>
      <c r="Q3344" s="67"/>
      <c r="R3344" s="68" t="s">
        <v>5689</v>
      </c>
      <c r="S3344" s="3">
        <v>43518</v>
      </c>
      <c r="T3344" s="4" t="s">
        <v>5691</v>
      </c>
    </row>
    <row r="3345" spans="1:20" ht="15.75" thickBot="1" x14ac:dyDescent="0.3">
      <c r="A3345" s="64">
        <v>3335</v>
      </c>
      <c r="B3345" s="61" t="s">
        <v>12038</v>
      </c>
      <c r="C3345" s="4" t="s">
        <v>54</v>
      </c>
      <c r="D3345" s="4" t="s">
        <v>24</v>
      </c>
      <c r="E3345" s="2" t="s">
        <v>24</v>
      </c>
      <c r="F3345" s="4" t="s">
        <v>12039</v>
      </c>
      <c r="G3345" s="4" t="s">
        <v>98</v>
      </c>
      <c r="H3345" s="4" t="s">
        <v>5689</v>
      </c>
      <c r="I3345" s="66">
        <v>1</v>
      </c>
      <c r="J3345" s="66" t="s">
        <v>5690</v>
      </c>
      <c r="K3345" s="4">
        <v>163025</v>
      </c>
      <c r="L3345" s="67"/>
      <c r="M3345" s="3">
        <v>43518</v>
      </c>
      <c r="N3345" s="66">
        <v>1</v>
      </c>
      <c r="O3345" s="66" t="s">
        <v>5690</v>
      </c>
      <c r="P3345" s="66">
        <v>163025</v>
      </c>
      <c r="Q3345" s="67"/>
      <c r="R3345" s="68" t="s">
        <v>5689</v>
      </c>
      <c r="S3345" s="3">
        <v>43518</v>
      </c>
      <c r="T3345" s="4" t="s">
        <v>5691</v>
      </c>
    </row>
    <row r="3346" spans="1:20" ht="15.75" thickBot="1" x14ac:dyDescent="0.3">
      <c r="A3346" s="64">
        <v>3336</v>
      </c>
      <c r="B3346" s="61" t="s">
        <v>12040</v>
      </c>
      <c r="C3346" s="4" t="s">
        <v>54</v>
      </c>
      <c r="D3346" s="4" t="s">
        <v>24</v>
      </c>
      <c r="E3346" s="2" t="s">
        <v>24</v>
      </c>
      <c r="F3346" s="4" t="s">
        <v>11991</v>
      </c>
      <c r="G3346" s="4" t="s">
        <v>98</v>
      </c>
      <c r="H3346" s="4" t="s">
        <v>5689</v>
      </c>
      <c r="I3346" s="66">
        <v>3</v>
      </c>
      <c r="J3346" s="66" t="s">
        <v>5690</v>
      </c>
      <c r="K3346" s="4">
        <v>141176</v>
      </c>
      <c r="L3346" s="67"/>
      <c r="M3346" s="3">
        <v>43518</v>
      </c>
      <c r="N3346" s="66">
        <v>3</v>
      </c>
      <c r="O3346" s="66" t="s">
        <v>5690</v>
      </c>
      <c r="P3346" s="66">
        <v>141176</v>
      </c>
      <c r="Q3346" s="67"/>
      <c r="R3346" s="68" t="s">
        <v>5689</v>
      </c>
      <c r="S3346" s="3">
        <v>43518</v>
      </c>
      <c r="T3346" s="4" t="s">
        <v>5691</v>
      </c>
    </row>
    <row r="3347" spans="1:20" ht="15.75" thickBot="1" x14ac:dyDescent="0.3">
      <c r="A3347" s="64">
        <v>3337</v>
      </c>
      <c r="B3347" s="61" t="s">
        <v>12041</v>
      </c>
      <c r="C3347" s="4" t="s">
        <v>54</v>
      </c>
      <c r="D3347" s="4" t="s">
        <v>24</v>
      </c>
      <c r="E3347" s="2" t="s">
        <v>24</v>
      </c>
      <c r="F3347" s="4" t="s">
        <v>12042</v>
      </c>
      <c r="G3347" s="4" t="s">
        <v>98</v>
      </c>
      <c r="H3347" s="4" t="s">
        <v>5689</v>
      </c>
      <c r="I3347" s="66">
        <v>2</v>
      </c>
      <c r="J3347" s="66" t="s">
        <v>5915</v>
      </c>
      <c r="K3347" s="4">
        <v>53782</v>
      </c>
      <c r="L3347" s="67"/>
      <c r="M3347" s="3">
        <v>43518</v>
      </c>
      <c r="N3347" s="66">
        <v>2</v>
      </c>
      <c r="O3347" s="66" t="s">
        <v>5915</v>
      </c>
      <c r="P3347" s="66">
        <v>53782</v>
      </c>
      <c r="Q3347" s="67"/>
      <c r="R3347" s="68" t="s">
        <v>5689</v>
      </c>
      <c r="S3347" s="3">
        <v>43518</v>
      </c>
      <c r="T3347" s="4" t="s">
        <v>5691</v>
      </c>
    </row>
    <row r="3348" spans="1:20" ht="15.75" thickBot="1" x14ac:dyDescent="0.3">
      <c r="A3348" s="64">
        <v>3338</v>
      </c>
      <c r="B3348" s="61" t="s">
        <v>12043</v>
      </c>
      <c r="C3348" s="4" t="s">
        <v>54</v>
      </c>
      <c r="D3348" s="4" t="s">
        <v>24</v>
      </c>
      <c r="E3348" s="2" t="s">
        <v>24</v>
      </c>
      <c r="F3348" s="4" t="s">
        <v>12044</v>
      </c>
      <c r="G3348" s="4" t="s">
        <v>98</v>
      </c>
      <c r="H3348" s="4" t="s">
        <v>5689</v>
      </c>
      <c r="I3348" s="66">
        <v>3</v>
      </c>
      <c r="J3348" s="66" t="s">
        <v>5690</v>
      </c>
      <c r="K3348" s="4">
        <v>235294</v>
      </c>
      <c r="L3348" s="67"/>
      <c r="M3348" s="3">
        <v>43518</v>
      </c>
      <c r="N3348" s="66">
        <v>3</v>
      </c>
      <c r="O3348" s="66" t="s">
        <v>5690</v>
      </c>
      <c r="P3348" s="66">
        <v>235294</v>
      </c>
      <c r="Q3348" s="67"/>
      <c r="R3348" s="68" t="s">
        <v>5689</v>
      </c>
      <c r="S3348" s="3">
        <v>43518</v>
      </c>
      <c r="T3348" s="4" t="s">
        <v>5691</v>
      </c>
    </row>
    <row r="3349" spans="1:20" ht="15.75" thickBot="1" x14ac:dyDescent="0.3">
      <c r="A3349" s="64">
        <v>3339</v>
      </c>
      <c r="B3349" s="61" t="s">
        <v>12045</v>
      </c>
      <c r="C3349" s="4" t="s">
        <v>54</v>
      </c>
      <c r="D3349" s="4" t="s">
        <v>24</v>
      </c>
      <c r="E3349" s="2" t="s">
        <v>24</v>
      </c>
      <c r="F3349" s="4" t="s">
        <v>12046</v>
      </c>
      <c r="G3349" s="4" t="s">
        <v>98</v>
      </c>
      <c r="H3349" s="4" t="s">
        <v>5689</v>
      </c>
      <c r="I3349" s="66">
        <v>10</v>
      </c>
      <c r="J3349" s="66" t="s">
        <v>5690</v>
      </c>
      <c r="K3349" s="4">
        <v>6303</v>
      </c>
      <c r="L3349" s="67"/>
      <c r="M3349" s="3">
        <v>43518</v>
      </c>
      <c r="N3349" s="66">
        <v>10</v>
      </c>
      <c r="O3349" s="66" t="s">
        <v>5690</v>
      </c>
      <c r="P3349" s="66">
        <v>6303</v>
      </c>
      <c r="Q3349" s="67"/>
      <c r="R3349" s="68" t="s">
        <v>5689</v>
      </c>
      <c r="S3349" s="3">
        <v>43518</v>
      </c>
      <c r="T3349" s="4" t="s">
        <v>5691</v>
      </c>
    </row>
    <row r="3350" spans="1:20" ht="15.75" thickBot="1" x14ac:dyDescent="0.3">
      <c r="A3350" s="64">
        <v>3340</v>
      </c>
      <c r="B3350" s="61" t="s">
        <v>12047</v>
      </c>
      <c r="C3350" s="4" t="s">
        <v>54</v>
      </c>
      <c r="D3350" s="4" t="s">
        <v>24</v>
      </c>
      <c r="E3350" s="2" t="s">
        <v>24</v>
      </c>
      <c r="F3350" s="4" t="s">
        <v>12048</v>
      </c>
      <c r="G3350" s="4" t="s">
        <v>98</v>
      </c>
      <c r="H3350" s="4" t="s">
        <v>5689</v>
      </c>
      <c r="I3350" s="66">
        <v>4</v>
      </c>
      <c r="J3350" s="66" t="s">
        <v>5690</v>
      </c>
      <c r="K3350" s="4">
        <v>7983</v>
      </c>
      <c r="L3350" s="67"/>
      <c r="M3350" s="3">
        <v>43518</v>
      </c>
      <c r="N3350" s="66">
        <v>4</v>
      </c>
      <c r="O3350" s="66" t="s">
        <v>5690</v>
      </c>
      <c r="P3350" s="66">
        <v>7983</v>
      </c>
      <c r="Q3350" s="67"/>
      <c r="R3350" s="68" t="s">
        <v>5689</v>
      </c>
      <c r="S3350" s="3">
        <v>43518</v>
      </c>
      <c r="T3350" s="4" t="s">
        <v>5691</v>
      </c>
    </row>
    <row r="3351" spans="1:20" ht="15.75" thickBot="1" x14ac:dyDescent="0.3">
      <c r="A3351" s="64">
        <v>3341</v>
      </c>
      <c r="B3351" s="61" t="s">
        <v>12049</v>
      </c>
      <c r="C3351" s="4" t="s">
        <v>54</v>
      </c>
      <c r="D3351" s="4" t="s">
        <v>24</v>
      </c>
      <c r="E3351" s="2" t="s">
        <v>24</v>
      </c>
      <c r="F3351" s="4" t="s">
        <v>12050</v>
      </c>
      <c r="G3351" s="4" t="s">
        <v>98</v>
      </c>
      <c r="H3351" s="4" t="s">
        <v>5689</v>
      </c>
      <c r="I3351" s="66">
        <v>50</v>
      </c>
      <c r="J3351" s="66" t="s">
        <v>5690</v>
      </c>
      <c r="K3351" s="4">
        <v>1261</v>
      </c>
      <c r="L3351" s="67"/>
      <c r="M3351" s="3">
        <v>43518</v>
      </c>
      <c r="N3351" s="66">
        <v>50</v>
      </c>
      <c r="O3351" s="66" t="s">
        <v>5690</v>
      </c>
      <c r="P3351" s="66">
        <v>1261</v>
      </c>
      <c r="Q3351" s="67"/>
      <c r="R3351" s="68" t="s">
        <v>5689</v>
      </c>
      <c r="S3351" s="3">
        <v>43518</v>
      </c>
      <c r="T3351" s="4" t="s">
        <v>5691</v>
      </c>
    </row>
    <row r="3352" spans="1:20" ht="15.75" thickBot="1" x14ac:dyDescent="0.3">
      <c r="A3352" s="64">
        <v>3342</v>
      </c>
      <c r="B3352" s="61" t="s">
        <v>12051</v>
      </c>
      <c r="C3352" s="4" t="s">
        <v>54</v>
      </c>
      <c r="D3352" s="4" t="s">
        <v>24</v>
      </c>
      <c r="E3352" s="2" t="s">
        <v>24</v>
      </c>
      <c r="F3352" s="4" t="s">
        <v>12052</v>
      </c>
      <c r="G3352" s="4" t="s">
        <v>98</v>
      </c>
      <c r="H3352" s="4" t="s">
        <v>5689</v>
      </c>
      <c r="I3352" s="66">
        <v>10</v>
      </c>
      <c r="J3352" s="66" t="s">
        <v>5694</v>
      </c>
      <c r="K3352" s="4">
        <v>2521</v>
      </c>
      <c r="L3352" s="67"/>
      <c r="M3352" s="3">
        <v>43518</v>
      </c>
      <c r="N3352" s="66">
        <v>10</v>
      </c>
      <c r="O3352" s="66" t="s">
        <v>5694</v>
      </c>
      <c r="P3352" s="66">
        <v>2521</v>
      </c>
      <c r="Q3352" s="67"/>
      <c r="R3352" s="68" t="s">
        <v>5689</v>
      </c>
      <c r="S3352" s="3">
        <v>43518</v>
      </c>
      <c r="T3352" s="4" t="s">
        <v>5691</v>
      </c>
    </row>
    <row r="3353" spans="1:20" ht="15.75" thickBot="1" x14ac:dyDescent="0.3">
      <c r="A3353" s="64">
        <v>3343</v>
      </c>
      <c r="B3353" s="61" t="s">
        <v>12053</v>
      </c>
      <c r="C3353" s="4" t="s">
        <v>54</v>
      </c>
      <c r="D3353" s="4" t="s">
        <v>24</v>
      </c>
      <c r="E3353" s="2" t="s">
        <v>24</v>
      </c>
      <c r="F3353" s="4" t="s">
        <v>12054</v>
      </c>
      <c r="G3353" s="4" t="s">
        <v>98</v>
      </c>
      <c r="H3353" s="4" t="s">
        <v>5689</v>
      </c>
      <c r="I3353" s="66">
        <v>1</v>
      </c>
      <c r="J3353" s="66" t="s">
        <v>5690</v>
      </c>
      <c r="K3353" s="4">
        <v>381513</v>
      </c>
      <c r="L3353" s="67"/>
      <c r="M3353" s="3">
        <v>43518</v>
      </c>
      <c r="N3353" s="66">
        <v>1</v>
      </c>
      <c r="O3353" s="66" t="s">
        <v>5690</v>
      </c>
      <c r="P3353" s="66">
        <v>381513</v>
      </c>
      <c r="Q3353" s="67"/>
      <c r="R3353" s="68" t="s">
        <v>5689</v>
      </c>
      <c r="S3353" s="3">
        <v>43518</v>
      </c>
      <c r="T3353" s="4" t="s">
        <v>5691</v>
      </c>
    </row>
    <row r="3354" spans="1:20" ht="15.75" thickBot="1" x14ac:dyDescent="0.3">
      <c r="A3354" s="64">
        <v>3344</v>
      </c>
      <c r="B3354" s="61" t="s">
        <v>12055</v>
      </c>
      <c r="C3354" s="4" t="s">
        <v>54</v>
      </c>
      <c r="D3354" s="4" t="s">
        <v>24</v>
      </c>
      <c r="E3354" s="2" t="s">
        <v>24</v>
      </c>
      <c r="F3354" s="4" t="s">
        <v>12056</v>
      </c>
      <c r="G3354" s="4" t="s">
        <v>98</v>
      </c>
      <c r="H3354" s="4" t="s">
        <v>5689</v>
      </c>
      <c r="I3354" s="66">
        <v>20</v>
      </c>
      <c r="J3354" s="66" t="s">
        <v>5690</v>
      </c>
      <c r="K3354" s="4">
        <v>17500</v>
      </c>
      <c r="L3354" s="67"/>
      <c r="M3354" s="3">
        <v>43518</v>
      </c>
      <c r="N3354" s="66">
        <v>20</v>
      </c>
      <c r="O3354" s="66" t="s">
        <v>5690</v>
      </c>
      <c r="P3354" s="66">
        <v>17500</v>
      </c>
      <c r="Q3354" s="67"/>
      <c r="R3354" s="68" t="s">
        <v>5689</v>
      </c>
      <c r="S3354" s="3">
        <v>43518</v>
      </c>
      <c r="T3354" s="4" t="s">
        <v>5691</v>
      </c>
    </row>
    <row r="3355" spans="1:20" ht="15.75" thickBot="1" x14ac:dyDescent="0.3">
      <c r="A3355" s="64">
        <v>3345</v>
      </c>
      <c r="B3355" s="61" t="s">
        <v>12057</v>
      </c>
      <c r="C3355" s="4" t="s">
        <v>54</v>
      </c>
      <c r="D3355" s="4" t="s">
        <v>24</v>
      </c>
      <c r="E3355" s="2" t="s">
        <v>24</v>
      </c>
      <c r="F3355" s="4" t="s">
        <v>12058</v>
      </c>
      <c r="G3355" s="4" t="s">
        <v>98</v>
      </c>
      <c r="H3355" s="4" t="s">
        <v>5689</v>
      </c>
      <c r="I3355" s="66">
        <v>12</v>
      </c>
      <c r="J3355" s="66" t="s">
        <v>5690</v>
      </c>
      <c r="K3355" s="4">
        <v>16387</v>
      </c>
      <c r="L3355" s="67"/>
      <c r="M3355" s="3">
        <v>43518</v>
      </c>
      <c r="N3355" s="66">
        <v>12</v>
      </c>
      <c r="O3355" s="66" t="s">
        <v>5690</v>
      </c>
      <c r="P3355" s="66">
        <v>16387</v>
      </c>
      <c r="Q3355" s="67"/>
      <c r="R3355" s="68" t="s">
        <v>5689</v>
      </c>
      <c r="S3355" s="3">
        <v>43518</v>
      </c>
      <c r="T3355" s="4" t="s">
        <v>5691</v>
      </c>
    </row>
    <row r="3356" spans="1:20" ht="15.75" thickBot="1" x14ac:dyDescent="0.3">
      <c r="A3356" s="64">
        <v>3346</v>
      </c>
      <c r="B3356" s="61" t="s">
        <v>12059</v>
      </c>
      <c r="C3356" s="4" t="s">
        <v>54</v>
      </c>
      <c r="D3356" s="4" t="s">
        <v>24</v>
      </c>
      <c r="E3356" s="2" t="s">
        <v>24</v>
      </c>
      <c r="F3356" s="4" t="s">
        <v>12060</v>
      </c>
      <c r="G3356" s="4" t="s">
        <v>98</v>
      </c>
      <c r="H3356" s="4" t="s">
        <v>5689</v>
      </c>
      <c r="I3356" s="66">
        <v>1</v>
      </c>
      <c r="J3356" s="66" t="s">
        <v>5690</v>
      </c>
      <c r="K3356" s="4">
        <v>70795</v>
      </c>
      <c r="L3356" s="67"/>
      <c r="M3356" s="3">
        <v>43518</v>
      </c>
      <c r="N3356" s="66">
        <v>1</v>
      </c>
      <c r="O3356" s="66" t="s">
        <v>5690</v>
      </c>
      <c r="P3356" s="66">
        <v>70795</v>
      </c>
      <c r="Q3356" s="67"/>
      <c r="R3356" s="68" t="s">
        <v>5689</v>
      </c>
      <c r="S3356" s="3">
        <v>43518</v>
      </c>
      <c r="T3356" s="4" t="s">
        <v>5691</v>
      </c>
    </row>
    <row r="3357" spans="1:20" ht="15.75" thickBot="1" x14ac:dyDescent="0.3">
      <c r="A3357" s="64">
        <v>3347</v>
      </c>
      <c r="B3357" s="61" t="s">
        <v>12061</v>
      </c>
      <c r="C3357" s="4" t="s">
        <v>54</v>
      </c>
      <c r="D3357" s="4" t="s">
        <v>24</v>
      </c>
      <c r="E3357" s="2" t="s">
        <v>24</v>
      </c>
      <c r="F3357" s="4" t="s">
        <v>12062</v>
      </c>
      <c r="G3357" s="4" t="s">
        <v>98</v>
      </c>
      <c r="H3357" s="4" t="s">
        <v>5689</v>
      </c>
      <c r="I3357" s="66">
        <v>550</v>
      </c>
      <c r="J3357" s="66" t="s">
        <v>5690</v>
      </c>
      <c r="K3357" s="4">
        <v>126</v>
      </c>
      <c r="L3357" s="67"/>
      <c r="M3357" s="3">
        <v>43518</v>
      </c>
      <c r="N3357" s="66">
        <v>550</v>
      </c>
      <c r="O3357" s="66" t="s">
        <v>5690</v>
      </c>
      <c r="P3357" s="66">
        <v>126</v>
      </c>
      <c r="Q3357" s="67"/>
      <c r="R3357" s="68" t="s">
        <v>5689</v>
      </c>
      <c r="S3357" s="3">
        <v>43518</v>
      </c>
      <c r="T3357" s="4" t="s">
        <v>5691</v>
      </c>
    </row>
    <row r="3358" spans="1:20" ht="15.75" thickBot="1" x14ac:dyDescent="0.3">
      <c r="A3358" s="64">
        <v>3348</v>
      </c>
      <c r="B3358" s="61" t="s">
        <v>12063</v>
      </c>
      <c r="C3358" s="4" t="s">
        <v>54</v>
      </c>
      <c r="D3358" s="4" t="s">
        <v>24</v>
      </c>
      <c r="E3358" s="2" t="s">
        <v>24</v>
      </c>
      <c r="F3358" s="4" t="s">
        <v>12064</v>
      </c>
      <c r="G3358" s="4" t="s">
        <v>98</v>
      </c>
      <c r="H3358" s="4" t="s">
        <v>5689</v>
      </c>
      <c r="I3358" s="66">
        <v>8</v>
      </c>
      <c r="J3358" s="66" t="s">
        <v>5690</v>
      </c>
      <c r="K3358" s="4">
        <v>78992</v>
      </c>
      <c r="L3358" s="67"/>
      <c r="M3358" s="3">
        <v>43518</v>
      </c>
      <c r="N3358" s="66">
        <v>8</v>
      </c>
      <c r="O3358" s="66" t="s">
        <v>5690</v>
      </c>
      <c r="P3358" s="66">
        <v>78992</v>
      </c>
      <c r="Q3358" s="67"/>
      <c r="R3358" s="68" t="s">
        <v>5689</v>
      </c>
      <c r="S3358" s="3">
        <v>43518</v>
      </c>
      <c r="T3358" s="4" t="s">
        <v>5691</v>
      </c>
    </row>
    <row r="3359" spans="1:20" ht="15.75" thickBot="1" x14ac:dyDescent="0.3">
      <c r="A3359" s="64">
        <v>3349</v>
      </c>
      <c r="B3359" s="61" t="s">
        <v>12065</v>
      </c>
      <c r="C3359" s="4" t="s">
        <v>54</v>
      </c>
      <c r="D3359" s="4" t="s">
        <v>24</v>
      </c>
      <c r="E3359" s="2" t="s">
        <v>24</v>
      </c>
      <c r="F3359" s="4" t="s">
        <v>12066</v>
      </c>
      <c r="G3359" s="4" t="s">
        <v>98</v>
      </c>
      <c r="H3359" s="4" t="s">
        <v>5689</v>
      </c>
      <c r="I3359" s="66">
        <v>10</v>
      </c>
      <c r="J3359" s="66" t="s">
        <v>5690</v>
      </c>
      <c r="K3359" s="4">
        <v>751.7</v>
      </c>
      <c r="L3359" s="67"/>
      <c r="M3359" s="3">
        <v>43518</v>
      </c>
      <c r="N3359" s="66">
        <v>10</v>
      </c>
      <c r="O3359" s="66" t="s">
        <v>5690</v>
      </c>
      <c r="P3359" s="66">
        <v>751.7</v>
      </c>
      <c r="Q3359" s="67"/>
      <c r="R3359" s="68" t="s">
        <v>5689</v>
      </c>
      <c r="S3359" s="3">
        <v>43518</v>
      </c>
      <c r="T3359" s="4" t="s">
        <v>5691</v>
      </c>
    </row>
    <row r="3360" spans="1:20" ht="15.75" thickBot="1" x14ac:dyDescent="0.3">
      <c r="A3360" s="64">
        <v>3350</v>
      </c>
      <c r="B3360" s="61" t="s">
        <v>12067</v>
      </c>
      <c r="C3360" s="4" t="s">
        <v>54</v>
      </c>
      <c r="D3360" s="4" t="s">
        <v>24</v>
      </c>
      <c r="E3360" s="2" t="s">
        <v>24</v>
      </c>
      <c r="F3360" s="4" t="s">
        <v>11900</v>
      </c>
      <c r="G3360" s="4" t="s">
        <v>98</v>
      </c>
      <c r="H3360" s="4" t="s">
        <v>5689</v>
      </c>
      <c r="I3360" s="66">
        <v>5</v>
      </c>
      <c r="J3360" s="66" t="s">
        <v>5816</v>
      </c>
      <c r="K3360" s="4">
        <v>23529</v>
      </c>
      <c r="L3360" s="67"/>
      <c r="M3360" s="3">
        <v>43518</v>
      </c>
      <c r="N3360" s="66">
        <v>5</v>
      </c>
      <c r="O3360" s="66" t="s">
        <v>5816</v>
      </c>
      <c r="P3360" s="66">
        <v>23529</v>
      </c>
      <c r="Q3360" s="67"/>
      <c r="R3360" s="68" t="s">
        <v>5689</v>
      </c>
      <c r="S3360" s="3">
        <v>43518</v>
      </c>
      <c r="T3360" s="4" t="s">
        <v>5691</v>
      </c>
    </row>
    <row r="3361" spans="1:20" ht="15.75" thickBot="1" x14ac:dyDescent="0.3">
      <c r="A3361" s="64">
        <v>3351</v>
      </c>
      <c r="B3361" s="61" t="s">
        <v>12068</v>
      </c>
      <c r="C3361" s="4" t="s">
        <v>54</v>
      </c>
      <c r="D3361" s="4" t="s">
        <v>24</v>
      </c>
      <c r="E3361" s="2" t="s">
        <v>24</v>
      </c>
      <c r="F3361" s="4" t="s">
        <v>12069</v>
      </c>
      <c r="G3361" s="4" t="s">
        <v>98</v>
      </c>
      <c r="H3361" s="4" t="s">
        <v>5689</v>
      </c>
      <c r="I3361" s="66">
        <v>100</v>
      </c>
      <c r="J3361" s="66" t="s">
        <v>5694</v>
      </c>
      <c r="K3361" s="4">
        <v>2101</v>
      </c>
      <c r="L3361" s="67"/>
      <c r="M3361" s="3">
        <v>43518</v>
      </c>
      <c r="N3361" s="66">
        <v>100</v>
      </c>
      <c r="O3361" s="66" t="s">
        <v>5694</v>
      </c>
      <c r="P3361" s="66">
        <v>2101</v>
      </c>
      <c r="Q3361" s="67"/>
      <c r="R3361" s="68" t="s">
        <v>5689</v>
      </c>
      <c r="S3361" s="3">
        <v>43518</v>
      </c>
      <c r="T3361" s="4" t="s">
        <v>5691</v>
      </c>
    </row>
    <row r="3362" spans="1:20" ht="15.75" thickBot="1" x14ac:dyDescent="0.3">
      <c r="A3362" s="64">
        <v>3352</v>
      </c>
      <c r="B3362" s="61" t="s">
        <v>12070</v>
      </c>
      <c r="C3362" s="4" t="s">
        <v>54</v>
      </c>
      <c r="D3362" s="4" t="s">
        <v>24</v>
      </c>
      <c r="E3362" s="2" t="s">
        <v>24</v>
      </c>
      <c r="F3362" s="4" t="s">
        <v>12071</v>
      </c>
      <c r="G3362" s="4" t="s">
        <v>98</v>
      </c>
      <c r="H3362" s="4" t="s">
        <v>5689</v>
      </c>
      <c r="I3362" s="66">
        <v>3</v>
      </c>
      <c r="J3362" s="66" t="s">
        <v>5690</v>
      </c>
      <c r="K3362" s="4">
        <v>313025</v>
      </c>
      <c r="L3362" s="67"/>
      <c r="M3362" s="3">
        <v>43518</v>
      </c>
      <c r="N3362" s="66">
        <v>3</v>
      </c>
      <c r="O3362" s="66" t="s">
        <v>5690</v>
      </c>
      <c r="P3362" s="66">
        <v>313025</v>
      </c>
      <c r="Q3362" s="67"/>
      <c r="R3362" s="68" t="s">
        <v>5689</v>
      </c>
      <c r="S3362" s="3">
        <v>43518</v>
      </c>
      <c r="T3362" s="4" t="s">
        <v>5691</v>
      </c>
    </row>
    <row r="3363" spans="1:20" ht="15.75" thickBot="1" x14ac:dyDescent="0.3">
      <c r="A3363" s="64">
        <v>3353</v>
      </c>
      <c r="B3363" s="61" t="s">
        <v>12072</v>
      </c>
      <c r="C3363" s="4" t="s">
        <v>54</v>
      </c>
      <c r="D3363" s="4" t="s">
        <v>24</v>
      </c>
      <c r="E3363" s="2" t="s">
        <v>24</v>
      </c>
      <c r="F3363" s="4" t="s">
        <v>12073</v>
      </c>
      <c r="G3363" s="4" t="s">
        <v>98</v>
      </c>
      <c r="H3363" s="4" t="s">
        <v>5689</v>
      </c>
      <c r="I3363" s="66">
        <v>100</v>
      </c>
      <c r="J3363" s="66" t="s">
        <v>5690</v>
      </c>
      <c r="K3363" s="4">
        <v>1849</v>
      </c>
      <c r="L3363" s="67"/>
      <c r="M3363" s="3">
        <v>43518</v>
      </c>
      <c r="N3363" s="66">
        <v>100</v>
      </c>
      <c r="O3363" s="66" t="s">
        <v>5690</v>
      </c>
      <c r="P3363" s="66">
        <v>1849</v>
      </c>
      <c r="Q3363" s="67"/>
      <c r="R3363" s="68" t="s">
        <v>5689</v>
      </c>
      <c r="S3363" s="3">
        <v>43518</v>
      </c>
      <c r="T3363" s="4" t="s">
        <v>5691</v>
      </c>
    </row>
    <row r="3364" spans="1:20" ht="15.75" thickBot="1" x14ac:dyDescent="0.3">
      <c r="A3364" s="64">
        <v>3354</v>
      </c>
      <c r="B3364" s="61" t="s">
        <v>12074</v>
      </c>
      <c r="C3364" s="4" t="s">
        <v>54</v>
      </c>
      <c r="D3364" s="4" t="s">
        <v>24</v>
      </c>
      <c r="E3364" s="2" t="s">
        <v>24</v>
      </c>
      <c r="F3364" s="4" t="s">
        <v>11933</v>
      </c>
      <c r="G3364" s="4" t="s">
        <v>98</v>
      </c>
      <c r="H3364" s="4" t="s">
        <v>5689</v>
      </c>
      <c r="I3364" s="66">
        <v>6</v>
      </c>
      <c r="J3364" s="66" t="s">
        <v>5690</v>
      </c>
      <c r="K3364" s="4">
        <v>78992</v>
      </c>
      <c r="L3364" s="67"/>
      <c r="M3364" s="3">
        <v>43518</v>
      </c>
      <c r="N3364" s="66">
        <v>6</v>
      </c>
      <c r="O3364" s="66" t="s">
        <v>5690</v>
      </c>
      <c r="P3364" s="66">
        <v>78992</v>
      </c>
      <c r="Q3364" s="67"/>
      <c r="R3364" s="68" t="s">
        <v>5689</v>
      </c>
      <c r="S3364" s="3">
        <v>43518</v>
      </c>
      <c r="T3364" s="4" t="s">
        <v>5691</v>
      </c>
    </row>
    <row r="3365" spans="1:20" ht="15.75" thickBot="1" x14ac:dyDescent="0.3">
      <c r="A3365" s="64">
        <v>3355</v>
      </c>
      <c r="B3365" s="61" t="s">
        <v>12075</v>
      </c>
      <c r="C3365" s="4" t="s">
        <v>54</v>
      </c>
      <c r="D3365" s="4" t="s">
        <v>24</v>
      </c>
      <c r="E3365" s="2" t="s">
        <v>24</v>
      </c>
      <c r="F3365" s="4" t="s">
        <v>11921</v>
      </c>
      <c r="G3365" s="4" t="s">
        <v>98</v>
      </c>
      <c r="H3365" s="4" t="s">
        <v>5689</v>
      </c>
      <c r="I3365" s="66">
        <v>12</v>
      </c>
      <c r="J3365" s="66" t="s">
        <v>5690</v>
      </c>
      <c r="K3365" s="4">
        <v>30252</v>
      </c>
      <c r="L3365" s="67"/>
      <c r="M3365" s="3">
        <v>43518</v>
      </c>
      <c r="N3365" s="66">
        <v>12</v>
      </c>
      <c r="O3365" s="66" t="s">
        <v>5690</v>
      </c>
      <c r="P3365" s="66">
        <v>30252</v>
      </c>
      <c r="Q3365" s="67"/>
      <c r="R3365" s="68" t="s">
        <v>5689</v>
      </c>
      <c r="S3365" s="3">
        <v>43518</v>
      </c>
      <c r="T3365" s="4" t="s">
        <v>5691</v>
      </c>
    </row>
    <row r="3366" spans="1:20" ht="15.75" thickBot="1" x14ac:dyDescent="0.3">
      <c r="A3366" s="64">
        <v>3356</v>
      </c>
      <c r="B3366" s="61" t="s">
        <v>12076</v>
      </c>
      <c r="C3366" s="4" t="s">
        <v>54</v>
      </c>
      <c r="D3366" s="4" t="s">
        <v>24</v>
      </c>
      <c r="E3366" s="2" t="s">
        <v>24</v>
      </c>
      <c r="F3366" s="4" t="s">
        <v>12077</v>
      </c>
      <c r="G3366" s="4" t="s">
        <v>98</v>
      </c>
      <c r="H3366" s="4" t="s">
        <v>5689</v>
      </c>
      <c r="I3366" s="66">
        <v>5</v>
      </c>
      <c r="J3366" s="66" t="s">
        <v>5690</v>
      </c>
      <c r="K3366" s="4">
        <v>60504</v>
      </c>
      <c r="L3366" s="67"/>
      <c r="M3366" s="3">
        <v>43518</v>
      </c>
      <c r="N3366" s="66">
        <v>5</v>
      </c>
      <c r="O3366" s="66" t="s">
        <v>5690</v>
      </c>
      <c r="P3366" s="66">
        <v>60504</v>
      </c>
      <c r="Q3366" s="67"/>
      <c r="R3366" s="68" t="s">
        <v>5689</v>
      </c>
      <c r="S3366" s="3">
        <v>43518</v>
      </c>
      <c r="T3366" s="4" t="s">
        <v>5691</v>
      </c>
    </row>
    <row r="3367" spans="1:20" ht="15.75" thickBot="1" x14ac:dyDescent="0.3">
      <c r="A3367" s="64">
        <v>3357</v>
      </c>
      <c r="B3367" s="61" t="s">
        <v>12078</v>
      </c>
      <c r="C3367" s="4" t="s">
        <v>54</v>
      </c>
      <c r="D3367" s="4" t="s">
        <v>24</v>
      </c>
      <c r="E3367" s="2" t="s">
        <v>24</v>
      </c>
      <c r="F3367" s="4" t="s">
        <v>12079</v>
      </c>
      <c r="G3367" s="4" t="s">
        <v>98</v>
      </c>
      <c r="H3367" s="4" t="s">
        <v>5689</v>
      </c>
      <c r="I3367" s="66">
        <v>12</v>
      </c>
      <c r="J3367" s="66" t="s">
        <v>5690</v>
      </c>
      <c r="K3367" s="4">
        <v>44118</v>
      </c>
      <c r="L3367" s="67"/>
      <c r="M3367" s="3">
        <v>43518</v>
      </c>
      <c r="N3367" s="66">
        <v>12</v>
      </c>
      <c r="O3367" s="66" t="s">
        <v>5690</v>
      </c>
      <c r="P3367" s="66">
        <v>44118</v>
      </c>
      <c r="Q3367" s="67"/>
      <c r="R3367" s="68" t="s">
        <v>5689</v>
      </c>
      <c r="S3367" s="3">
        <v>43518</v>
      </c>
      <c r="T3367" s="4" t="s">
        <v>5691</v>
      </c>
    </row>
    <row r="3368" spans="1:20" ht="15.75" thickBot="1" x14ac:dyDescent="0.3">
      <c r="A3368" s="64">
        <v>3358</v>
      </c>
      <c r="B3368" s="61" t="s">
        <v>12080</v>
      </c>
      <c r="C3368" s="4" t="s">
        <v>54</v>
      </c>
      <c r="D3368" s="4" t="s">
        <v>24</v>
      </c>
      <c r="E3368" s="2" t="s">
        <v>24</v>
      </c>
      <c r="F3368" s="4" t="s">
        <v>12081</v>
      </c>
      <c r="G3368" s="4" t="s">
        <v>98</v>
      </c>
      <c r="H3368" s="4" t="s">
        <v>5689</v>
      </c>
      <c r="I3368" s="66">
        <v>100</v>
      </c>
      <c r="J3368" s="66" t="s">
        <v>5694</v>
      </c>
      <c r="K3368" s="4">
        <v>5042</v>
      </c>
      <c r="L3368" s="67"/>
      <c r="M3368" s="3">
        <v>43518</v>
      </c>
      <c r="N3368" s="66">
        <v>100</v>
      </c>
      <c r="O3368" s="66" t="s">
        <v>5694</v>
      </c>
      <c r="P3368" s="66">
        <v>5042</v>
      </c>
      <c r="Q3368" s="67"/>
      <c r="R3368" s="68" t="s">
        <v>5689</v>
      </c>
      <c r="S3368" s="3">
        <v>43518</v>
      </c>
      <c r="T3368" s="4" t="s">
        <v>5691</v>
      </c>
    </row>
    <row r="3369" spans="1:20" ht="15.75" thickBot="1" x14ac:dyDescent="0.3">
      <c r="A3369" s="64">
        <v>3359</v>
      </c>
      <c r="B3369" s="61" t="s">
        <v>12082</v>
      </c>
      <c r="C3369" s="4" t="s">
        <v>54</v>
      </c>
      <c r="D3369" s="4" t="s">
        <v>24</v>
      </c>
      <c r="E3369" s="2" t="s">
        <v>24</v>
      </c>
      <c r="F3369" s="4" t="s">
        <v>12083</v>
      </c>
      <c r="G3369" s="4" t="s">
        <v>98</v>
      </c>
      <c r="H3369" s="4" t="s">
        <v>5689</v>
      </c>
      <c r="I3369" s="66">
        <v>3</v>
      </c>
      <c r="J3369" s="66" t="s">
        <v>5934</v>
      </c>
      <c r="K3369" s="4">
        <v>69580</v>
      </c>
      <c r="L3369" s="67"/>
      <c r="M3369" s="3">
        <v>43518</v>
      </c>
      <c r="N3369" s="66">
        <v>3</v>
      </c>
      <c r="O3369" s="66" t="s">
        <v>5934</v>
      </c>
      <c r="P3369" s="66">
        <v>69580</v>
      </c>
      <c r="Q3369" s="67"/>
      <c r="R3369" s="68" t="s">
        <v>5689</v>
      </c>
      <c r="S3369" s="3">
        <v>43518</v>
      </c>
      <c r="T3369" s="4" t="s">
        <v>5691</v>
      </c>
    </row>
    <row r="3370" spans="1:20" ht="15.75" thickBot="1" x14ac:dyDescent="0.3">
      <c r="A3370" s="64">
        <v>3360</v>
      </c>
      <c r="B3370" s="61" t="s">
        <v>12084</v>
      </c>
      <c r="C3370" s="4" t="s">
        <v>54</v>
      </c>
      <c r="D3370" s="4" t="s">
        <v>24</v>
      </c>
      <c r="E3370" s="2" t="s">
        <v>24</v>
      </c>
      <c r="F3370" s="4" t="s">
        <v>12085</v>
      </c>
      <c r="G3370" s="4" t="s">
        <v>98</v>
      </c>
      <c r="H3370" s="4" t="s">
        <v>5689</v>
      </c>
      <c r="I3370" s="66">
        <v>2</v>
      </c>
      <c r="J3370" s="66" t="s">
        <v>5690</v>
      </c>
      <c r="K3370" s="4">
        <v>29412</v>
      </c>
      <c r="L3370" s="67"/>
      <c r="M3370" s="3">
        <v>43518</v>
      </c>
      <c r="N3370" s="66">
        <v>2</v>
      </c>
      <c r="O3370" s="66" t="s">
        <v>5690</v>
      </c>
      <c r="P3370" s="66">
        <v>29412</v>
      </c>
      <c r="Q3370" s="67"/>
      <c r="R3370" s="68" t="s">
        <v>5689</v>
      </c>
      <c r="S3370" s="3">
        <v>43518</v>
      </c>
      <c r="T3370" s="4" t="s">
        <v>5691</v>
      </c>
    </row>
    <row r="3371" spans="1:20" ht="15.75" thickBot="1" x14ac:dyDescent="0.3">
      <c r="A3371" s="64">
        <v>3361</v>
      </c>
      <c r="B3371" s="61" t="s">
        <v>12086</v>
      </c>
      <c r="C3371" s="4" t="s">
        <v>54</v>
      </c>
      <c r="D3371" s="4" t="s">
        <v>24</v>
      </c>
      <c r="E3371" s="2" t="s">
        <v>24</v>
      </c>
      <c r="F3371" s="4" t="s">
        <v>12087</v>
      </c>
      <c r="G3371" s="4" t="s">
        <v>98</v>
      </c>
      <c r="H3371" s="4" t="s">
        <v>5689</v>
      </c>
      <c r="I3371" s="66">
        <v>15</v>
      </c>
      <c r="J3371" s="66" t="s">
        <v>5694</v>
      </c>
      <c r="K3371" s="4">
        <v>11597</v>
      </c>
      <c r="L3371" s="67"/>
      <c r="M3371" s="3">
        <v>43518</v>
      </c>
      <c r="N3371" s="66">
        <v>15</v>
      </c>
      <c r="O3371" s="66" t="s">
        <v>5694</v>
      </c>
      <c r="P3371" s="66">
        <v>11597</v>
      </c>
      <c r="Q3371" s="67"/>
      <c r="R3371" s="68" t="s">
        <v>5689</v>
      </c>
      <c r="S3371" s="3">
        <v>43518</v>
      </c>
      <c r="T3371" s="4" t="s">
        <v>5691</v>
      </c>
    </row>
    <row r="3372" spans="1:20" ht="15.75" thickBot="1" x14ac:dyDescent="0.3">
      <c r="A3372" s="64">
        <v>3362</v>
      </c>
      <c r="B3372" s="61" t="s">
        <v>12088</v>
      </c>
      <c r="C3372" s="4" t="s">
        <v>54</v>
      </c>
      <c r="D3372" s="4" t="s">
        <v>24</v>
      </c>
      <c r="E3372" s="2" t="s">
        <v>24</v>
      </c>
      <c r="F3372" s="4" t="s">
        <v>12089</v>
      </c>
      <c r="G3372" s="4" t="s">
        <v>98</v>
      </c>
      <c r="H3372" s="4" t="s">
        <v>5689</v>
      </c>
      <c r="I3372" s="66">
        <v>2</v>
      </c>
      <c r="J3372" s="66" t="s">
        <v>5690</v>
      </c>
      <c r="K3372" s="4">
        <v>11345</v>
      </c>
      <c r="L3372" s="67"/>
      <c r="M3372" s="3">
        <v>43518</v>
      </c>
      <c r="N3372" s="66">
        <v>2</v>
      </c>
      <c r="O3372" s="66" t="s">
        <v>5690</v>
      </c>
      <c r="P3372" s="66">
        <v>11345</v>
      </c>
      <c r="Q3372" s="67"/>
      <c r="R3372" s="68" t="s">
        <v>5689</v>
      </c>
      <c r="S3372" s="3">
        <v>43518</v>
      </c>
      <c r="T3372" s="4" t="s">
        <v>5691</v>
      </c>
    </row>
    <row r="3373" spans="1:20" ht="15.75" thickBot="1" x14ac:dyDescent="0.3">
      <c r="A3373" s="64">
        <v>3363</v>
      </c>
      <c r="B3373" s="61" t="s">
        <v>12090</v>
      </c>
      <c r="C3373" s="4" t="s">
        <v>54</v>
      </c>
      <c r="D3373" s="4" t="s">
        <v>24</v>
      </c>
      <c r="E3373" s="2" t="s">
        <v>24</v>
      </c>
      <c r="F3373" s="4" t="s">
        <v>11898</v>
      </c>
      <c r="G3373" s="4" t="s">
        <v>98</v>
      </c>
      <c r="H3373" s="4" t="s">
        <v>5689</v>
      </c>
      <c r="I3373" s="66">
        <v>2</v>
      </c>
      <c r="J3373" s="66" t="s">
        <v>5690</v>
      </c>
      <c r="K3373" s="4">
        <v>65546</v>
      </c>
      <c r="L3373" s="67"/>
      <c r="M3373" s="3">
        <v>43518</v>
      </c>
      <c r="N3373" s="66">
        <v>2</v>
      </c>
      <c r="O3373" s="66" t="s">
        <v>5690</v>
      </c>
      <c r="P3373" s="66">
        <v>65546</v>
      </c>
      <c r="Q3373" s="67"/>
      <c r="R3373" s="68" t="s">
        <v>5689</v>
      </c>
      <c r="S3373" s="3">
        <v>43518</v>
      </c>
      <c r="T3373" s="4" t="s">
        <v>5691</v>
      </c>
    </row>
    <row r="3374" spans="1:20" ht="15.75" thickBot="1" x14ac:dyDescent="0.3">
      <c r="A3374" s="64">
        <v>3364</v>
      </c>
      <c r="B3374" s="61" t="s">
        <v>12091</v>
      </c>
      <c r="C3374" s="4" t="s">
        <v>54</v>
      </c>
      <c r="D3374" s="4" t="s">
        <v>24</v>
      </c>
      <c r="E3374" s="2" t="s">
        <v>24</v>
      </c>
      <c r="F3374" s="4" t="s">
        <v>12092</v>
      </c>
      <c r="G3374" s="4" t="s">
        <v>98</v>
      </c>
      <c r="H3374" s="4" t="s">
        <v>5689</v>
      </c>
      <c r="I3374" s="66">
        <v>1</v>
      </c>
      <c r="J3374" s="66" t="s">
        <v>5690</v>
      </c>
      <c r="K3374" s="4">
        <v>693469</v>
      </c>
      <c r="L3374" s="67"/>
      <c r="M3374" s="3">
        <v>43518</v>
      </c>
      <c r="N3374" s="66">
        <v>1</v>
      </c>
      <c r="O3374" s="66" t="s">
        <v>5690</v>
      </c>
      <c r="P3374" s="66">
        <v>693469</v>
      </c>
      <c r="Q3374" s="67"/>
      <c r="R3374" s="68" t="s">
        <v>5689</v>
      </c>
      <c r="S3374" s="3">
        <v>43518</v>
      </c>
      <c r="T3374" s="4" t="s">
        <v>5691</v>
      </c>
    </row>
    <row r="3375" spans="1:20" ht="15.75" thickBot="1" x14ac:dyDescent="0.3">
      <c r="A3375" s="64">
        <v>3365</v>
      </c>
      <c r="B3375" s="61" t="s">
        <v>12093</v>
      </c>
      <c r="C3375" s="4" t="s">
        <v>54</v>
      </c>
      <c r="D3375" s="4" t="s">
        <v>24</v>
      </c>
      <c r="E3375" s="2" t="s">
        <v>24</v>
      </c>
      <c r="F3375" s="4" t="s">
        <v>12094</v>
      </c>
      <c r="G3375" s="4" t="s">
        <v>98</v>
      </c>
      <c r="H3375" s="4" t="s">
        <v>5689</v>
      </c>
      <c r="I3375" s="66">
        <v>10</v>
      </c>
      <c r="J3375" s="66" t="s">
        <v>5690</v>
      </c>
      <c r="K3375" s="4">
        <v>141176</v>
      </c>
      <c r="L3375" s="67"/>
      <c r="M3375" s="3">
        <v>43518</v>
      </c>
      <c r="N3375" s="66">
        <v>10</v>
      </c>
      <c r="O3375" s="66" t="s">
        <v>5690</v>
      </c>
      <c r="P3375" s="66">
        <v>141176</v>
      </c>
      <c r="Q3375" s="67"/>
      <c r="R3375" s="68" t="s">
        <v>5689</v>
      </c>
      <c r="S3375" s="3">
        <v>43518</v>
      </c>
      <c r="T3375" s="4" t="s">
        <v>5691</v>
      </c>
    </row>
    <row r="3376" spans="1:20" ht="15.75" thickBot="1" x14ac:dyDescent="0.3">
      <c r="A3376" s="64">
        <v>3366</v>
      </c>
      <c r="B3376" s="61" t="s">
        <v>12095</v>
      </c>
      <c r="C3376" s="4" t="s">
        <v>54</v>
      </c>
      <c r="D3376" s="4" t="s">
        <v>24</v>
      </c>
      <c r="E3376" s="2" t="s">
        <v>24</v>
      </c>
      <c r="F3376" s="4" t="s">
        <v>12096</v>
      </c>
      <c r="G3376" s="4" t="s">
        <v>98</v>
      </c>
      <c r="H3376" s="4" t="s">
        <v>5689</v>
      </c>
      <c r="I3376" s="66">
        <v>4</v>
      </c>
      <c r="J3376" s="66" t="s">
        <v>5690</v>
      </c>
      <c r="K3376" s="4">
        <v>53782</v>
      </c>
      <c r="L3376" s="67"/>
      <c r="M3376" s="3">
        <v>43518</v>
      </c>
      <c r="N3376" s="66">
        <v>4</v>
      </c>
      <c r="O3376" s="66" t="s">
        <v>5690</v>
      </c>
      <c r="P3376" s="66">
        <v>53782</v>
      </c>
      <c r="Q3376" s="67"/>
      <c r="R3376" s="68" t="s">
        <v>5689</v>
      </c>
      <c r="S3376" s="3">
        <v>43518</v>
      </c>
      <c r="T3376" s="4" t="s">
        <v>5691</v>
      </c>
    </row>
    <row r="3377" spans="1:20" ht="15.75" thickBot="1" x14ac:dyDescent="0.3">
      <c r="A3377" s="64">
        <v>3367</v>
      </c>
      <c r="B3377" s="61" t="s">
        <v>12097</v>
      </c>
      <c r="C3377" s="4" t="s">
        <v>54</v>
      </c>
      <c r="D3377" s="4" t="s">
        <v>24</v>
      </c>
      <c r="E3377" s="2" t="s">
        <v>24</v>
      </c>
      <c r="F3377" s="4" t="s">
        <v>12098</v>
      </c>
      <c r="G3377" s="4" t="s">
        <v>98</v>
      </c>
      <c r="H3377" s="4" t="s">
        <v>5689</v>
      </c>
      <c r="I3377" s="66">
        <v>3</v>
      </c>
      <c r="J3377" s="66" t="s">
        <v>5690</v>
      </c>
      <c r="K3377" s="4">
        <v>24706</v>
      </c>
      <c r="L3377" s="67"/>
      <c r="M3377" s="3">
        <v>43518</v>
      </c>
      <c r="N3377" s="66">
        <v>3</v>
      </c>
      <c r="O3377" s="66" t="s">
        <v>5690</v>
      </c>
      <c r="P3377" s="66">
        <v>24706</v>
      </c>
      <c r="Q3377" s="67"/>
      <c r="R3377" s="68" t="s">
        <v>5689</v>
      </c>
      <c r="S3377" s="3">
        <v>43518</v>
      </c>
      <c r="T3377" s="4" t="s">
        <v>5691</v>
      </c>
    </row>
    <row r="3378" spans="1:20" ht="15.75" thickBot="1" x14ac:dyDescent="0.3">
      <c r="A3378" s="64">
        <v>3368</v>
      </c>
      <c r="B3378" s="61" t="s">
        <v>12099</v>
      </c>
      <c r="C3378" s="4" t="s">
        <v>54</v>
      </c>
      <c r="D3378" s="4" t="s">
        <v>24</v>
      </c>
      <c r="E3378" s="2" t="s">
        <v>24</v>
      </c>
      <c r="F3378" s="4" t="s">
        <v>12100</v>
      </c>
      <c r="G3378" s="4" t="s">
        <v>98</v>
      </c>
      <c r="H3378" s="4" t="s">
        <v>5689</v>
      </c>
      <c r="I3378" s="66">
        <v>4</v>
      </c>
      <c r="J3378" s="66" t="s">
        <v>5690</v>
      </c>
      <c r="K3378" s="4">
        <v>11429</v>
      </c>
      <c r="L3378" s="67"/>
      <c r="M3378" s="3">
        <v>43518</v>
      </c>
      <c r="N3378" s="66">
        <v>4</v>
      </c>
      <c r="O3378" s="66" t="s">
        <v>5690</v>
      </c>
      <c r="P3378" s="66">
        <v>11429</v>
      </c>
      <c r="Q3378" s="67"/>
      <c r="R3378" s="68" t="s">
        <v>5689</v>
      </c>
      <c r="S3378" s="3">
        <v>43518</v>
      </c>
      <c r="T3378" s="4" t="s">
        <v>5691</v>
      </c>
    </row>
    <row r="3379" spans="1:20" ht="15.75" thickBot="1" x14ac:dyDescent="0.3">
      <c r="A3379" s="64">
        <v>3369</v>
      </c>
      <c r="B3379" s="61" t="s">
        <v>12101</v>
      </c>
      <c r="C3379" s="4" t="s">
        <v>54</v>
      </c>
      <c r="D3379" s="4" t="s">
        <v>24</v>
      </c>
      <c r="E3379" s="2" t="s">
        <v>24</v>
      </c>
      <c r="F3379" s="4" t="s">
        <v>12102</v>
      </c>
      <c r="G3379" s="4" t="s">
        <v>98</v>
      </c>
      <c r="H3379" s="4" t="s">
        <v>5689</v>
      </c>
      <c r="I3379" s="66">
        <v>3</v>
      </c>
      <c r="J3379" s="66" t="s">
        <v>5690</v>
      </c>
      <c r="K3379" s="4">
        <v>24706</v>
      </c>
      <c r="L3379" s="67"/>
      <c r="M3379" s="3">
        <v>43518</v>
      </c>
      <c r="N3379" s="66">
        <v>3</v>
      </c>
      <c r="O3379" s="66" t="s">
        <v>5690</v>
      </c>
      <c r="P3379" s="66">
        <v>24706</v>
      </c>
      <c r="Q3379" s="67"/>
      <c r="R3379" s="68" t="s">
        <v>5689</v>
      </c>
      <c r="S3379" s="3">
        <v>43518</v>
      </c>
      <c r="T3379" s="4" t="s">
        <v>5691</v>
      </c>
    </row>
    <row r="3380" spans="1:20" ht="15.75" thickBot="1" x14ac:dyDescent="0.3">
      <c r="A3380" s="64">
        <v>3370</v>
      </c>
      <c r="B3380" s="61" t="s">
        <v>12103</v>
      </c>
      <c r="C3380" s="4" t="s">
        <v>54</v>
      </c>
      <c r="D3380" s="4" t="s">
        <v>24</v>
      </c>
      <c r="E3380" s="2" t="s">
        <v>24</v>
      </c>
      <c r="F3380" s="4" t="s">
        <v>12104</v>
      </c>
      <c r="G3380" s="4" t="s">
        <v>98</v>
      </c>
      <c r="H3380" s="4" t="s">
        <v>5689</v>
      </c>
      <c r="I3380" s="66">
        <v>15</v>
      </c>
      <c r="J3380" s="66" t="s">
        <v>5690</v>
      </c>
      <c r="K3380" s="4">
        <v>1345</v>
      </c>
      <c r="L3380" s="67"/>
      <c r="M3380" s="3">
        <v>43518</v>
      </c>
      <c r="N3380" s="66">
        <v>15</v>
      </c>
      <c r="O3380" s="66" t="s">
        <v>5690</v>
      </c>
      <c r="P3380" s="66">
        <v>1345</v>
      </c>
      <c r="Q3380" s="67"/>
      <c r="R3380" s="68" t="s">
        <v>5689</v>
      </c>
      <c r="S3380" s="3">
        <v>43518</v>
      </c>
      <c r="T3380" s="4" t="s">
        <v>5691</v>
      </c>
    </row>
    <row r="3381" spans="1:20" ht="15.75" thickBot="1" x14ac:dyDescent="0.3">
      <c r="A3381" s="64">
        <v>3371</v>
      </c>
      <c r="B3381" s="61" t="s">
        <v>12105</v>
      </c>
      <c r="C3381" s="4" t="s">
        <v>54</v>
      </c>
      <c r="D3381" s="4" t="s">
        <v>24</v>
      </c>
      <c r="E3381" s="2" t="s">
        <v>24</v>
      </c>
      <c r="F3381" s="4" t="s">
        <v>12106</v>
      </c>
      <c r="G3381" s="4" t="s">
        <v>98</v>
      </c>
      <c r="H3381" s="4" t="s">
        <v>5689</v>
      </c>
      <c r="I3381" s="66">
        <v>500</v>
      </c>
      <c r="J3381" s="66" t="s">
        <v>5690</v>
      </c>
      <c r="K3381" s="4">
        <v>50</v>
      </c>
      <c r="L3381" s="67"/>
      <c r="M3381" s="3">
        <v>43518</v>
      </c>
      <c r="N3381" s="66">
        <v>500</v>
      </c>
      <c r="O3381" s="66" t="s">
        <v>5690</v>
      </c>
      <c r="P3381" s="66">
        <v>50</v>
      </c>
      <c r="Q3381" s="67"/>
      <c r="R3381" s="68" t="s">
        <v>5689</v>
      </c>
      <c r="S3381" s="3">
        <v>43518</v>
      </c>
      <c r="T3381" s="4" t="s">
        <v>5691</v>
      </c>
    </row>
    <row r="3382" spans="1:20" ht="15.75" thickBot="1" x14ac:dyDescent="0.3">
      <c r="A3382" s="64">
        <v>3372</v>
      </c>
      <c r="B3382" s="61" t="s">
        <v>12107</v>
      </c>
      <c r="C3382" s="4" t="s">
        <v>54</v>
      </c>
      <c r="D3382" s="4" t="s">
        <v>24</v>
      </c>
      <c r="E3382" s="2" t="s">
        <v>24</v>
      </c>
      <c r="F3382" s="4" t="s">
        <v>12108</v>
      </c>
      <c r="G3382" s="4" t="s">
        <v>98</v>
      </c>
      <c r="H3382" s="4" t="s">
        <v>5689</v>
      </c>
      <c r="I3382" s="66">
        <v>1</v>
      </c>
      <c r="J3382" s="66" t="s">
        <v>5690</v>
      </c>
      <c r="K3382" s="4">
        <v>48740</v>
      </c>
      <c r="L3382" s="67"/>
      <c r="M3382" s="3">
        <v>43518</v>
      </c>
      <c r="N3382" s="66">
        <v>1</v>
      </c>
      <c r="O3382" s="66" t="s">
        <v>5690</v>
      </c>
      <c r="P3382" s="66">
        <v>48740</v>
      </c>
      <c r="Q3382" s="67"/>
      <c r="R3382" s="68" t="s">
        <v>5689</v>
      </c>
      <c r="S3382" s="3">
        <v>43518</v>
      </c>
      <c r="T3382" s="4" t="s">
        <v>5691</v>
      </c>
    </row>
    <row r="3383" spans="1:20" ht="15.75" thickBot="1" x14ac:dyDescent="0.3">
      <c r="A3383" s="64">
        <v>3373</v>
      </c>
      <c r="B3383" s="61" t="s">
        <v>12109</v>
      </c>
      <c r="C3383" s="4" t="s">
        <v>54</v>
      </c>
      <c r="D3383" s="4" t="s">
        <v>24</v>
      </c>
      <c r="E3383" s="2" t="s">
        <v>24</v>
      </c>
      <c r="F3383" s="4" t="s">
        <v>12110</v>
      </c>
      <c r="G3383" s="4" t="s">
        <v>98</v>
      </c>
      <c r="H3383" s="4" t="s">
        <v>5689</v>
      </c>
      <c r="I3383" s="66">
        <v>15</v>
      </c>
      <c r="J3383" s="66" t="s">
        <v>5690</v>
      </c>
      <c r="K3383" s="4">
        <v>4118</v>
      </c>
      <c r="L3383" s="67"/>
      <c r="M3383" s="3">
        <v>43518</v>
      </c>
      <c r="N3383" s="66">
        <v>15</v>
      </c>
      <c r="O3383" s="66" t="s">
        <v>5690</v>
      </c>
      <c r="P3383" s="66">
        <v>4118</v>
      </c>
      <c r="Q3383" s="67"/>
      <c r="R3383" s="68" t="s">
        <v>5689</v>
      </c>
      <c r="S3383" s="3">
        <v>43518</v>
      </c>
      <c r="T3383" s="4" t="s">
        <v>5691</v>
      </c>
    </row>
    <row r="3384" spans="1:20" ht="15.75" thickBot="1" x14ac:dyDescent="0.3">
      <c r="A3384" s="64">
        <v>3374</v>
      </c>
      <c r="B3384" s="61" t="s">
        <v>12111</v>
      </c>
      <c r="C3384" s="4" t="s">
        <v>54</v>
      </c>
      <c r="D3384" s="4" t="s">
        <v>24</v>
      </c>
      <c r="E3384" s="2" t="s">
        <v>24</v>
      </c>
      <c r="F3384" s="4" t="s">
        <v>11929</v>
      </c>
      <c r="G3384" s="4" t="s">
        <v>98</v>
      </c>
      <c r="H3384" s="4" t="s">
        <v>5689</v>
      </c>
      <c r="I3384" s="66">
        <v>15</v>
      </c>
      <c r="J3384" s="66" t="s">
        <v>5690</v>
      </c>
      <c r="K3384" s="4">
        <v>4958</v>
      </c>
      <c r="L3384" s="67"/>
      <c r="M3384" s="3">
        <v>43518</v>
      </c>
      <c r="N3384" s="66">
        <v>15</v>
      </c>
      <c r="O3384" s="66" t="s">
        <v>5690</v>
      </c>
      <c r="P3384" s="66">
        <v>4958</v>
      </c>
      <c r="Q3384" s="67"/>
      <c r="R3384" s="68" t="s">
        <v>5689</v>
      </c>
      <c r="S3384" s="3">
        <v>43518</v>
      </c>
      <c r="T3384" s="4" t="s">
        <v>5691</v>
      </c>
    </row>
    <row r="3385" spans="1:20" ht="15.75" thickBot="1" x14ac:dyDescent="0.3">
      <c r="A3385" s="64">
        <v>3375</v>
      </c>
      <c r="B3385" s="61" t="s">
        <v>12112</v>
      </c>
      <c r="C3385" s="4" t="s">
        <v>54</v>
      </c>
      <c r="D3385" s="4" t="s">
        <v>24</v>
      </c>
      <c r="E3385" s="2" t="s">
        <v>24</v>
      </c>
      <c r="F3385" s="4" t="s">
        <v>12113</v>
      </c>
      <c r="G3385" s="4" t="s">
        <v>98</v>
      </c>
      <c r="H3385" s="4" t="s">
        <v>5689</v>
      </c>
      <c r="I3385" s="66">
        <v>4</v>
      </c>
      <c r="J3385" s="66" t="s">
        <v>5690</v>
      </c>
      <c r="K3385" s="4">
        <v>27731</v>
      </c>
      <c r="L3385" s="67"/>
      <c r="M3385" s="3">
        <v>43518</v>
      </c>
      <c r="N3385" s="66">
        <v>4</v>
      </c>
      <c r="O3385" s="66" t="s">
        <v>5690</v>
      </c>
      <c r="P3385" s="66">
        <v>27731</v>
      </c>
      <c r="Q3385" s="67"/>
      <c r="R3385" s="68" t="s">
        <v>5689</v>
      </c>
      <c r="S3385" s="3">
        <v>43518</v>
      </c>
      <c r="T3385" s="4" t="s">
        <v>5691</v>
      </c>
    </row>
    <row r="3386" spans="1:20" ht="15.75" thickBot="1" x14ac:dyDescent="0.3">
      <c r="A3386" s="64">
        <v>3376</v>
      </c>
      <c r="B3386" s="61" t="s">
        <v>12114</v>
      </c>
      <c r="C3386" s="4" t="s">
        <v>54</v>
      </c>
      <c r="D3386" s="4" t="s">
        <v>24</v>
      </c>
      <c r="E3386" s="2" t="s">
        <v>24</v>
      </c>
      <c r="F3386" s="4" t="s">
        <v>12115</v>
      </c>
      <c r="G3386" s="4" t="s">
        <v>98</v>
      </c>
      <c r="H3386" s="4" t="s">
        <v>5689</v>
      </c>
      <c r="I3386" s="66">
        <v>8</v>
      </c>
      <c r="J3386" s="66" t="s">
        <v>5690</v>
      </c>
      <c r="K3386" s="4">
        <v>2773</v>
      </c>
      <c r="L3386" s="67"/>
      <c r="M3386" s="3">
        <v>43518</v>
      </c>
      <c r="N3386" s="66">
        <v>8</v>
      </c>
      <c r="O3386" s="66" t="s">
        <v>5690</v>
      </c>
      <c r="P3386" s="66">
        <v>2773</v>
      </c>
      <c r="Q3386" s="67"/>
      <c r="R3386" s="68" t="s">
        <v>5689</v>
      </c>
      <c r="S3386" s="3">
        <v>43518</v>
      </c>
      <c r="T3386" s="4" t="s">
        <v>5691</v>
      </c>
    </row>
    <row r="3387" spans="1:20" ht="15.75" thickBot="1" x14ac:dyDescent="0.3">
      <c r="A3387" s="64">
        <v>3377</v>
      </c>
      <c r="B3387" s="61" t="s">
        <v>12116</v>
      </c>
      <c r="C3387" s="4" t="s">
        <v>54</v>
      </c>
      <c r="D3387" s="4" t="s">
        <v>24</v>
      </c>
      <c r="E3387" s="2" t="s">
        <v>24</v>
      </c>
      <c r="F3387" s="4" t="s">
        <v>12071</v>
      </c>
      <c r="G3387" s="4" t="s">
        <v>98</v>
      </c>
      <c r="H3387" s="4" t="s">
        <v>5689</v>
      </c>
      <c r="I3387" s="66">
        <v>1</v>
      </c>
      <c r="J3387" s="66" t="s">
        <v>5690</v>
      </c>
      <c r="K3387" s="4">
        <v>313025</v>
      </c>
      <c r="L3387" s="67"/>
      <c r="M3387" s="3">
        <v>43518</v>
      </c>
      <c r="N3387" s="66">
        <v>1</v>
      </c>
      <c r="O3387" s="66" t="s">
        <v>5690</v>
      </c>
      <c r="P3387" s="66">
        <v>313025</v>
      </c>
      <c r="Q3387" s="67"/>
      <c r="R3387" s="68" t="s">
        <v>5689</v>
      </c>
      <c r="S3387" s="3">
        <v>43518</v>
      </c>
      <c r="T3387" s="4" t="s">
        <v>5691</v>
      </c>
    </row>
    <row r="3388" spans="1:20" ht="15.75" thickBot="1" x14ac:dyDescent="0.3">
      <c r="A3388" s="64">
        <v>3378</v>
      </c>
      <c r="B3388" s="61" t="s">
        <v>12117</v>
      </c>
      <c r="C3388" s="4" t="s">
        <v>54</v>
      </c>
      <c r="D3388" s="4" t="s">
        <v>24</v>
      </c>
      <c r="E3388" s="2" t="s">
        <v>24</v>
      </c>
      <c r="F3388" s="4" t="s">
        <v>12118</v>
      </c>
      <c r="G3388" s="4" t="s">
        <v>98</v>
      </c>
      <c r="H3388" s="4" t="s">
        <v>5689</v>
      </c>
      <c r="I3388" s="66">
        <v>10</v>
      </c>
      <c r="J3388" s="66" t="s">
        <v>5690</v>
      </c>
      <c r="K3388" s="4">
        <v>7983</v>
      </c>
      <c r="L3388" s="67"/>
      <c r="M3388" s="3">
        <v>43518</v>
      </c>
      <c r="N3388" s="66">
        <v>10</v>
      </c>
      <c r="O3388" s="66" t="s">
        <v>5690</v>
      </c>
      <c r="P3388" s="66">
        <v>7983</v>
      </c>
      <c r="Q3388" s="67"/>
      <c r="R3388" s="68" t="s">
        <v>5689</v>
      </c>
      <c r="S3388" s="3">
        <v>43518</v>
      </c>
      <c r="T3388" s="4" t="s">
        <v>5691</v>
      </c>
    </row>
    <row r="3389" spans="1:20" ht="15.75" thickBot="1" x14ac:dyDescent="0.3">
      <c r="A3389" s="64">
        <v>3379</v>
      </c>
      <c r="B3389" s="61" t="s">
        <v>12119</v>
      </c>
      <c r="C3389" s="4" t="s">
        <v>54</v>
      </c>
      <c r="D3389" s="4" t="s">
        <v>24</v>
      </c>
      <c r="E3389" s="2" t="s">
        <v>24</v>
      </c>
      <c r="F3389" s="4" t="s">
        <v>12120</v>
      </c>
      <c r="G3389" s="4" t="s">
        <v>98</v>
      </c>
      <c r="H3389" s="4" t="s">
        <v>5689</v>
      </c>
      <c r="I3389" s="66">
        <v>20</v>
      </c>
      <c r="J3389" s="66" t="s">
        <v>5690</v>
      </c>
      <c r="K3389" s="4">
        <v>2521</v>
      </c>
      <c r="L3389" s="67"/>
      <c r="M3389" s="3">
        <v>43518</v>
      </c>
      <c r="N3389" s="66">
        <v>20</v>
      </c>
      <c r="O3389" s="66" t="s">
        <v>5690</v>
      </c>
      <c r="P3389" s="66">
        <v>2521</v>
      </c>
      <c r="Q3389" s="67"/>
      <c r="R3389" s="68" t="s">
        <v>5689</v>
      </c>
      <c r="S3389" s="3">
        <v>43518</v>
      </c>
      <c r="T3389" s="4" t="s">
        <v>5691</v>
      </c>
    </row>
    <row r="3390" spans="1:20" ht="15.75" thickBot="1" x14ac:dyDescent="0.3">
      <c r="A3390" s="64">
        <v>3380</v>
      </c>
      <c r="B3390" s="61" t="s">
        <v>12121</v>
      </c>
      <c r="C3390" s="4" t="s">
        <v>54</v>
      </c>
      <c r="D3390" s="4" t="s">
        <v>24</v>
      </c>
      <c r="E3390" s="2" t="s">
        <v>24</v>
      </c>
      <c r="F3390" s="4" t="s">
        <v>12122</v>
      </c>
      <c r="G3390" s="4" t="s">
        <v>98</v>
      </c>
      <c r="H3390" s="4" t="s">
        <v>5689</v>
      </c>
      <c r="I3390" s="66">
        <v>50</v>
      </c>
      <c r="J3390" s="66" t="s">
        <v>5690</v>
      </c>
      <c r="K3390" s="4">
        <v>756</v>
      </c>
      <c r="L3390" s="67"/>
      <c r="M3390" s="3">
        <v>43518</v>
      </c>
      <c r="N3390" s="66">
        <v>50</v>
      </c>
      <c r="O3390" s="66" t="s">
        <v>5690</v>
      </c>
      <c r="P3390" s="66">
        <v>756</v>
      </c>
      <c r="Q3390" s="67"/>
      <c r="R3390" s="68" t="s">
        <v>5689</v>
      </c>
      <c r="S3390" s="3">
        <v>43518</v>
      </c>
      <c r="T3390" s="4" t="s">
        <v>5691</v>
      </c>
    </row>
    <row r="3391" spans="1:20" ht="15.75" thickBot="1" x14ac:dyDescent="0.3">
      <c r="A3391" s="64">
        <v>3381</v>
      </c>
      <c r="B3391" s="61" t="s">
        <v>12123</v>
      </c>
      <c r="C3391" s="4" t="s">
        <v>54</v>
      </c>
      <c r="D3391" s="4" t="s">
        <v>24</v>
      </c>
      <c r="E3391" s="2" t="s">
        <v>24</v>
      </c>
      <c r="F3391" s="4" t="s">
        <v>12124</v>
      </c>
      <c r="G3391" s="4" t="s">
        <v>98</v>
      </c>
      <c r="H3391" s="4" t="s">
        <v>5689</v>
      </c>
      <c r="I3391" s="66">
        <v>200</v>
      </c>
      <c r="J3391" s="66" t="s">
        <v>5690</v>
      </c>
      <c r="K3391" s="4">
        <v>252</v>
      </c>
      <c r="L3391" s="67"/>
      <c r="M3391" s="3">
        <v>43518</v>
      </c>
      <c r="N3391" s="66">
        <v>200</v>
      </c>
      <c r="O3391" s="66" t="s">
        <v>5690</v>
      </c>
      <c r="P3391" s="66">
        <v>252</v>
      </c>
      <c r="Q3391" s="67"/>
      <c r="R3391" s="68" t="s">
        <v>5689</v>
      </c>
      <c r="S3391" s="3">
        <v>43518</v>
      </c>
      <c r="T3391" s="4" t="s">
        <v>5691</v>
      </c>
    </row>
    <row r="3392" spans="1:20" ht="15.75" thickBot="1" x14ac:dyDescent="0.3">
      <c r="A3392" s="64">
        <v>3382</v>
      </c>
      <c r="B3392" s="61" t="s">
        <v>12125</v>
      </c>
      <c r="C3392" s="4" t="s">
        <v>54</v>
      </c>
      <c r="D3392" s="4" t="s">
        <v>24</v>
      </c>
      <c r="E3392" s="2" t="s">
        <v>24</v>
      </c>
      <c r="F3392" s="4" t="s">
        <v>12126</v>
      </c>
      <c r="G3392" s="4" t="s">
        <v>98</v>
      </c>
      <c r="H3392" s="4" t="s">
        <v>5689</v>
      </c>
      <c r="I3392" s="66">
        <v>5</v>
      </c>
      <c r="J3392" s="66" t="s">
        <v>5690</v>
      </c>
      <c r="K3392" s="4">
        <v>174790</v>
      </c>
      <c r="L3392" s="67"/>
      <c r="M3392" s="3">
        <v>43518</v>
      </c>
      <c r="N3392" s="66">
        <v>5</v>
      </c>
      <c r="O3392" s="66" t="s">
        <v>5690</v>
      </c>
      <c r="P3392" s="66">
        <v>174790</v>
      </c>
      <c r="Q3392" s="67"/>
      <c r="R3392" s="68" t="s">
        <v>5689</v>
      </c>
      <c r="S3392" s="3">
        <v>43518</v>
      </c>
      <c r="T3392" s="4" t="s">
        <v>5691</v>
      </c>
    </row>
    <row r="3393" spans="1:20" ht="15.75" thickBot="1" x14ac:dyDescent="0.3">
      <c r="A3393" s="64">
        <v>3383</v>
      </c>
      <c r="B3393" s="61" t="s">
        <v>12127</v>
      </c>
      <c r="C3393" s="4" t="s">
        <v>54</v>
      </c>
      <c r="D3393" s="4" t="s">
        <v>24</v>
      </c>
      <c r="E3393" s="2" t="s">
        <v>24</v>
      </c>
      <c r="F3393" s="4" t="s">
        <v>12128</v>
      </c>
      <c r="G3393" s="4" t="s">
        <v>98</v>
      </c>
      <c r="H3393" s="4" t="s">
        <v>5689</v>
      </c>
      <c r="I3393" s="66">
        <v>1</v>
      </c>
      <c r="J3393" s="66" t="s">
        <v>5690</v>
      </c>
      <c r="K3393" s="4">
        <v>633613</v>
      </c>
      <c r="L3393" s="67"/>
      <c r="M3393" s="3">
        <v>43518</v>
      </c>
      <c r="N3393" s="66">
        <v>1</v>
      </c>
      <c r="O3393" s="66" t="s">
        <v>5690</v>
      </c>
      <c r="P3393" s="66">
        <v>633613</v>
      </c>
      <c r="Q3393" s="67"/>
      <c r="R3393" s="68" t="s">
        <v>5689</v>
      </c>
      <c r="S3393" s="3">
        <v>43518</v>
      </c>
      <c r="T3393" s="4" t="s">
        <v>5691</v>
      </c>
    </row>
    <row r="3394" spans="1:20" ht="15.75" thickBot="1" x14ac:dyDescent="0.3">
      <c r="A3394" s="64">
        <v>3384</v>
      </c>
      <c r="B3394" s="61" t="s">
        <v>12129</v>
      </c>
      <c r="C3394" s="4" t="s">
        <v>54</v>
      </c>
      <c r="D3394" s="4" t="s">
        <v>24</v>
      </c>
      <c r="E3394" s="2" t="s">
        <v>24</v>
      </c>
      <c r="F3394" s="4" t="s">
        <v>12130</v>
      </c>
      <c r="G3394" s="4" t="s">
        <v>98</v>
      </c>
      <c r="H3394" s="4" t="s">
        <v>5689</v>
      </c>
      <c r="I3394" s="66">
        <v>9</v>
      </c>
      <c r="J3394" s="66" t="s">
        <v>11961</v>
      </c>
      <c r="K3394" s="4">
        <v>539496</v>
      </c>
      <c r="L3394" s="67"/>
      <c r="M3394" s="3">
        <v>43518</v>
      </c>
      <c r="N3394" s="66">
        <v>9</v>
      </c>
      <c r="O3394" s="66" t="s">
        <v>11961</v>
      </c>
      <c r="P3394" s="66">
        <v>539496</v>
      </c>
      <c r="Q3394" s="67"/>
      <c r="R3394" s="68" t="s">
        <v>5689</v>
      </c>
      <c r="S3394" s="3">
        <v>43518</v>
      </c>
      <c r="T3394" s="4" t="s">
        <v>5691</v>
      </c>
    </row>
    <row r="3395" spans="1:20" ht="15.75" thickBot="1" x14ac:dyDescent="0.3">
      <c r="A3395" s="64">
        <v>3385</v>
      </c>
      <c r="B3395" s="61" t="s">
        <v>12131</v>
      </c>
      <c r="C3395" s="4" t="s">
        <v>54</v>
      </c>
      <c r="D3395" s="4" t="s">
        <v>24</v>
      </c>
      <c r="E3395" s="2" t="s">
        <v>24</v>
      </c>
      <c r="F3395" s="4" t="s">
        <v>12132</v>
      </c>
      <c r="G3395" s="4" t="s">
        <v>98</v>
      </c>
      <c r="H3395" s="4" t="s">
        <v>5689</v>
      </c>
      <c r="I3395" s="66">
        <v>400</v>
      </c>
      <c r="J3395" s="66" t="s">
        <v>5690</v>
      </c>
      <c r="K3395" s="4">
        <v>1849</v>
      </c>
      <c r="L3395" s="67"/>
      <c r="M3395" s="3">
        <v>43518</v>
      </c>
      <c r="N3395" s="66">
        <v>400</v>
      </c>
      <c r="O3395" s="66" t="s">
        <v>5690</v>
      </c>
      <c r="P3395" s="66">
        <v>1849</v>
      </c>
      <c r="Q3395" s="67"/>
      <c r="R3395" s="68" t="s">
        <v>5689</v>
      </c>
      <c r="S3395" s="3">
        <v>43518</v>
      </c>
      <c r="T3395" s="4" t="s">
        <v>5691</v>
      </c>
    </row>
    <row r="3396" spans="1:20" ht="15.75" thickBot="1" x14ac:dyDescent="0.3">
      <c r="A3396" s="64">
        <v>3386</v>
      </c>
      <c r="B3396" s="61" t="s">
        <v>12133</v>
      </c>
      <c r="C3396" s="4" t="s">
        <v>54</v>
      </c>
      <c r="D3396" s="4" t="s">
        <v>24</v>
      </c>
      <c r="E3396" s="2" t="s">
        <v>24</v>
      </c>
      <c r="F3396" s="4" t="s">
        <v>12134</v>
      </c>
      <c r="G3396" s="4" t="s">
        <v>98</v>
      </c>
      <c r="H3396" s="4" t="s">
        <v>5689</v>
      </c>
      <c r="I3396" s="66">
        <v>25</v>
      </c>
      <c r="J3396" s="66" t="s">
        <v>5690</v>
      </c>
      <c r="K3396" s="4">
        <v>15966</v>
      </c>
      <c r="L3396" s="67"/>
      <c r="M3396" s="3">
        <v>43518</v>
      </c>
      <c r="N3396" s="66">
        <v>25</v>
      </c>
      <c r="O3396" s="66" t="s">
        <v>5690</v>
      </c>
      <c r="P3396" s="66">
        <v>15966</v>
      </c>
      <c r="Q3396" s="67"/>
      <c r="R3396" s="68" t="s">
        <v>5689</v>
      </c>
      <c r="S3396" s="3">
        <v>43518</v>
      </c>
      <c r="T3396" s="4" t="s">
        <v>5691</v>
      </c>
    </row>
    <row r="3397" spans="1:20" ht="15.75" thickBot="1" x14ac:dyDescent="0.3">
      <c r="A3397" s="64">
        <v>3387</v>
      </c>
      <c r="B3397" s="61" t="s">
        <v>12135</v>
      </c>
      <c r="C3397" s="4" t="s">
        <v>54</v>
      </c>
      <c r="D3397" s="4" t="s">
        <v>24</v>
      </c>
      <c r="E3397" s="2" t="s">
        <v>24</v>
      </c>
      <c r="F3397" s="4" t="s">
        <v>12136</v>
      </c>
      <c r="G3397" s="4" t="s">
        <v>98</v>
      </c>
      <c r="H3397" s="4" t="s">
        <v>5689</v>
      </c>
      <c r="I3397" s="66">
        <v>1</v>
      </c>
      <c r="J3397" s="66" t="s">
        <v>5690</v>
      </c>
      <c r="K3397" s="4">
        <v>151261</v>
      </c>
      <c r="L3397" s="67"/>
      <c r="M3397" s="3">
        <v>43518</v>
      </c>
      <c r="N3397" s="66">
        <v>1</v>
      </c>
      <c r="O3397" s="66" t="s">
        <v>5690</v>
      </c>
      <c r="P3397" s="66">
        <v>151261</v>
      </c>
      <c r="Q3397" s="67"/>
      <c r="R3397" s="68" t="s">
        <v>5689</v>
      </c>
      <c r="S3397" s="3">
        <v>43518</v>
      </c>
      <c r="T3397" s="4" t="s">
        <v>5691</v>
      </c>
    </row>
    <row r="3398" spans="1:20" ht="15.75" thickBot="1" x14ac:dyDescent="0.3">
      <c r="A3398" s="64">
        <v>3388</v>
      </c>
      <c r="B3398" s="61" t="s">
        <v>12137</v>
      </c>
      <c r="C3398" s="4" t="s">
        <v>54</v>
      </c>
      <c r="D3398" s="4" t="s">
        <v>24</v>
      </c>
      <c r="E3398" s="2" t="s">
        <v>24</v>
      </c>
      <c r="F3398" s="4" t="s">
        <v>12106</v>
      </c>
      <c r="G3398" s="4" t="s">
        <v>98</v>
      </c>
      <c r="H3398" s="4" t="s">
        <v>5689</v>
      </c>
      <c r="I3398" s="66">
        <v>200</v>
      </c>
      <c r="J3398" s="66" t="s">
        <v>5690</v>
      </c>
      <c r="K3398" s="4">
        <v>50</v>
      </c>
      <c r="L3398" s="67"/>
      <c r="M3398" s="3">
        <v>43518</v>
      </c>
      <c r="N3398" s="66">
        <v>200</v>
      </c>
      <c r="O3398" s="66" t="s">
        <v>5690</v>
      </c>
      <c r="P3398" s="66">
        <v>50</v>
      </c>
      <c r="Q3398" s="67"/>
      <c r="R3398" s="68" t="s">
        <v>5689</v>
      </c>
      <c r="S3398" s="3">
        <v>43518</v>
      </c>
      <c r="T3398" s="4" t="s">
        <v>5691</v>
      </c>
    </row>
    <row r="3399" spans="1:20" ht="15.75" thickBot="1" x14ac:dyDescent="0.3">
      <c r="A3399" s="64">
        <v>3389</v>
      </c>
      <c r="B3399" s="61" t="s">
        <v>12138</v>
      </c>
      <c r="C3399" s="4" t="s">
        <v>54</v>
      </c>
      <c r="D3399" s="4" t="s">
        <v>24</v>
      </c>
      <c r="E3399" s="2" t="s">
        <v>24</v>
      </c>
      <c r="F3399" s="4" t="s">
        <v>12139</v>
      </c>
      <c r="G3399" s="4" t="s">
        <v>98</v>
      </c>
      <c r="H3399" s="4" t="s">
        <v>5689</v>
      </c>
      <c r="I3399" s="66">
        <v>2</v>
      </c>
      <c r="J3399" s="66" t="s">
        <v>5690</v>
      </c>
      <c r="K3399" s="4">
        <v>18487</v>
      </c>
      <c r="L3399" s="67"/>
      <c r="M3399" s="3">
        <v>43518</v>
      </c>
      <c r="N3399" s="66">
        <v>2</v>
      </c>
      <c r="O3399" s="66" t="s">
        <v>5690</v>
      </c>
      <c r="P3399" s="66">
        <v>18487</v>
      </c>
      <c r="Q3399" s="67"/>
      <c r="R3399" s="68" t="s">
        <v>5689</v>
      </c>
      <c r="S3399" s="3">
        <v>43518</v>
      </c>
      <c r="T3399" s="4" t="s">
        <v>5691</v>
      </c>
    </row>
    <row r="3400" spans="1:20" ht="15.75" thickBot="1" x14ac:dyDescent="0.3">
      <c r="A3400" s="64">
        <v>3390</v>
      </c>
      <c r="B3400" s="61" t="s">
        <v>12140</v>
      </c>
      <c r="C3400" s="4" t="s">
        <v>54</v>
      </c>
      <c r="D3400" s="4" t="s">
        <v>24</v>
      </c>
      <c r="E3400" s="2" t="s">
        <v>24</v>
      </c>
      <c r="F3400" s="4" t="s">
        <v>12141</v>
      </c>
      <c r="G3400" s="4" t="s">
        <v>98</v>
      </c>
      <c r="H3400" s="4" t="s">
        <v>5689</v>
      </c>
      <c r="I3400" s="66">
        <v>2</v>
      </c>
      <c r="J3400" s="66" t="s">
        <v>5690</v>
      </c>
      <c r="K3400" s="4">
        <v>4202</v>
      </c>
      <c r="L3400" s="67"/>
      <c r="M3400" s="3">
        <v>43518</v>
      </c>
      <c r="N3400" s="66">
        <v>2</v>
      </c>
      <c r="O3400" s="66" t="s">
        <v>5690</v>
      </c>
      <c r="P3400" s="66">
        <v>4202</v>
      </c>
      <c r="Q3400" s="67"/>
      <c r="R3400" s="68" t="s">
        <v>5689</v>
      </c>
      <c r="S3400" s="3">
        <v>43518</v>
      </c>
      <c r="T3400" s="4" t="s">
        <v>5691</v>
      </c>
    </row>
    <row r="3401" spans="1:20" ht="15.75" thickBot="1" x14ac:dyDescent="0.3">
      <c r="A3401" s="64">
        <v>3391</v>
      </c>
      <c r="B3401" s="61" t="s">
        <v>12142</v>
      </c>
      <c r="C3401" s="4" t="s">
        <v>54</v>
      </c>
      <c r="D3401" s="4" t="s">
        <v>24</v>
      </c>
      <c r="E3401" s="2" t="s">
        <v>24</v>
      </c>
      <c r="F3401" s="4" t="s">
        <v>12056</v>
      </c>
      <c r="G3401" s="4" t="s">
        <v>98</v>
      </c>
      <c r="H3401" s="4" t="s">
        <v>5689</v>
      </c>
      <c r="I3401" s="66">
        <v>1</v>
      </c>
      <c r="J3401" s="66" t="s">
        <v>5690</v>
      </c>
      <c r="K3401" s="4">
        <v>21445</v>
      </c>
      <c r="L3401" s="67"/>
      <c r="M3401" s="3">
        <v>43518</v>
      </c>
      <c r="N3401" s="66">
        <v>1</v>
      </c>
      <c r="O3401" s="66" t="s">
        <v>5690</v>
      </c>
      <c r="P3401" s="66">
        <v>21445</v>
      </c>
      <c r="Q3401" s="67"/>
      <c r="R3401" s="68" t="s">
        <v>5689</v>
      </c>
      <c r="S3401" s="3">
        <v>43518</v>
      </c>
      <c r="T3401" s="4" t="s">
        <v>5691</v>
      </c>
    </row>
    <row r="3402" spans="1:20" ht="15.75" thickBot="1" x14ac:dyDescent="0.3">
      <c r="A3402" s="64">
        <v>3392</v>
      </c>
      <c r="B3402" s="61" t="s">
        <v>12143</v>
      </c>
      <c r="C3402" s="4" t="s">
        <v>54</v>
      </c>
      <c r="D3402" s="4" t="s">
        <v>24</v>
      </c>
      <c r="E3402" s="2" t="s">
        <v>24</v>
      </c>
      <c r="F3402" s="4" t="s">
        <v>12144</v>
      </c>
      <c r="G3402" s="4" t="s">
        <v>98</v>
      </c>
      <c r="H3402" s="4" t="s">
        <v>5689</v>
      </c>
      <c r="I3402" s="66">
        <v>1000</v>
      </c>
      <c r="J3402" s="66" t="s">
        <v>5690</v>
      </c>
      <c r="K3402" s="4">
        <v>1092</v>
      </c>
      <c r="L3402" s="67"/>
      <c r="M3402" s="3">
        <v>43518</v>
      </c>
      <c r="N3402" s="66">
        <v>1000</v>
      </c>
      <c r="O3402" s="66" t="s">
        <v>5690</v>
      </c>
      <c r="P3402" s="66">
        <v>1092</v>
      </c>
      <c r="Q3402" s="67"/>
      <c r="R3402" s="68" t="s">
        <v>5689</v>
      </c>
      <c r="S3402" s="3">
        <v>43518</v>
      </c>
      <c r="T3402" s="4" t="s">
        <v>5691</v>
      </c>
    </row>
    <row r="3403" spans="1:20" ht="15.75" thickBot="1" x14ac:dyDescent="0.3">
      <c r="A3403" s="64">
        <v>3393</v>
      </c>
      <c r="B3403" s="61" t="s">
        <v>12145</v>
      </c>
      <c r="C3403" s="4" t="s">
        <v>54</v>
      </c>
      <c r="D3403" s="4" t="s">
        <v>24</v>
      </c>
      <c r="E3403" s="2" t="s">
        <v>24</v>
      </c>
      <c r="F3403" s="4" t="s">
        <v>12146</v>
      </c>
      <c r="G3403" s="4" t="s">
        <v>98</v>
      </c>
      <c r="H3403" s="4" t="s">
        <v>5689</v>
      </c>
      <c r="I3403" s="66">
        <v>1</v>
      </c>
      <c r="J3403" s="66" t="s">
        <v>5690</v>
      </c>
      <c r="K3403" s="4">
        <v>32773</v>
      </c>
      <c r="L3403" s="67"/>
      <c r="M3403" s="3">
        <v>43518</v>
      </c>
      <c r="N3403" s="66">
        <v>1</v>
      </c>
      <c r="O3403" s="66" t="s">
        <v>5690</v>
      </c>
      <c r="P3403" s="66">
        <v>32773</v>
      </c>
      <c r="Q3403" s="67"/>
      <c r="R3403" s="68" t="s">
        <v>5689</v>
      </c>
      <c r="S3403" s="3">
        <v>43518</v>
      </c>
      <c r="T3403" s="4" t="s">
        <v>5691</v>
      </c>
    </row>
    <row r="3404" spans="1:20" ht="15.75" thickBot="1" x14ac:dyDescent="0.3">
      <c r="A3404" s="64">
        <v>3394</v>
      </c>
      <c r="B3404" s="61" t="s">
        <v>12147</v>
      </c>
      <c r="C3404" s="4" t="s">
        <v>54</v>
      </c>
      <c r="D3404" s="4" t="s">
        <v>24</v>
      </c>
      <c r="E3404" s="2" t="s">
        <v>24</v>
      </c>
      <c r="F3404" s="4" t="s">
        <v>11894</v>
      </c>
      <c r="G3404" s="4" t="s">
        <v>98</v>
      </c>
      <c r="H3404" s="4" t="s">
        <v>5689</v>
      </c>
      <c r="I3404" s="66">
        <v>15</v>
      </c>
      <c r="J3404" s="66" t="s">
        <v>11882</v>
      </c>
      <c r="K3404" s="4">
        <v>31849</v>
      </c>
      <c r="L3404" s="67"/>
      <c r="M3404" s="3">
        <v>43518</v>
      </c>
      <c r="N3404" s="66">
        <v>15</v>
      </c>
      <c r="O3404" s="66" t="s">
        <v>11882</v>
      </c>
      <c r="P3404" s="66">
        <v>31849</v>
      </c>
      <c r="Q3404" s="67"/>
      <c r="R3404" s="68" t="s">
        <v>5689</v>
      </c>
      <c r="S3404" s="3">
        <v>43518</v>
      </c>
      <c r="T3404" s="4" t="s">
        <v>5691</v>
      </c>
    </row>
    <row r="3405" spans="1:20" ht="15.75" thickBot="1" x14ac:dyDescent="0.3">
      <c r="A3405" s="64">
        <v>3395</v>
      </c>
      <c r="B3405" s="61" t="s">
        <v>12148</v>
      </c>
      <c r="C3405" s="4" t="s">
        <v>54</v>
      </c>
      <c r="D3405" s="4" t="s">
        <v>24</v>
      </c>
      <c r="E3405" s="2" t="s">
        <v>24</v>
      </c>
      <c r="F3405" s="4" t="s">
        <v>11896</v>
      </c>
      <c r="G3405" s="4" t="s">
        <v>98</v>
      </c>
      <c r="H3405" s="4" t="s">
        <v>5689</v>
      </c>
      <c r="I3405" s="66">
        <v>10</v>
      </c>
      <c r="J3405" s="66" t="s">
        <v>11882</v>
      </c>
      <c r="K3405" s="4">
        <v>31849</v>
      </c>
      <c r="L3405" s="67"/>
      <c r="M3405" s="3">
        <v>43518</v>
      </c>
      <c r="N3405" s="66">
        <v>10</v>
      </c>
      <c r="O3405" s="66" t="s">
        <v>11882</v>
      </c>
      <c r="P3405" s="66">
        <v>31849</v>
      </c>
      <c r="Q3405" s="67"/>
      <c r="R3405" s="68" t="s">
        <v>5689</v>
      </c>
      <c r="S3405" s="3">
        <v>43518</v>
      </c>
      <c r="T3405" s="4" t="s">
        <v>5691</v>
      </c>
    </row>
    <row r="3406" spans="1:20" ht="15.75" thickBot="1" x14ac:dyDescent="0.3">
      <c r="A3406" s="64">
        <v>3396</v>
      </c>
      <c r="B3406" s="61" t="s">
        <v>12149</v>
      </c>
      <c r="C3406" s="4" t="s">
        <v>54</v>
      </c>
      <c r="D3406" s="4" t="s">
        <v>24</v>
      </c>
      <c r="E3406" s="2" t="s">
        <v>24</v>
      </c>
      <c r="F3406" s="4" t="s">
        <v>11978</v>
      </c>
      <c r="G3406" s="4" t="s">
        <v>98</v>
      </c>
      <c r="H3406" s="4" t="s">
        <v>5689</v>
      </c>
      <c r="I3406" s="66">
        <v>6</v>
      </c>
      <c r="J3406" s="66" t="s">
        <v>6203</v>
      </c>
      <c r="K3406" s="4">
        <v>8403</v>
      </c>
      <c r="L3406" s="67"/>
      <c r="M3406" s="3">
        <v>43518</v>
      </c>
      <c r="N3406" s="66">
        <v>6</v>
      </c>
      <c r="O3406" s="66" t="s">
        <v>6203</v>
      </c>
      <c r="P3406" s="66">
        <v>8403</v>
      </c>
      <c r="Q3406" s="67"/>
      <c r="R3406" s="68" t="s">
        <v>5689</v>
      </c>
      <c r="S3406" s="3">
        <v>43518</v>
      </c>
      <c r="T3406" s="4" t="s">
        <v>5691</v>
      </c>
    </row>
    <row r="3407" spans="1:20" ht="15.75" thickBot="1" x14ac:dyDescent="0.3">
      <c r="A3407" s="64">
        <v>3397</v>
      </c>
      <c r="B3407" s="61" t="s">
        <v>12150</v>
      </c>
      <c r="C3407" s="4" t="s">
        <v>54</v>
      </c>
      <c r="D3407" s="4" t="s">
        <v>24</v>
      </c>
      <c r="E3407" s="2" t="s">
        <v>24</v>
      </c>
      <c r="F3407" s="4" t="s">
        <v>12151</v>
      </c>
      <c r="G3407" s="4" t="s">
        <v>98</v>
      </c>
      <c r="H3407" s="4" t="s">
        <v>5689</v>
      </c>
      <c r="I3407" s="66">
        <v>20</v>
      </c>
      <c r="J3407" s="66" t="s">
        <v>5690</v>
      </c>
      <c r="K3407" s="4">
        <v>4622</v>
      </c>
      <c r="L3407" s="67"/>
      <c r="M3407" s="3">
        <v>43518</v>
      </c>
      <c r="N3407" s="66">
        <v>20</v>
      </c>
      <c r="O3407" s="66" t="s">
        <v>5690</v>
      </c>
      <c r="P3407" s="66">
        <v>4622</v>
      </c>
      <c r="Q3407" s="67"/>
      <c r="R3407" s="68" t="s">
        <v>5689</v>
      </c>
      <c r="S3407" s="3">
        <v>43518</v>
      </c>
      <c r="T3407" s="4" t="s">
        <v>5691</v>
      </c>
    </row>
    <row r="3408" spans="1:20" ht="15.75" thickBot="1" x14ac:dyDescent="0.3">
      <c r="A3408" s="64">
        <v>3398</v>
      </c>
      <c r="B3408" s="61" t="s">
        <v>12152</v>
      </c>
      <c r="C3408" s="4" t="s">
        <v>54</v>
      </c>
      <c r="D3408" s="4" t="s">
        <v>24</v>
      </c>
      <c r="E3408" s="2" t="s">
        <v>24</v>
      </c>
      <c r="F3408" s="4" t="s">
        <v>12130</v>
      </c>
      <c r="G3408" s="4" t="s">
        <v>98</v>
      </c>
      <c r="H3408" s="4" t="s">
        <v>5689</v>
      </c>
      <c r="I3408" s="66">
        <v>2</v>
      </c>
      <c r="J3408" s="66" t="s">
        <v>11961</v>
      </c>
      <c r="K3408" s="4">
        <v>539496</v>
      </c>
      <c r="L3408" s="67"/>
      <c r="M3408" s="3">
        <v>43518</v>
      </c>
      <c r="N3408" s="66">
        <v>2</v>
      </c>
      <c r="O3408" s="66" t="s">
        <v>11961</v>
      </c>
      <c r="P3408" s="66">
        <v>539496</v>
      </c>
      <c r="Q3408" s="67"/>
      <c r="R3408" s="68" t="s">
        <v>5689</v>
      </c>
      <c r="S3408" s="3">
        <v>43518</v>
      </c>
      <c r="T3408" s="4" t="s">
        <v>5691</v>
      </c>
    </row>
    <row r="3409" spans="1:20" ht="15.75" thickBot="1" x14ac:dyDescent="0.3">
      <c r="A3409" s="64">
        <v>3399</v>
      </c>
      <c r="B3409" s="61" t="s">
        <v>12153</v>
      </c>
      <c r="C3409" s="4" t="s">
        <v>54</v>
      </c>
      <c r="D3409" s="4" t="s">
        <v>24</v>
      </c>
      <c r="E3409" s="2" t="s">
        <v>24</v>
      </c>
      <c r="F3409" s="4" t="s">
        <v>12154</v>
      </c>
      <c r="G3409" s="4" t="s">
        <v>98</v>
      </c>
      <c r="H3409" s="4" t="s">
        <v>5689</v>
      </c>
      <c r="I3409" s="66">
        <v>10</v>
      </c>
      <c r="J3409" s="66" t="s">
        <v>5690</v>
      </c>
      <c r="K3409" s="4">
        <v>14286</v>
      </c>
      <c r="L3409" s="67"/>
      <c r="M3409" s="3">
        <v>43518</v>
      </c>
      <c r="N3409" s="66">
        <v>10</v>
      </c>
      <c r="O3409" s="66" t="s">
        <v>5690</v>
      </c>
      <c r="P3409" s="66">
        <v>14286</v>
      </c>
      <c r="Q3409" s="67"/>
      <c r="R3409" s="68" t="s">
        <v>5689</v>
      </c>
      <c r="S3409" s="3">
        <v>43518</v>
      </c>
      <c r="T3409" s="4" t="s">
        <v>5691</v>
      </c>
    </row>
    <row r="3410" spans="1:20" ht="15.75" thickBot="1" x14ac:dyDescent="0.3">
      <c r="A3410" s="64">
        <v>3400</v>
      </c>
      <c r="B3410" s="61" t="s">
        <v>12155</v>
      </c>
      <c r="C3410" s="4" t="s">
        <v>54</v>
      </c>
      <c r="D3410" s="4" t="s">
        <v>24</v>
      </c>
      <c r="E3410" s="2" t="s">
        <v>24</v>
      </c>
      <c r="F3410" s="4" t="s">
        <v>12156</v>
      </c>
      <c r="G3410" s="4" t="s">
        <v>98</v>
      </c>
      <c r="H3410" s="4" t="s">
        <v>5689</v>
      </c>
      <c r="I3410" s="66">
        <v>2</v>
      </c>
      <c r="J3410" s="66" t="s">
        <v>5690</v>
      </c>
      <c r="K3410" s="4">
        <v>22689</v>
      </c>
      <c r="L3410" s="67"/>
      <c r="M3410" s="3">
        <v>43518</v>
      </c>
      <c r="N3410" s="66">
        <v>2</v>
      </c>
      <c r="O3410" s="66" t="s">
        <v>5690</v>
      </c>
      <c r="P3410" s="66">
        <v>22689</v>
      </c>
      <c r="Q3410" s="67"/>
      <c r="R3410" s="68" t="s">
        <v>5689</v>
      </c>
      <c r="S3410" s="3">
        <v>43518</v>
      </c>
      <c r="T3410" s="4" t="s">
        <v>5691</v>
      </c>
    </row>
    <row r="3411" spans="1:20" ht="15.75" thickBot="1" x14ac:dyDescent="0.3">
      <c r="A3411" s="64">
        <v>3401</v>
      </c>
      <c r="B3411" s="61" t="s">
        <v>12157</v>
      </c>
      <c r="C3411" s="4" t="s">
        <v>54</v>
      </c>
      <c r="D3411" s="4" t="s">
        <v>24</v>
      </c>
      <c r="E3411" s="2" t="s">
        <v>24</v>
      </c>
      <c r="F3411" s="4" t="s">
        <v>12158</v>
      </c>
      <c r="G3411" s="4" t="s">
        <v>98</v>
      </c>
      <c r="H3411" s="4" t="s">
        <v>5689</v>
      </c>
      <c r="I3411" s="66">
        <v>4</v>
      </c>
      <c r="J3411" s="66" t="s">
        <v>5690</v>
      </c>
      <c r="K3411" s="4">
        <v>4118</v>
      </c>
      <c r="L3411" s="67"/>
      <c r="M3411" s="3">
        <v>43518</v>
      </c>
      <c r="N3411" s="66">
        <v>4</v>
      </c>
      <c r="O3411" s="66" t="s">
        <v>5690</v>
      </c>
      <c r="P3411" s="66">
        <v>4118</v>
      </c>
      <c r="Q3411" s="67"/>
      <c r="R3411" s="68" t="s">
        <v>5689</v>
      </c>
      <c r="S3411" s="3">
        <v>43518</v>
      </c>
      <c r="T3411" s="4" t="s">
        <v>5691</v>
      </c>
    </row>
    <row r="3412" spans="1:20" ht="15.75" thickBot="1" x14ac:dyDescent="0.3">
      <c r="A3412" s="64">
        <v>3402</v>
      </c>
      <c r="B3412" s="61" t="s">
        <v>12159</v>
      </c>
      <c r="C3412" s="4" t="s">
        <v>54</v>
      </c>
      <c r="D3412" s="4" t="s">
        <v>24</v>
      </c>
      <c r="E3412" s="2" t="s">
        <v>24</v>
      </c>
      <c r="F3412" s="4" t="s">
        <v>12160</v>
      </c>
      <c r="G3412" s="4" t="s">
        <v>98</v>
      </c>
      <c r="H3412" s="4" t="s">
        <v>5689</v>
      </c>
      <c r="I3412" s="66">
        <v>4</v>
      </c>
      <c r="J3412" s="66" t="s">
        <v>5690</v>
      </c>
      <c r="K3412" s="4">
        <v>10084</v>
      </c>
      <c r="L3412" s="67"/>
      <c r="M3412" s="3">
        <v>43518</v>
      </c>
      <c r="N3412" s="66">
        <v>4</v>
      </c>
      <c r="O3412" s="66" t="s">
        <v>5690</v>
      </c>
      <c r="P3412" s="66">
        <v>10084</v>
      </c>
      <c r="Q3412" s="67"/>
      <c r="R3412" s="68" t="s">
        <v>5689</v>
      </c>
      <c r="S3412" s="3">
        <v>43518</v>
      </c>
      <c r="T3412" s="4" t="s">
        <v>5691</v>
      </c>
    </row>
    <row r="3413" spans="1:20" ht="15.75" thickBot="1" x14ac:dyDescent="0.3">
      <c r="A3413" s="64">
        <v>3403</v>
      </c>
      <c r="B3413" s="61" t="s">
        <v>12161</v>
      </c>
      <c r="C3413" s="4" t="s">
        <v>54</v>
      </c>
      <c r="D3413" s="4" t="s">
        <v>24</v>
      </c>
      <c r="E3413" s="2" t="s">
        <v>24</v>
      </c>
      <c r="F3413" s="4" t="s">
        <v>12162</v>
      </c>
      <c r="G3413" s="4" t="s">
        <v>98</v>
      </c>
      <c r="H3413" s="4" t="s">
        <v>5689</v>
      </c>
      <c r="I3413" s="66">
        <v>8</v>
      </c>
      <c r="J3413" s="66" t="s">
        <v>5915</v>
      </c>
      <c r="K3413" s="4">
        <v>26891</v>
      </c>
      <c r="L3413" s="67"/>
      <c r="M3413" s="3">
        <v>43518</v>
      </c>
      <c r="N3413" s="66">
        <v>8</v>
      </c>
      <c r="O3413" s="66" t="s">
        <v>5915</v>
      </c>
      <c r="P3413" s="66">
        <v>26891</v>
      </c>
      <c r="Q3413" s="67"/>
      <c r="R3413" s="68" t="s">
        <v>5689</v>
      </c>
      <c r="S3413" s="3">
        <v>43518</v>
      </c>
      <c r="T3413" s="4" t="s">
        <v>5691</v>
      </c>
    </row>
    <row r="3414" spans="1:20" ht="15.75" thickBot="1" x14ac:dyDescent="0.3">
      <c r="A3414" s="64">
        <v>3404</v>
      </c>
      <c r="B3414" s="61" t="s">
        <v>12163</v>
      </c>
      <c r="C3414" s="4" t="s">
        <v>54</v>
      </c>
      <c r="D3414" s="4" t="s">
        <v>24</v>
      </c>
      <c r="E3414" s="2" t="s">
        <v>24</v>
      </c>
      <c r="F3414" s="4" t="s">
        <v>12164</v>
      </c>
      <c r="G3414" s="4" t="s">
        <v>98</v>
      </c>
      <c r="H3414" s="4" t="s">
        <v>5689</v>
      </c>
      <c r="I3414" s="66">
        <v>5</v>
      </c>
      <c r="J3414" s="66" t="s">
        <v>5690</v>
      </c>
      <c r="K3414" s="4">
        <v>12605</v>
      </c>
      <c r="L3414" s="67"/>
      <c r="M3414" s="3">
        <v>43518</v>
      </c>
      <c r="N3414" s="66">
        <v>5</v>
      </c>
      <c r="O3414" s="66" t="s">
        <v>5690</v>
      </c>
      <c r="P3414" s="66">
        <v>12605</v>
      </c>
      <c r="Q3414" s="67"/>
      <c r="R3414" s="68" t="s">
        <v>5689</v>
      </c>
      <c r="S3414" s="3">
        <v>43518</v>
      </c>
      <c r="T3414" s="4" t="s">
        <v>5691</v>
      </c>
    </row>
    <row r="3415" spans="1:20" ht="15.75" thickBot="1" x14ac:dyDescent="0.3">
      <c r="A3415" s="64">
        <v>3405</v>
      </c>
      <c r="B3415" s="61" t="s">
        <v>12165</v>
      </c>
      <c r="C3415" s="4" t="s">
        <v>54</v>
      </c>
      <c r="D3415" s="4" t="s">
        <v>24</v>
      </c>
      <c r="E3415" s="2" t="s">
        <v>24</v>
      </c>
      <c r="F3415" s="4" t="s">
        <v>12166</v>
      </c>
      <c r="G3415" s="4" t="s">
        <v>98</v>
      </c>
      <c r="H3415" s="4" t="s">
        <v>5689</v>
      </c>
      <c r="I3415" s="66">
        <v>1</v>
      </c>
      <c r="J3415" s="66" t="s">
        <v>5690</v>
      </c>
      <c r="K3415" s="4">
        <v>9451</v>
      </c>
      <c r="L3415" s="67"/>
      <c r="M3415" s="3">
        <v>43518</v>
      </c>
      <c r="N3415" s="66">
        <v>1</v>
      </c>
      <c r="O3415" s="66" t="s">
        <v>5690</v>
      </c>
      <c r="P3415" s="66">
        <v>9451</v>
      </c>
      <c r="Q3415" s="67"/>
      <c r="R3415" s="68" t="s">
        <v>5689</v>
      </c>
      <c r="S3415" s="3">
        <v>43518</v>
      </c>
      <c r="T3415" s="4" t="s">
        <v>5691</v>
      </c>
    </row>
    <row r="3416" spans="1:20" ht="15.75" thickBot="1" x14ac:dyDescent="0.3">
      <c r="A3416" s="64">
        <v>3406</v>
      </c>
      <c r="B3416" s="61" t="s">
        <v>12167</v>
      </c>
      <c r="C3416" s="4" t="s">
        <v>54</v>
      </c>
      <c r="D3416" s="4" t="s">
        <v>24</v>
      </c>
      <c r="E3416" s="2" t="s">
        <v>24</v>
      </c>
      <c r="F3416" s="4" t="s">
        <v>12168</v>
      </c>
      <c r="G3416" s="4" t="s">
        <v>98</v>
      </c>
      <c r="H3416" s="4" t="s">
        <v>5689</v>
      </c>
      <c r="I3416" s="66">
        <v>5</v>
      </c>
      <c r="J3416" s="66" t="s">
        <v>5690</v>
      </c>
      <c r="K3416" s="4">
        <v>40084</v>
      </c>
      <c r="L3416" s="67"/>
      <c r="M3416" s="3">
        <v>43518</v>
      </c>
      <c r="N3416" s="66">
        <v>5</v>
      </c>
      <c r="O3416" s="66" t="s">
        <v>5690</v>
      </c>
      <c r="P3416" s="66">
        <v>40084</v>
      </c>
      <c r="Q3416" s="67"/>
      <c r="R3416" s="68" t="s">
        <v>5689</v>
      </c>
      <c r="S3416" s="3">
        <v>43518</v>
      </c>
      <c r="T3416" s="4" t="s">
        <v>5691</v>
      </c>
    </row>
    <row r="3417" spans="1:20" ht="15.75" thickBot="1" x14ac:dyDescent="0.3">
      <c r="A3417" s="64">
        <v>3407</v>
      </c>
      <c r="B3417" s="61" t="s">
        <v>12169</v>
      </c>
      <c r="C3417" s="4" t="s">
        <v>54</v>
      </c>
      <c r="D3417" s="4" t="s">
        <v>24</v>
      </c>
      <c r="E3417" s="2" t="s">
        <v>24</v>
      </c>
      <c r="F3417" s="4" t="s">
        <v>12170</v>
      </c>
      <c r="G3417" s="4" t="s">
        <v>98</v>
      </c>
      <c r="H3417" s="4" t="s">
        <v>5689</v>
      </c>
      <c r="I3417" s="66">
        <v>2</v>
      </c>
      <c r="J3417" s="66" t="s">
        <v>5690</v>
      </c>
      <c r="K3417" s="4">
        <v>137311</v>
      </c>
      <c r="L3417" s="67"/>
      <c r="M3417" s="3">
        <v>43518</v>
      </c>
      <c r="N3417" s="66">
        <v>2</v>
      </c>
      <c r="O3417" s="66" t="s">
        <v>5690</v>
      </c>
      <c r="P3417" s="66">
        <v>137311</v>
      </c>
      <c r="Q3417" s="67"/>
      <c r="R3417" s="68" t="s">
        <v>5689</v>
      </c>
      <c r="S3417" s="3">
        <v>43518</v>
      </c>
      <c r="T3417" s="4" t="s">
        <v>5691</v>
      </c>
    </row>
    <row r="3418" spans="1:20" ht="15.75" thickBot="1" x14ac:dyDescent="0.3">
      <c r="A3418" s="64">
        <v>3408</v>
      </c>
      <c r="B3418" s="61" t="s">
        <v>12171</v>
      </c>
      <c r="C3418" s="4" t="s">
        <v>54</v>
      </c>
      <c r="D3418" s="4" t="s">
        <v>24</v>
      </c>
      <c r="E3418" s="2" t="s">
        <v>24</v>
      </c>
      <c r="F3418" s="4" t="s">
        <v>12172</v>
      </c>
      <c r="G3418" s="4" t="s">
        <v>98</v>
      </c>
      <c r="H3418" s="4" t="s">
        <v>5689</v>
      </c>
      <c r="I3418" s="66">
        <v>6</v>
      </c>
      <c r="J3418" s="66" t="s">
        <v>5915</v>
      </c>
      <c r="K3418" s="4">
        <v>20588</v>
      </c>
      <c r="L3418" s="67"/>
      <c r="M3418" s="3">
        <v>43518</v>
      </c>
      <c r="N3418" s="66">
        <v>6</v>
      </c>
      <c r="O3418" s="66" t="s">
        <v>5915</v>
      </c>
      <c r="P3418" s="66">
        <v>20588</v>
      </c>
      <c r="Q3418" s="67"/>
      <c r="R3418" s="68" t="s">
        <v>5689</v>
      </c>
      <c r="S3418" s="3">
        <v>43518</v>
      </c>
      <c r="T3418" s="4" t="s">
        <v>5691</v>
      </c>
    </row>
    <row r="3419" spans="1:20" ht="15.75" thickBot="1" x14ac:dyDescent="0.3">
      <c r="A3419" s="64">
        <v>3409</v>
      </c>
      <c r="B3419" s="61" t="s">
        <v>12173</v>
      </c>
      <c r="C3419" s="4" t="s">
        <v>54</v>
      </c>
      <c r="D3419" s="4" t="s">
        <v>24</v>
      </c>
      <c r="E3419" s="2" t="s">
        <v>24</v>
      </c>
      <c r="F3419" s="4" t="s">
        <v>12174</v>
      </c>
      <c r="G3419" s="4" t="s">
        <v>98</v>
      </c>
      <c r="H3419" s="4" t="s">
        <v>5689</v>
      </c>
      <c r="I3419" s="66">
        <v>5</v>
      </c>
      <c r="J3419" s="66" t="s">
        <v>5690</v>
      </c>
      <c r="K3419" s="4">
        <v>12605</v>
      </c>
      <c r="L3419" s="67"/>
      <c r="M3419" s="3">
        <v>43518</v>
      </c>
      <c r="N3419" s="66">
        <v>5</v>
      </c>
      <c r="O3419" s="66" t="s">
        <v>5690</v>
      </c>
      <c r="P3419" s="66">
        <v>12605</v>
      </c>
      <c r="Q3419" s="67"/>
      <c r="R3419" s="68" t="s">
        <v>5689</v>
      </c>
      <c r="S3419" s="3">
        <v>43518</v>
      </c>
      <c r="T3419" s="4" t="s">
        <v>5691</v>
      </c>
    </row>
    <row r="3420" spans="1:20" ht="15.75" thickBot="1" x14ac:dyDescent="0.3">
      <c r="A3420" s="64">
        <v>3410</v>
      </c>
      <c r="B3420" s="61" t="s">
        <v>12175</v>
      </c>
      <c r="C3420" s="4" t="s">
        <v>54</v>
      </c>
      <c r="D3420" s="4" t="s">
        <v>24</v>
      </c>
      <c r="E3420" s="2" t="s">
        <v>24</v>
      </c>
      <c r="F3420" s="4" t="s">
        <v>12144</v>
      </c>
      <c r="G3420" s="4" t="s">
        <v>98</v>
      </c>
      <c r="H3420" s="4" t="s">
        <v>5689</v>
      </c>
      <c r="I3420" s="66">
        <v>500</v>
      </c>
      <c r="J3420" s="66" t="s">
        <v>5690</v>
      </c>
      <c r="K3420" s="4">
        <v>1092</v>
      </c>
      <c r="L3420" s="67"/>
      <c r="M3420" s="3">
        <v>43518</v>
      </c>
      <c r="N3420" s="66">
        <v>500</v>
      </c>
      <c r="O3420" s="66" t="s">
        <v>5690</v>
      </c>
      <c r="P3420" s="66">
        <v>1092</v>
      </c>
      <c r="Q3420" s="67"/>
      <c r="R3420" s="68" t="s">
        <v>5689</v>
      </c>
      <c r="S3420" s="3">
        <v>43518</v>
      </c>
      <c r="T3420" s="4" t="s">
        <v>5691</v>
      </c>
    </row>
    <row r="3421" spans="1:20" ht="15.75" thickBot="1" x14ac:dyDescent="0.3">
      <c r="A3421" s="64">
        <v>3411</v>
      </c>
      <c r="B3421" s="61" t="s">
        <v>12176</v>
      </c>
      <c r="C3421" s="4" t="s">
        <v>54</v>
      </c>
      <c r="D3421" s="4" t="s">
        <v>24</v>
      </c>
      <c r="E3421" s="2" t="s">
        <v>24</v>
      </c>
      <c r="F3421" s="4" t="s">
        <v>12177</v>
      </c>
      <c r="G3421" s="4" t="s">
        <v>98</v>
      </c>
      <c r="H3421" s="4" t="s">
        <v>5689</v>
      </c>
      <c r="I3421" s="66">
        <v>6</v>
      </c>
      <c r="J3421" s="66" t="s">
        <v>5690</v>
      </c>
      <c r="K3421" s="4">
        <v>20168</v>
      </c>
      <c r="L3421" s="67"/>
      <c r="M3421" s="3">
        <v>43518</v>
      </c>
      <c r="N3421" s="66">
        <v>6</v>
      </c>
      <c r="O3421" s="66" t="s">
        <v>5690</v>
      </c>
      <c r="P3421" s="66">
        <v>20168</v>
      </c>
      <c r="Q3421" s="67"/>
      <c r="R3421" s="68" t="s">
        <v>5689</v>
      </c>
      <c r="S3421" s="3">
        <v>43518</v>
      </c>
      <c r="T3421" s="4" t="s">
        <v>5691</v>
      </c>
    </row>
    <row r="3422" spans="1:20" ht="15.75" thickBot="1" x14ac:dyDescent="0.3">
      <c r="A3422" s="64">
        <v>3412</v>
      </c>
      <c r="B3422" s="61" t="s">
        <v>12178</v>
      </c>
      <c r="C3422" s="4" t="s">
        <v>54</v>
      </c>
      <c r="D3422" s="4" t="s">
        <v>24</v>
      </c>
      <c r="E3422" s="2" t="s">
        <v>24</v>
      </c>
      <c r="F3422" s="4" t="s">
        <v>12179</v>
      </c>
      <c r="G3422" s="4" t="s">
        <v>98</v>
      </c>
      <c r="H3422" s="4" t="s">
        <v>5689</v>
      </c>
      <c r="I3422" s="66">
        <v>3</v>
      </c>
      <c r="J3422" s="66" t="s">
        <v>5690</v>
      </c>
      <c r="K3422" s="4">
        <v>504</v>
      </c>
      <c r="L3422" s="67"/>
      <c r="M3422" s="3">
        <v>43518</v>
      </c>
      <c r="N3422" s="66">
        <v>3</v>
      </c>
      <c r="O3422" s="66" t="s">
        <v>5690</v>
      </c>
      <c r="P3422" s="66">
        <v>504</v>
      </c>
      <c r="Q3422" s="67"/>
      <c r="R3422" s="68" t="s">
        <v>5689</v>
      </c>
      <c r="S3422" s="3">
        <v>43518</v>
      </c>
      <c r="T3422" s="4" t="s">
        <v>5691</v>
      </c>
    </row>
    <row r="3423" spans="1:20" ht="15.75" thickBot="1" x14ac:dyDescent="0.3">
      <c r="A3423" s="64">
        <v>3413</v>
      </c>
      <c r="B3423" s="61" t="s">
        <v>12180</v>
      </c>
      <c r="C3423" s="4" t="s">
        <v>54</v>
      </c>
      <c r="D3423" s="4" t="s">
        <v>24</v>
      </c>
      <c r="E3423" s="2" t="s">
        <v>24</v>
      </c>
      <c r="F3423" s="4" t="s">
        <v>11863</v>
      </c>
      <c r="G3423" s="4" t="s">
        <v>98</v>
      </c>
      <c r="H3423" s="4" t="s">
        <v>5689</v>
      </c>
      <c r="I3423" s="66">
        <v>10</v>
      </c>
      <c r="J3423" s="66" t="s">
        <v>5941</v>
      </c>
      <c r="K3423" s="4">
        <v>52941</v>
      </c>
      <c r="L3423" s="67"/>
      <c r="M3423" s="3">
        <v>43518</v>
      </c>
      <c r="N3423" s="66">
        <v>10</v>
      </c>
      <c r="O3423" s="66" t="s">
        <v>5941</v>
      </c>
      <c r="P3423" s="66">
        <v>52941</v>
      </c>
      <c r="Q3423" s="67"/>
      <c r="R3423" s="68" t="s">
        <v>5689</v>
      </c>
      <c r="S3423" s="3">
        <v>43518</v>
      </c>
      <c r="T3423" s="4" t="s">
        <v>5691</v>
      </c>
    </row>
    <row r="3424" spans="1:20" ht="15.75" thickBot="1" x14ac:dyDescent="0.3">
      <c r="A3424" s="64">
        <v>3414</v>
      </c>
      <c r="B3424" s="61" t="s">
        <v>12181</v>
      </c>
      <c r="C3424" s="4" t="s">
        <v>54</v>
      </c>
      <c r="D3424" s="4" t="s">
        <v>24</v>
      </c>
      <c r="E3424" s="2" t="s">
        <v>24</v>
      </c>
      <c r="F3424" s="4" t="s">
        <v>12182</v>
      </c>
      <c r="G3424" s="4" t="s">
        <v>98</v>
      </c>
      <c r="H3424" s="4" t="s">
        <v>5689</v>
      </c>
      <c r="I3424" s="66">
        <v>7</v>
      </c>
      <c r="J3424" s="66" t="s">
        <v>5690</v>
      </c>
      <c r="K3424" s="4">
        <v>504</v>
      </c>
      <c r="L3424" s="67"/>
      <c r="M3424" s="3">
        <v>43518</v>
      </c>
      <c r="N3424" s="66">
        <v>7</v>
      </c>
      <c r="O3424" s="66" t="s">
        <v>5690</v>
      </c>
      <c r="P3424" s="66">
        <v>504</v>
      </c>
      <c r="Q3424" s="67"/>
      <c r="R3424" s="68" t="s">
        <v>5689</v>
      </c>
      <c r="S3424" s="3">
        <v>43518</v>
      </c>
      <c r="T3424" s="4" t="s">
        <v>5691</v>
      </c>
    </row>
    <row r="3425" spans="1:20" ht="15.75" thickBot="1" x14ac:dyDescent="0.3">
      <c r="A3425" s="64">
        <v>3415</v>
      </c>
      <c r="B3425" s="61" t="s">
        <v>12183</v>
      </c>
      <c r="C3425" s="4" t="s">
        <v>54</v>
      </c>
      <c r="D3425" s="4" t="s">
        <v>24</v>
      </c>
      <c r="E3425" s="2" t="s">
        <v>24</v>
      </c>
      <c r="F3425" s="4" t="s">
        <v>12184</v>
      </c>
      <c r="G3425" s="4" t="s">
        <v>98</v>
      </c>
      <c r="H3425" s="4" t="s">
        <v>5689</v>
      </c>
      <c r="I3425" s="66">
        <v>1</v>
      </c>
      <c r="J3425" s="66" t="s">
        <v>5690</v>
      </c>
      <c r="K3425" s="4">
        <v>23527</v>
      </c>
      <c r="L3425" s="67"/>
      <c r="M3425" s="3">
        <v>43518</v>
      </c>
      <c r="N3425" s="66">
        <v>1</v>
      </c>
      <c r="O3425" s="66" t="s">
        <v>5690</v>
      </c>
      <c r="P3425" s="66">
        <v>23527</v>
      </c>
      <c r="Q3425" s="67"/>
      <c r="R3425" s="68" t="s">
        <v>5689</v>
      </c>
      <c r="S3425" s="3">
        <v>43518</v>
      </c>
      <c r="T3425" s="4" t="s">
        <v>5691</v>
      </c>
    </row>
    <row r="3426" spans="1:20" ht="15.75" thickBot="1" x14ac:dyDescent="0.3">
      <c r="A3426" s="64">
        <v>3416</v>
      </c>
      <c r="B3426" s="61" t="s">
        <v>12185</v>
      </c>
      <c r="C3426" s="4" t="s">
        <v>54</v>
      </c>
      <c r="D3426" s="4" t="s">
        <v>24</v>
      </c>
      <c r="E3426" s="2" t="s">
        <v>24</v>
      </c>
      <c r="F3426" s="4" t="s">
        <v>12186</v>
      </c>
      <c r="G3426" s="4" t="s">
        <v>98</v>
      </c>
      <c r="H3426" s="4" t="s">
        <v>5689</v>
      </c>
      <c r="I3426" s="66">
        <v>15</v>
      </c>
      <c r="J3426" s="66" t="s">
        <v>5690</v>
      </c>
      <c r="K3426" s="4">
        <v>1681</v>
      </c>
      <c r="L3426" s="67"/>
      <c r="M3426" s="3">
        <v>43518</v>
      </c>
      <c r="N3426" s="66">
        <v>15</v>
      </c>
      <c r="O3426" s="66" t="s">
        <v>5690</v>
      </c>
      <c r="P3426" s="66">
        <v>1681</v>
      </c>
      <c r="Q3426" s="67"/>
      <c r="R3426" s="68" t="s">
        <v>5689</v>
      </c>
      <c r="S3426" s="3">
        <v>43518</v>
      </c>
      <c r="T3426" s="4" t="s">
        <v>5691</v>
      </c>
    </row>
    <row r="3427" spans="1:20" ht="15.75" thickBot="1" x14ac:dyDescent="0.3">
      <c r="A3427" s="64">
        <v>3417</v>
      </c>
      <c r="B3427" s="61" t="s">
        <v>12187</v>
      </c>
      <c r="C3427" s="4" t="s">
        <v>54</v>
      </c>
      <c r="D3427" s="4" t="s">
        <v>24</v>
      </c>
      <c r="E3427" s="2" t="s">
        <v>24</v>
      </c>
      <c r="F3427" s="4" t="s">
        <v>12188</v>
      </c>
      <c r="G3427" s="4" t="s">
        <v>98</v>
      </c>
      <c r="H3427" s="4" t="s">
        <v>5689</v>
      </c>
      <c r="I3427" s="66">
        <v>3</v>
      </c>
      <c r="J3427" s="66" t="s">
        <v>5690</v>
      </c>
      <c r="K3427" s="4">
        <v>3361</v>
      </c>
      <c r="L3427" s="67"/>
      <c r="M3427" s="3">
        <v>43518</v>
      </c>
      <c r="N3427" s="66">
        <v>3</v>
      </c>
      <c r="O3427" s="66" t="s">
        <v>5690</v>
      </c>
      <c r="P3427" s="66">
        <v>3361</v>
      </c>
      <c r="Q3427" s="67"/>
      <c r="R3427" s="68" t="s">
        <v>5689</v>
      </c>
      <c r="S3427" s="3">
        <v>43518</v>
      </c>
      <c r="T3427" s="4" t="s">
        <v>5691</v>
      </c>
    </row>
    <row r="3428" spans="1:20" ht="15.75" thickBot="1" x14ac:dyDescent="0.3">
      <c r="A3428" s="64">
        <v>3418</v>
      </c>
      <c r="B3428" s="61" t="s">
        <v>12189</v>
      </c>
      <c r="C3428" s="4" t="s">
        <v>54</v>
      </c>
      <c r="D3428" s="4" t="s">
        <v>24</v>
      </c>
      <c r="E3428" s="2" t="s">
        <v>24</v>
      </c>
      <c r="F3428" s="4" t="s">
        <v>12190</v>
      </c>
      <c r="G3428" s="4" t="s">
        <v>98</v>
      </c>
      <c r="H3428" s="4" t="s">
        <v>5689</v>
      </c>
      <c r="I3428" s="66">
        <v>6</v>
      </c>
      <c r="J3428" s="66" t="s">
        <v>5690</v>
      </c>
      <c r="K3428" s="4">
        <v>20168</v>
      </c>
      <c r="L3428" s="67"/>
      <c r="M3428" s="3">
        <v>43518</v>
      </c>
      <c r="N3428" s="66">
        <v>6</v>
      </c>
      <c r="O3428" s="66" t="s">
        <v>5690</v>
      </c>
      <c r="P3428" s="66">
        <v>20168</v>
      </c>
      <c r="Q3428" s="67"/>
      <c r="R3428" s="68" t="s">
        <v>5689</v>
      </c>
      <c r="S3428" s="3">
        <v>43518</v>
      </c>
      <c r="T3428" s="4" t="s">
        <v>5691</v>
      </c>
    </row>
    <row r="3429" spans="1:20" ht="15.75" thickBot="1" x14ac:dyDescent="0.3">
      <c r="A3429" s="64">
        <v>3419</v>
      </c>
      <c r="B3429" s="61" t="s">
        <v>12191</v>
      </c>
      <c r="C3429" s="4" t="s">
        <v>54</v>
      </c>
      <c r="D3429" s="4" t="s">
        <v>24</v>
      </c>
      <c r="E3429" s="2" t="s">
        <v>24</v>
      </c>
      <c r="F3429" s="4" t="s">
        <v>12192</v>
      </c>
      <c r="G3429" s="4" t="s">
        <v>98</v>
      </c>
      <c r="H3429" s="4" t="s">
        <v>5689</v>
      </c>
      <c r="I3429" s="66">
        <v>2</v>
      </c>
      <c r="J3429" s="66" t="s">
        <v>5934</v>
      </c>
      <c r="K3429" s="4">
        <v>126050</v>
      </c>
      <c r="L3429" s="67"/>
      <c r="M3429" s="3">
        <v>43518</v>
      </c>
      <c r="N3429" s="66">
        <v>2</v>
      </c>
      <c r="O3429" s="66" t="s">
        <v>5934</v>
      </c>
      <c r="P3429" s="66">
        <v>126050</v>
      </c>
      <c r="Q3429" s="67"/>
      <c r="R3429" s="68" t="s">
        <v>5689</v>
      </c>
      <c r="S3429" s="3">
        <v>43518</v>
      </c>
      <c r="T3429" s="4" t="s">
        <v>5691</v>
      </c>
    </row>
    <row r="3430" spans="1:20" ht="15.75" thickBot="1" x14ac:dyDescent="0.3">
      <c r="A3430" s="64">
        <v>3420</v>
      </c>
      <c r="B3430" s="61" t="s">
        <v>12193</v>
      </c>
      <c r="C3430" s="4" t="s">
        <v>54</v>
      </c>
      <c r="D3430" s="4" t="s">
        <v>24</v>
      </c>
      <c r="E3430" s="2" t="s">
        <v>24</v>
      </c>
      <c r="F3430" s="4" t="s">
        <v>12194</v>
      </c>
      <c r="G3430" s="4" t="s">
        <v>98</v>
      </c>
      <c r="H3430" s="4" t="s">
        <v>5689</v>
      </c>
      <c r="I3430" s="66">
        <v>8</v>
      </c>
      <c r="J3430" s="66" t="s">
        <v>5690</v>
      </c>
      <c r="K3430" s="4">
        <v>16387</v>
      </c>
      <c r="L3430" s="67"/>
      <c r="M3430" s="3">
        <v>43518</v>
      </c>
      <c r="N3430" s="66">
        <v>8</v>
      </c>
      <c r="O3430" s="66" t="s">
        <v>5690</v>
      </c>
      <c r="P3430" s="66">
        <v>16387</v>
      </c>
      <c r="Q3430" s="67"/>
      <c r="R3430" s="68" t="s">
        <v>5689</v>
      </c>
      <c r="S3430" s="3">
        <v>43518</v>
      </c>
      <c r="T3430" s="4" t="s">
        <v>5691</v>
      </c>
    </row>
    <row r="3431" spans="1:20" ht="15.75" thickBot="1" x14ac:dyDescent="0.3">
      <c r="A3431" s="64">
        <v>3421</v>
      </c>
      <c r="B3431" s="61" t="s">
        <v>12195</v>
      </c>
      <c r="C3431" s="4" t="s">
        <v>54</v>
      </c>
      <c r="D3431" s="4" t="s">
        <v>24</v>
      </c>
      <c r="E3431" s="2" t="s">
        <v>24</v>
      </c>
      <c r="F3431" s="4" t="s">
        <v>12196</v>
      </c>
      <c r="G3431" s="4" t="s">
        <v>98</v>
      </c>
      <c r="H3431" s="4" t="s">
        <v>5689</v>
      </c>
      <c r="I3431" s="66">
        <v>1</v>
      </c>
      <c r="J3431" s="66" t="s">
        <v>5690</v>
      </c>
      <c r="K3431" s="4">
        <v>582441</v>
      </c>
      <c r="L3431" s="67"/>
      <c r="M3431" s="3">
        <v>43518</v>
      </c>
      <c r="N3431" s="66">
        <v>1</v>
      </c>
      <c r="O3431" s="66" t="s">
        <v>5690</v>
      </c>
      <c r="P3431" s="66">
        <v>582441</v>
      </c>
      <c r="Q3431" s="67"/>
      <c r="R3431" s="68" t="s">
        <v>5689</v>
      </c>
      <c r="S3431" s="3">
        <v>43518</v>
      </c>
      <c r="T3431" s="4" t="s">
        <v>5691</v>
      </c>
    </row>
    <row r="3432" spans="1:20" ht="15.75" thickBot="1" x14ac:dyDescent="0.3">
      <c r="A3432" s="64">
        <v>3422</v>
      </c>
      <c r="B3432" s="61" t="s">
        <v>12197</v>
      </c>
      <c r="C3432" s="4" t="s">
        <v>54</v>
      </c>
      <c r="D3432" s="4" t="s">
        <v>24</v>
      </c>
      <c r="E3432" s="2" t="s">
        <v>24</v>
      </c>
      <c r="F3432" s="4" t="s">
        <v>12198</v>
      </c>
      <c r="G3432" s="4" t="s">
        <v>98</v>
      </c>
      <c r="H3432" s="4" t="s">
        <v>5689</v>
      </c>
      <c r="I3432" s="66">
        <v>1</v>
      </c>
      <c r="J3432" s="66" t="s">
        <v>5690</v>
      </c>
      <c r="K3432" s="4">
        <v>300840</v>
      </c>
      <c r="L3432" s="67"/>
      <c r="M3432" s="3">
        <v>43518</v>
      </c>
      <c r="N3432" s="66">
        <v>1</v>
      </c>
      <c r="O3432" s="66" t="s">
        <v>5690</v>
      </c>
      <c r="P3432" s="66">
        <v>300840</v>
      </c>
      <c r="Q3432" s="67"/>
      <c r="R3432" s="68" t="s">
        <v>5689</v>
      </c>
      <c r="S3432" s="3">
        <v>43518</v>
      </c>
      <c r="T3432" s="4" t="s">
        <v>5691</v>
      </c>
    </row>
    <row r="3433" spans="1:20" ht="15.75" thickBot="1" x14ac:dyDescent="0.3">
      <c r="A3433" s="64">
        <v>3423</v>
      </c>
      <c r="B3433" s="61" t="s">
        <v>12199</v>
      </c>
      <c r="C3433" s="4" t="s">
        <v>54</v>
      </c>
      <c r="D3433" s="4" t="s">
        <v>24</v>
      </c>
      <c r="E3433" s="2" t="s">
        <v>24</v>
      </c>
      <c r="F3433" s="4" t="s">
        <v>12200</v>
      </c>
      <c r="G3433" s="4" t="s">
        <v>98</v>
      </c>
      <c r="H3433" s="4" t="s">
        <v>5689</v>
      </c>
      <c r="I3433" s="66">
        <v>400</v>
      </c>
      <c r="J3433" s="66" t="s">
        <v>5694</v>
      </c>
      <c r="K3433" s="4">
        <v>504</v>
      </c>
      <c r="L3433" s="67"/>
      <c r="M3433" s="3">
        <v>43518</v>
      </c>
      <c r="N3433" s="66">
        <v>400</v>
      </c>
      <c r="O3433" s="66" t="s">
        <v>5694</v>
      </c>
      <c r="P3433" s="66">
        <v>504</v>
      </c>
      <c r="Q3433" s="67"/>
      <c r="R3433" s="68" t="s">
        <v>5689</v>
      </c>
      <c r="S3433" s="3">
        <v>43518</v>
      </c>
      <c r="T3433" s="4" t="s">
        <v>5691</v>
      </c>
    </row>
    <row r="3434" spans="1:20" ht="15.75" thickBot="1" x14ac:dyDescent="0.3">
      <c r="A3434" s="64">
        <v>3424</v>
      </c>
      <c r="B3434" s="61" t="s">
        <v>12201</v>
      </c>
      <c r="C3434" s="4" t="s">
        <v>54</v>
      </c>
      <c r="D3434" s="4" t="s">
        <v>24</v>
      </c>
      <c r="E3434" s="2" t="s">
        <v>24</v>
      </c>
      <c r="F3434" s="4" t="s">
        <v>12202</v>
      </c>
      <c r="G3434" s="4" t="s">
        <v>98</v>
      </c>
      <c r="H3434" s="4" t="s">
        <v>5689</v>
      </c>
      <c r="I3434" s="66">
        <v>1</v>
      </c>
      <c r="J3434" s="66" t="s">
        <v>5690</v>
      </c>
      <c r="K3434" s="4">
        <v>455462</v>
      </c>
      <c r="L3434" s="67"/>
      <c r="M3434" s="3">
        <v>43518</v>
      </c>
      <c r="N3434" s="66">
        <v>1</v>
      </c>
      <c r="O3434" s="66" t="s">
        <v>5690</v>
      </c>
      <c r="P3434" s="66">
        <v>455462</v>
      </c>
      <c r="Q3434" s="67"/>
      <c r="R3434" s="68" t="s">
        <v>5689</v>
      </c>
      <c r="S3434" s="3">
        <v>43518</v>
      </c>
      <c r="T3434" s="4" t="s">
        <v>5691</v>
      </c>
    </row>
    <row r="3435" spans="1:20" ht="15.75" thickBot="1" x14ac:dyDescent="0.3">
      <c r="A3435" s="64">
        <v>3425</v>
      </c>
      <c r="B3435" s="61" t="s">
        <v>12203</v>
      </c>
      <c r="C3435" s="4" t="s">
        <v>54</v>
      </c>
      <c r="D3435" s="4" t="s">
        <v>24</v>
      </c>
      <c r="E3435" s="2" t="s">
        <v>24</v>
      </c>
      <c r="F3435" s="4" t="s">
        <v>12204</v>
      </c>
      <c r="G3435" s="4" t="s">
        <v>98</v>
      </c>
      <c r="H3435" s="4" t="s">
        <v>5689</v>
      </c>
      <c r="I3435" s="66">
        <v>2</v>
      </c>
      <c r="J3435" s="66" t="s">
        <v>5690</v>
      </c>
      <c r="K3435" s="4">
        <v>343697</v>
      </c>
      <c r="L3435" s="67"/>
      <c r="M3435" s="3">
        <v>43518</v>
      </c>
      <c r="N3435" s="66">
        <v>2</v>
      </c>
      <c r="O3435" s="66" t="s">
        <v>5690</v>
      </c>
      <c r="P3435" s="66">
        <v>343697</v>
      </c>
      <c r="Q3435" s="67"/>
      <c r="R3435" s="68" t="s">
        <v>5689</v>
      </c>
      <c r="S3435" s="3">
        <v>43518</v>
      </c>
      <c r="T3435" s="4" t="s">
        <v>5691</v>
      </c>
    </row>
    <row r="3436" spans="1:20" ht="15.75" thickBot="1" x14ac:dyDescent="0.3">
      <c r="A3436" s="64">
        <v>3426</v>
      </c>
      <c r="B3436" s="61" t="s">
        <v>12205</v>
      </c>
      <c r="C3436" s="4" t="s">
        <v>54</v>
      </c>
      <c r="D3436" s="4" t="s">
        <v>24</v>
      </c>
      <c r="E3436" s="2" t="s">
        <v>24</v>
      </c>
      <c r="F3436" s="4" t="s">
        <v>12206</v>
      </c>
      <c r="G3436" s="4" t="s">
        <v>98</v>
      </c>
      <c r="H3436" s="4" t="s">
        <v>5689</v>
      </c>
      <c r="I3436" s="66">
        <v>20</v>
      </c>
      <c r="J3436" s="66" t="s">
        <v>5690</v>
      </c>
      <c r="K3436" s="4">
        <v>35714</v>
      </c>
      <c r="L3436" s="67"/>
      <c r="M3436" s="3">
        <v>43518</v>
      </c>
      <c r="N3436" s="66">
        <v>20</v>
      </c>
      <c r="O3436" s="66" t="s">
        <v>5690</v>
      </c>
      <c r="P3436" s="66">
        <v>35714</v>
      </c>
      <c r="Q3436" s="67"/>
      <c r="R3436" s="68" t="s">
        <v>5689</v>
      </c>
      <c r="S3436" s="3">
        <v>43518</v>
      </c>
      <c r="T3436" s="4" t="s">
        <v>5691</v>
      </c>
    </row>
    <row r="3437" spans="1:20" ht="15.75" thickBot="1" x14ac:dyDescent="0.3">
      <c r="A3437" s="64">
        <v>3427</v>
      </c>
      <c r="B3437" s="61" t="s">
        <v>12207</v>
      </c>
      <c r="C3437" s="4" t="s">
        <v>54</v>
      </c>
      <c r="D3437" s="4" t="s">
        <v>24</v>
      </c>
      <c r="E3437" s="2" t="s">
        <v>24</v>
      </c>
      <c r="F3437" s="4" t="s">
        <v>12208</v>
      </c>
      <c r="G3437" s="4" t="s">
        <v>98</v>
      </c>
      <c r="H3437" s="4" t="s">
        <v>5689</v>
      </c>
      <c r="I3437" s="66">
        <v>6</v>
      </c>
      <c r="J3437" s="66" t="s">
        <v>11961</v>
      </c>
      <c r="K3437" s="4">
        <v>268907.7</v>
      </c>
      <c r="L3437" s="67"/>
      <c r="M3437" s="3">
        <v>43518</v>
      </c>
      <c r="N3437" s="66">
        <v>6</v>
      </c>
      <c r="O3437" s="66" t="s">
        <v>11961</v>
      </c>
      <c r="P3437" s="66">
        <v>268907.7</v>
      </c>
      <c r="Q3437" s="67"/>
      <c r="R3437" s="68" t="s">
        <v>5689</v>
      </c>
      <c r="S3437" s="3">
        <v>43518</v>
      </c>
      <c r="T3437" s="4" t="s">
        <v>5691</v>
      </c>
    </row>
    <row r="3438" spans="1:20" ht="15.75" thickBot="1" x14ac:dyDescent="0.3">
      <c r="A3438" s="64">
        <v>3428</v>
      </c>
      <c r="B3438" s="61" t="s">
        <v>12209</v>
      </c>
      <c r="C3438" s="4" t="s">
        <v>54</v>
      </c>
      <c r="D3438" s="4" t="s">
        <v>24</v>
      </c>
      <c r="E3438" s="2" t="s">
        <v>24</v>
      </c>
      <c r="F3438" s="4" t="s">
        <v>11967</v>
      </c>
      <c r="G3438" s="4" t="s">
        <v>98</v>
      </c>
      <c r="H3438" s="4" t="s">
        <v>5689</v>
      </c>
      <c r="I3438" s="66">
        <v>50</v>
      </c>
      <c r="J3438" s="66" t="s">
        <v>5690</v>
      </c>
      <c r="K3438" s="4">
        <v>7983</v>
      </c>
      <c r="L3438" s="67"/>
      <c r="M3438" s="3">
        <v>43518</v>
      </c>
      <c r="N3438" s="66">
        <v>50</v>
      </c>
      <c r="O3438" s="66" t="s">
        <v>5690</v>
      </c>
      <c r="P3438" s="66">
        <v>7983</v>
      </c>
      <c r="Q3438" s="67"/>
      <c r="R3438" s="68" t="s">
        <v>5689</v>
      </c>
      <c r="S3438" s="3">
        <v>43518</v>
      </c>
      <c r="T3438" s="4" t="s">
        <v>5691</v>
      </c>
    </row>
    <row r="3439" spans="1:20" ht="15.75" thickBot="1" x14ac:dyDescent="0.3">
      <c r="A3439" s="64">
        <v>3429</v>
      </c>
      <c r="B3439" s="61" t="s">
        <v>12210</v>
      </c>
      <c r="C3439" s="4" t="s">
        <v>54</v>
      </c>
      <c r="D3439" s="4" t="s">
        <v>24</v>
      </c>
      <c r="E3439" s="2" t="s">
        <v>24</v>
      </c>
      <c r="F3439" s="4" t="s">
        <v>12211</v>
      </c>
      <c r="G3439" s="4" t="s">
        <v>98</v>
      </c>
      <c r="H3439" s="4" t="s">
        <v>5689</v>
      </c>
      <c r="I3439" s="66">
        <v>8</v>
      </c>
      <c r="J3439" s="66" t="s">
        <v>5690</v>
      </c>
      <c r="K3439" s="4">
        <v>2017</v>
      </c>
      <c r="L3439" s="67"/>
      <c r="M3439" s="3">
        <v>43518</v>
      </c>
      <c r="N3439" s="66">
        <v>8</v>
      </c>
      <c r="O3439" s="66" t="s">
        <v>5690</v>
      </c>
      <c r="P3439" s="66">
        <v>2017</v>
      </c>
      <c r="Q3439" s="67"/>
      <c r="R3439" s="68" t="s">
        <v>5689</v>
      </c>
      <c r="S3439" s="3">
        <v>43518</v>
      </c>
      <c r="T3439" s="4" t="s">
        <v>5691</v>
      </c>
    </row>
    <row r="3440" spans="1:20" ht="15.75" thickBot="1" x14ac:dyDescent="0.3">
      <c r="A3440" s="64">
        <v>3430</v>
      </c>
      <c r="B3440" s="61" t="s">
        <v>12212</v>
      </c>
      <c r="C3440" s="4" t="s">
        <v>54</v>
      </c>
      <c r="D3440" s="4" t="s">
        <v>24</v>
      </c>
      <c r="E3440" s="2" t="s">
        <v>24</v>
      </c>
      <c r="F3440" s="4" t="s">
        <v>12213</v>
      </c>
      <c r="G3440" s="4" t="s">
        <v>98</v>
      </c>
      <c r="H3440" s="4" t="s">
        <v>5689</v>
      </c>
      <c r="I3440" s="66">
        <v>10</v>
      </c>
      <c r="J3440" s="66" t="s">
        <v>5690</v>
      </c>
      <c r="K3440" s="4">
        <v>3782</v>
      </c>
      <c r="L3440" s="67"/>
      <c r="M3440" s="3">
        <v>43518</v>
      </c>
      <c r="N3440" s="66">
        <v>10</v>
      </c>
      <c r="O3440" s="66" t="s">
        <v>5690</v>
      </c>
      <c r="P3440" s="66">
        <v>3782</v>
      </c>
      <c r="Q3440" s="67"/>
      <c r="R3440" s="68" t="s">
        <v>5689</v>
      </c>
      <c r="S3440" s="3">
        <v>43518</v>
      </c>
      <c r="T3440" s="4" t="s">
        <v>5691</v>
      </c>
    </row>
    <row r="3441" spans="1:20" ht="15.75" thickBot="1" x14ac:dyDescent="0.3">
      <c r="A3441" s="64">
        <v>3431</v>
      </c>
      <c r="B3441" s="61" t="s">
        <v>12214</v>
      </c>
      <c r="C3441" s="4" t="s">
        <v>54</v>
      </c>
      <c r="D3441" s="4" t="s">
        <v>24</v>
      </c>
      <c r="E3441" s="2" t="s">
        <v>24</v>
      </c>
      <c r="F3441" s="4" t="s">
        <v>12215</v>
      </c>
      <c r="G3441" s="4" t="s">
        <v>98</v>
      </c>
      <c r="H3441" s="4" t="s">
        <v>5689</v>
      </c>
      <c r="I3441" s="66">
        <v>1</v>
      </c>
      <c r="J3441" s="66" t="s">
        <v>5690</v>
      </c>
      <c r="K3441" s="4">
        <v>230335</v>
      </c>
      <c r="L3441" s="67"/>
      <c r="M3441" s="3">
        <v>43518</v>
      </c>
      <c r="N3441" s="66">
        <v>1</v>
      </c>
      <c r="O3441" s="66" t="s">
        <v>5690</v>
      </c>
      <c r="P3441" s="66">
        <v>230335</v>
      </c>
      <c r="Q3441" s="67"/>
      <c r="R3441" s="68" t="s">
        <v>5689</v>
      </c>
      <c r="S3441" s="3">
        <v>43518</v>
      </c>
      <c r="T3441" s="4" t="s">
        <v>5691</v>
      </c>
    </row>
    <row r="3442" spans="1:20" ht="15.75" thickBot="1" x14ac:dyDescent="0.3">
      <c r="A3442" s="64">
        <v>3432</v>
      </c>
      <c r="B3442" s="61" t="s">
        <v>12216</v>
      </c>
      <c r="C3442" s="4" t="s">
        <v>54</v>
      </c>
      <c r="D3442" s="4" t="s">
        <v>24</v>
      </c>
      <c r="E3442" s="2" t="s">
        <v>24</v>
      </c>
      <c r="F3442" s="4" t="s">
        <v>12217</v>
      </c>
      <c r="G3442" s="4" t="s">
        <v>98</v>
      </c>
      <c r="H3442" s="4" t="s">
        <v>5689</v>
      </c>
      <c r="I3442" s="66">
        <v>1</v>
      </c>
      <c r="J3442" s="66" t="s">
        <v>5690</v>
      </c>
      <c r="K3442" s="4">
        <v>3782</v>
      </c>
      <c r="L3442" s="67"/>
      <c r="M3442" s="3">
        <v>43518</v>
      </c>
      <c r="N3442" s="66">
        <v>1</v>
      </c>
      <c r="O3442" s="66" t="s">
        <v>5690</v>
      </c>
      <c r="P3442" s="66">
        <v>3782</v>
      </c>
      <c r="Q3442" s="67"/>
      <c r="R3442" s="68" t="s">
        <v>5689</v>
      </c>
      <c r="S3442" s="3">
        <v>43518</v>
      </c>
      <c r="T3442" s="4" t="s">
        <v>5691</v>
      </c>
    </row>
    <row r="3443" spans="1:20" ht="15.75" thickBot="1" x14ac:dyDescent="0.3">
      <c r="A3443" s="64">
        <v>3433</v>
      </c>
      <c r="B3443" s="61" t="s">
        <v>12218</v>
      </c>
      <c r="C3443" s="4" t="s">
        <v>54</v>
      </c>
      <c r="D3443" s="4" t="s">
        <v>24</v>
      </c>
      <c r="E3443" s="2" t="s">
        <v>24</v>
      </c>
      <c r="F3443" s="4" t="s">
        <v>12219</v>
      </c>
      <c r="G3443" s="4" t="s">
        <v>98</v>
      </c>
      <c r="H3443" s="4" t="s">
        <v>5689</v>
      </c>
      <c r="I3443" s="66">
        <v>2</v>
      </c>
      <c r="J3443" s="66" t="s">
        <v>5690</v>
      </c>
      <c r="K3443" s="4">
        <v>31933</v>
      </c>
      <c r="L3443" s="67"/>
      <c r="M3443" s="3">
        <v>43518</v>
      </c>
      <c r="N3443" s="66">
        <v>2</v>
      </c>
      <c r="O3443" s="66" t="s">
        <v>5690</v>
      </c>
      <c r="P3443" s="66">
        <v>31933</v>
      </c>
      <c r="Q3443" s="67"/>
      <c r="R3443" s="68" t="s">
        <v>5689</v>
      </c>
      <c r="S3443" s="3">
        <v>43518</v>
      </c>
      <c r="T3443" s="4" t="s">
        <v>5691</v>
      </c>
    </row>
    <row r="3444" spans="1:20" ht="15.75" thickBot="1" x14ac:dyDescent="0.3">
      <c r="A3444" s="64">
        <v>3434</v>
      </c>
      <c r="B3444" s="61" t="s">
        <v>12220</v>
      </c>
      <c r="C3444" s="4" t="s">
        <v>54</v>
      </c>
      <c r="D3444" s="4" t="s">
        <v>24</v>
      </c>
      <c r="E3444" s="2" t="s">
        <v>24</v>
      </c>
      <c r="F3444" s="4" t="s">
        <v>12221</v>
      </c>
      <c r="G3444" s="4" t="s">
        <v>98</v>
      </c>
      <c r="H3444" s="4" t="s">
        <v>5689</v>
      </c>
      <c r="I3444" s="66">
        <v>5</v>
      </c>
      <c r="J3444" s="66" t="s">
        <v>5690</v>
      </c>
      <c r="K3444" s="4">
        <v>32773</v>
      </c>
      <c r="L3444" s="67"/>
      <c r="M3444" s="3">
        <v>43518</v>
      </c>
      <c r="N3444" s="66">
        <v>5</v>
      </c>
      <c r="O3444" s="66" t="s">
        <v>5690</v>
      </c>
      <c r="P3444" s="66">
        <v>32773</v>
      </c>
      <c r="Q3444" s="67"/>
      <c r="R3444" s="68" t="s">
        <v>5689</v>
      </c>
      <c r="S3444" s="3">
        <v>43518</v>
      </c>
      <c r="T3444" s="4" t="s">
        <v>5691</v>
      </c>
    </row>
    <row r="3445" spans="1:20" ht="15.75" thickBot="1" x14ac:dyDescent="0.3">
      <c r="A3445" s="64">
        <v>3435</v>
      </c>
      <c r="B3445" s="61" t="s">
        <v>12222</v>
      </c>
      <c r="C3445" s="4" t="s">
        <v>54</v>
      </c>
      <c r="D3445" s="4" t="s">
        <v>24</v>
      </c>
      <c r="E3445" s="2" t="s">
        <v>24</v>
      </c>
      <c r="F3445" s="4" t="s">
        <v>12223</v>
      </c>
      <c r="G3445" s="4" t="s">
        <v>98</v>
      </c>
      <c r="H3445" s="4" t="s">
        <v>5689</v>
      </c>
      <c r="I3445" s="66">
        <v>10</v>
      </c>
      <c r="J3445" s="66" t="s">
        <v>5690</v>
      </c>
      <c r="K3445" s="4">
        <v>8235</v>
      </c>
      <c r="L3445" s="67"/>
      <c r="M3445" s="3">
        <v>43518</v>
      </c>
      <c r="N3445" s="66">
        <v>10</v>
      </c>
      <c r="O3445" s="66" t="s">
        <v>5690</v>
      </c>
      <c r="P3445" s="66">
        <v>8235</v>
      </c>
      <c r="Q3445" s="67"/>
      <c r="R3445" s="68" t="s">
        <v>5689</v>
      </c>
      <c r="S3445" s="3">
        <v>43518</v>
      </c>
      <c r="T3445" s="4" t="s">
        <v>5691</v>
      </c>
    </row>
    <row r="3446" spans="1:20" ht="15.75" thickBot="1" x14ac:dyDescent="0.3">
      <c r="A3446" s="64">
        <v>3436</v>
      </c>
      <c r="B3446" s="61" t="s">
        <v>12224</v>
      </c>
      <c r="C3446" s="4" t="s">
        <v>54</v>
      </c>
      <c r="D3446" s="4" t="s">
        <v>24</v>
      </c>
      <c r="E3446" s="2" t="s">
        <v>24</v>
      </c>
      <c r="F3446" s="4" t="s">
        <v>11894</v>
      </c>
      <c r="G3446" s="4" t="s">
        <v>98</v>
      </c>
      <c r="H3446" s="4" t="s">
        <v>5689</v>
      </c>
      <c r="I3446" s="66">
        <v>15</v>
      </c>
      <c r="J3446" s="66" t="s">
        <v>11882</v>
      </c>
      <c r="K3446" s="4">
        <v>33445</v>
      </c>
      <c r="L3446" s="67"/>
      <c r="M3446" s="3">
        <v>43518</v>
      </c>
      <c r="N3446" s="66">
        <v>15</v>
      </c>
      <c r="O3446" s="66" t="s">
        <v>11882</v>
      </c>
      <c r="P3446" s="66">
        <v>33445</v>
      </c>
      <c r="Q3446" s="67"/>
      <c r="R3446" s="68" t="s">
        <v>5689</v>
      </c>
      <c r="S3446" s="3">
        <v>43518</v>
      </c>
      <c r="T3446" s="4" t="s">
        <v>5691</v>
      </c>
    </row>
    <row r="3447" spans="1:20" ht="15.75" thickBot="1" x14ac:dyDescent="0.3">
      <c r="A3447" s="64">
        <v>3437</v>
      </c>
      <c r="B3447" s="61" t="s">
        <v>12225</v>
      </c>
      <c r="C3447" s="4" t="s">
        <v>54</v>
      </c>
      <c r="D3447" s="4" t="s">
        <v>24</v>
      </c>
      <c r="E3447" s="2" t="s">
        <v>24</v>
      </c>
      <c r="F3447" s="4" t="s">
        <v>12226</v>
      </c>
      <c r="G3447" s="4" t="s">
        <v>98</v>
      </c>
      <c r="H3447" s="4" t="s">
        <v>5689</v>
      </c>
      <c r="I3447" s="66">
        <v>200</v>
      </c>
      <c r="J3447" s="66" t="s">
        <v>5690</v>
      </c>
      <c r="K3447" s="4">
        <v>82</v>
      </c>
      <c r="L3447" s="67"/>
      <c r="M3447" s="3">
        <v>43518</v>
      </c>
      <c r="N3447" s="66">
        <v>200</v>
      </c>
      <c r="O3447" s="66" t="s">
        <v>5690</v>
      </c>
      <c r="P3447" s="66">
        <v>82</v>
      </c>
      <c r="Q3447" s="67"/>
      <c r="R3447" s="68" t="s">
        <v>5689</v>
      </c>
      <c r="S3447" s="3">
        <v>43518</v>
      </c>
      <c r="T3447" s="4" t="s">
        <v>5691</v>
      </c>
    </row>
    <row r="3448" spans="1:20" ht="15.75" thickBot="1" x14ac:dyDescent="0.3">
      <c r="A3448" s="64">
        <v>3438</v>
      </c>
      <c r="B3448" s="61" t="s">
        <v>12227</v>
      </c>
      <c r="C3448" s="4" t="s">
        <v>54</v>
      </c>
      <c r="D3448" s="4" t="s">
        <v>24</v>
      </c>
      <c r="E3448" s="2" t="s">
        <v>24</v>
      </c>
      <c r="F3448" s="4" t="s">
        <v>11898</v>
      </c>
      <c r="G3448" s="4" t="s">
        <v>98</v>
      </c>
      <c r="H3448" s="4" t="s">
        <v>5689</v>
      </c>
      <c r="I3448" s="66">
        <v>5</v>
      </c>
      <c r="J3448" s="66" t="s">
        <v>5690</v>
      </c>
      <c r="K3448" s="4">
        <v>65546</v>
      </c>
      <c r="L3448" s="67"/>
      <c r="M3448" s="3">
        <v>43518</v>
      </c>
      <c r="N3448" s="66">
        <v>5</v>
      </c>
      <c r="O3448" s="66" t="s">
        <v>5690</v>
      </c>
      <c r="P3448" s="66">
        <v>65546</v>
      </c>
      <c r="Q3448" s="67"/>
      <c r="R3448" s="68" t="s">
        <v>5689</v>
      </c>
      <c r="S3448" s="3">
        <v>43518</v>
      </c>
      <c r="T3448" s="4" t="s">
        <v>5691</v>
      </c>
    </row>
    <row r="3449" spans="1:20" ht="15.75" thickBot="1" x14ac:dyDescent="0.3">
      <c r="A3449" s="64">
        <v>3439</v>
      </c>
      <c r="B3449" s="61" t="s">
        <v>12228</v>
      </c>
      <c r="C3449" s="4" t="s">
        <v>54</v>
      </c>
      <c r="D3449" s="4" t="s">
        <v>24</v>
      </c>
      <c r="E3449" s="2" t="s">
        <v>24</v>
      </c>
      <c r="F3449" s="4" t="s">
        <v>12229</v>
      </c>
      <c r="G3449" s="4" t="s">
        <v>98</v>
      </c>
      <c r="H3449" s="4" t="s">
        <v>5689</v>
      </c>
      <c r="I3449" s="66">
        <v>1</v>
      </c>
      <c r="J3449" s="66" t="s">
        <v>5690</v>
      </c>
      <c r="K3449" s="4">
        <v>24790</v>
      </c>
      <c r="L3449" s="67"/>
      <c r="M3449" s="3">
        <v>43518</v>
      </c>
      <c r="N3449" s="66">
        <v>1</v>
      </c>
      <c r="O3449" s="66" t="s">
        <v>5690</v>
      </c>
      <c r="P3449" s="66">
        <v>24790</v>
      </c>
      <c r="Q3449" s="67"/>
      <c r="R3449" s="68" t="s">
        <v>5689</v>
      </c>
      <c r="S3449" s="3">
        <v>43518</v>
      </c>
      <c r="T3449" s="4" t="s">
        <v>5691</v>
      </c>
    </row>
    <row r="3450" spans="1:20" ht="15.75" thickBot="1" x14ac:dyDescent="0.3">
      <c r="A3450" s="64">
        <v>3440</v>
      </c>
      <c r="B3450" s="61" t="s">
        <v>12230</v>
      </c>
      <c r="C3450" s="4" t="s">
        <v>54</v>
      </c>
      <c r="D3450" s="4" t="s">
        <v>24</v>
      </c>
      <c r="E3450" s="2" t="s">
        <v>24</v>
      </c>
      <c r="F3450" s="4" t="s">
        <v>12208</v>
      </c>
      <c r="G3450" s="4" t="s">
        <v>98</v>
      </c>
      <c r="H3450" s="4" t="s">
        <v>5689</v>
      </c>
      <c r="I3450" s="66">
        <v>1</v>
      </c>
      <c r="J3450" s="66" t="s">
        <v>11961</v>
      </c>
      <c r="K3450" s="4">
        <v>268905</v>
      </c>
      <c r="L3450" s="67"/>
      <c r="M3450" s="3">
        <v>43518</v>
      </c>
      <c r="N3450" s="66">
        <v>1</v>
      </c>
      <c r="O3450" s="66" t="s">
        <v>11961</v>
      </c>
      <c r="P3450" s="66">
        <v>268905</v>
      </c>
      <c r="Q3450" s="67"/>
      <c r="R3450" s="68" t="s">
        <v>5689</v>
      </c>
      <c r="S3450" s="3">
        <v>43518</v>
      </c>
      <c r="T3450" s="4" t="s">
        <v>5691</v>
      </c>
    </row>
    <row r="3451" spans="1:20" ht="15.75" thickBot="1" x14ac:dyDescent="0.3">
      <c r="A3451" s="64">
        <v>3441</v>
      </c>
      <c r="B3451" s="61" t="s">
        <v>12231</v>
      </c>
      <c r="C3451" s="4" t="s">
        <v>54</v>
      </c>
      <c r="D3451" s="4" t="s">
        <v>24</v>
      </c>
      <c r="E3451" s="2" t="s">
        <v>24</v>
      </c>
      <c r="F3451" s="4" t="s">
        <v>12232</v>
      </c>
      <c r="G3451" s="4" t="s">
        <v>98</v>
      </c>
      <c r="H3451" s="4" t="s">
        <v>5689</v>
      </c>
      <c r="I3451" s="66">
        <v>5</v>
      </c>
      <c r="J3451" s="66" t="s">
        <v>5690</v>
      </c>
      <c r="K3451" s="4">
        <v>1261</v>
      </c>
      <c r="L3451" s="67"/>
      <c r="M3451" s="3">
        <v>43518</v>
      </c>
      <c r="N3451" s="66">
        <v>5</v>
      </c>
      <c r="O3451" s="66" t="s">
        <v>5690</v>
      </c>
      <c r="P3451" s="66">
        <v>1261</v>
      </c>
      <c r="Q3451" s="67"/>
      <c r="R3451" s="68" t="s">
        <v>5689</v>
      </c>
      <c r="S3451" s="3">
        <v>43518</v>
      </c>
      <c r="T3451" s="4" t="s">
        <v>5691</v>
      </c>
    </row>
    <row r="3452" spans="1:20" ht="15.75" thickBot="1" x14ac:dyDescent="0.3">
      <c r="A3452" s="64">
        <v>3442</v>
      </c>
      <c r="B3452" s="61" t="s">
        <v>12233</v>
      </c>
      <c r="C3452" s="4" t="s">
        <v>54</v>
      </c>
      <c r="D3452" s="4" t="s">
        <v>24</v>
      </c>
      <c r="E3452" s="2" t="s">
        <v>24</v>
      </c>
      <c r="F3452" s="4" t="s">
        <v>12234</v>
      </c>
      <c r="G3452" s="4" t="s">
        <v>98</v>
      </c>
      <c r="H3452" s="4" t="s">
        <v>5689</v>
      </c>
      <c r="I3452" s="66">
        <v>40</v>
      </c>
      <c r="J3452" s="66" t="s">
        <v>5690</v>
      </c>
      <c r="K3452" s="4">
        <v>4958</v>
      </c>
      <c r="L3452" s="67"/>
      <c r="M3452" s="3">
        <v>43518</v>
      </c>
      <c r="N3452" s="66">
        <v>40</v>
      </c>
      <c r="O3452" s="66" t="s">
        <v>5690</v>
      </c>
      <c r="P3452" s="66">
        <v>4958</v>
      </c>
      <c r="Q3452" s="67"/>
      <c r="R3452" s="68" t="s">
        <v>5689</v>
      </c>
      <c r="S3452" s="3">
        <v>43518</v>
      </c>
      <c r="T3452" s="4" t="s">
        <v>5691</v>
      </c>
    </row>
    <row r="3453" spans="1:20" ht="15.75" thickBot="1" x14ac:dyDescent="0.3">
      <c r="A3453" s="64">
        <v>3443</v>
      </c>
      <c r="B3453" s="61" t="s">
        <v>12235</v>
      </c>
      <c r="C3453" s="4" t="s">
        <v>54</v>
      </c>
      <c r="D3453" s="4" t="s">
        <v>24</v>
      </c>
      <c r="E3453" s="2" t="s">
        <v>24</v>
      </c>
      <c r="F3453" s="4" t="s">
        <v>12236</v>
      </c>
      <c r="G3453" s="4" t="s">
        <v>98</v>
      </c>
      <c r="H3453" s="4" t="s">
        <v>5689</v>
      </c>
      <c r="I3453" s="66">
        <v>10</v>
      </c>
      <c r="J3453" s="66" t="s">
        <v>5690</v>
      </c>
      <c r="K3453" s="4">
        <v>47059</v>
      </c>
      <c r="L3453" s="67"/>
      <c r="M3453" s="3">
        <v>43518</v>
      </c>
      <c r="N3453" s="66">
        <v>10</v>
      </c>
      <c r="O3453" s="66" t="s">
        <v>5690</v>
      </c>
      <c r="P3453" s="66">
        <v>47059</v>
      </c>
      <c r="Q3453" s="67"/>
      <c r="R3453" s="68" t="s">
        <v>5689</v>
      </c>
      <c r="S3453" s="3">
        <v>43518</v>
      </c>
      <c r="T3453" s="4" t="s">
        <v>5691</v>
      </c>
    </row>
    <row r="3454" spans="1:20" ht="15.75" thickBot="1" x14ac:dyDescent="0.3">
      <c r="A3454" s="64">
        <v>3444</v>
      </c>
      <c r="B3454" s="61" t="s">
        <v>12237</v>
      </c>
      <c r="C3454" s="4" t="s">
        <v>54</v>
      </c>
      <c r="D3454" s="4" t="s">
        <v>24</v>
      </c>
      <c r="E3454" s="2" t="s">
        <v>24</v>
      </c>
      <c r="F3454" s="4" t="s">
        <v>12238</v>
      </c>
      <c r="G3454" s="4" t="s">
        <v>98</v>
      </c>
      <c r="H3454" s="4" t="s">
        <v>5689</v>
      </c>
      <c r="I3454" s="66">
        <v>10</v>
      </c>
      <c r="J3454" s="66" t="s">
        <v>5690</v>
      </c>
      <c r="K3454" s="4">
        <v>47059</v>
      </c>
      <c r="L3454" s="67"/>
      <c r="M3454" s="3">
        <v>43518</v>
      </c>
      <c r="N3454" s="66">
        <v>10</v>
      </c>
      <c r="O3454" s="66" t="s">
        <v>5690</v>
      </c>
      <c r="P3454" s="66">
        <v>47059</v>
      </c>
      <c r="Q3454" s="67"/>
      <c r="R3454" s="68" t="s">
        <v>5689</v>
      </c>
      <c r="S3454" s="3">
        <v>43518</v>
      </c>
      <c r="T3454" s="4" t="s">
        <v>5691</v>
      </c>
    </row>
    <row r="3455" spans="1:20" ht="15.75" thickBot="1" x14ac:dyDescent="0.3">
      <c r="A3455" s="64">
        <v>3445</v>
      </c>
      <c r="B3455" s="61" t="s">
        <v>12239</v>
      </c>
      <c r="C3455" s="4" t="s">
        <v>54</v>
      </c>
      <c r="D3455" s="4" t="s">
        <v>24</v>
      </c>
      <c r="E3455" s="2" t="s">
        <v>24</v>
      </c>
      <c r="F3455" s="4" t="s">
        <v>12064</v>
      </c>
      <c r="G3455" s="4" t="s">
        <v>98</v>
      </c>
      <c r="H3455" s="4" t="s">
        <v>5689</v>
      </c>
      <c r="I3455" s="66">
        <v>6</v>
      </c>
      <c r="J3455" s="66" t="s">
        <v>5690</v>
      </c>
      <c r="K3455" s="4">
        <v>78992</v>
      </c>
      <c r="L3455" s="67"/>
      <c r="M3455" s="3">
        <v>43518</v>
      </c>
      <c r="N3455" s="66">
        <v>6</v>
      </c>
      <c r="O3455" s="66" t="s">
        <v>5690</v>
      </c>
      <c r="P3455" s="66">
        <v>78992</v>
      </c>
      <c r="Q3455" s="67"/>
      <c r="R3455" s="68" t="s">
        <v>5689</v>
      </c>
      <c r="S3455" s="3">
        <v>43518</v>
      </c>
      <c r="T3455" s="4" t="s">
        <v>5691</v>
      </c>
    </row>
    <row r="3456" spans="1:20" ht="15.75" thickBot="1" x14ac:dyDescent="0.3">
      <c r="A3456" s="64">
        <v>3446</v>
      </c>
      <c r="B3456" s="61" t="s">
        <v>12240</v>
      </c>
      <c r="C3456" s="4" t="s">
        <v>54</v>
      </c>
      <c r="D3456" s="4" t="s">
        <v>24</v>
      </c>
      <c r="E3456" s="2" t="s">
        <v>24</v>
      </c>
      <c r="F3456" s="4" t="s">
        <v>11933</v>
      </c>
      <c r="G3456" s="4" t="s">
        <v>98</v>
      </c>
      <c r="H3456" s="4" t="s">
        <v>5689</v>
      </c>
      <c r="I3456" s="66">
        <v>9</v>
      </c>
      <c r="J3456" s="66" t="s">
        <v>5690</v>
      </c>
      <c r="K3456" s="4">
        <v>78992</v>
      </c>
      <c r="L3456" s="67"/>
      <c r="M3456" s="3">
        <v>43518</v>
      </c>
      <c r="N3456" s="66">
        <v>9</v>
      </c>
      <c r="O3456" s="66" t="s">
        <v>5690</v>
      </c>
      <c r="P3456" s="66">
        <v>78992</v>
      </c>
      <c r="Q3456" s="67"/>
      <c r="R3456" s="68" t="s">
        <v>5689</v>
      </c>
      <c r="S3456" s="3">
        <v>43518</v>
      </c>
      <c r="T3456" s="4" t="s">
        <v>5691</v>
      </c>
    </row>
    <row r="3457" spans="1:20" ht="15.75" thickBot="1" x14ac:dyDescent="0.3">
      <c r="A3457" s="64">
        <v>3447</v>
      </c>
      <c r="B3457" s="61" t="s">
        <v>12241</v>
      </c>
      <c r="C3457" s="4" t="s">
        <v>54</v>
      </c>
      <c r="D3457" s="4" t="s">
        <v>24</v>
      </c>
      <c r="E3457" s="2" t="s">
        <v>24</v>
      </c>
      <c r="F3457" s="4" t="s">
        <v>12242</v>
      </c>
      <c r="G3457" s="4" t="s">
        <v>98</v>
      </c>
      <c r="H3457" s="4" t="s">
        <v>5689</v>
      </c>
      <c r="I3457" s="66">
        <v>5</v>
      </c>
      <c r="J3457" s="66" t="s">
        <v>5690</v>
      </c>
      <c r="K3457" s="4">
        <v>12101</v>
      </c>
      <c r="L3457" s="67"/>
      <c r="M3457" s="3">
        <v>43518</v>
      </c>
      <c r="N3457" s="66">
        <v>5</v>
      </c>
      <c r="O3457" s="66" t="s">
        <v>5690</v>
      </c>
      <c r="P3457" s="66">
        <v>12101</v>
      </c>
      <c r="Q3457" s="67"/>
      <c r="R3457" s="68" t="s">
        <v>5689</v>
      </c>
      <c r="S3457" s="3">
        <v>43518</v>
      </c>
      <c r="T3457" s="4" t="s">
        <v>5691</v>
      </c>
    </row>
    <row r="3458" spans="1:20" ht="15.75" thickBot="1" x14ac:dyDescent="0.3">
      <c r="A3458" s="64">
        <v>3448</v>
      </c>
      <c r="B3458" s="61" t="s">
        <v>12243</v>
      </c>
      <c r="C3458" s="4" t="s">
        <v>54</v>
      </c>
      <c r="D3458" s="4" t="s">
        <v>24</v>
      </c>
      <c r="E3458" s="2" t="s">
        <v>24</v>
      </c>
      <c r="F3458" s="4" t="s">
        <v>11902</v>
      </c>
      <c r="G3458" s="4" t="s">
        <v>98</v>
      </c>
      <c r="H3458" s="4" t="s">
        <v>5689</v>
      </c>
      <c r="I3458" s="66">
        <v>10</v>
      </c>
      <c r="J3458" s="66" t="s">
        <v>5690</v>
      </c>
      <c r="K3458" s="4">
        <v>37816.800000000003</v>
      </c>
      <c r="L3458" s="67"/>
      <c r="M3458" s="3">
        <v>43518</v>
      </c>
      <c r="N3458" s="66">
        <v>10</v>
      </c>
      <c r="O3458" s="66" t="s">
        <v>5690</v>
      </c>
      <c r="P3458" s="66">
        <v>37816.800000000003</v>
      </c>
      <c r="Q3458" s="67"/>
      <c r="R3458" s="68" t="s">
        <v>5689</v>
      </c>
      <c r="S3458" s="3">
        <v>43518</v>
      </c>
      <c r="T3458" s="4" t="s">
        <v>5691</v>
      </c>
    </row>
    <row r="3459" spans="1:20" ht="15.75" thickBot="1" x14ac:dyDescent="0.3">
      <c r="A3459" s="64">
        <v>3449</v>
      </c>
      <c r="B3459" s="61" t="s">
        <v>12244</v>
      </c>
      <c r="C3459" s="4" t="s">
        <v>54</v>
      </c>
      <c r="D3459" s="4" t="s">
        <v>24</v>
      </c>
      <c r="E3459" s="2" t="s">
        <v>24</v>
      </c>
      <c r="F3459" s="4" t="s">
        <v>12245</v>
      </c>
      <c r="G3459" s="4" t="s">
        <v>98</v>
      </c>
      <c r="H3459" s="4" t="s">
        <v>5689</v>
      </c>
      <c r="I3459" s="66">
        <v>4</v>
      </c>
      <c r="J3459" s="66" t="s">
        <v>5915</v>
      </c>
      <c r="K3459" s="4">
        <v>48740</v>
      </c>
      <c r="L3459" s="67"/>
      <c r="M3459" s="3">
        <v>43518</v>
      </c>
      <c r="N3459" s="66">
        <v>4</v>
      </c>
      <c r="O3459" s="66" t="s">
        <v>5915</v>
      </c>
      <c r="P3459" s="66">
        <v>48740</v>
      </c>
      <c r="Q3459" s="67"/>
      <c r="R3459" s="68" t="s">
        <v>5689</v>
      </c>
      <c r="S3459" s="3">
        <v>43518</v>
      </c>
      <c r="T3459" s="4" t="s">
        <v>5691</v>
      </c>
    </row>
    <row r="3460" spans="1:20" ht="15.75" thickBot="1" x14ac:dyDescent="0.3">
      <c r="A3460" s="64">
        <v>3450</v>
      </c>
      <c r="B3460" s="61" t="s">
        <v>12246</v>
      </c>
      <c r="C3460" s="4" t="s">
        <v>54</v>
      </c>
      <c r="D3460" s="4" t="s">
        <v>24</v>
      </c>
      <c r="E3460" s="2" t="s">
        <v>24</v>
      </c>
      <c r="F3460" s="4" t="s">
        <v>12247</v>
      </c>
      <c r="G3460" s="4" t="s">
        <v>98</v>
      </c>
      <c r="H3460" s="4" t="s">
        <v>5689</v>
      </c>
      <c r="I3460" s="66">
        <v>10</v>
      </c>
      <c r="J3460" s="66" t="s">
        <v>5690</v>
      </c>
      <c r="K3460" s="4">
        <v>5462</v>
      </c>
      <c r="L3460" s="67"/>
      <c r="M3460" s="3">
        <v>43518</v>
      </c>
      <c r="N3460" s="66">
        <v>10</v>
      </c>
      <c r="O3460" s="66" t="s">
        <v>5690</v>
      </c>
      <c r="P3460" s="66">
        <v>5462</v>
      </c>
      <c r="Q3460" s="67"/>
      <c r="R3460" s="68" t="s">
        <v>5689</v>
      </c>
      <c r="S3460" s="3">
        <v>43518</v>
      </c>
      <c r="T3460" s="4" t="s">
        <v>5691</v>
      </c>
    </row>
    <row r="3461" spans="1:20" ht="15.75" thickBot="1" x14ac:dyDescent="0.3">
      <c r="A3461" s="64">
        <v>3451</v>
      </c>
      <c r="B3461" s="61" t="s">
        <v>12248</v>
      </c>
      <c r="C3461" s="4" t="s">
        <v>54</v>
      </c>
      <c r="D3461" s="4" t="s">
        <v>24</v>
      </c>
      <c r="E3461" s="2" t="s">
        <v>24</v>
      </c>
      <c r="F3461" s="4" t="s">
        <v>12035</v>
      </c>
      <c r="G3461" s="4" t="s">
        <v>98</v>
      </c>
      <c r="H3461" s="4" t="s">
        <v>5689</v>
      </c>
      <c r="I3461" s="66">
        <v>200</v>
      </c>
      <c r="J3461" s="66" t="s">
        <v>5690</v>
      </c>
      <c r="K3461" s="4">
        <v>370</v>
      </c>
      <c r="L3461" s="67"/>
      <c r="M3461" s="3">
        <v>43518</v>
      </c>
      <c r="N3461" s="66">
        <v>200</v>
      </c>
      <c r="O3461" s="66" t="s">
        <v>5690</v>
      </c>
      <c r="P3461" s="66">
        <v>370</v>
      </c>
      <c r="Q3461" s="67"/>
      <c r="R3461" s="68" t="s">
        <v>5689</v>
      </c>
      <c r="S3461" s="3">
        <v>43518</v>
      </c>
      <c r="T3461" s="4" t="s">
        <v>5691</v>
      </c>
    </row>
    <row r="3462" spans="1:20" ht="15.75" thickBot="1" x14ac:dyDescent="0.3">
      <c r="A3462" s="64">
        <v>3452</v>
      </c>
      <c r="B3462" s="61" t="s">
        <v>12249</v>
      </c>
      <c r="C3462" s="4" t="s">
        <v>54</v>
      </c>
      <c r="D3462" s="4" t="s">
        <v>24</v>
      </c>
      <c r="E3462" s="2" t="s">
        <v>24</v>
      </c>
      <c r="F3462" s="4" t="s">
        <v>12008</v>
      </c>
      <c r="G3462" s="4" t="s">
        <v>98</v>
      </c>
      <c r="H3462" s="4" t="s">
        <v>5689</v>
      </c>
      <c r="I3462" s="66">
        <v>5</v>
      </c>
      <c r="J3462" s="66" t="s">
        <v>5690</v>
      </c>
      <c r="K3462" s="4">
        <v>45378</v>
      </c>
      <c r="L3462" s="67"/>
      <c r="M3462" s="3">
        <v>43518</v>
      </c>
      <c r="N3462" s="66">
        <v>5</v>
      </c>
      <c r="O3462" s="66" t="s">
        <v>5690</v>
      </c>
      <c r="P3462" s="66">
        <v>45378</v>
      </c>
      <c r="Q3462" s="67"/>
      <c r="R3462" s="68" t="s">
        <v>5689</v>
      </c>
      <c r="S3462" s="3">
        <v>43518</v>
      </c>
      <c r="T3462" s="4" t="s">
        <v>5691</v>
      </c>
    </row>
    <row r="3463" spans="1:20" ht="15.75" thickBot="1" x14ac:dyDescent="0.3">
      <c r="A3463" s="64">
        <v>3453</v>
      </c>
      <c r="B3463" s="61" t="s">
        <v>12250</v>
      </c>
      <c r="C3463" s="4" t="s">
        <v>54</v>
      </c>
      <c r="D3463" s="4" t="s">
        <v>24</v>
      </c>
      <c r="E3463" s="2" t="s">
        <v>24</v>
      </c>
      <c r="F3463" s="4" t="s">
        <v>12251</v>
      </c>
      <c r="G3463" s="4" t="s">
        <v>98</v>
      </c>
      <c r="H3463" s="4" t="s">
        <v>5689</v>
      </c>
      <c r="I3463" s="66">
        <v>20</v>
      </c>
      <c r="J3463" s="66" t="s">
        <v>5690</v>
      </c>
      <c r="K3463" s="4">
        <v>22269</v>
      </c>
      <c r="L3463" s="67"/>
      <c r="M3463" s="3">
        <v>43518</v>
      </c>
      <c r="N3463" s="66">
        <v>20</v>
      </c>
      <c r="O3463" s="66" t="s">
        <v>5690</v>
      </c>
      <c r="P3463" s="66">
        <v>22269</v>
      </c>
      <c r="Q3463" s="67"/>
      <c r="R3463" s="68" t="s">
        <v>5689</v>
      </c>
      <c r="S3463" s="3">
        <v>43518</v>
      </c>
      <c r="T3463" s="4" t="s">
        <v>5691</v>
      </c>
    </row>
    <row r="3464" spans="1:20" ht="15.75" thickBot="1" x14ac:dyDescent="0.3">
      <c r="A3464" s="64">
        <v>3454</v>
      </c>
      <c r="B3464" s="61" t="s">
        <v>12252</v>
      </c>
      <c r="C3464" s="4" t="s">
        <v>54</v>
      </c>
      <c r="D3464" s="4" t="s">
        <v>24</v>
      </c>
      <c r="E3464" s="2" t="s">
        <v>24</v>
      </c>
      <c r="F3464" s="4" t="s">
        <v>12079</v>
      </c>
      <c r="G3464" s="4" t="s">
        <v>98</v>
      </c>
      <c r="H3464" s="4" t="s">
        <v>5689</v>
      </c>
      <c r="I3464" s="66">
        <v>5</v>
      </c>
      <c r="J3464" s="66" t="s">
        <v>5690</v>
      </c>
      <c r="K3464" s="4">
        <v>43697</v>
      </c>
      <c r="L3464" s="67"/>
      <c r="M3464" s="3">
        <v>43518</v>
      </c>
      <c r="N3464" s="66">
        <v>5</v>
      </c>
      <c r="O3464" s="66" t="s">
        <v>5690</v>
      </c>
      <c r="P3464" s="66">
        <v>43697</v>
      </c>
      <c r="Q3464" s="67"/>
      <c r="R3464" s="68" t="s">
        <v>5689</v>
      </c>
      <c r="S3464" s="3">
        <v>43518</v>
      </c>
      <c r="T3464" s="4" t="s">
        <v>5691</v>
      </c>
    </row>
    <row r="3465" spans="1:20" ht="15.75" thickBot="1" x14ac:dyDescent="0.3">
      <c r="A3465" s="64">
        <v>3455</v>
      </c>
      <c r="B3465" s="61" t="s">
        <v>12253</v>
      </c>
      <c r="C3465" s="4" t="s">
        <v>54</v>
      </c>
      <c r="D3465" s="4" t="s">
        <v>24</v>
      </c>
      <c r="E3465" s="2" t="s">
        <v>24</v>
      </c>
      <c r="F3465" s="4" t="s">
        <v>11919</v>
      </c>
      <c r="G3465" s="4" t="s">
        <v>98</v>
      </c>
      <c r="H3465" s="4" t="s">
        <v>5689</v>
      </c>
      <c r="I3465" s="66">
        <v>30</v>
      </c>
      <c r="J3465" s="66" t="s">
        <v>5690</v>
      </c>
      <c r="K3465" s="4">
        <v>2941</v>
      </c>
      <c r="L3465" s="67"/>
      <c r="M3465" s="3">
        <v>43518</v>
      </c>
      <c r="N3465" s="66">
        <v>30</v>
      </c>
      <c r="O3465" s="66" t="s">
        <v>5690</v>
      </c>
      <c r="P3465" s="66">
        <v>2941</v>
      </c>
      <c r="Q3465" s="67"/>
      <c r="R3465" s="68" t="s">
        <v>5689</v>
      </c>
      <c r="S3465" s="3">
        <v>43518</v>
      </c>
      <c r="T3465" s="4" t="s">
        <v>5691</v>
      </c>
    </row>
    <row r="3466" spans="1:20" ht="15.75" thickBot="1" x14ac:dyDescent="0.3">
      <c r="A3466" s="64">
        <v>3456</v>
      </c>
      <c r="B3466" s="61" t="s">
        <v>12254</v>
      </c>
      <c r="C3466" s="4" t="s">
        <v>54</v>
      </c>
      <c r="D3466" s="4" t="s">
        <v>24</v>
      </c>
      <c r="E3466" s="2" t="s">
        <v>24</v>
      </c>
      <c r="F3466" s="4" t="s">
        <v>12226</v>
      </c>
      <c r="G3466" s="4" t="s">
        <v>98</v>
      </c>
      <c r="H3466" s="4" t="s">
        <v>5689</v>
      </c>
      <c r="I3466" s="66">
        <v>200</v>
      </c>
      <c r="J3466" s="66" t="s">
        <v>5690</v>
      </c>
      <c r="K3466" s="4">
        <v>82</v>
      </c>
      <c r="L3466" s="67"/>
      <c r="M3466" s="3">
        <v>43518</v>
      </c>
      <c r="N3466" s="66">
        <v>200</v>
      </c>
      <c r="O3466" s="66" t="s">
        <v>5690</v>
      </c>
      <c r="P3466" s="66">
        <v>82</v>
      </c>
      <c r="Q3466" s="67"/>
      <c r="R3466" s="68" t="s">
        <v>5689</v>
      </c>
      <c r="S3466" s="3">
        <v>43518</v>
      </c>
      <c r="T3466" s="4" t="s">
        <v>5691</v>
      </c>
    </row>
    <row r="3467" spans="1:20" ht="15.75" thickBot="1" x14ac:dyDescent="0.3">
      <c r="A3467" s="64">
        <v>3457</v>
      </c>
      <c r="B3467" s="61" t="s">
        <v>12255</v>
      </c>
      <c r="C3467" s="4" t="s">
        <v>54</v>
      </c>
      <c r="D3467" s="4" t="s">
        <v>24</v>
      </c>
      <c r="E3467" s="2" t="s">
        <v>24</v>
      </c>
      <c r="F3467" s="4" t="s">
        <v>12256</v>
      </c>
      <c r="G3467" s="4" t="s">
        <v>98</v>
      </c>
      <c r="H3467" s="4" t="s">
        <v>5689</v>
      </c>
      <c r="I3467" s="66">
        <v>10</v>
      </c>
      <c r="J3467" s="66" t="s">
        <v>5690</v>
      </c>
      <c r="K3467" s="4">
        <v>37815</v>
      </c>
      <c r="L3467" s="67"/>
      <c r="M3467" s="3">
        <v>43518</v>
      </c>
      <c r="N3467" s="66">
        <v>10</v>
      </c>
      <c r="O3467" s="66" t="s">
        <v>5690</v>
      </c>
      <c r="P3467" s="66">
        <v>37815</v>
      </c>
      <c r="Q3467" s="67"/>
      <c r="R3467" s="68" t="s">
        <v>5689</v>
      </c>
      <c r="S3467" s="3">
        <v>43518</v>
      </c>
      <c r="T3467" s="4" t="s">
        <v>5691</v>
      </c>
    </row>
    <row r="3468" spans="1:20" ht="15.75" thickBot="1" x14ac:dyDescent="0.3">
      <c r="A3468" s="64">
        <v>3458</v>
      </c>
      <c r="B3468" s="61" t="s">
        <v>12257</v>
      </c>
      <c r="C3468" s="4" t="s">
        <v>54</v>
      </c>
      <c r="D3468" s="4" t="s">
        <v>24</v>
      </c>
      <c r="E3468" s="2" t="s">
        <v>24</v>
      </c>
      <c r="F3468" s="4" t="s">
        <v>12258</v>
      </c>
      <c r="G3468" s="4" t="s">
        <v>98</v>
      </c>
      <c r="H3468" s="4" t="s">
        <v>5689</v>
      </c>
      <c r="I3468" s="66">
        <v>40</v>
      </c>
      <c r="J3468" s="66" t="s">
        <v>5690</v>
      </c>
      <c r="K3468" s="4">
        <v>2437</v>
      </c>
      <c r="L3468" s="67"/>
      <c r="M3468" s="3">
        <v>43518</v>
      </c>
      <c r="N3468" s="66">
        <v>40</v>
      </c>
      <c r="O3468" s="66" t="s">
        <v>5690</v>
      </c>
      <c r="P3468" s="66">
        <v>2437</v>
      </c>
      <c r="Q3468" s="67"/>
      <c r="R3468" s="68" t="s">
        <v>5689</v>
      </c>
      <c r="S3468" s="3">
        <v>43518</v>
      </c>
      <c r="T3468" s="4" t="s">
        <v>5691</v>
      </c>
    </row>
    <row r="3469" spans="1:20" ht="15.75" thickBot="1" x14ac:dyDescent="0.3">
      <c r="A3469" s="64">
        <v>3459</v>
      </c>
      <c r="B3469" s="61" t="s">
        <v>12259</v>
      </c>
      <c r="C3469" s="4" t="s">
        <v>54</v>
      </c>
      <c r="D3469" s="4" t="s">
        <v>24</v>
      </c>
      <c r="E3469" s="2" t="s">
        <v>24</v>
      </c>
      <c r="F3469" s="4" t="s">
        <v>12204</v>
      </c>
      <c r="G3469" s="4" t="s">
        <v>98</v>
      </c>
      <c r="H3469" s="4" t="s">
        <v>5689</v>
      </c>
      <c r="I3469" s="66">
        <v>1</v>
      </c>
      <c r="J3469" s="66" t="s">
        <v>5690</v>
      </c>
      <c r="K3469" s="4">
        <v>368908</v>
      </c>
      <c r="L3469" s="67"/>
      <c r="M3469" s="3">
        <v>43518</v>
      </c>
      <c r="N3469" s="66">
        <v>1</v>
      </c>
      <c r="O3469" s="66" t="s">
        <v>5690</v>
      </c>
      <c r="P3469" s="66">
        <v>368908</v>
      </c>
      <c r="Q3469" s="67"/>
      <c r="R3469" s="68" t="s">
        <v>5689</v>
      </c>
      <c r="S3469" s="3">
        <v>43518</v>
      </c>
      <c r="T3469" s="4" t="s">
        <v>5691</v>
      </c>
    </row>
    <row r="3470" spans="1:20" ht="15.75" thickBot="1" x14ac:dyDescent="0.3">
      <c r="A3470" s="64">
        <v>3460</v>
      </c>
      <c r="B3470" s="61" t="s">
        <v>12260</v>
      </c>
      <c r="C3470" s="4" t="s">
        <v>54</v>
      </c>
      <c r="D3470" s="4" t="s">
        <v>24</v>
      </c>
      <c r="E3470" s="2" t="s">
        <v>24</v>
      </c>
      <c r="F3470" s="4" t="s">
        <v>12261</v>
      </c>
      <c r="G3470" s="4" t="s">
        <v>98</v>
      </c>
      <c r="H3470" s="4" t="s">
        <v>5689</v>
      </c>
      <c r="I3470" s="66">
        <v>1</v>
      </c>
      <c r="J3470" s="66" t="s">
        <v>5690</v>
      </c>
      <c r="K3470" s="4">
        <v>75971</v>
      </c>
      <c r="L3470" s="67"/>
      <c r="M3470" s="3">
        <v>43518</v>
      </c>
      <c r="N3470" s="66">
        <v>1</v>
      </c>
      <c r="O3470" s="66" t="s">
        <v>5690</v>
      </c>
      <c r="P3470" s="66">
        <v>75971</v>
      </c>
      <c r="Q3470" s="67"/>
      <c r="R3470" s="68" t="s">
        <v>5689</v>
      </c>
      <c r="S3470" s="3">
        <v>43518</v>
      </c>
      <c r="T3470" s="4" t="s">
        <v>5691</v>
      </c>
    </row>
    <row r="3471" spans="1:20" ht="15.75" thickBot="1" x14ac:dyDescent="0.3">
      <c r="A3471" s="64">
        <v>3461</v>
      </c>
      <c r="B3471" s="61" t="s">
        <v>12262</v>
      </c>
      <c r="C3471" s="4" t="s">
        <v>54</v>
      </c>
      <c r="D3471" s="4" t="s">
        <v>24</v>
      </c>
      <c r="E3471" s="2" t="s">
        <v>24</v>
      </c>
      <c r="F3471" s="4" t="s">
        <v>12263</v>
      </c>
      <c r="G3471" s="4" t="s">
        <v>98</v>
      </c>
      <c r="H3471" s="4" t="s">
        <v>5689</v>
      </c>
      <c r="I3471" s="66">
        <v>1</v>
      </c>
      <c r="J3471" s="66" t="s">
        <v>5690</v>
      </c>
      <c r="K3471" s="4">
        <v>138159</v>
      </c>
      <c r="L3471" s="67"/>
      <c r="M3471" s="3">
        <v>43518</v>
      </c>
      <c r="N3471" s="66">
        <v>1</v>
      </c>
      <c r="O3471" s="66" t="s">
        <v>5690</v>
      </c>
      <c r="P3471" s="66">
        <v>138159</v>
      </c>
      <c r="Q3471" s="67"/>
      <c r="R3471" s="68" t="s">
        <v>5689</v>
      </c>
      <c r="S3471" s="3">
        <v>43518</v>
      </c>
      <c r="T3471" s="4" t="s">
        <v>5691</v>
      </c>
    </row>
    <row r="3472" spans="1:20" ht="15.75" thickBot="1" x14ac:dyDescent="0.3">
      <c r="A3472" s="64">
        <v>3462</v>
      </c>
      <c r="B3472" s="61" t="s">
        <v>12264</v>
      </c>
      <c r="C3472" s="4" t="s">
        <v>54</v>
      </c>
      <c r="D3472" s="4" t="s">
        <v>24</v>
      </c>
      <c r="E3472" s="2" t="s">
        <v>24</v>
      </c>
      <c r="F3472" s="4" t="s">
        <v>12265</v>
      </c>
      <c r="G3472" s="4" t="s">
        <v>98</v>
      </c>
      <c r="H3472" s="4" t="s">
        <v>5689</v>
      </c>
      <c r="I3472" s="66">
        <v>2</v>
      </c>
      <c r="J3472" s="66" t="s">
        <v>5690</v>
      </c>
      <c r="K3472" s="4">
        <v>57983</v>
      </c>
      <c r="L3472" s="67"/>
      <c r="M3472" s="3">
        <v>43518</v>
      </c>
      <c r="N3472" s="66">
        <v>2</v>
      </c>
      <c r="O3472" s="66" t="s">
        <v>5690</v>
      </c>
      <c r="P3472" s="66">
        <v>57983</v>
      </c>
      <c r="Q3472" s="67"/>
      <c r="R3472" s="68" t="s">
        <v>5689</v>
      </c>
      <c r="S3472" s="3">
        <v>43518</v>
      </c>
      <c r="T3472" s="4" t="s">
        <v>5691</v>
      </c>
    </row>
    <row r="3473" spans="1:20" ht="15.75" thickBot="1" x14ac:dyDescent="0.3">
      <c r="A3473" s="64">
        <v>3463</v>
      </c>
      <c r="B3473" s="61" t="s">
        <v>12266</v>
      </c>
      <c r="C3473" s="4" t="s">
        <v>54</v>
      </c>
      <c r="D3473" s="4" t="s">
        <v>24</v>
      </c>
      <c r="E3473" s="2" t="s">
        <v>24</v>
      </c>
      <c r="F3473" s="4" t="s">
        <v>11955</v>
      </c>
      <c r="G3473" s="4" t="s">
        <v>98</v>
      </c>
      <c r="H3473" s="4" t="s">
        <v>5689</v>
      </c>
      <c r="I3473" s="66">
        <v>1</v>
      </c>
      <c r="J3473" s="66" t="s">
        <v>5915</v>
      </c>
      <c r="K3473" s="4">
        <v>48740</v>
      </c>
      <c r="L3473" s="67"/>
      <c r="M3473" s="3">
        <v>43518</v>
      </c>
      <c r="N3473" s="66">
        <v>1</v>
      </c>
      <c r="O3473" s="66" t="s">
        <v>5915</v>
      </c>
      <c r="P3473" s="66">
        <v>48740</v>
      </c>
      <c r="Q3473" s="67"/>
      <c r="R3473" s="68" t="s">
        <v>5689</v>
      </c>
      <c r="S3473" s="3">
        <v>43518</v>
      </c>
      <c r="T3473" s="4" t="s">
        <v>5691</v>
      </c>
    </row>
    <row r="3474" spans="1:20" ht="15.75" thickBot="1" x14ac:dyDescent="0.3">
      <c r="A3474" s="64">
        <v>3464</v>
      </c>
      <c r="B3474" s="61" t="s">
        <v>12267</v>
      </c>
      <c r="C3474" s="4" t="s">
        <v>54</v>
      </c>
      <c r="D3474" s="4" t="s">
        <v>24</v>
      </c>
      <c r="E3474" s="2" t="s">
        <v>24</v>
      </c>
      <c r="F3474" s="4" t="s">
        <v>12245</v>
      </c>
      <c r="G3474" s="4" t="s">
        <v>98</v>
      </c>
      <c r="H3474" s="4" t="s">
        <v>5689</v>
      </c>
      <c r="I3474" s="66">
        <v>12</v>
      </c>
      <c r="J3474" s="66" t="s">
        <v>5915</v>
      </c>
      <c r="K3474" s="4">
        <v>41176</v>
      </c>
      <c r="L3474" s="67"/>
      <c r="M3474" s="3">
        <v>43518</v>
      </c>
      <c r="N3474" s="66">
        <v>12</v>
      </c>
      <c r="O3474" s="66" t="s">
        <v>5915</v>
      </c>
      <c r="P3474" s="66">
        <v>41176</v>
      </c>
      <c r="Q3474" s="67"/>
      <c r="R3474" s="68" t="s">
        <v>5689</v>
      </c>
      <c r="S3474" s="3">
        <v>43518</v>
      </c>
      <c r="T3474" s="4" t="s">
        <v>5691</v>
      </c>
    </row>
    <row r="3475" spans="1:20" ht="15.75" thickBot="1" x14ac:dyDescent="0.3">
      <c r="A3475" s="64">
        <v>3465</v>
      </c>
      <c r="B3475" s="61" t="s">
        <v>12268</v>
      </c>
      <c r="C3475" s="4" t="s">
        <v>54</v>
      </c>
      <c r="D3475" s="4" t="s">
        <v>24</v>
      </c>
      <c r="E3475" s="2" t="s">
        <v>24</v>
      </c>
      <c r="F3475" s="4" t="s">
        <v>12269</v>
      </c>
      <c r="G3475" s="4" t="s">
        <v>98</v>
      </c>
      <c r="H3475" s="4" t="s">
        <v>5689</v>
      </c>
      <c r="I3475" s="66">
        <v>15</v>
      </c>
      <c r="J3475" s="66" t="s">
        <v>5690</v>
      </c>
      <c r="K3475" s="4">
        <v>12101</v>
      </c>
      <c r="L3475" s="67"/>
      <c r="M3475" s="3">
        <v>43518</v>
      </c>
      <c r="N3475" s="66">
        <v>15</v>
      </c>
      <c r="O3475" s="66" t="s">
        <v>5690</v>
      </c>
      <c r="P3475" s="66">
        <v>12101</v>
      </c>
      <c r="Q3475" s="67"/>
      <c r="R3475" s="68" t="s">
        <v>5689</v>
      </c>
      <c r="S3475" s="3">
        <v>43518</v>
      </c>
      <c r="T3475" s="4" t="s">
        <v>5691</v>
      </c>
    </row>
    <row r="3476" spans="1:20" ht="15.75" thickBot="1" x14ac:dyDescent="0.3">
      <c r="A3476" s="64">
        <v>3466</v>
      </c>
      <c r="B3476" s="61" t="s">
        <v>12270</v>
      </c>
      <c r="C3476" s="4" t="s">
        <v>54</v>
      </c>
      <c r="D3476" s="4" t="s">
        <v>24</v>
      </c>
      <c r="E3476" s="2" t="s">
        <v>24</v>
      </c>
      <c r="F3476" s="4" t="s">
        <v>12271</v>
      </c>
      <c r="G3476" s="4" t="s">
        <v>98</v>
      </c>
      <c r="H3476" s="4" t="s">
        <v>5689</v>
      </c>
      <c r="I3476" s="66">
        <v>10</v>
      </c>
      <c r="J3476" s="66" t="s">
        <v>5690</v>
      </c>
      <c r="K3476" s="4">
        <v>20168</v>
      </c>
      <c r="L3476" s="67"/>
      <c r="M3476" s="3">
        <v>43518</v>
      </c>
      <c r="N3476" s="66">
        <v>10</v>
      </c>
      <c r="O3476" s="66" t="s">
        <v>5690</v>
      </c>
      <c r="P3476" s="66">
        <v>20168</v>
      </c>
      <c r="Q3476" s="67"/>
      <c r="R3476" s="68" t="s">
        <v>5689</v>
      </c>
      <c r="S3476" s="3">
        <v>43518</v>
      </c>
      <c r="T3476" s="4" t="s">
        <v>5691</v>
      </c>
    </row>
    <row r="3477" spans="1:20" ht="15.75" thickBot="1" x14ac:dyDescent="0.3">
      <c r="A3477" s="64">
        <v>3467</v>
      </c>
      <c r="B3477" s="61" t="s">
        <v>12272</v>
      </c>
      <c r="C3477" s="4" t="s">
        <v>54</v>
      </c>
      <c r="D3477" s="4" t="s">
        <v>24</v>
      </c>
      <c r="E3477" s="2" t="s">
        <v>24</v>
      </c>
      <c r="F3477" s="4" t="s">
        <v>11863</v>
      </c>
      <c r="G3477" s="4" t="s">
        <v>98</v>
      </c>
      <c r="H3477" s="4" t="s">
        <v>5689</v>
      </c>
      <c r="I3477" s="66">
        <v>8</v>
      </c>
      <c r="J3477" s="66" t="s">
        <v>5941</v>
      </c>
      <c r="K3477" s="4">
        <v>52941</v>
      </c>
      <c r="L3477" s="67"/>
      <c r="M3477" s="3">
        <v>43518</v>
      </c>
      <c r="N3477" s="66">
        <v>8</v>
      </c>
      <c r="O3477" s="66" t="s">
        <v>5941</v>
      </c>
      <c r="P3477" s="66">
        <v>52941</v>
      </c>
      <c r="Q3477" s="67"/>
      <c r="R3477" s="68" t="s">
        <v>5689</v>
      </c>
      <c r="S3477" s="3">
        <v>43518</v>
      </c>
      <c r="T3477" s="4" t="s">
        <v>5691</v>
      </c>
    </row>
    <row r="3478" spans="1:20" ht="15.75" thickBot="1" x14ac:dyDescent="0.3">
      <c r="A3478" s="64">
        <v>3468</v>
      </c>
      <c r="B3478" s="61" t="s">
        <v>12273</v>
      </c>
      <c r="C3478" s="4" t="s">
        <v>54</v>
      </c>
      <c r="D3478" s="4" t="s">
        <v>24</v>
      </c>
      <c r="E3478" s="2" t="s">
        <v>24</v>
      </c>
      <c r="F3478" s="4" t="s">
        <v>12274</v>
      </c>
      <c r="G3478" s="4" t="s">
        <v>98</v>
      </c>
      <c r="H3478" s="4" t="s">
        <v>5689</v>
      </c>
      <c r="I3478" s="66">
        <v>2</v>
      </c>
      <c r="J3478" s="66" t="s">
        <v>5690</v>
      </c>
      <c r="K3478" s="4">
        <v>132773</v>
      </c>
      <c r="L3478" s="67"/>
      <c r="M3478" s="3">
        <v>43518</v>
      </c>
      <c r="N3478" s="66">
        <v>2</v>
      </c>
      <c r="O3478" s="66" t="s">
        <v>5690</v>
      </c>
      <c r="P3478" s="66">
        <v>132773</v>
      </c>
      <c r="Q3478" s="67"/>
      <c r="R3478" s="68" t="s">
        <v>5689</v>
      </c>
      <c r="S3478" s="3">
        <v>43518</v>
      </c>
      <c r="T3478" s="4" t="s">
        <v>5691</v>
      </c>
    </row>
    <row r="3479" spans="1:20" ht="15.75" thickBot="1" x14ac:dyDescent="0.3">
      <c r="A3479" s="64">
        <v>3469</v>
      </c>
      <c r="B3479" s="61" t="s">
        <v>12275</v>
      </c>
      <c r="C3479" s="4" t="s">
        <v>54</v>
      </c>
      <c r="D3479" s="4" t="s">
        <v>24</v>
      </c>
      <c r="E3479" s="2" t="s">
        <v>24</v>
      </c>
      <c r="F3479" s="4" t="s">
        <v>12276</v>
      </c>
      <c r="G3479" s="4" t="s">
        <v>98</v>
      </c>
      <c r="H3479" s="4" t="s">
        <v>5689</v>
      </c>
      <c r="I3479" s="66">
        <v>4</v>
      </c>
      <c r="J3479" s="66" t="s">
        <v>5690</v>
      </c>
      <c r="K3479" s="4">
        <v>68908</v>
      </c>
      <c r="L3479" s="67"/>
      <c r="M3479" s="3">
        <v>43518</v>
      </c>
      <c r="N3479" s="66">
        <v>4</v>
      </c>
      <c r="O3479" s="66" t="s">
        <v>5690</v>
      </c>
      <c r="P3479" s="66">
        <v>68908</v>
      </c>
      <c r="Q3479" s="67"/>
      <c r="R3479" s="68" t="s">
        <v>5689</v>
      </c>
      <c r="S3479" s="3">
        <v>43518</v>
      </c>
      <c r="T3479" s="4" t="s">
        <v>5691</v>
      </c>
    </row>
    <row r="3480" spans="1:20" ht="15.75" thickBot="1" x14ac:dyDescent="0.3">
      <c r="A3480" s="64">
        <v>3470</v>
      </c>
      <c r="B3480" s="61" t="s">
        <v>12277</v>
      </c>
      <c r="C3480" s="4" t="s">
        <v>54</v>
      </c>
      <c r="D3480" s="4" t="s">
        <v>24</v>
      </c>
      <c r="E3480" s="2" t="s">
        <v>24</v>
      </c>
      <c r="F3480" s="4" t="s">
        <v>12278</v>
      </c>
      <c r="G3480" s="4" t="s">
        <v>98</v>
      </c>
      <c r="H3480" s="4" t="s">
        <v>5689</v>
      </c>
      <c r="I3480" s="66">
        <v>10</v>
      </c>
      <c r="J3480" s="66" t="s">
        <v>5690</v>
      </c>
      <c r="K3480" s="4">
        <v>13445</v>
      </c>
      <c r="L3480" s="67"/>
      <c r="M3480" s="3">
        <v>43518</v>
      </c>
      <c r="N3480" s="66">
        <v>10</v>
      </c>
      <c r="O3480" s="66" t="s">
        <v>5690</v>
      </c>
      <c r="P3480" s="66">
        <v>13445</v>
      </c>
      <c r="Q3480" s="67"/>
      <c r="R3480" s="68" t="s">
        <v>5689</v>
      </c>
      <c r="S3480" s="3">
        <v>43518</v>
      </c>
      <c r="T3480" s="4" t="s">
        <v>5691</v>
      </c>
    </row>
    <row r="3481" spans="1:20" ht="15.75" thickBot="1" x14ac:dyDescent="0.3">
      <c r="A3481" s="64">
        <v>3471</v>
      </c>
      <c r="B3481" s="61" t="s">
        <v>12279</v>
      </c>
      <c r="C3481" s="4" t="s">
        <v>54</v>
      </c>
      <c r="D3481" s="4" t="s">
        <v>24</v>
      </c>
      <c r="E3481" s="2" t="s">
        <v>24</v>
      </c>
      <c r="F3481" s="4" t="s">
        <v>12280</v>
      </c>
      <c r="G3481" s="4" t="s">
        <v>98</v>
      </c>
      <c r="H3481" s="4" t="s">
        <v>5689</v>
      </c>
      <c r="I3481" s="66">
        <v>2</v>
      </c>
      <c r="J3481" s="66" t="s">
        <v>5690</v>
      </c>
      <c r="K3481" s="4">
        <v>55462</v>
      </c>
      <c r="L3481" s="67"/>
      <c r="M3481" s="3">
        <v>43518</v>
      </c>
      <c r="N3481" s="66">
        <v>2</v>
      </c>
      <c r="O3481" s="66" t="s">
        <v>5690</v>
      </c>
      <c r="P3481" s="66">
        <v>55462</v>
      </c>
      <c r="Q3481" s="67"/>
      <c r="R3481" s="68" t="s">
        <v>5689</v>
      </c>
      <c r="S3481" s="3">
        <v>43518</v>
      </c>
      <c r="T3481" s="4" t="s">
        <v>5691</v>
      </c>
    </row>
    <row r="3482" spans="1:20" ht="15.75" thickBot="1" x14ac:dyDescent="0.3">
      <c r="A3482" s="64">
        <v>3472</v>
      </c>
      <c r="B3482" s="61" t="s">
        <v>12281</v>
      </c>
      <c r="C3482" s="4" t="s">
        <v>54</v>
      </c>
      <c r="D3482" s="4" t="s">
        <v>24</v>
      </c>
      <c r="E3482" s="2" t="s">
        <v>24</v>
      </c>
      <c r="F3482" s="4" t="s">
        <v>12261</v>
      </c>
      <c r="G3482" s="4" t="s">
        <v>98</v>
      </c>
      <c r="H3482" s="4" t="s">
        <v>5689</v>
      </c>
      <c r="I3482" s="66">
        <v>1</v>
      </c>
      <c r="J3482" s="66" t="s">
        <v>5690</v>
      </c>
      <c r="K3482" s="4">
        <v>75971</v>
      </c>
      <c r="L3482" s="67"/>
      <c r="M3482" s="3">
        <v>43518</v>
      </c>
      <c r="N3482" s="66">
        <v>1</v>
      </c>
      <c r="O3482" s="66" t="s">
        <v>5690</v>
      </c>
      <c r="P3482" s="66">
        <v>75971</v>
      </c>
      <c r="Q3482" s="67"/>
      <c r="R3482" s="68" t="s">
        <v>5689</v>
      </c>
      <c r="S3482" s="3">
        <v>43518</v>
      </c>
      <c r="T3482" s="4" t="s">
        <v>5691</v>
      </c>
    </row>
    <row r="3483" spans="1:20" ht="15.75" thickBot="1" x14ac:dyDescent="0.3">
      <c r="A3483" s="64">
        <v>3473</v>
      </c>
      <c r="B3483" s="61" t="s">
        <v>12282</v>
      </c>
      <c r="C3483" s="4" t="s">
        <v>54</v>
      </c>
      <c r="D3483" s="4" t="s">
        <v>24</v>
      </c>
      <c r="E3483" s="2" t="s">
        <v>24</v>
      </c>
      <c r="F3483" s="4" t="s">
        <v>11955</v>
      </c>
      <c r="G3483" s="4" t="s">
        <v>98</v>
      </c>
      <c r="H3483" s="4" t="s">
        <v>5689</v>
      </c>
      <c r="I3483" s="66">
        <v>1</v>
      </c>
      <c r="J3483" s="66" t="s">
        <v>5915</v>
      </c>
      <c r="K3483" s="4">
        <v>48740</v>
      </c>
      <c r="L3483" s="67"/>
      <c r="M3483" s="3">
        <v>43518</v>
      </c>
      <c r="N3483" s="66">
        <v>1</v>
      </c>
      <c r="O3483" s="66" t="s">
        <v>5915</v>
      </c>
      <c r="P3483" s="66">
        <v>48740</v>
      </c>
      <c r="Q3483" s="67"/>
      <c r="R3483" s="68" t="s">
        <v>5689</v>
      </c>
      <c r="S3483" s="3">
        <v>43518</v>
      </c>
      <c r="T3483" s="4" t="s">
        <v>5691</v>
      </c>
    </row>
    <row r="3484" spans="1:20" ht="15.75" thickBot="1" x14ac:dyDescent="0.3">
      <c r="A3484" s="64">
        <v>3474</v>
      </c>
      <c r="B3484" s="61" t="s">
        <v>12283</v>
      </c>
      <c r="C3484" s="4" t="s">
        <v>54</v>
      </c>
      <c r="D3484" s="4" t="s">
        <v>24</v>
      </c>
      <c r="E3484" s="2" t="s">
        <v>24</v>
      </c>
      <c r="F3484" s="4" t="s">
        <v>12271</v>
      </c>
      <c r="G3484" s="4" t="s">
        <v>98</v>
      </c>
      <c r="H3484" s="4" t="s">
        <v>5689</v>
      </c>
      <c r="I3484" s="66">
        <v>10</v>
      </c>
      <c r="J3484" s="66" t="s">
        <v>5690</v>
      </c>
      <c r="K3484" s="4">
        <v>20168</v>
      </c>
      <c r="L3484" s="67"/>
      <c r="M3484" s="3">
        <v>43518</v>
      </c>
      <c r="N3484" s="66">
        <v>10</v>
      </c>
      <c r="O3484" s="66" t="s">
        <v>5690</v>
      </c>
      <c r="P3484" s="66">
        <v>20168</v>
      </c>
      <c r="Q3484" s="67"/>
      <c r="R3484" s="68" t="s">
        <v>5689</v>
      </c>
      <c r="S3484" s="3">
        <v>43518</v>
      </c>
      <c r="T3484" s="4" t="s">
        <v>5691</v>
      </c>
    </row>
    <row r="3485" spans="1:20" ht="15.75" thickBot="1" x14ac:dyDescent="0.3">
      <c r="A3485" s="64">
        <v>3475</v>
      </c>
      <c r="B3485" s="61" t="s">
        <v>12284</v>
      </c>
      <c r="C3485" s="4" t="s">
        <v>54</v>
      </c>
      <c r="D3485" s="4" t="s">
        <v>24</v>
      </c>
      <c r="E3485" s="2" t="s">
        <v>24</v>
      </c>
      <c r="F3485" s="4" t="s">
        <v>12285</v>
      </c>
      <c r="G3485" s="4" t="s">
        <v>98</v>
      </c>
      <c r="H3485" s="4" t="s">
        <v>5689</v>
      </c>
      <c r="I3485" s="66">
        <v>2</v>
      </c>
      <c r="J3485" s="66" t="s">
        <v>5690</v>
      </c>
      <c r="K3485" s="4">
        <v>57983</v>
      </c>
      <c r="L3485" s="67"/>
      <c r="M3485" s="3">
        <v>43518</v>
      </c>
      <c r="N3485" s="66">
        <v>2</v>
      </c>
      <c r="O3485" s="66" t="s">
        <v>5690</v>
      </c>
      <c r="P3485" s="66">
        <v>57983</v>
      </c>
      <c r="Q3485" s="67"/>
      <c r="R3485" s="68" t="s">
        <v>5689</v>
      </c>
      <c r="S3485" s="3">
        <v>43518</v>
      </c>
      <c r="T3485" s="4" t="s">
        <v>5691</v>
      </c>
    </row>
    <row r="3486" spans="1:20" ht="15.75" thickBot="1" x14ac:dyDescent="0.3">
      <c r="A3486" s="64">
        <v>3476</v>
      </c>
      <c r="B3486" s="61" t="s">
        <v>12286</v>
      </c>
      <c r="C3486" s="4" t="s">
        <v>54</v>
      </c>
      <c r="D3486" s="4" t="s">
        <v>24</v>
      </c>
      <c r="E3486" s="2" t="s">
        <v>24</v>
      </c>
      <c r="F3486" s="4" t="s">
        <v>12245</v>
      </c>
      <c r="G3486" s="4" t="s">
        <v>98</v>
      </c>
      <c r="H3486" s="4" t="s">
        <v>5689</v>
      </c>
      <c r="I3486" s="66">
        <v>12</v>
      </c>
      <c r="J3486" s="66" t="s">
        <v>5915</v>
      </c>
      <c r="K3486" s="4">
        <v>41176</v>
      </c>
      <c r="L3486" s="67"/>
      <c r="M3486" s="3">
        <v>43518</v>
      </c>
      <c r="N3486" s="66">
        <v>12</v>
      </c>
      <c r="O3486" s="66" t="s">
        <v>5915</v>
      </c>
      <c r="P3486" s="66">
        <v>41176</v>
      </c>
      <c r="Q3486" s="67"/>
      <c r="R3486" s="68" t="s">
        <v>5689</v>
      </c>
      <c r="S3486" s="3">
        <v>43518</v>
      </c>
      <c r="T3486" s="4" t="s">
        <v>5691</v>
      </c>
    </row>
    <row r="3487" spans="1:20" ht="15.75" thickBot="1" x14ac:dyDescent="0.3">
      <c r="A3487" s="64">
        <v>3477</v>
      </c>
      <c r="B3487" s="61" t="s">
        <v>12287</v>
      </c>
      <c r="C3487" s="4" t="s">
        <v>54</v>
      </c>
      <c r="D3487" s="4" t="s">
        <v>24</v>
      </c>
      <c r="E3487" s="2" t="s">
        <v>24</v>
      </c>
      <c r="F3487" s="4" t="s">
        <v>12274</v>
      </c>
      <c r="G3487" s="4" t="s">
        <v>98</v>
      </c>
      <c r="H3487" s="4" t="s">
        <v>5689</v>
      </c>
      <c r="I3487" s="66">
        <v>2</v>
      </c>
      <c r="J3487" s="66" t="s">
        <v>5690</v>
      </c>
      <c r="K3487" s="4">
        <v>132773</v>
      </c>
      <c r="L3487" s="67"/>
      <c r="M3487" s="3">
        <v>43518</v>
      </c>
      <c r="N3487" s="66">
        <v>2</v>
      </c>
      <c r="O3487" s="66" t="s">
        <v>5690</v>
      </c>
      <c r="P3487" s="66">
        <v>132773</v>
      </c>
      <c r="Q3487" s="67"/>
      <c r="R3487" s="68" t="s">
        <v>5689</v>
      </c>
      <c r="S3487" s="3">
        <v>43518</v>
      </c>
      <c r="T3487" s="4" t="s">
        <v>5691</v>
      </c>
    </row>
    <row r="3488" spans="1:20" ht="15.75" thickBot="1" x14ac:dyDescent="0.3">
      <c r="A3488" s="64">
        <v>3478</v>
      </c>
      <c r="B3488" s="61" t="s">
        <v>12288</v>
      </c>
      <c r="C3488" s="4" t="s">
        <v>54</v>
      </c>
      <c r="D3488" s="4" t="s">
        <v>24</v>
      </c>
      <c r="E3488" s="2" t="s">
        <v>24</v>
      </c>
      <c r="F3488" s="4" t="s">
        <v>11863</v>
      </c>
      <c r="G3488" s="4" t="s">
        <v>98</v>
      </c>
      <c r="H3488" s="4" t="s">
        <v>5689</v>
      </c>
      <c r="I3488" s="66">
        <v>8</v>
      </c>
      <c r="J3488" s="66" t="s">
        <v>5941</v>
      </c>
      <c r="K3488" s="4">
        <v>52941</v>
      </c>
      <c r="L3488" s="67"/>
      <c r="M3488" s="3">
        <v>43518</v>
      </c>
      <c r="N3488" s="66">
        <v>8</v>
      </c>
      <c r="O3488" s="66" t="s">
        <v>5941</v>
      </c>
      <c r="P3488" s="66">
        <v>52941</v>
      </c>
      <c r="Q3488" s="67"/>
      <c r="R3488" s="68" t="s">
        <v>5689</v>
      </c>
      <c r="S3488" s="3">
        <v>43518</v>
      </c>
      <c r="T3488" s="4" t="s">
        <v>5691</v>
      </c>
    </row>
    <row r="3489" spans="1:20" ht="15.75" thickBot="1" x14ac:dyDescent="0.3">
      <c r="A3489" s="64">
        <v>3479</v>
      </c>
      <c r="B3489" s="61" t="s">
        <v>12289</v>
      </c>
      <c r="C3489" s="4" t="s">
        <v>54</v>
      </c>
      <c r="D3489" s="4" t="s">
        <v>24</v>
      </c>
      <c r="E3489" s="2" t="s">
        <v>24</v>
      </c>
      <c r="F3489" s="4" t="s">
        <v>12276</v>
      </c>
      <c r="G3489" s="4" t="s">
        <v>98</v>
      </c>
      <c r="H3489" s="4" t="s">
        <v>5689</v>
      </c>
      <c r="I3489" s="66">
        <v>4</v>
      </c>
      <c r="J3489" s="66" t="s">
        <v>5690</v>
      </c>
      <c r="K3489" s="4">
        <v>68908</v>
      </c>
      <c r="L3489" s="67"/>
      <c r="M3489" s="3">
        <v>43518</v>
      </c>
      <c r="N3489" s="66">
        <v>4</v>
      </c>
      <c r="O3489" s="66" t="s">
        <v>5690</v>
      </c>
      <c r="P3489" s="66">
        <v>68908</v>
      </c>
      <c r="Q3489" s="67"/>
      <c r="R3489" s="68" t="s">
        <v>5689</v>
      </c>
      <c r="S3489" s="3">
        <v>43518</v>
      </c>
      <c r="T3489" s="4" t="s">
        <v>5691</v>
      </c>
    </row>
    <row r="3490" spans="1:20" ht="15.75" thickBot="1" x14ac:dyDescent="0.3">
      <c r="A3490" s="64">
        <v>3480</v>
      </c>
      <c r="B3490" s="61" t="s">
        <v>12290</v>
      </c>
      <c r="C3490" s="4" t="s">
        <v>54</v>
      </c>
      <c r="D3490" s="4" t="s">
        <v>24</v>
      </c>
      <c r="E3490" s="2" t="s">
        <v>24</v>
      </c>
      <c r="F3490" s="4" t="s">
        <v>12269</v>
      </c>
      <c r="G3490" s="4" t="s">
        <v>98</v>
      </c>
      <c r="H3490" s="4" t="s">
        <v>5689</v>
      </c>
      <c r="I3490" s="66">
        <v>15</v>
      </c>
      <c r="J3490" s="66" t="s">
        <v>5690</v>
      </c>
      <c r="K3490" s="4">
        <v>12101</v>
      </c>
      <c r="L3490" s="67"/>
      <c r="M3490" s="3">
        <v>43518</v>
      </c>
      <c r="N3490" s="66">
        <v>15</v>
      </c>
      <c r="O3490" s="66" t="s">
        <v>5690</v>
      </c>
      <c r="P3490" s="66">
        <v>12101</v>
      </c>
      <c r="Q3490" s="67"/>
      <c r="R3490" s="68" t="s">
        <v>5689</v>
      </c>
      <c r="S3490" s="3">
        <v>43518</v>
      </c>
      <c r="T3490" s="4" t="s">
        <v>5691</v>
      </c>
    </row>
    <row r="3491" spans="1:20" ht="15.75" thickBot="1" x14ac:dyDescent="0.3">
      <c r="A3491" s="64">
        <v>3481</v>
      </c>
      <c r="B3491" s="61" t="s">
        <v>12291</v>
      </c>
      <c r="C3491" s="4" t="s">
        <v>54</v>
      </c>
      <c r="D3491" s="4" t="s">
        <v>24</v>
      </c>
      <c r="E3491" s="2" t="s">
        <v>24</v>
      </c>
      <c r="F3491" s="4" t="s">
        <v>12278</v>
      </c>
      <c r="G3491" s="4" t="s">
        <v>98</v>
      </c>
      <c r="H3491" s="4" t="s">
        <v>5689</v>
      </c>
      <c r="I3491" s="66">
        <v>10</v>
      </c>
      <c r="J3491" s="66" t="s">
        <v>5690</v>
      </c>
      <c r="K3491" s="4">
        <v>13445</v>
      </c>
      <c r="L3491" s="67"/>
      <c r="M3491" s="3">
        <v>43518</v>
      </c>
      <c r="N3491" s="66">
        <v>10</v>
      </c>
      <c r="O3491" s="66" t="s">
        <v>5690</v>
      </c>
      <c r="P3491" s="66">
        <v>13445</v>
      </c>
      <c r="Q3491" s="67"/>
      <c r="R3491" s="68" t="s">
        <v>5689</v>
      </c>
      <c r="S3491" s="3">
        <v>43518</v>
      </c>
      <c r="T3491" s="4" t="s">
        <v>5691</v>
      </c>
    </row>
    <row r="3492" spans="1:20" ht="15.75" thickBot="1" x14ac:dyDescent="0.3">
      <c r="A3492" s="64">
        <v>3482</v>
      </c>
      <c r="B3492" s="61" t="s">
        <v>12292</v>
      </c>
      <c r="C3492" s="4" t="s">
        <v>54</v>
      </c>
      <c r="D3492" s="4" t="s">
        <v>24</v>
      </c>
      <c r="E3492" s="2" t="s">
        <v>24</v>
      </c>
      <c r="F3492" s="4" t="s">
        <v>12204</v>
      </c>
      <c r="G3492" s="4" t="s">
        <v>98</v>
      </c>
      <c r="H3492" s="4" t="s">
        <v>5689</v>
      </c>
      <c r="I3492" s="66">
        <v>1</v>
      </c>
      <c r="J3492" s="66" t="s">
        <v>5690</v>
      </c>
      <c r="K3492" s="4">
        <v>368908</v>
      </c>
      <c r="L3492" s="67"/>
      <c r="M3492" s="3">
        <v>43518</v>
      </c>
      <c r="N3492" s="66">
        <v>1</v>
      </c>
      <c r="O3492" s="66" t="s">
        <v>5690</v>
      </c>
      <c r="P3492" s="66">
        <v>368908</v>
      </c>
      <c r="Q3492" s="67"/>
      <c r="R3492" s="68" t="s">
        <v>5689</v>
      </c>
      <c r="S3492" s="3">
        <v>43518</v>
      </c>
      <c r="T3492" s="4" t="s">
        <v>5691</v>
      </c>
    </row>
    <row r="3493" spans="1:20" ht="15.75" thickBot="1" x14ac:dyDescent="0.3">
      <c r="A3493" s="64">
        <v>3483</v>
      </c>
      <c r="B3493" s="61" t="s">
        <v>12293</v>
      </c>
      <c r="C3493" s="4" t="s">
        <v>54</v>
      </c>
      <c r="D3493" s="4" t="s">
        <v>24</v>
      </c>
      <c r="E3493" s="2" t="s">
        <v>24</v>
      </c>
      <c r="F3493" s="4" t="s">
        <v>12280</v>
      </c>
      <c r="G3493" s="4" t="s">
        <v>98</v>
      </c>
      <c r="H3493" s="4" t="s">
        <v>5689</v>
      </c>
      <c r="I3493" s="66">
        <v>2</v>
      </c>
      <c r="J3493" s="66" t="s">
        <v>5690</v>
      </c>
      <c r="K3493" s="4">
        <v>55462</v>
      </c>
      <c r="L3493" s="67"/>
      <c r="M3493" s="3">
        <v>43518</v>
      </c>
      <c r="N3493" s="66">
        <v>2</v>
      </c>
      <c r="O3493" s="66" t="s">
        <v>5690</v>
      </c>
      <c r="P3493" s="66">
        <v>55462</v>
      </c>
      <c r="Q3493" s="67"/>
      <c r="R3493" s="68" t="s">
        <v>5689</v>
      </c>
      <c r="S3493" s="3">
        <v>43518</v>
      </c>
      <c r="T3493" s="4" t="s">
        <v>5691</v>
      </c>
    </row>
    <row r="3494" spans="1:20" ht="15.75" thickBot="1" x14ac:dyDescent="0.3">
      <c r="A3494" s="64">
        <v>3484</v>
      </c>
      <c r="B3494" s="61" t="s">
        <v>12294</v>
      </c>
      <c r="C3494" s="4" t="s">
        <v>54</v>
      </c>
      <c r="D3494" s="4" t="s">
        <v>24</v>
      </c>
      <c r="E3494" s="2" t="s">
        <v>24</v>
      </c>
      <c r="F3494" s="4" t="s">
        <v>12263</v>
      </c>
      <c r="G3494" s="4" t="s">
        <v>98</v>
      </c>
      <c r="H3494" s="4" t="s">
        <v>5689</v>
      </c>
      <c r="I3494" s="66">
        <v>1</v>
      </c>
      <c r="J3494" s="66" t="s">
        <v>5690</v>
      </c>
      <c r="K3494" s="4">
        <v>138159</v>
      </c>
      <c r="L3494" s="67"/>
      <c r="M3494" s="3">
        <v>43518</v>
      </c>
      <c r="N3494" s="66">
        <v>1</v>
      </c>
      <c r="O3494" s="66" t="s">
        <v>5690</v>
      </c>
      <c r="P3494" s="66">
        <v>138159</v>
      </c>
      <c r="Q3494" s="67"/>
      <c r="R3494" s="68" t="s">
        <v>5689</v>
      </c>
      <c r="S3494" s="3">
        <v>43518</v>
      </c>
      <c r="T3494" s="4" t="s">
        <v>5691</v>
      </c>
    </row>
    <row r="3495" spans="1:20" ht="15.75" thickBot="1" x14ac:dyDescent="0.3">
      <c r="A3495" s="64">
        <v>3485</v>
      </c>
      <c r="B3495" s="61" t="s">
        <v>12295</v>
      </c>
      <c r="C3495" s="4" t="s">
        <v>54</v>
      </c>
      <c r="D3495" s="4" t="s">
        <v>24</v>
      </c>
      <c r="E3495" s="2" t="s">
        <v>24</v>
      </c>
      <c r="F3495" s="4" t="s">
        <v>12296</v>
      </c>
      <c r="G3495" s="4" t="s">
        <v>98</v>
      </c>
      <c r="H3495" s="4" t="s">
        <v>5689</v>
      </c>
      <c r="I3495" s="66">
        <v>1</v>
      </c>
      <c r="J3495" s="66" t="s">
        <v>11961</v>
      </c>
      <c r="K3495" s="4">
        <v>396639</v>
      </c>
      <c r="L3495" s="67"/>
      <c r="M3495" s="3">
        <v>43518</v>
      </c>
      <c r="N3495" s="66">
        <v>1</v>
      </c>
      <c r="O3495" s="66" t="s">
        <v>11961</v>
      </c>
      <c r="P3495" s="66">
        <v>396639</v>
      </c>
      <c r="Q3495" s="67"/>
      <c r="R3495" s="68" t="s">
        <v>5689</v>
      </c>
      <c r="S3495" s="3">
        <v>43518</v>
      </c>
      <c r="T3495" s="4" t="s">
        <v>5691</v>
      </c>
    </row>
    <row r="3496" spans="1:20" ht="15.75" thickBot="1" x14ac:dyDescent="0.3">
      <c r="A3496" s="64">
        <v>3486</v>
      </c>
      <c r="B3496" s="61" t="s">
        <v>12297</v>
      </c>
      <c r="C3496" s="4" t="s">
        <v>54</v>
      </c>
      <c r="D3496" s="4" t="s">
        <v>24</v>
      </c>
      <c r="E3496" s="2" t="s">
        <v>24</v>
      </c>
      <c r="F3496" s="4" t="s">
        <v>12298</v>
      </c>
      <c r="G3496" s="4" t="s">
        <v>98</v>
      </c>
      <c r="H3496" s="4" t="s">
        <v>5689</v>
      </c>
      <c r="I3496" s="66">
        <v>4</v>
      </c>
      <c r="J3496" s="66" t="s">
        <v>5915</v>
      </c>
      <c r="K3496" s="4">
        <v>23529</v>
      </c>
      <c r="L3496" s="67"/>
      <c r="M3496" s="3">
        <v>43518</v>
      </c>
      <c r="N3496" s="66">
        <v>4</v>
      </c>
      <c r="O3496" s="66" t="s">
        <v>5915</v>
      </c>
      <c r="P3496" s="66">
        <v>23529</v>
      </c>
      <c r="Q3496" s="67"/>
      <c r="R3496" s="68" t="s">
        <v>5689</v>
      </c>
      <c r="S3496" s="3">
        <v>43518</v>
      </c>
      <c r="T3496" s="4" t="s">
        <v>5691</v>
      </c>
    </row>
    <row r="3497" spans="1:20" ht="15.75" thickBot="1" x14ac:dyDescent="0.3">
      <c r="A3497" s="64">
        <v>3487</v>
      </c>
      <c r="B3497" s="61" t="s">
        <v>12299</v>
      </c>
      <c r="C3497" s="4" t="s">
        <v>54</v>
      </c>
      <c r="D3497" s="4" t="s">
        <v>24</v>
      </c>
      <c r="E3497" s="2" t="s">
        <v>24</v>
      </c>
      <c r="F3497" s="4" t="s">
        <v>12300</v>
      </c>
      <c r="G3497" s="4" t="s">
        <v>98</v>
      </c>
      <c r="H3497" s="4" t="s">
        <v>5689</v>
      </c>
      <c r="I3497" s="66">
        <v>4</v>
      </c>
      <c r="J3497" s="66" t="s">
        <v>5690</v>
      </c>
      <c r="K3497" s="4">
        <v>32773</v>
      </c>
      <c r="L3497" s="67"/>
      <c r="M3497" s="3">
        <v>43518</v>
      </c>
      <c r="N3497" s="66">
        <v>4</v>
      </c>
      <c r="O3497" s="66" t="s">
        <v>5690</v>
      </c>
      <c r="P3497" s="66">
        <v>32773</v>
      </c>
      <c r="Q3497" s="67"/>
      <c r="R3497" s="68" t="s">
        <v>5689</v>
      </c>
      <c r="S3497" s="3">
        <v>43518</v>
      </c>
      <c r="T3497" s="4" t="s">
        <v>5691</v>
      </c>
    </row>
    <row r="3498" spans="1:20" ht="15.75" thickBot="1" x14ac:dyDescent="0.3">
      <c r="A3498" s="64">
        <v>3488</v>
      </c>
      <c r="B3498" s="61" t="s">
        <v>12301</v>
      </c>
      <c r="C3498" s="4" t="s">
        <v>54</v>
      </c>
      <c r="D3498" s="4" t="s">
        <v>24</v>
      </c>
      <c r="E3498" s="2" t="s">
        <v>24</v>
      </c>
      <c r="F3498" s="4" t="s">
        <v>12302</v>
      </c>
      <c r="G3498" s="4" t="s">
        <v>98</v>
      </c>
      <c r="H3498" s="4" t="s">
        <v>5689</v>
      </c>
      <c r="I3498" s="66">
        <v>1</v>
      </c>
      <c r="J3498" s="66" t="s">
        <v>5690</v>
      </c>
      <c r="K3498" s="4">
        <v>55463</v>
      </c>
      <c r="L3498" s="67"/>
      <c r="M3498" s="3">
        <v>43518</v>
      </c>
      <c r="N3498" s="66">
        <v>1</v>
      </c>
      <c r="O3498" s="66" t="s">
        <v>5690</v>
      </c>
      <c r="P3498" s="66">
        <v>55463</v>
      </c>
      <c r="Q3498" s="67"/>
      <c r="R3498" s="68" t="s">
        <v>5689</v>
      </c>
      <c r="S3498" s="3">
        <v>43518</v>
      </c>
      <c r="T3498" s="4" t="s">
        <v>5691</v>
      </c>
    </row>
    <row r="3499" spans="1:20" ht="15.75" thickBot="1" x14ac:dyDescent="0.3">
      <c r="A3499" s="64">
        <v>3489</v>
      </c>
      <c r="B3499" s="61" t="s">
        <v>12303</v>
      </c>
      <c r="C3499" s="4" t="s">
        <v>54</v>
      </c>
      <c r="D3499" s="4" t="s">
        <v>24</v>
      </c>
      <c r="E3499" s="2" t="s">
        <v>24</v>
      </c>
      <c r="F3499" s="4" t="s">
        <v>12304</v>
      </c>
      <c r="G3499" s="4" t="s">
        <v>98</v>
      </c>
      <c r="H3499" s="4" t="s">
        <v>5689</v>
      </c>
      <c r="I3499" s="66">
        <v>6</v>
      </c>
      <c r="J3499" s="66" t="s">
        <v>5690</v>
      </c>
      <c r="K3499" s="4">
        <v>336</v>
      </c>
      <c r="L3499" s="67"/>
      <c r="M3499" s="3">
        <v>43518</v>
      </c>
      <c r="N3499" s="66">
        <v>6</v>
      </c>
      <c r="O3499" s="66" t="s">
        <v>5690</v>
      </c>
      <c r="P3499" s="66">
        <v>336</v>
      </c>
      <c r="Q3499" s="67"/>
      <c r="R3499" s="68" t="s">
        <v>5689</v>
      </c>
      <c r="S3499" s="3">
        <v>43518</v>
      </c>
      <c r="T3499" s="4" t="s">
        <v>5691</v>
      </c>
    </row>
    <row r="3500" spans="1:20" ht="15.75" thickBot="1" x14ac:dyDescent="0.3">
      <c r="A3500" s="64">
        <v>3490</v>
      </c>
      <c r="B3500" s="61" t="s">
        <v>12305</v>
      </c>
      <c r="C3500" s="4" t="s">
        <v>54</v>
      </c>
      <c r="D3500" s="4" t="s">
        <v>24</v>
      </c>
      <c r="E3500" s="2" t="s">
        <v>24</v>
      </c>
      <c r="F3500" s="4" t="s">
        <v>12306</v>
      </c>
      <c r="G3500" s="4" t="s">
        <v>98</v>
      </c>
      <c r="H3500" s="4" t="s">
        <v>5689</v>
      </c>
      <c r="I3500" s="66">
        <v>1</v>
      </c>
      <c r="J3500" s="66" t="s">
        <v>5690</v>
      </c>
      <c r="K3500" s="4">
        <v>20596</v>
      </c>
      <c r="L3500" s="67"/>
      <c r="M3500" s="3">
        <v>43518</v>
      </c>
      <c r="N3500" s="66">
        <v>1</v>
      </c>
      <c r="O3500" s="66" t="s">
        <v>5690</v>
      </c>
      <c r="P3500" s="66">
        <v>20596</v>
      </c>
      <c r="Q3500" s="67"/>
      <c r="R3500" s="68" t="s">
        <v>5689</v>
      </c>
      <c r="S3500" s="3">
        <v>43518</v>
      </c>
      <c r="T3500" s="4" t="s">
        <v>5691</v>
      </c>
    </row>
    <row r="3501" spans="1:20" ht="15.75" thickBot="1" x14ac:dyDescent="0.3">
      <c r="A3501" s="64">
        <v>3491</v>
      </c>
      <c r="B3501" s="61" t="s">
        <v>12307</v>
      </c>
      <c r="C3501" s="4" t="s">
        <v>54</v>
      </c>
      <c r="D3501" s="4" t="s">
        <v>24</v>
      </c>
      <c r="E3501" s="2" t="s">
        <v>24</v>
      </c>
      <c r="F3501" s="4" t="s">
        <v>12276</v>
      </c>
      <c r="G3501" s="4" t="s">
        <v>98</v>
      </c>
      <c r="H3501" s="4" t="s">
        <v>5689</v>
      </c>
      <c r="I3501" s="66">
        <v>3</v>
      </c>
      <c r="J3501" s="66" t="s">
        <v>5690</v>
      </c>
      <c r="K3501" s="4">
        <v>71429</v>
      </c>
      <c r="L3501" s="67"/>
      <c r="M3501" s="3">
        <v>43518</v>
      </c>
      <c r="N3501" s="66">
        <v>3</v>
      </c>
      <c r="O3501" s="66" t="s">
        <v>5690</v>
      </c>
      <c r="P3501" s="66">
        <v>71429</v>
      </c>
      <c r="Q3501" s="67"/>
      <c r="R3501" s="68" t="s">
        <v>5689</v>
      </c>
      <c r="S3501" s="3">
        <v>43518</v>
      </c>
      <c r="T3501" s="4" t="s">
        <v>5691</v>
      </c>
    </row>
    <row r="3502" spans="1:20" ht="15.75" thickBot="1" x14ac:dyDescent="0.3">
      <c r="A3502" s="64">
        <v>3492</v>
      </c>
      <c r="B3502" s="61" t="s">
        <v>12308</v>
      </c>
      <c r="C3502" s="4" t="s">
        <v>54</v>
      </c>
      <c r="D3502" s="4" t="s">
        <v>24</v>
      </c>
      <c r="E3502" s="2" t="s">
        <v>24</v>
      </c>
      <c r="F3502" s="4" t="s">
        <v>12309</v>
      </c>
      <c r="G3502" s="4" t="s">
        <v>98</v>
      </c>
      <c r="H3502" s="4" t="s">
        <v>5689</v>
      </c>
      <c r="I3502" s="66">
        <v>30</v>
      </c>
      <c r="J3502" s="66" t="s">
        <v>5690</v>
      </c>
      <c r="K3502" s="4">
        <v>336</v>
      </c>
      <c r="L3502" s="67"/>
      <c r="M3502" s="3">
        <v>43518</v>
      </c>
      <c r="N3502" s="66">
        <v>30</v>
      </c>
      <c r="O3502" s="66" t="s">
        <v>5690</v>
      </c>
      <c r="P3502" s="66">
        <v>336</v>
      </c>
      <c r="Q3502" s="67"/>
      <c r="R3502" s="68" t="s">
        <v>5689</v>
      </c>
      <c r="S3502" s="3">
        <v>43518</v>
      </c>
      <c r="T3502" s="4" t="s">
        <v>5691</v>
      </c>
    </row>
    <row r="3503" spans="1:20" ht="15.75" thickBot="1" x14ac:dyDescent="0.3">
      <c r="A3503" s="64">
        <v>3493</v>
      </c>
      <c r="B3503" s="61" t="s">
        <v>12310</v>
      </c>
      <c r="C3503" s="4" t="s">
        <v>54</v>
      </c>
      <c r="D3503" s="4" t="s">
        <v>24</v>
      </c>
      <c r="E3503" s="2" t="s">
        <v>24</v>
      </c>
      <c r="F3503" s="4" t="s">
        <v>12311</v>
      </c>
      <c r="G3503" s="4" t="s">
        <v>98</v>
      </c>
      <c r="H3503" s="4" t="s">
        <v>5689</v>
      </c>
      <c r="I3503" s="66">
        <v>1</v>
      </c>
      <c r="J3503" s="66" t="s">
        <v>5690</v>
      </c>
      <c r="K3503" s="4">
        <v>11765</v>
      </c>
      <c r="L3503" s="67"/>
      <c r="M3503" s="3">
        <v>43518</v>
      </c>
      <c r="N3503" s="66">
        <v>1</v>
      </c>
      <c r="O3503" s="66" t="s">
        <v>5690</v>
      </c>
      <c r="P3503" s="66">
        <v>11765</v>
      </c>
      <c r="Q3503" s="67"/>
      <c r="R3503" s="68" t="s">
        <v>5689</v>
      </c>
      <c r="S3503" s="3">
        <v>43518</v>
      </c>
      <c r="T3503" s="4" t="s">
        <v>5691</v>
      </c>
    </row>
    <row r="3504" spans="1:20" ht="15.75" thickBot="1" x14ac:dyDescent="0.3">
      <c r="A3504" s="64">
        <v>3494</v>
      </c>
      <c r="B3504" s="61" t="s">
        <v>12312</v>
      </c>
      <c r="C3504" s="4" t="s">
        <v>54</v>
      </c>
      <c r="D3504" s="4" t="s">
        <v>24</v>
      </c>
      <c r="E3504" s="2" t="s">
        <v>24</v>
      </c>
      <c r="F3504" s="4" t="s">
        <v>12313</v>
      </c>
      <c r="G3504" s="4" t="s">
        <v>98</v>
      </c>
      <c r="H3504" s="4" t="s">
        <v>5689</v>
      </c>
      <c r="I3504" s="66">
        <v>2</v>
      </c>
      <c r="J3504" s="66" t="s">
        <v>5690</v>
      </c>
      <c r="K3504" s="4">
        <v>173000</v>
      </c>
      <c r="L3504" s="67"/>
      <c r="M3504" s="3">
        <v>43518</v>
      </c>
      <c r="N3504" s="66">
        <v>2</v>
      </c>
      <c r="O3504" s="66" t="s">
        <v>5690</v>
      </c>
      <c r="P3504" s="66">
        <v>173000</v>
      </c>
      <c r="Q3504" s="67"/>
      <c r="R3504" s="68" t="s">
        <v>5689</v>
      </c>
      <c r="S3504" s="3">
        <v>43518</v>
      </c>
      <c r="T3504" s="4" t="s">
        <v>5691</v>
      </c>
    </row>
    <row r="3505" spans="1:20" ht="15.75" thickBot="1" x14ac:dyDescent="0.3">
      <c r="A3505" s="64">
        <v>3495</v>
      </c>
      <c r="B3505" s="61" t="s">
        <v>12314</v>
      </c>
      <c r="C3505" s="4" t="s">
        <v>54</v>
      </c>
      <c r="D3505" s="4" t="s">
        <v>24</v>
      </c>
      <c r="E3505" s="2" t="s">
        <v>24</v>
      </c>
      <c r="F3505" s="4" t="s">
        <v>12315</v>
      </c>
      <c r="G3505" s="4" t="s">
        <v>98</v>
      </c>
      <c r="H3505" s="4" t="s">
        <v>5689</v>
      </c>
      <c r="I3505" s="66">
        <v>1</v>
      </c>
      <c r="J3505" s="66" t="s">
        <v>11961</v>
      </c>
      <c r="K3505" s="4">
        <v>88235</v>
      </c>
      <c r="L3505" s="67"/>
      <c r="M3505" s="3">
        <v>43518</v>
      </c>
      <c r="N3505" s="66">
        <v>1</v>
      </c>
      <c r="O3505" s="66" t="s">
        <v>11961</v>
      </c>
      <c r="P3505" s="66">
        <v>88235</v>
      </c>
      <c r="Q3505" s="67"/>
      <c r="R3505" s="68" t="s">
        <v>5689</v>
      </c>
      <c r="S3505" s="3">
        <v>43518</v>
      </c>
      <c r="T3505" s="4" t="s">
        <v>5691</v>
      </c>
    </row>
    <row r="3506" spans="1:20" ht="15.75" thickBot="1" x14ac:dyDescent="0.3">
      <c r="A3506" s="64">
        <v>3496</v>
      </c>
      <c r="B3506" s="61" t="s">
        <v>12316</v>
      </c>
      <c r="C3506" s="4" t="s">
        <v>54</v>
      </c>
      <c r="D3506" s="4" t="s">
        <v>24</v>
      </c>
      <c r="E3506" s="2" t="s">
        <v>24</v>
      </c>
      <c r="F3506" s="4" t="s">
        <v>12317</v>
      </c>
      <c r="G3506" s="4" t="s">
        <v>98</v>
      </c>
      <c r="H3506" s="4" t="s">
        <v>5689</v>
      </c>
      <c r="I3506" s="66">
        <v>1</v>
      </c>
      <c r="J3506" s="66" t="s">
        <v>5690</v>
      </c>
      <c r="K3506" s="4">
        <v>5882</v>
      </c>
      <c r="L3506" s="67"/>
      <c r="M3506" s="3">
        <v>43518</v>
      </c>
      <c r="N3506" s="66">
        <v>1</v>
      </c>
      <c r="O3506" s="66" t="s">
        <v>5690</v>
      </c>
      <c r="P3506" s="66">
        <v>5882</v>
      </c>
      <c r="Q3506" s="67"/>
      <c r="R3506" s="68" t="s">
        <v>5689</v>
      </c>
      <c r="S3506" s="3">
        <v>43518</v>
      </c>
      <c r="T3506" s="4" t="s">
        <v>5691</v>
      </c>
    </row>
    <row r="3507" spans="1:20" ht="15.75" thickBot="1" x14ac:dyDescent="0.3">
      <c r="A3507" s="64">
        <v>3497</v>
      </c>
      <c r="B3507" s="61" t="s">
        <v>12318</v>
      </c>
      <c r="C3507" s="4" t="s">
        <v>54</v>
      </c>
      <c r="D3507" s="4" t="s">
        <v>24</v>
      </c>
      <c r="E3507" s="2" t="s">
        <v>24</v>
      </c>
      <c r="F3507" s="4" t="s">
        <v>12319</v>
      </c>
      <c r="G3507" s="4" t="s">
        <v>98</v>
      </c>
      <c r="H3507" s="4" t="s">
        <v>5689</v>
      </c>
      <c r="I3507" s="66">
        <v>1</v>
      </c>
      <c r="J3507" s="66" t="s">
        <v>5690</v>
      </c>
      <c r="K3507" s="4">
        <v>607563</v>
      </c>
      <c r="L3507" s="67"/>
      <c r="M3507" s="3">
        <v>43518</v>
      </c>
      <c r="N3507" s="66">
        <v>1</v>
      </c>
      <c r="O3507" s="66" t="s">
        <v>5690</v>
      </c>
      <c r="P3507" s="66">
        <v>607563</v>
      </c>
      <c r="Q3507" s="67"/>
      <c r="R3507" s="68" t="s">
        <v>5689</v>
      </c>
      <c r="S3507" s="3">
        <v>43518</v>
      </c>
      <c r="T3507" s="4" t="s">
        <v>5691</v>
      </c>
    </row>
    <row r="3508" spans="1:20" ht="15.75" thickBot="1" x14ac:dyDescent="0.3">
      <c r="A3508" s="64">
        <v>3498</v>
      </c>
      <c r="B3508" s="61" t="s">
        <v>12320</v>
      </c>
      <c r="C3508" s="4" t="s">
        <v>54</v>
      </c>
      <c r="D3508" s="4" t="s">
        <v>24</v>
      </c>
      <c r="E3508" s="2" t="s">
        <v>24</v>
      </c>
      <c r="F3508" s="4" t="s">
        <v>12321</v>
      </c>
      <c r="G3508" s="4" t="s">
        <v>98</v>
      </c>
      <c r="H3508" s="4" t="s">
        <v>5689</v>
      </c>
      <c r="I3508" s="66">
        <v>35</v>
      </c>
      <c r="J3508" s="66" t="s">
        <v>5690</v>
      </c>
      <c r="K3508" s="4">
        <v>10084</v>
      </c>
      <c r="L3508" s="67"/>
      <c r="M3508" s="3">
        <v>43518</v>
      </c>
      <c r="N3508" s="66">
        <v>35</v>
      </c>
      <c r="O3508" s="66" t="s">
        <v>5690</v>
      </c>
      <c r="P3508" s="66">
        <v>10084</v>
      </c>
      <c r="Q3508" s="67"/>
      <c r="R3508" s="68" t="s">
        <v>5689</v>
      </c>
      <c r="S3508" s="3">
        <v>43518</v>
      </c>
      <c r="T3508" s="4" t="s">
        <v>5691</v>
      </c>
    </row>
    <row r="3509" spans="1:20" ht="15.75" thickBot="1" x14ac:dyDescent="0.3">
      <c r="A3509" s="64">
        <v>3499</v>
      </c>
      <c r="B3509" s="61" t="s">
        <v>12322</v>
      </c>
      <c r="C3509" s="4" t="s">
        <v>54</v>
      </c>
      <c r="D3509" s="4" t="s">
        <v>24</v>
      </c>
      <c r="E3509" s="2" t="s">
        <v>24</v>
      </c>
      <c r="F3509" s="4" t="s">
        <v>12323</v>
      </c>
      <c r="G3509" s="4" t="s">
        <v>98</v>
      </c>
      <c r="H3509" s="4" t="s">
        <v>5689</v>
      </c>
      <c r="I3509" s="66">
        <v>10</v>
      </c>
      <c r="J3509" s="66" t="s">
        <v>5690</v>
      </c>
      <c r="K3509" s="4">
        <v>924</v>
      </c>
      <c r="L3509" s="67"/>
      <c r="M3509" s="3">
        <v>43518</v>
      </c>
      <c r="N3509" s="66">
        <v>10</v>
      </c>
      <c r="O3509" s="66" t="s">
        <v>5690</v>
      </c>
      <c r="P3509" s="66">
        <v>924</v>
      </c>
      <c r="Q3509" s="67"/>
      <c r="R3509" s="68" t="s">
        <v>5689</v>
      </c>
      <c r="S3509" s="3">
        <v>43518</v>
      </c>
      <c r="T3509" s="4" t="s">
        <v>5691</v>
      </c>
    </row>
    <row r="3510" spans="1:20" ht="15.75" thickBot="1" x14ac:dyDescent="0.3">
      <c r="A3510" s="64">
        <v>3500</v>
      </c>
      <c r="B3510" s="61" t="s">
        <v>12324</v>
      </c>
      <c r="C3510" s="4" t="s">
        <v>54</v>
      </c>
      <c r="D3510" s="4" t="s">
        <v>24</v>
      </c>
      <c r="E3510" s="2" t="s">
        <v>24</v>
      </c>
      <c r="F3510" s="4" t="s">
        <v>12325</v>
      </c>
      <c r="G3510" s="4" t="s">
        <v>98</v>
      </c>
      <c r="H3510" s="4" t="s">
        <v>5689</v>
      </c>
      <c r="I3510" s="66">
        <v>1000</v>
      </c>
      <c r="J3510" s="66" t="s">
        <v>5690</v>
      </c>
      <c r="K3510" s="4">
        <v>50</v>
      </c>
      <c r="L3510" s="67"/>
      <c r="M3510" s="3">
        <v>43518</v>
      </c>
      <c r="N3510" s="66">
        <v>1000</v>
      </c>
      <c r="O3510" s="66" t="s">
        <v>5690</v>
      </c>
      <c r="P3510" s="66">
        <v>50</v>
      </c>
      <c r="Q3510" s="67"/>
      <c r="R3510" s="68" t="s">
        <v>5689</v>
      </c>
      <c r="S3510" s="3">
        <v>43518</v>
      </c>
      <c r="T3510" s="4" t="s">
        <v>5691</v>
      </c>
    </row>
    <row r="3511" spans="1:20" ht="15.75" thickBot="1" x14ac:dyDescent="0.3">
      <c r="A3511" s="64">
        <v>3501</v>
      </c>
      <c r="B3511" s="61" t="s">
        <v>12326</v>
      </c>
      <c r="C3511" s="4" t="s">
        <v>54</v>
      </c>
      <c r="D3511" s="4" t="s">
        <v>24</v>
      </c>
      <c r="E3511" s="2" t="s">
        <v>24</v>
      </c>
      <c r="F3511" s="4" t="s">
        <v>12278</v>
      </c>
      <c r="G3511" s="4" t="s">
        <v>98</v>
      </c>
      <c r="H3511" s="4" t="s">
        <v>5689</v>
      </c>
      <c r="I3511" s="66">
        <v>6</v>
      </c>
      <c r="J3511" s="66" t="s">
        <v>5690</v>
      </c>
      <c r="K3511" s="4">
        <v>14706</v>
      </c>
      <c r="L3511" s="67"/>
      <c r="M3511" s="3">
        <v>43518</v>
      </c>
      <c r="N3511" s="66">
        <v>6</v>
      </c>
      <c r="O3511" s="66" t="s">
        <v>5690</v>
      </c>
      <c r="P3511" s="66">
        <v>14706</v>
      </c>
      <c r="Q3511" s="67"/>
      <c r="R3511" s="68" t="s">
        <v>5689</v>
      </c>
      <c r="S3511" s="3">
        <v>43518</v>
      </c>
      <c r="T3511" s="4" t="s">
        <v>5691</v>
      </c>
    </row>
    <row r="3512" spans="1:20" ht="15.75" thickBot="1" x14ac:dyDescent="0.3">
      <c r="A3512" s="64">
        <v>3502</v>
      </c>
      <c r="B3512" s="61" t="s">
        <v>12327</v>
      </c>
      <c r="C3512" s="4" t="s">
        <v>54</v>
      </c>
      <c r="D3512" s="4" t="s">
        <v>24</v>
      </c>
      <c r="E3512" s="2" t="s">
        <v>24</v>
      </c>
      <c r="F3512" s="4" t="s">
        <v>11925</v>
      </c>
      <c r="G3512" s="4" t="s">
        <v>98</v>
      </c>
      <c r="H3512" s="4" t="s">
        <v>5689</v>
      </c>
      <c r="I3512" s="66">
        <v>3</v>
      </c>
      <c r="J3512" s="66" t="s">
        <v>6297</v>
      </c>
      <c r="K3512" s="4">
        <v>35294</v>
      </c>
      <c r="L3512" s="67"/>
      <c r="M3512" s="3">
        <v>43518</v>
      </c>
      <c r="N3512" s="66">
        <v>3</v>
      </c>
      <c r="O3512" s="66" t="s">
        <v>6297</v>
      </c>
      <c r="P3512" s="66">
        <v>35294</v>
      </c>
      <c r="Q3512" s="67"/>
      <c r="R3512" s="68" t="s">
        <v>5689</v>
      </c>
      <c r="S3512" s="3">
        <v>43518</v>
      </c>
      <c r="T3512" s="4" t="s">
        <v>5691</v>
      </c>
    </row>
    <row r="3513" spans="1:20" ht="15.75" thickBot="1" x14ac:dyDescent="0.3">
      <c r="A3513" s="64">
        <v>3503</v>
      </c>
      <c r="B3513" s="61" t="s">
        <v>12328</v>
      </c>
      <c r="C3513" s="4" t="s">
        <v>54</v>
      </c>
      <c r="D3513" s="4" t="s">
        <v>24</v>
      </c>
      <c r="E3513" s="2" t="s">
        <v>24</v>
      </c>
      <c r="F3513" s="4" t="s">
        <v>12329</v>
      </c>
      <c r="G3513" s="4" t="s">
        <v>98</v>
      </c>
      <c r="H3513" s="4" t="s">
        <v>5689</v>
      </c>
      <c r="I3513" s="66">
        <v>10</v>
      </c>
      <c r="J3513" s="66" t="s">
        <v>5694</v>
      </c>
      <c r="K3513" s="4">
        <v>10840</v>
      </c>
      <c r="L3513" s="67"/>
      <c r="M3513" s="3">
        <v>43518</v>
      </c>
      <c r="N3513" s="66">
        <v>10</v>
      </c>
      <c r="O3513" s="66" t="s">
        <v>5694</v>
      </c>
      <c r="P3513" s="66">
        <v>10840</v>
      </c>
      <c r="Q3513" s="67"/>
      <c r="R3513" s="68" t="s">
        <v>5689</v>
      </c>
      <c r="S3513" s="3">
        <v>43518</v>
      </c>
      <c r="T3513" s="4" t="s">
        <v>5691</v>
      </c>
    </row>
    <row r="3514" spans="1:20" ht="15.75" thickBot="1" x14ac:dyDescent="0.3">
      <c r="A3514" s="64">
        <v>3504</v>
      </c>
      <c r="B3514" s="61" t="s">
        <v>12330</v>
      </c>
      <c r="C3514" s="4" t="s">
        <v>54</v>
      </c>
      <c r="D3514" s="4" t="s">
        <v>24</v>
      </c>
      <c r="E3514" s="2" t="s">
        <v>24</v>
      </c>
      <c r="F3514" s="4" t="s">
        <v>11877</v>
      </c>
      <c r="G3514" s="4" t="s">
        <v>98</v>
      </c>
      <c r="H3514" s="4" t="s">
        <v>5689</v>
      </c>
      <c r="I3514" s="66">
        <v>7</v>
      </c>
      <c r="J3514" s="66" t="s">
        <v>5915</v>
      </c>
      <c r="K3514" s="4">
        <v>21849</v>
      </c>
      <c r="L3514" s="67"/>
      <c r="M3514" s="3">
        <v>43518</v>
      </c>
      <c r="N3514" s="66">
        <v>7</v>
      </c>
      <c r="O3514" s="66" t="s">
        <v>5915</v>
      </c>
      <c r="P3514" s="66">
        <v>21849</v>
      </c>
      <c r="Q3514" s="67"/>
      <c r="R3514" s="68" t="s">
        <v>5689</v>
      </c>
      <c r="S3514" s="3">
        <v>43518</v>
      </c>
      <c r="T3514" s="4" t="s">
        <v>5691</v>
      </c>
    </row>
    <row r="3515" spans="1:20" ht="15.75" thickBot="1" x14ac:dyDescent="0.3">
      <c r="A3515" s="64">
        <v>3505</v>
      </c>
      <c r="B3515" s="61" t="s">
        <v>12331</v>
      </c>
      <c r="C3515" s="4" t="s">
        <v>54</v>
      </c>
      <c r="D3515" s="4" t="s">
        <v>24</v>
      </c>
      <c r="E3515" s="2" t="s">
        <v>24</v>
      </c>
      <c r="F3515" s="4" t="s">
        <v>12332</v>
      </c>
      <c r="G3515" s="4" t="s">
        <v>98</v>
      </c>
      <c r="H3515" s="4" t="s">
        <v>5689</v>
      </c>
      <c r="I3515" s="66">
        <v>12</v>
      </c>
      <c r="J3515" s="66" t="s">
        <v>5690</v>
      </c>
      <c r="K3515" s="4">
        <v>15126</v>
      </c>
      <c r="L3515" s="67"/>
      <c r="M3515" s="3">
        <v>43518</v>
      </c>
      <c r="N3515" s="66">
        <v>12</v>
      </c>
      <c r="O3515" s="66" t="s">
        <v>5690</v>
      </c>
      <c r="P3515" s="66">
        <v>15126</v>
      </c>
      <c r="Q3515" s="67"/>
      <c r="R3515" s="68" t="s">
        <v>5689</v>
      </c>
      <c r="S3515" s="3">
        <v>43518</v>
      </c>
      <c r="T3515" s="4" t="s">
        <v>5691</v>
      </c>
    </row>
    <row r="3516" spans="1:20" ht="15.75" thickBot="1" x14ac:dyDescent="0.3">
      <c r="A3516" s="64">
        <v>3506</v>
      </c>
      <c r="B3516" s="61" t="s">
        <v>12333</v>
      </c>
      <c r="C3516" s="4" t="s">
        <v>54</v>
      </c>
      <c r="D3516" s="4" t="s">
        <v>24</v>
      </c>
      <c r="E3516" s="2" t="s">
        <v>24</v>
      </c>
      <c r="F3516" s="4" t="s">
        <v>12334</v>
      </c>
      <c r="G3516" s="4" t="s">
        <v>98</v>
      </c>
      <c r="H3516" s="4" t="s">
        <v>5689</v>
      </c>
      <c r="I3516" s="66">
        <v>1</v>
      </c>
      <c r="J3516" s="66" t="s">
        <v>5690</v>
      </c>
      <c r="K3516" s="4">
        <v>10924</v>
      </c>
      <c r="L3516" s="67"/>
      <c r="M3516" s="3">
        <v>43518</v>
      </c>
      <c r="N3516" s="66">
        <v>1</v>
      </c>
      <c r="O3516" s="66" t="s">
        <v>5690</v>
      </c>
      <c r="P3516" s="66">
        <v>10924</v>
      </c>
      <c r="Q3516" s="67"/>
      <c r="R3516" s="68" t="s">
        <v>5689</v>
      </c>
      <c r="S3516" s="3">
        <v>43518</v>
      </c>
      <c r="T3516" s="4" t="s">
        <v>5691</v>
      </c>
    </row>
    <row r="3517" spans="1:20" ht="15.75" thickBot="1" x14ac:dyDescent="0.3">
      <c r="A3517" s="64">
        <v>3507</v>
      </c>
      <c r="B3517" s="61" t="s">
        <v>12335</v>
      </c>
      <c r="C3517" s="4" t="s">
        <v>54</v>
      </c>
      <c r="D3517" s="4" t="s">
        <v>24</v>
      </c>
      <c r="E3517" s="2" t="s">
        <v>24</v>
      </c>
      <c r="F3517" s="4" t="s">
        <v>12336</v>
      </c>
      <c r="G3517" s="4" t="s">
        <v>98</v>
      </c>
      <c r="H3517" s="4" t="s">
        <v>5689</v>
      </c>
      <c r="I3517" s="66">
        <v>7</v>
      </c>
      <c r="J3517" s="66" t="s">
        <v>5694</v>
      </c>
      <c r="K3517" s="4">
        <v>77071</v>
      </c>
      <c r="L3517" s="67"/>
      <c r="M3517" s="3">
        <v>43518</v>
      </c>
      <c r="N3517" s="66">
        <v>7</v>
      </c>
      <c r="O3517" s="66" t="s">
        <v>5694</v>
      </c>
      <c r="P3517" s="66">
        <v>77071</v>
      </c>
      <c r="Q3517" s="67"/>
      <c r="R3517" s="68" t="s">
        <v>5689</v>
      </c>
      <c r="S3517" s="3">
        <v>43518</v>
      </c>
      <c r="T3517" s="4" t="s">
        <v>5691</v>
      </c>
    </row>
    <row r="3518" spans="1:20" ht="15.75" thickBot="1" x14ac:dyDescent="0.3">
      <c r="A3518" s="64">
        <v>3508</v>
      </c>
      <c r="B3518" s="61" t="s">
        <v>12337</v>
      </c>
      <c r="C3518" s="4" t="s">
        <v>54</v>
      </c>
      <c r="D3518" s="4" t="s">
        <v>24</v>
      </c>
      <c r="E3518" s="2" t="s">
        <v>24</v>
      </c>
      <c r="F3518" s="4" t="s">
        <v>11943</v>
      </c>
      <c r="G3518" s="4" t="s">
        <v>98</v>
      </c>
      <c r="H3518" s="4" t="s">
        <v>5689</v>
      </c>
      <c r="I3518" s="66">
        <v>20</v>
      </c>
      <c r="J3518" s="66" t="s">
        <v>5690</v>
      </c>
      <c r="K3518" s="4">
        <v>11765</v>
      </c>
      <c r="L3518" s="67"/>
      <c r="M3518" s="3">
        <v>43518</v>
      </c>
      <c r="N3518" s="66">
        <v>20</v>
      </c>
      <c r="O3518" s="66" t="s">
        <v>5690</v>
      </c>
      <c r="P3518" s="66">
        <v>11765</v>
      </c>
      <c r="Q3518" s="67"/>
      <c r="R3518" s="68" t="s">
        <v>5689</v>
      </c>
      <c r="S3518" s="3">
        <v>43518</v>
      </c>
      <c r="T3518" s="4" t="s">
        <v>5691</v>
      </c>
    </row>
    <row r="3519" spans="1:20" ht="15.75" thickBot="1" x14ac:dyDescent="0.3">
      <c r="A3519" s="64">
        <v>3509</v>
      </c>
      <c r="B3519" s="61" t="s">
        <v>12338</v>
      </c>
      <c r="C3519" s="4" t="s">
        <v>54</v>
      </c>
      <c r="D3519" s="4" t="s">
        <v>24</v>
      </c>
      <c r="E3519" s="2" t="s">
        <v>24</v>
      </c>
      <c r="F3519" s="4" t="s">
        <v>12339</v>
      </c>
      <c r="G3519" s="4" t="s">
        <v>98</v>
      </c>
      <c r="H3519" s="4" t="s">
        <v>5689</v>
      </c>
      <c r="I3519" s="66">
        <v>10</v>
      </c>
      <c r="J3519" s="66" t="s">
        <v>5690</v>
      </c>
      <c r="K3519" s="4">
        <v>420</v>
      </c>
      <c r="L3519" s="67"/>
      <c r="M3519" s="3">
        <v>43518</v>
      </c>
      <c r="N3519" s="66">
        <v>10</v>
      </c>
      <c r="O3519" s="66" t="s">
        <v>5690</v>
      </c>
      <c r="P3519" s="66">
        <v>420</v>
      </c>
      <c r="Q3519" s="67"/>
      <c r="R3519" s="68" t="s">
        <v>5689</v>
      </c>
      <c r="S3519" s="3">
        <v>43518</v>
      </c>
      <c r="T3519" s="4" t="s">
        <v>5691</v>
      </c>
    </row>
    <row r="3520" spans="1:20" ht="15.75" thickBot="1" x14ac:dyDescent="0.3">
      <c r="A3520" s="64">
        <v>3510</v>
      </c>
      <c r="B3520" s="61" t="s">
        <v>12340</v>
      </c>
      <c r="C3520" s="4" t="s">
        <v>54</v>
      </c>
      <c r="D3520" s="4" t="s">
        <v>24</v>
      </c>
      <c r="E3520" s="2" t="s">
        <v>24</v>
      </c>
      <c r="F3520" s="4" t="s">
        <v>12341</v>
      </c>
      <c r="G3520" s="4" t="s">
        <v>98</v>
      </c>
      <c r="H3520" s="4" t="s">
        <v>5689</v>
      </c>
      <c r="I3520" s="66">
        <v>20</v>
      </c>
      <c r="J3520" s="66" t="s">
        <v>5690</v>
      </c>
      <c r="K3520" s="4">
        <v>10084</v>
      </c>
      <c r="L3520" s="67"/>
      <c r="M3520" s="3">
        <v>43518</v>
      </c>
      <c r="N3520" s="66">
        <v>20</v>
      </c>
      <c r="O3520" s="66" t="s">
        <v>5690</v>
      </c>
      <c r="P3520" s="66">
        <v>10084</v>
      </c>
      <c r="Q3520" s="67"/>
      <c r="R3520" s="68" t="s">
        <v>5689</v>
      </c>
      <c r="S3520" s="3">
        <v>43518</v>
      </c>
      <c r="T3520" s="4" t="s">
        <v>5691</v>
      </c>
    </row>
    <row r="3521" spans="1:20" ht="15.75" thickBot="1" x14ac:dyDescent="0.3">
      <c r="A3521" s="64">
        <v>3511</v>
      </c>
      <c r="B3521" s="61" t="s">
        <v>12342</v>
      </c>
      <c r="C3521" s="4" t="s">
        <v>54</v>
      </c>
      <c r="D3521" s="4" t="s">
        <v>24</v>
      </c>
      <c r="E3521" s="2" t="s">
        <v>24</v>
      </c>
      <c r="F3521" s="4" t="s">
        <v>12343</v>
      </c>
      <c r="G3521" s="4" t="s">
        <v>98</v>
      </c>
      <c r="H3521" s="4" t="s">
        <v>5689</v>
      </c>
      <c r="I3521" s="66">
        <v>1</v>
      </c>
      <c r="J3521" s="66" t="s">
        <v>5690</v>
      </c>
      <c r="K3521" s="4">
        <v>410084</v>
      </c>
      <c r="L3521" s="67"/>
      <c r="M3521" s="3">
        <v>43518</v>
      </c>
      <c r="N3521" s="66">
        <v>1</v>
      </c>
      <c r="O3521" s="66" t="s">
        <v>5690</v>
      </c>
      <c r="P3521" s="66">
        <v>410084</v>
      </c>
      <c r="Q3521" s="67"/>
      <c r="R3521" s="68" t="s">
        <v>5689</v>
      </c>
      <c r="S3521" s="3">
        <v>43518</v>
      </c>
      <c r="T3521" s="4" t="s">
        <v>5691</v>
      </c>
    </row>
    <row r="3522" spans="1:20" ht="15.75" thickBot="1" x14ac:dyDescent="0.3">
      <c r="A3522" s="64">
        <v>3512</v>
      </c>
      <c r="B3522" s="61" t="s">
        <v>12344</v>
      </c>
      <c r="C3522" s="4" t="s">
        <v>54</v>
      </c>
      <c r="D3522" s="4" t="s">
        <v>24</v>
      </c>
      <c r="E3522" s="2" t="s">
        <v>24</v>
      </c>
      <c r="F3522" s="4" t="s">
        <v>12345</v>
      </c>
      <c r="G3522" s="4" t="s">
        <v>98</v>
      </c>
      <c r="H3522" s="4" t="s">
        <v>5689</v>
      </c>
      <c r="I3522" s="66">
        <v>15</v>
      </c>
      <c r="J3522" s="66" t="s">
        <v>5690</v>
      </c>
      <c r="K3522" s="4">
        <v>30252</v>
      </c>
      <c r="L3522" s="67"/>
      <c r="M3522" s="3">
        <v>43518</v>
      </c>
      <c r="N3522" s="66">
        <v>15</v>
      </c>
      <c r="O3522" s="66" t="s">
        <v>5690</v>
      </c>
      <c r="P3522" s="66">
        <v>30252</v>
      </c>
      <c r="Q3522" s="67"/>
      <c r="R3522" s="68" t="s">
        <v>5689</v>
      </c>
      <c r="S3522" s="3">
        <v>43518</v>
      </c>
      <c r="T3522" s="4" t="s">
        <v>5691</v>
      </c>
    </row>
    <row r="3523" spans="1:20" ht="15.75" thickBot="1" x14ac:dyDescent="0.3">
      <c r="A3523" s="64">
        <v>3513</v>
      </c>
      <c r="B3523" s="61" t="s">
        <v>12346</v>
      </c>
      <c r="C3523" s="4" t="s">
        <v>54</v>
      </c>
      <c r="D3523" s="4" t="s">
        <v>24</v>
      </c>
      <c r="E3523" s="2" t="s">
        <v>24</v>
      </c>
      <c r="F3523" s="4" t="s">
        <v>12347</v>
      </c>
      <c r="G3523" s="4" t="s">
        <v>98</v>
      </c>
      <c r="H3523" s="4" t="s">
        <v>5689</v>
      </c>
      <c r="I3523" s="66">
        <v>20</v>
      </c>
      <c r="J3523" s="66" t="s">
        <v>5690</v>
      </c>
      <c r="K3523" s="4">
        <v>3782</v>
      </c>
      <c r="L3523" s="67"/>
      <c r="M3523" s="3">
        <v>43518</v>
      </c>
      <c r="N3523" s="66">
        <v>20</v>
      </c>
      <c r="O3523" s="66" t="s">
        <v>5690</v>
      </c>
      <c r="P3523" s="66">
        <v>3782</v>
      </c>
      <c r="Q3523" s="67"/>
      <c r="R3523" s="68" t="s">
        <v>5689</v>
      </c>
      <c r="S3523" s="3">
        <v>43518</v>
      </c>
      <c r="T3523" s="4" t="s">
        <v>5691</v>
      </c>
    </row>
    <row r="3524" spans="1:20" ht="15.75" thickBot="1" x14ac:dyDescent="0.3">
      <c r="A3524" s="64">
        <v>3514</v>
      </c>
      <c r="B3524" s="61" t="s">
        <v>12348</v>
      </c>
      <c r="C3524" s="4" t="s">
        <v>54</v>
      </c>
      <c r="D3524" s="4" t="s">
        <v>24</v>
      </c>
      <c r="E3524" s="2" t="s">
        <v>24</v>
      </c>
      <c r="F3524" s="4" t="s">
        <v>12000</v>
      </c>
      <c r="G3524" s="4" t="s">
        <v>98</v>
      </c>
      <c r="H3524" s="4" t="s">
        <v>5689</v>
      </c>
      <c r="I3524" s="66">
        <v>10</v>
      </c>
      <c r="J3524" s="66" t="s">
        <v>5690</v>
      </c>
      <c r="K3524" s="4">
        <v>15126</v>
      </c>
      <c r="L3524" s="67"/>
      <c r="M3524" s="3">
        <v>43518</v>
      </c>
      <c r="N3524" s="66">
        <v>10</v>
      </c>
      <c r="O3524" s="66" t="s">
        <v>5690</v>
      </c>
      <c r="P3524" s="66">
        <v>15126</v>
      </c>
      <c r="Q3524" s="67"/>
      <c r="R3524" s="68" t="s">
        <v>5689</v>
      </c>
      <c r="S3524" s="3">
        <v>43518</v>
      </c>
      <c r="T3524" s="4" t="s">
        <v>5691</v>
      </c>
    </row>
    <row r="3525" spans="1:20" ht="15.75" thickBot="1" x14ac:dyDescent="0.3">
      <c r="A3525" s="64">
        <v>3515</v>
      </c>
      <c r="B3525" s="61" t="s">
        <v>12349</v>
      </c>
      <c r="C3525" s="4" t="s">
        <v>54</v>
      </c>
      <c r="D3525" s="4" t="s">
        <v>24</v>
      </c>
      <c r="E3525" s="2" t="s">
        <v>24</v>
      </c>
      <c r="F3525" s="4" t="s">
        <v>12350</v>
      </c>
      <c r="G3525" s="4" t="s">
        <v>98</v>
      </c>
      <c r="H3525" s="4" t="s">
        <v>5689</v>
      </c>
      <c r="I3525" s="66">
        <v>5</v>
      </c>
      <c r="J3525" s="66" t="s">
        <v>5690</v>
      </c>
      <c r="K3525" s="4">
        <v>4454</v>
      </c>
      <c r="L3525" s="67"/>
      <c r="M3525" s="3">
        <v>43518</v>
      </c>
      <c r="N3525" s="66">
        <v>5</v>
      </c>
      <c r="O3525" s="66" t="s">
        <v>5690</v>
      </c>
      <c r="P3525" s="66">
        <v>4454</v>
      </c>
      <c r="Q3525" s="67"/>
      <c r="R3525" s="68" t="s">
        <v>5689</v>
      </c>
      <c r="S3525" s="3">
        <v>43518</v>
      </c>
      <c r="T3525" s="4" t="s">
        <v>5691</v>
      </c>
    </row>
    <row r="3526" spans="1:20" ht="15.75" thickBot="1" x14ac:dyDescent="0.3">
      <c r="A3526" s="64">
        <v>3516</v>
      </c>
      <c r="B3526" s="61" t="s">
        <v>12351</v>
      </c>
      <c r="C3526" s="4" t="s">
        <v>54</v>
      </c>
      <c r="D3526" s="4" t="s">
        <v>24</v>
      </c>
      <c r="E3526" s="2" t="s">
        <v>24</v>
      </c>
      <c r="F3526" s="4" t="s">
        <v>12352</v>
      </c>
      <c r="G3526" s="4" t="s">
        <v>98</v>
      </c>
      <c r="H3526" s="4" t="s">
        <v>5689</v>
      </c>
      <c r="I3526" s="66">
        <v>5</v>
      </c>
      <c r="J3526" s="66" t="s">
        <v>5690</v>
      </c>
      <c r="K3526" s="4">
        <v>9244</v>
      </c>
      <c r="L3526" s="67"/>
      <c r="M3526" s="3">
        <v>43518</v>
      </c>
      <c r="N3526" s="66">
        <v>5</v>
      </c>
      <c r="O3526" s="66" t="s">
        <v>5690</v>
      </c>
      <c r="P3526" s="66">
        <v>9244</v>
      </c>
      <c r="Q3526" s="67"/>
      <c r="R3526" s="68" t="s">
        <v>5689</v>
      </c>
      <c r="S3526" s="3">
        <v>43518</v>
      </c>
      <c r="T3526" s="4" t="s">
        <v>5691</v>
      </c>
    </row>
    <row r="3527" spans="1:20" ht="15.75" thickBot="1" x14ac:dyDescent="0.3">
      <c r="A3527" s="64">
        <v>3517</v>
      </c>
      <c r="B3527" s="61" t="s">
        <v>12353</v>
      </c>
      <c r="C3527" s="4" t="s">
        <v>54</v>
      </c>
      <c r="D3527" s="4" t="s">
        <v>24</v>
      </c>
      <c r="E3527" s="2" t="s">
        <v>24</v>
      </c>
      <c r="F3527" s="4" t="s">
        <v>12354</v>
      </c>
      <c r="G3527" s="4" t="s">
        <v>98</v>
      </c>
      <c r="H3527" s="4" t="s">
        <v>5689</v>
      </c>
      <c r="I3527" s="66">
        <v>10</v>
      </c>
      <c r="J3527" s="66" t="s">
        <v>5690</v>
      </c>
      <c r="K3527" s="4">
        <v>22689</v>
      </c>
      <c r="L3527" s="67"/>
      <c r="M3527" s="3">
        <v>43518</v>
      </c>
      <c r="N3527" s="66">
        <v>10</v>
      </c>
      <c r="O3527" s="66" t="s">
        <v>5690</v>
      </c>
      <c r="P3527" s="66">
        <v>22689</v>
      </c>
      <c r="Q3527" s="67"/>
      <c r="R3527" s="68" t="s">
        <v>5689</v>
      </c>
      <c r="S3527" s="3">
        <v>43518</v>
      </c>
      <c r="T3527" s="4" t="s">
        <v>5691</v>
      </c>
    </row>
    <row r="3528" spans="1:20" ht="15.75" thickBot="1" x14ac:dyDescent="0.3">
      <c r="A3528" s="64">
        <v>3518</v>
      </c>
      <c r="B3528" s="61" t="s">
        <v>12355</v>
      </c>
      <c r="C3528" s="4" t="s">
        <v>54</v>
      </c>
      <c r="D3528" s="4" t="s">
        <v>24</v>
      </c>
      <c r="E3528" s="2" t="s">
        <v>24</v>
      </c>
      <c r="F3528" s="4" t="s">
        <v>12356</v>
      </c>
      <c r="G3528" s="4" t="s">
        <v>98</v>
      </c>
      <c r="H3528" s="4" t="s">
        <v>5689</v>
      </c>
      <c r="I3528" s="66">
        <v>10</v>
      </c>
      <c r="J3528" s="66" t="s">
        <v>5763</v>
      </c>
      <c r="K3528" s="4">
        <v>40336</v>
      </c>
      <c r="L3528" s="67"/>
      <c r="M3528" s="3">
        <v>43518</v>
      </c>
      <c r="N3528" s="66">
        <v>10</v>
      </c>
      <c r="O3528" s="66" t="s">
        <v>5763</v>
      </c>
      <c r="P3528" s="66">
        <v>40336</v>
      </c>
      <c r="Q3528" s="67"/>
      <c r="R3528" s="68" t="s">
        <v>5689</v>
      </c>
      <c r="S3528" s="3">
        <v>43518</v>
      </c>
      <c r="T3528" s="4" t="s">
        <v>5691</v>
      </c>
    </row>
    <row r="3529" spans="1:20" ht="15.75" thickBot="1" x14ac:dyDescent="0.3">
      <c r="A3529" s="64">
        <v>3519</v>
      </c>
      <c r="B3529" s="61" t="s">
        <v>12357</v>
      </c>
      <c r="C3529" s="4" t="s">
        <v>54</v>
      </c>
      <c r="D3529" s="4" t="s">
        <v>24</v>
      </c>
      <c r="E3529" s="2" t="s">
        <v>24</v>
      </c>
      <c r="F3529" s="4" t="s">
        <v>12358</v>
      </c>
      <c r="G3529" s="4" t="s">
        <v>98</v>
      </c>
      <c r="H3529" s="4" t="s">
        <v>5689</v>
      </c>
      <c r="I3529" s="66">
        <v>15</v>
      </c>
      <c r="J3529" s="66" t="s">
        <v>5690</v>
      </c>
      <c r="K3529" s="4">
        <v>4622</v>
      </c>
      <c r="L3529" s="67"/>
      <c r="M3529" s="3">
        <v>43518</v>
      </c>
      <c r="N3529" s="66">
        <v>15</v>
      </c>
      <c r="O3529" s="66" t="s">
        <v>5690</v>
      </c>
      <c r="P3529" s="66">
        <v>4622</v>
      </c>
      <c r="Q3529" s="67"/>
      <c r="R3529" s="68" t="s">
        <v>5689</v>
      </c>
      <c r="S3529" s="3">
        <v>43518</v>
      </c>
      <c r="T3529" s="4" t="s">
        <v>5691</v>
      </c>
    </row>
    <row r="3530" spans="1:20" ht="15.75" thickBot="1" x14ac:dyDescent="0.3">
      <c r="A3530" s="64">
        <v>3520</v>
      </c>
      <c r="B3530" s="61" t="s">
        <v>12359</v>
      </c>
      <c r="C3530" s="4" t="s">
        <v>54</v>
      </c>
      <c r="D3530" s="4" t="s">
        <v>24</v>
      </c>
      <c r="E3530" s="2" t="s">
        <v>24</v>
      </c>
      <c r="F3530" s="4" t="s">
        <v>12360</v>
      </c>
      <c r="G3530" s="4" t="s">
        <v>98</v>
      </c>
      <c r="H3530" s="4" t="s">
        <v>5689</v>
      </c>
      <c r="I3530" s="66">
        <v>12</v>
      </c>
      <c r="J3530" s="66" t="s">
        <v>5690</v>
      </c>
      <c r="K3530" s="4">
        <v>15126</v>
      </c>
      <c r="L3530" s="67"/>
      <c r="M3530" s="3">
        <v>43518</v>
      </c>
      <c r="N3530" s="66">
        <v>12</v>
      </c>
      <c r="O3530" s="66" t="s">
        <v>5690</v>
      </c>
      <c r="P3530" s="66">
        <v>15126</v>
      </c>
      <c r="Q3530" s="67"/>
      <c r="R3530" s="68" t="s">
        <v>5689</v>
      </c>
      <c r="S3530" s="3">
        <v>43518</v>
      </c>
      <c r="T3530" s="4" t="s">
        <v>5691</v>
      </c>
    </row>
    <row r="3531" spans="1:20" ht="15.75" thickBot="1" x14ac:dyDescent="0.3">
      <c r="A3531" s="64">
        <v>3521</v>
      </c>
      <c r="B3531" s="61" t="s">
        <v>12361</v>
      </c>
      <c r="C3531" s="4" t="s">
        <v>54</v>
      </c>
      <c r="D3531" s="4" t="s">
        <v>24</v>
      </c>
      <c r="E3531" s="2" t="s">
        <v>24</v>
      </c>
      <c r="F3531" s="4" t="s">
        <v>12362</v>
      </c>
      <c r="G3531" s="4" t="s">
        <v>98</v>
      </c>
      <c r="H3531" s="4" t="s">
        <v>5689</v>
      </c>
      <c r="I3531" s="66">
        <v>15</v>
      </c>
      <c r="J3531" s="66" t="s">
        <v>5690</v>
      </c>
      <c r="K3531" s="4">
        <v>13445</v>
      </c>
      <c r="L3531" s="67"/>
      <c r="M3531" s="3">
        <v>43518</v>
      </c>
      <c r="N3531" s="66">
        <v>15</v>
      </c>
      <c r="O3531" s="66" t="s">
        <v>5690</v>
      </c>
      <c r="P3531" s="66">
        <v>13445</v>
      </c>
      <c r="Q3531" s="67"/>
      <c r="R3531" s="68" t="s">
        <v>5689</v>
      </c>
      <c r="S3531" s="3">
        <v>43518</v>
      </c>
      <c r="T3531" s="4" t="s">
        <v>5691</v>
      </c>
    </row>
    <row r="3532" spans="1:20" ht="15.75" thickBot="1" x14ac:dyDescent="0.3">
      <c r="A3532" s="64">
        <v>3522</v>
      </c>
      <c r="B3532" s="61" t="s">
        <v>12363</v>
      </c>
      <c r="C3532" s="4" t="s">
        <v>54</v>
      </c>
      <c r="D3532" s="4" t="s">
        <v>24</v>
      </c>
      <c r="E3532" s="2" t="s">
        <v>24</v>
      </c>
      <c r="F3532" s="4" t="s">
        <v>12364</v>
      </c>
      <c r="G3532" s="4" t="s">
        <v>98</v>
      </c>
      <c r="H3532" s="4" t="s">
        <v>5689</v>
      </c>
      <c r="I3532" s="66">
        <v>5</v>
      </c>
      <c r="J3532" s="66" t="s">
        <v>5690</v>
      </c>
      <c r="K3532" s="4">
        <v>9244</v>
      </c>
      <c r="L3532" s="67"/>
      <c r="M3532" s="3">
        <v>43518</v>
      </c>
      <c r="N3532" s="66">
        <v>5</v>
      </c>
      <c r="O3532" s="66" t="s">
        <v>5690</v>
      </c>
      <c r="P3532" s="66">
        <v>9244</v>
      </c>
      <c r="Q3532" s="67"/>
      <c r="R3532" s="68" t="s">
        <v>5689</v>
      </c>
      <c r="S3532" s="3">
        <v>43518</v>
      </c>
      <c r="T3532" s="4" t="s">
        <v>5691</v>
      </c>
    </row>
    <row r="3533" spans="1:20" ht="15.75" thickBot="1" x14ac:dyDescent="0.3">
      <c r="A3533" s="64">
        <v>3523</v>
      </c>
      <c r="B3533" s="61" t="s">
        <v>12365</v>
      </c>
      <c r="C3533" s="4" t="s">
        <v>54</v>
      </c>
      <c r="D3533" s="4" t="s">
        <v>24</v>
      </c>
      <c r="E3533" s="2" t="s">
        <v>24</v>
      </c>
      <c r="F3533" s="4" t="s">
        <v>12366</v>
      </c>
      <c r="G3533" s="4" t="s">
        <v>98</v>
      </c>
      <c r="H3533" s="4" t="s">
        <v>5689</v>
      </c>
      <c r="I3533" s="66">
        <v>10</v>
      </c>
      <c r="J3533" s="66" t="s">
        <v>5690</v>
      </c>
      <c r="K3533" s="4">
        <v>53782</v>
      </c>
      <c r="L3533" s="67"/>
      <c r="M3533" s="3">
        <v>43518</v>
      </c>
      <c r="N3533" s="66">
        <v>10</v>
      </c>
      <c r="O3533" s="66" t="s">
        <v>5690</v>
      </c>
      <c r="P3533" s="66">
        <v>53782</v>
      </c>
      <c r="Q3533" s="67"/>
      <c r="R3533" s="68" t="s">
        <v>5689</v>
      </c>
      <c r="S3533" s="3">
        <v>43518</v>
      </c>
      <c r="T3533" s="4" t="s">
        <v>5691</v>
      </c>
    </row>
    <row r="3534" spans="1:20" ht="15.75" thickBot="1" x14ac:dyDescent="0.3">
      <c r="A3534" s="64">
        <v>3524</v>
      </c>
      <c r="B3534" s="61" t="s">
        <v>12367</v>
      </c>
      <c r="C3534" s="4" t="s">
        <v>54</v>
      </c>
      <c r="D3534" s="4" t="s">
        <v>24</v>
      </c>
      <c r="E3534" s="2" t="s">
        <v>24</v>
      </c>
      <c r="F3534" s="4" t="s">
        <v>12368</v>
      </c>
      <c r="G3534" s="4" t="s">
        <v>98</v>
      </c>
      <c r="H3534" s="4" t="s">
        <v>5689</v>
      </c>
      <c r="I3534" s="66">
        <v>15</v>
      </c>
      <c r="J3534" s="66" t="s">
        <v>5690</v>
      </c>
      <c r="K3534" s="4">
        <v>1849</v>
      </c>
      <c r="L3534" s="67"/>
      <c r="M3534" s="3">
        <v>43518</v>
      </c>
      <c r="N3534" s="66">
        <v>15</v>
      </c>
      <c r="O3534" s="66" t="s">
        <v>5690</v>
      </c>
      <c r="P3534" s="66">
        <v>1849</v>
      </c>
      <c r="Q3534" s="67"/>
      <c r="R3534" s="68" t="s">
        <v>5689</v>
      </c>
      <c r="S3534" s="3">
        <v>43518</v>
      </c>
      <c r="T3534" s="4" t="s">
        <v>5691</v>
      </c>
    </row>
    <row r="3535" spans="1:20" ht="15.75" thickBot="1" x14ac:dyDescent="0.3">
      <c r="A3535" s="64">
        <v>3525</v>
      </c>
      <c r="B3535" s="61" t="s">
        <v>12369</v>
      </c>
      <c r="C3535" s="4" t="s">
        <v>54</v>
      </c>
      <c r="D3535" s="4" t="s">
        <v>24</v>
      </c>
      <c r="E3535" s="2" t="s">
        <v>24</v>
      </c>
      <c r="F3535" s="4" t="s">
        <v>12370</v>
      </c>
      <c r="G3535" s="4" t="s">
        <v>98</v>
      </c>
      <c r="H3535" s="4" t="s">
        <v>5689</v>
      </c>
      <c r="I3535" s="66">
        <v>10</v>
      </c>
      <c r="J3535" s="66" t="s">
        <v>5690</v>
      </c>
      <c r="K3535" s="4">
        <v>1597</v>
      </c>
      <c r="L3535" s="67"/>
      <c r="M3535" s="3">
        <v>43518</v>
      </c>
      <c r="N3535" s="66">
        <v>10</v>
      </c>
      <c r="O3535" s="66" t="s">
        <v>5690</v>
      </c>
      <c r="P3535" s="66">
        <v>1597</v>
      </c>
      <c r="Q3535" s="67"/>
      <c r="R3535" s="68" t="s">
        <v>5689</v>
      </c>
      <c r="S3535" s="3">
        <v>43518</v>
      </c>
      <c r="T3535" s="4" t="s">
        <v>5691</v>
      </c>
    </row>
    <row r="3536" spans="1:20" ht="15.75" thickBot="1" x14ac:dyDescent="0.3">
      <c r="A3536" s="64">
        <v>3526</v>
      </c>
      <c r="B3536" s="61" t="s">
        <v>12371</v>
      </c>
      <c r="C3536" s="4" t="s">
        <v>54</v>
      </c>
      <c r="D3536" s="4" t="s">
        <v>24</v>
      </c>
      <c r="E3536" s="2" t="s">
        <v>24</v>
      </c>
      <c r="F3536" s="4" t="s">
        <v>12372</v>
      </c>
      <c r="G3536" s="4" t="s">
        <v>98</v>
      </c>
      <c r="H3536" s="4" t="s">
        <v>5689</v>
      </c>
      <c r="I3536" s="66">
        <v>5</v>
      </c>
      <c r="J3536" s="66" t="s">
        <v>5690</v>
      </c>
      <c r="K3536" s="4">
        <v>58403</v>
      </c>
      <c r="L3536" s="67"/>
      <c r="M3536" s="3">
        <v>43518</v>
      </c>
      <c r="N3536" s="66">
        <v>5</v>
      </c>
      <c r="O3536" s="66" t="s">
        <v>5690</v>
      </c>
      <c r="P3536" s="66">
        <v>58403</v>
      </c>
      <c r="Q3536" s="67"/>
      <c r="R3536" s="68" t="s">
        <v>5689</v>
      </c>
      <c r="S3536" s="3">
        <v>43518</v>
      </c>
      <c r="T3536" s="4" t="s">
        <v>5691</v>
      </c>
    </row>
    <row r="3537" spans="1:20" ht="15.75" thickBot="1" x14ac:dyDescent="0.3">
      <c r="A3537" s="64">
        <v>3527</v>
      </c>
      <c r="B3537" s="61" t="s">
        <v>12373</v>
      </c>
      <c r="C3537" s="4" t="s">
        <v>54</v>
      </c>
      <c r="D3537" s="4" t="s">
        <v>24</v>
      </c>
      <c r="E3537" s="2" t="s">
        <v>24</v>
      </c>
      <c r="F3537" s="4" t="s">
        <v>12154</v>
      </c>
      <c r="G3537" s="4" t="s">
        <v>98</v>
      </c>
      <c r="H3537" s="4" t="s">
        <v>5689</v>
      </c>
      <c r="I3537" s="66">
        <v>20</v>
      </c>
      <c r="J3537" s="66" t="s">
        <v>5690</v>
      </c>
      <c r="K3537" s="4">
        <v>14286</v>
      </c>
      <c r="L3537" s="67"/>
      <c r="M3537" s="3">
        <v>43518</v>
      </c>
      <c r="N3537" s="66">
        <v>20</v>
      </c>
      <c r="O3537" s="66" t="s">
        <v>5690</v>
      </c>
      <c r="P3537" s="66">
        <v>14286</v>
      </c>
      <c r="Q3537" s="67"/>
      <c r="R3537" s="68" t="s">
        <v>5689</v>
      </c>
      <c r="S3537" s="3">
        <v>43518</v>
      </c>
      <c r="T3537" s="4" t="s">
        <v>5691</v>
      </c>
    </row>
    <row r="3538" spans="1:20" ht="15.75" thickBot="1" x14ac:dyDescent="0.3">
      <c r="A3538" s="64">
        <v>3528</v>
      </c>
      <c r="B3538" s="61" t="s">
        <v>12374</v>
      </c>
      <c r="C3538" s="4" t="s">
        <v>54</v>
      </c>
      <c r="D3538" s="4" t="s">
        <v>24</v>
      </c>
      <c r="E3538" s="2" t="s">
        <v>24</v>
      </c>
      <c r="F3538" s="4" t="s">
        <v>12375</v>
      </c>
      <c r="G3538" s="4" t="s">
        <v>98</v>
      </c>
      <c r="H3538" s="4" t="s">
        <v>5689</v>
      </c>
      <c r="I3538" s="66">
        <v>15</v>
      </c>
      <c r="J3538" s="66" t="s">
        <v>5690</v>
      </c>
      <c r="K3538" s="4">
        <v>6723</v>
      </c>
      <c r="L3538" s="67"/>
      <c r="M3538" s="3">
        <v>43518</v>
      </c>
      <c r="N3538" s="66">
        <v>15</v>
      </c>
      <c r="O3538" s="66" t="s">
        <v>5690</v>
      </c>
      <c r="P3538" s="66">
        <v>6723</v>
      </c>
      <c r="Q3538" s="67"/>
      <c r="R3538" s="68" t="s">
        <v>5689</v>
      </c>
      <c r="S3538" s="3">
        <v>43518</v>
      </c>
      <c r="T3538" s="4" t="s">
        <v>5691</v>
      </c>
    </row>
    <row r="3539" spans="1:20" ht="15.75" thickBot="1" x14ac:dyDescent="0.3">
      <c r="A3539" s="64">
        <v>3529</v>
      </c>
      <c r="B3539" s="61" t="s">
        <v>12376</v>
      </c>
      <c r="C3539" s="4" t="s">
        <v>54</v>
      </c>
      <c r="D3539" s="4" t="s">
        <v>24</v>
      </c>
      <c r="E3539" s="2" t="s">
        <v>24</v>
      </c>
      <c r="F3539" s="4" t="s">
        <v>12271</v>
      </c>
      <c r="G3539" s="4" t="s">
        <v>98</v>
      </c>
      <c r="H3539" s="4" t="s">
        <v>5689</v>
      </c>
      <c r="I3539" s="66">
        <v>10</v>
      </c>
      <c r="J3539" s="66" t="s">
        <v>5690</v>
      </c>
      <c r="K3539" s="4">
        <v>19328</v>
      </c>
      <c r="L3539" s="67"/>
      <c r="M3539" s="3">
        <v>43518</v>
      </c>
      <c r="N3539" s="66">
        <v>10</v>
      </c>
      <c r="O3539" s="66" t="s">
        <v>5690</v>
      </c>
      <c r="P3539" s="66">
        <v>19328</v>
      </c>
      <c r="Q3539" s="67"/>
      <c r="R3539" s="68" t="s">
        <v>5689</v>
      </c>
      <c r="S3539" s="3">
        <v>43518</v>
      </c>
      <c r="T3539" s="4" t="s">
        <v>5691</v>
      </c>
    </row>
    <row r="3540" spans="1:20" ht="15.75" thickBot="1" x14ac:dyDescent="0.3">
      <c r="A3540" s="64">
        <v>3530</v>
      </c>
      <c r="B3540" s="61" t="s">
        <v>12377</v>
      </c>
      <c r="C3540" s="4" t="s">
        <v>54</v>
      </c>
      <c r="D3540" s="4" t="s">
        <v>24</v>
      </c>
      <c r="E3540" s="2" t="s">
        <v>24</v>
      </c>
      <c r="F3540" s="4" t="s">
        <v>12213</v>
      </c>
      <c r="G3540" s="4" t="s">
        <v>98</v>
      </c>
      <c r="H3540" s="4" t="s">
        <v>5689</v>
      </c>
      <c r="I3540" s="66">
        <v>15</v>
      </c>
      <c r="J3540" s="66" t="s">
        <v>5690</v>
      </c>
      <c r="K3540" s="4">
        <v>3782</v>
      </c>
      <c r="L3540" s="67"/>
      <c r="M3540" s="3">
        <v>43518</v>
      </c>
      <c r="N3540" s="66">
        <v>15</v>
      </c>
      <c r="O3540" s="66" t="s">
        <v>5690</v>
      </c>
      <c r="P3540" s="66">
        <v>3782</v>
      </c>
      <c r="Q3540" s="67"/>
      <c r="R3540" s="68" t="s">
        <v>5689</v>
      </c>
      <c r="S3540" s="3">
        <v>43518</v>
      </c>
      <c r="T3540" s="4" t="s">
        <v>5691</v>
      </c>
    </row>
    <row r="3541" spans="1:20" ht="15.75" thickBot="1" x14ac:dyDescent="0.3">
      <c r="A3541" s="64">
        <v>3531</v>
      </c>
      <c r="B3541" s="61" t="s">
        <v>12378</v>
      </c>
      <c r="C3541" s="4" t="s">
        <v>54</v>
      </c>
      <c r="D3541" s="4" t="s">
        <v>24</v>
      </c>
      <c r="E3541" s="2" t="s">
        <v>24</v>
      </c>
      <c r="F3541" s="4" t="s">
        <v>12379</v>
      </c>
      <c r="G3541" s="4" t="s">
        <v>98</v>
      </c>
      <c r="H3541" s="4" t="s">
        <v>5689</v>
      </c>
      <c r="I3541" s="66">
        <v>6</v>
      </c>
      <c r="J3541" s="66" t="s">
        <v>5690</v>
      </c>
      <c r="K3541" s="4">
        <v>23529</v>
      </c>
      <c r="L3541" s="67"/>
      <c r="M3541" s="3">
        <v>43518</v>
      </c>
      <c r="N3541" s="66">
        <v>6</v>
      </c>
      <c r="O3541" s="66" t="s">
        <v>5690</v>
      </c>
      <c r="P3541" s="66">
        <v>23529</v>
      </c>
      <c r="Q3541" s="67"/>
      <c r="R3541" s="68" t="s">
        <v>5689</v>
      </c>
      <c r="S3541" s="3">
        <v>43518</v>
      </c>
      <c r="T3541" s="4" t="s">
        <v>5691</v>
      </c>
    </row>
    <row r="3542" spans="1:20" ht="15.75" thickBot="1" x14ac:dyDescent="0.3">
      <c r="A3542" s="64">
        <v>3532</v>
      </c>
      <c r="B3542" s="61" t="s">
        <v>12380</v>
      </c>
      <c r="C3542" s="4" t="s">
        <v>54</v>
      </c>
      <c r="D3542" s="4" t="s">
        <v>24</v>
      </c>
      <c r="E3542" s="2" t="s">
        <v>24</v>
      </c>
      <c r="F3542" s="4" t="s">
        <v>12381</v>
      </c>
      <c r="G3542" s="4" t="s">
        <v>98</v>
      </c>
      <c r="H3542" s="4" t="s">
        <v>5689</v>
      </c>
      <c r="I3542" s="66">
        <v>3</v>
      </c>
      <c r="J3542" s="66" t="s">
        <v>5690</v>
      </c>
      <c r="K3542" s="4">
        <v>6723</v>
      </c>
      <c r="L3542" s="67"/>
      <c r="M3542" s="3">
        <v>43518</v>
      </c>
      <c r="N3542" s="66">
        <v>3</v>
      </c>
      <c r="O3542" s="66" t="s">
        <v>5690</v>
      </c>
      <c r="P3542" s="66">
        <v>6723</v>
      </c>
      <c r="Q3542" s="67"/>
      <c r="R3542" s="68" t="s">
        <v>5689</v>
      </c>
      <c r="S3542" s="3">
        <v>43518</v>
      </c>
      <c r="T3542" s="4" t="s">
        <v>5691</v>
      </c>
    </row>
    <row r="3543" spans="1:20" ht="15.75" thickBot="1" x14ac:dyDescent="0.3">
      <c r="A3543" s="64">
        <v>3533</v>
      </c>
      <c r="B3543" s="61" t="s">
        <v>12382</v>
      </c>
      <c r="C3543" s="4" t="s">
        <v>54</v>
      </c>
      <c r="D3543" s="4" t="s">
        <v>24</v>
      </c>
      <c r="E3543" s="2" t="s">
        <v>24</v>
      </c>
      <c r="F3543" s="4" t="s">
        <v>12383</v>
      </c>
      <c r="G3543" s="4" t="s">
        <v>98</v>
      </c>
      <c r="H3543" s="4" t="s">
        <v>5689</v>
      </c>
      <c r="I3543" s="66">
        <v>3</v>
      </c>
      <c r="J3543" s="66" t="s">
        <v>5690</v>
      </c>
      <c r="K3543" s="4">
        <v>3361</v>
      </c>
      <c r="L3543" s="67"/>
      <c r="M3543" s="3">
        <v>43518</v>
      </c>
      <c r="N3543" s="66">
        <v>3</v>
      </c>
      <c r="O3543" s="66" t="s">
        <v>5690</v>
      </c>
      <c r="P3543" s="66">
        <v>3361</v>
      </c>
      <c r="Q3543" s="67"/>
      <c r="R3543" s="68" t="s">
        <v>5689</v>
      </c>
      <c r="S3543" s="3">
        <v>43518</v>
      </c>
      <c r="T3543" s="4" t="s">
        <v>5691</v>
      </c>
    </row>
    <row r="3544" spans="1:20" ht="15.75" thickBot="1" x14ac:dyDescent="0.3">
      <c r="A3544" s="64">
        <v>3534</v>
      </c>
      <c r="B3544" s="61" t="s">
        <v>12384</v>
      </c>
      <c r="C3544" s="4" t="s">
        <v>54</v>
      </c>
      <c r="D3544" s="4" t="s">
        <v>24</v>
      </c>
      <c r="E3544" s="2" t="s">
        <v>24</v>
      </c>
      <c r="F3544" s="4" t="s">
        <v>11881</v>
      </c>
      <c r="G3544" s="4" t="s">
        <v>98</v>
      </c>
      <c r="H3544" s="4" t="s">
        <v>5689</v>
      </c>
      <c r="I3544" s="66">
        <v>6</v>
      </c>
      <c r="J3544" s="66" t="s">
        <v>11882</v>
      </c>
      <c r="K3544" s="4">
        <v>13445</v>
      </c>
      <c r="L3544" s="67"/>
      <c r="M3544" s="3">
        <v>43518</v>
      </c>
      <c r="N3544" s="66">
        <v>6</v>
      </c>
      <c r="O3544" s="66" t="s">
        <v>11882</v>
      </c>
      <c r="P3544" s="66">
        <v>13445</v>
      </c>
      <c r="Q3544" s="67"/>
      <c r="R3544" s="68" t="s">
        <v>5689</v>
      </c>
      <c r="S3544" s="3">
        <v>43518</v>
      </c>
      <c r="T3544" s="4" t="s">
        <v>5691</v>
      </c>
    </row>
    <row r="3545" spans="1:20" ht="15.75" thickBot="1" x14ac:dyDescent="0.3">
      <c r="A3545" s="64">
        <v>3535</v>
      </c>
      <c r="B3545" s="61" t="s">
        <v>12385</v>
      </c>
      <c r="C3545" s="4" t="s">
        <v>54</v>
      </c>
      <c r="D3545" s="4" t="s">
        <v>24</v>
      </c>
      <c r="E3545" s="2" t="s">
        <v>24</v>
      </c>
      <c r="F3545" s="4" t="s">
        <v>12386</v>
      </c>
      <c r="G3545" s="4" t="s">
        <v>98</v>
      </c>
      <c r="H3545" s="4" t="s">
        <v>5689</v>
      </c>
      <c r="I3545" s="66">
        <v>10</v>
      </c>
      <c r="J3545" s="66" t="s">
        <v>5690</v>
      </c>
      <c r="K3545" s="4">
        <v>2689</v>
      </c>
      <c r="L3545" s="67"/>
      <c r="M3545" s="3">
        <v>43518</v>
      </c>
      <c r="N3545" s="66">
        <v>10</v>
      </c>
      <c r="O3545" s="66" t="s">
        <v>5690</v>
      </c>
      <c r="P3545" s="66">
        <v>2689</v>
      </c>
      <c r="Q3545" s="67"/>
      <c r="R3545" s="68" t="s">
        <v>5689</v>
      </c>
      <c r="S3545" s="3">
        <v>43518</v>
      </c>
      <c r="T3545" s="4" t="s">
        <v>5691</v>
      </c>
    </row>
    <row r="3546" spans="1:20" ht="15.75" thickBot="1" x14ac:dyDescent="0.3">
      <c r="A3546" s="64">
        <v>3536</v>
      </c>
      <c r="B3546" s="61" t="s">
        <v>12387</v>
      </c>
      <c r="C3546" s="4" t="s">
        <v>54</v>
      </c>
      <c r="D3546" s="4" t="s">
        <v>24</v>
      </c>
      <c r="E3546" s="2" t="s">
        <v>24</v>
      </c>
      <c r="F3546" s="4" t="s">
        <v>12388</v>
      </c>
      <c r="G3546" s="4" t="s">
        <v>98</v>
      </c>
      <c r="H3546" s="4" t="s">
        <v>5689</v>
      </c>
      <c r="I3546" s="66">
        <v>5</v>
      </c>
      <c r="J3546" s="66" t="s">
        <v>5690</v>
      </c>
      <c r="K3546" s="4">
        <v>4034</v>
      </c>
      <c r="L3546" s="67"/>
      <c r="M3546" s="3">
        <v>43518</v>
      </c>
      <c r="N3546" s="66">
        <v>5</v>
      </c>
      <c r="O3546" s="66" t="s">
        <v>5690</v>
      </c>
      <c r="P3546" s="66">
        <v>4034</v>
      </c>
      <c r="Q3546" s="67"/>
      <c r="R3546" s="68" t="s">
        <v>5689</v>
      </c>
      <c r="S3546" s="3">
        <v>43518</v>
      </c>
      <c r="T3546" s="4" t="s">
        <v>5691</v>
      </c>
    </row>
    <row r="3547" spans="1:20" ht="15.75" thickBot="1" x14ac:dyDescent="0.3">
      <c r="A3547" s="64">
        <v>3537</v>
      </c>
      <c r="B3547" s="61" t="s">
        <v>12389</v>
      </c>
      <c r="C3547" s="4" t="s">
        <v>54</v>
      </c>
      <c r="D3547" s="4" t="s">
        <v>24</v>
      </c>
      <c r="E3547" s="2" t="s">
        <v>24</v>
      </c>
      <c r="F3547" s="4" t="s">
        <v>12390</v>
      </c>
      <c r="G3547" s="4" t="s">
        <v>98</v>
      </c>
      <c r="H3547" s="4" t="s">
        <v>5689</v>
      </c>
      <c r="I3547" s="66">
        <v>10</v>
      </c>
      <c r="J3547" s="66" t="s">
        <v>5690</v>
      </c>
      <c r="K3547" s="4">
        <v>3782</v>
      </c>
      <c r="L3547" s="67"/>
      <c r="M3547" s="3">
        <v>43518</v>
      </c>
      <c r="N3547" s="66">
        <v>10</v>
      </c>
      <c r="O3547" s="66" t="s">
        <v>5690</v>
      </c>
      <c r="P3547" s="66">
        <v>3782</v>
      </c>
      <c r="Q3547" s="67"/>
      <c r="R3547" s="68" t="s">
        <v>5689</v>
      </c>
      <c r="S3547" s="3">
        <v>43518</v>
      </c>
      <c r="T3547" s="4" t="s">
        <v>5691</v>
      </c>
    </row>
    <row r="3548" spans="1:20" ht="15.75" thickBot="1" x14ac:dyDescent="0.3">
      <c r="A3548" s="64">
        <v>3538</v>
      </c>
      <c r="B3548" s="61" t="s">
        <v>12391</v>
      </c>
      <c r="C3548" s="4" t="s">
        <v>54</v>
      </c>
      <c r="D3548" s="4" t="s">
        <v>24</v>
      </c>
      <c r="E3548" s="2" t="s">
        <v>24</v>
      </c>
      <c r="F3548" s="4" t="s">
        <v>12392</v>
      </c>
      <c r="G3548" s="4" t="s">
        <v>98</v>
      </c>
      <c r="H3548" s="4" t="s">
        <v>5689</v>
      </c>
      <c r="I3548" s="66">
        <v>1</v>
      </c>
      <c r="J3548" s="66" t="s">
        <v>5690</v>
      </c>
      <c r="K3548" s="4">
        <v>39459</v>
      </c>
      <c r="L3548" s="67"/>
      <c r="M3548" s="3">
        <v>43518</v>
      </c>
      <c r="N3548" s="66">
        <v>1</v>
      </c>
      <c r="O3548" s="66" t="s">
        <v>5690</v>
      </c>
      <c r="P3548" s="66">
        <v>39459</v>
      </c>
      <c r="Q3548" s="67"/>
      <c r="R3548" s="68" t="s">
        <v>5689</v>
      </c>
      <c r="S3548" s="3">
        <v>43518</v>
      </c>
      <c r="T3548" s="4" t="s">
        <v>5691</v>
      </c>
    </row>
    <row r="3549" spans="1:20" ht="15.75" thickBot="1" x14ac:dyDescent="0.3">
      <c r="A3549" s="64">
        <v>3539</v>
      </c>
      <c r="B3549" s="61" t="s">
        <v>12393</v>
      </c>
      <c r="C3549" s="4" t="s">
        <v>54</v>
      </c>
      <c r="D3549" s="4" t="s">
        <v>24</v>
      </c>
      <c r="E3549" s="2" t="s">
        <v>24</v>
      </c>
      <c r="F3549" s="4" t="s">
        <v>12394</v>
      </c>
      <c r="G3549" s="4" t="s">
        <v>98</v>
      </c>
      <c r="H3549" s="4" t="s">
        <v>5689</v>
      </c>
      <c r="I3549" s="66">
        <v>6</v>
      </c>
      <c r="J3549" s="66" t="s">
        <v>5690</v>
      </c>
      <c r="K3549" s="4">
        <v>28151</v>
      </c>
      <c r="L3549" s="67"/>
      <c r="M3549" s="3">
        <v>43518</v>
      </c>
      <c r="N3549" s="66">
        <v>6</v>
      </c>
      <c r="O3549" s="66" t="s">
        <v>5690</v>
      </c>
      <c r="P3549" s="66">
        <v>28151</v>
      </c>
      <c r="Q3549" s="67"/>
      <c r="R3549" s="68" t="s">
        <v>5689</v>
      </c>
      <c r="S3549" s="3">
        <v>43518</v>
      </c>
      <c r="T3549" s="4" t="s">
        <v>5691</v>
      </c>
    </row>
    <row r="3550" spans="1:20" ht="15.75" thickBot="1" x14ac:dyDescent="0.3">
      <c r="A3550" s="64">
        <v>3540</v>
      </c>
      <c r="B3550" s="61" t="s">
        <v>12395</v>
      </c>
      <c r="C3550" s="4" t="s">
        <v>54</v>
      </c>
      <c r="D3550" s="4" t="s">
        <v>24</v>
      </c>
      <c r="E3550" s="2" t="s">
        <v>24</v>
      </c>
      <c r="F3550" s="4" t="s">
        <v>12396</v>
      </c>
      <c r="G3550" s="4" t="s">
        <v>98</v>
      </c>
      <c r="H3550" s="4" t="s">
        <v>5689</v>
      </c>
      <c r="I3550" s="66">
        <v>10</v>
      </c>
      <c r="J3550" s="66" t="s">
        <v>5690</v>
      </c>
      <c r="K3550" s="4">
        <v>30252</v>
      </c>
      <c r="L3550" s="67"/>
      <c r="M3550" s="3">
        <v>43518</v>
      </c>
      <c r="N3550" s="66">
        <v>10</v>
      </c>
      <c r="O3550" s="66" t="s">
        <v>5690</v>
      </c>
      <c r="P3550" s="66">
        <v>30252</v>
      </c>
      <c r="Q3550" s="67"/>
      <c r="R3550" s="68" t="s">
        <v>5689</v>
      </c>
      <c r="S3550" s="3">
        <v>43518</v>
      </c>
      <c r="T3550" s="4" t="s">
        <v>5691</v>
      </c>
    </row>
    <row r="3551" spans="1:20" ht="15.75" thickBot="1" x14ac:dyDescent="0.3">
      <c r="A3551" s="64">
        <v>3541</v>
      </c>
      <c r="B3551" s="61" t="s">
        <v>12397</v>
      </c>
      <c r="C3551" s="4" t="s">
        <v>54</v>
      </c>
      <c r="D3551" s="4" t="s">
        <v>24</v>
      </c>
      <c r="E3551" s="2" t="s">
        <v>24</v>
      </c>
      <c r="F3551" s="4" t="s">
        <v>12398</v>
      </c>
      <c r="G3551" s="4" t="s">
        <v>98</v>
      </c>
      <c r="H3551" s="4" t="s">
        <v>5689</v>
      </c>
      <c r="I3551" s="66">
        <v>20</v>
      </c>
      <c r="J3551" s="66" t="s">
        <v>5694</v>
      </c>
      <c r="K3551" s="4">
        <v>3782</v>
      </c>
      <c r="L3551" s="67"/>
      <c r="M3551" s="3">
        <v>43518</v>
      </c>
      <c r="N3551" s="66">
        <v>20</v>
      </c>
      <c r="O3551" s="66" t="s">
        <v>5694</v>
      </c>
      <c r="P3551" s="66">
        <v>3782</v>
      </c>
      <c r="Q3551" s="67"/>
      <c r="R3551" s="68" t="s">
        <v>5689</v>
      </c>
      <c r="S3551" s="3">
        <v>43518</v>
      </c>
      <c r="T3551" s="4" t="s">
        <v>5691</v>
      </c>
    </row>
    <row r="3552" spans="1:20" ht="15.75" thickBot="1" x14ac:dyDescent="0.3">
      <c r="A3552" s="64">
        <v>3542</v>
      </c>
      <c r="B3552" s="61" t="s">
        <v>12399</v>
      </c>
      <c r="C3552" s="4" t="s">
        <v>54</v>
      </c>
      <c r="D3552" s="4" t="s">
        <v>24</v>
      </c>
      <c r="E3552" s="2" t="s">
        <v>24</v>
      </c>
      <c r="F3552" s="4" t="s">
        <v>11991</v>
      </c>
      <c r="G3552" s="4" t="s">
        <v>98</v>
      </c>
      <c r="H3552" s="4" t="s">
        <v>5689</v>
      </c>
      <c r="I3552" s="66">
        <v>8</v>
      </c>
      <c r="J3552" s="66" t="s">
        <v>5690</v>
      </c>
      <c r="K3552" s="4">
        <v>142017</v>
      </c>
      <c r="L3552" s="67"/>
      <c r="M3552" s="3">
        <v>43518</v>
      </c>
      <c r="N3552" s="66">
        <v>8</v>
      </c>
      <c r="O3552" s="66" t="s">
        <v>5690</v>
      </c>
      <c r="P3552" s="66">
        <v>142017</v>
      </c>
      <c r="Q3552" s="67"/>
      <c r="R3552" s="68" t="s">
        <v>5689</v>
      </c>
      <c r="S3552" s="3">
        <v>43518</v>
      </c>
      <c r="T3552" s="4" t="s">
        <v>5691</v>
      </c>
    </row>
    <row r="3553" spans="1:20" ht="15.75" thickBot="1" x14ac:dyDescent="0.3">
      <c r="A3553" s="64">
        <v>3543</v>
      </c>
      <c r="B3553" s="61" t="s">
        <v>12400</v>
      </c>
      <c r="C3553" s="4" t="s">
        <v>54</v>
      </c>
      <c r="D3553" s="4" t="s">
        <v>24</v>
      </c>
      <c r="E3553" s="2" t="s">
        <v>24</v>
      </c>
      <c r="F3553" s="4" t="s">
        <v>11900</v>
      </c>
      <c r="G3553" s="4" t="s">
        <v>98</v>
      </c>
      <c r="H3553" s="4" t="s">
        <v>5689</v>
      </c>
      <c r="I3553" s="66">
        <v>5</v>
      </c>
      <c r="J3553" s="66" t="s">
        <v>5816</v>
      </c>
      <c r="K3553" s="4">
        <v>26891</v>
      </c>
      <c r="L3553" s="67"/>
      <c r="M3553" s="3">
        <v>43518</v>
      </c>
      <c r="N3553" s="66">
        <v>5</v>
      </c>
      <c r="O3553" s="66" t="s">
        <v>5816</v>
      </c>
      <c r="P3553" s="66">
        <v>26891</v>
      </c>
      <c r="Q3553" s="67"/>
      <c r="R3553" s="68" t="s">
        <v>5689</v>
      </c>
      <c r="S3553" s="3">
        <v>43518</v>
      </c>
      <c r="T3553" s="4" t="s">
        <v>5691</v>
      </c>
    </row>
    <row r="3554" spans="1:20" ht="15.75" thickBot="1" x14ac:dyDescent="0.3">
      <c r="A3554" s="64">
        <v>3544</v>
      </c>
      <c r="B3554" s="61" t="s">
        <v>12401</v>
      </c>
      <c r="C3554" s="4" t="s">
        <v>54</v>
      </c>
      <c r="D3554" s="4" t="s">
        <v>24</v>
      </c>
      <c r="E3554" s="2" t="s">
        <v>24</v>
      </c>
      <c r="F3554" s="4" t="s">
        <v>12402</v>
      </c>
      <c r="G3554" s="4" t="s">
        <v>98</v>
      </c>
      <c r="H3554" s="4" t="s">
        <v>5689</v>
      </c>
      <c r="I3554" s="66">
        <v>5</v>
      </c>
      <c r="J3554" s="66" t="s">
        <v>5690</v>
      </c>
      <c r="K3554" s="4">
        <v>15966</v>
      </c>
      <c r="L3554" s="67"/>
      <c r="M3554" s="3">
        <v>43518</v>
      </c>
      <c r="N3554" s="66">
        <v>5</v>
      </c>
      <c r="O3554" s="66" t="s">
        <v>5690</v>
      </c>
      <c r="P3554" s="66">
        <v>15966</v>
      </c>
      <c r="Q3554" s="67"/>
      <c r="R3554" s="68" t="s">
        <v>5689</v>
      </c>
      <c r="S3554" s="3">
        <v>43518</v>
      </c>
      <c r="T3554" s="4" t="s">
        <v>5691</v>
      </c>
    </row>
    <row r="3555" spans="1:20" ht="15.75" thickBot="1" x14ac:dyDescent="0.3">
      <c r="A3555" s="64">
        <v>3545</v>
      </c>
      <c r="B3555" s="61" t="s">
        <v>12403</v>
      </c>
      <c r="C3555" s="4" t="s">
        <v>54</v>
      </c>
      <c r="D3555" s="4" t="s">
        <v>24</v>
      </c>
      <c r="E3555" s="2" t="s">
        <v>24</v>
      </c>
      <c r="F3555" s="4" t="s">
        <v>12404</v>
      </c>
      <c r="G3555" s="4" t="s">
        <v>98</v>
      </c>
      <c r="H3555" s="4" t="s">
        <v>5689</v>
      </c>
      <c r="I3555" s="66">
        <v>3</v>
      </c>
      <c r="J3555" s="66" t="s">
        <v>6297</v>
      </c>
      <c r="K3555" s="4">
        <v>184870.3</v>
      </c>
      <c r="L3555" s="67"/>
      <c r="M3555" s="3">
        <v>43518</v>
      </c>
      <c r="N3555" s="66">
        <v>3</v>
      </c>
      <c r="O3555" s="66" t="s">
        <v>6297</v>
      </c>
      <c r="P3555" s="66">
        <v>184870.3</v>
      </c>
      <c r="Q3555" s="67"/>
      <c r="R3555" s="68" t="s">
        <v>5689</v>
      </c>
      <c r="S3555" s="3">
        <v>43518</v>
      </c>
      <c r="T3555" s="4" t="s">
        <v>5691</v>
      </c>
    </row>
    <row r="3556" spans="1:20" ht="15.75" thickBot="1" x14ac:dyDescent="0.3">
      <c r="A3556" s="64">
        <v>3546</v>
      </c>
      <c r="B3556" s="61" t="s">
        <v>12405</v>
      </c>
      <c r="C3556" s="4" t="s">
        <v>54</v>
      </c>
      <c r="D3556" s="4" t="s">
        <v>24</v>
      </c>
      <c r="E3556" s="2" t="s">
        <v>24</v>
      </c>
      <c r="F3556" s="4" t="s">
        <v>12406</v>
      </c>
      <c r="G3556" s="4" t="s">
        <v>98</v>
      </c>
      <c r="H3556" s="4" t="s">
        <v>5689</v>
      </c>
      <c r="I3556" s="66">
        <v>10</v>
      </c>
      <c r="J3556" s="66" t="s">
        <v>5934</v>
      </c>
      <c r="K3556" s="4">
        <v>107563.4</v>
      </c>
      <c r="L3556" s="67"/>
      <c r="M3556" s="3">
        <v>43518</v>
      </c>
      <c r="N3556" s="66">
        <v>10</v>
      </c>
      <c r="O3556" s="66" t="s">
        <v>5934</v>
      </c>
      <c r="P3556" s="66">
        <v>107563.4</v>
      </c>
      <c r="Q3556" s="67"/>
      <c r="R3556" s="68" t="s">
        <v>5689</v>
      </c>
      <c r="S3556" s="3">
        <v>43518</v>
      </c>
      <c r="T3556" s="4" t="s">
        <v>5691</v>
      </c>
    </row>
    <row r="3557" spans="1:20" ht="15.75" thickBot="1" x14ac:dyDescent="0.3">
      <c r="A3557" s="64">
        <v>3547</v>
      </c>
      <c r="B3557" s="61" t="s">
        <v>12407</v>
      </c>
      <c r="C3557" s="4" t="s">
        <v>54</v>
      </c>
      <c r="D3557" s="4" t="s">
        <v>24</v>
      </c>
      <c r="E3557" s="2" t="s">
        <v>24</v>
      </c>
      <c r="F3557" s="4" t="s">
        <v>11896</v>
      </c>
      <c r="G3557" s="4" t="s">
        <v>98</v>
      </c>
      <c r="H3557" s="4" t="s">
        <v>5689</v>
      </c>
      <c r="I3557" s="66">
        <v>15</v>
      </c>
      <c r="J3557" s="66" t="s">
        <v>11882</v>
      </c>
      <c r="K3557" s="4">
        <v>32773</v>
      </c>
      <c r="L3557" s="67"/>
      <c r="M3557" s="3">
        <v>43518</v>
      </c>
      <c r="N3557" s="66">
        <v>15</v>
      </c>
      <c r="O3557" s="66" t="s">
        <v>11882</v>
      </c>
      <c r="P3557" s="66">
        <v>32773</v>
      </c>
      <c r="Q3557" s="67"/>
      <c r="R3557" s="68" t="s">
        <v>5689</v>
      </c>
      <c r="S3557" s="3">
        <v>43518</v>
      </c>
      <c r="T3557" s="4" t="s">
        <v>5691</v>
      </c>
    </row>
    <row r="3558" spans="1:20" ht="15.75" thickBot="1" x14ac:dyDescent="0.3">
      <c r="A3558" s="64">
        <v>3548</v>
      </c>
      <c r="B3558" s="61" t="s">
        <v>12408</v>
      </c>
      <c r="C3558" s="4" t="s">
        <v>54</v>
      </c>
      <c r="D3558" s="4" t="s">
        <v>24</v>
      </c>
      <c r="E3558" s="2" t="s">
        <v>24</v>
      </c>
      <c r="F3558" s="4" t="s">
        <v>11894</v>
      </c>
      <c r="G3558" s="4" t="s">
        <v>98</v>
      </c>
      <c r="H3558" s="4" t="s">
        <v>5689</v>
      </c>
      <c r="I3558" s="66">
        <v>15</v>
      </c>
      <c r="J3558" s="66" t="s">
        <v>11882</v>
      </c>
      <c r="K3558" s="4">
        <v>32773</v>
      </c>
      <c r="L3558" s="67"/>
      <c r="M3558" s="3">
        <v>43518</v>
      </c>
      <c r="N3558" s="66">
        <v>15</v>
      </c>
      <c r="O3558" s="66" t="s">
        <v>11882</v>
      </c>
      <c r="P3558" s="66">
        <v>32773</v>
      </c>
      <c r="Q3558" s="67"/>
      <c r="R3558" s="68" t="s">
        <v>5689</v>
      </c>
      <c r="S3558" s="3">
        <v>43518</v>
      </c>
      <c r="T3558" s="4" t="s">
        <v>5691</v>
      </c>
    </row>
    <row r="3559" spans="1:20" ht="15.75" thickBot="1" x14ac:dyDescent="0.3">
      <c r="A3559" s="64">
        <v>3549</v>
      </c>
      <c r="B3559" s="61" t="s">
        <v>12409</v>
      </c>
      <c r="C3559" s="4" t="s">
        <v>54</v>
      </c>
      <c r="D3559" s="4" t="s">
        <v>24</v>
      </c>
      <c r="E3559" s="2" t="s">
        <v>24</v>
      </c>
      <c r="F3559" s="4" t="s">
        <v>12410</v>
      </c>
      <c r="G3559" s="4" t="s">
        <v>98</v>
      </c>
      <c r="H3559" s="4" t="s">
        <v>5689</v>
      </c>
      <c r="I3559" s="66">
        <v>20</v>
      </c>
      <c r="J3559" s="66" t="s">
        <v>5690</v>
      </c>
      <c r="K3559" s="4">
        <v>336</v>
      </c>
      <c r="L3559" s="67"/>
      <c r="M3559" s="3">
        <v>43518</v>
      </c>
      <c r="N3559" s="66">
        <v>20</v>
      </c>
      <c r="O3559" s="66" t="s">
        <v>5690</v>
      </c>
      <c r="P3559" s="66">
        <v>336</v>
      </c>
      <c r="Q3559" s="67"/>
      <c r="R3559" s="68" t="s">
        <v>5689</v>
      </c>
      <c r="S3559" s="3">
        <v>43518</v>
      </c>
      <c r="T3559" s="4" t="s">
        <v>5691</v>
      </c>
    </row>
    <row r="3560" spans="1:20" ht="15.75" thickBot="1" x14ac:dyDescent="0.3">
      <c r="A3560" s="64">
        <v>3550</v>
      </c>
      <c r="B3560" s="61" t="s">
        <v>12411</v>
      </c>
      <c r="C3560" s="4" t="s">
        <v>54</v>
      </c>
      <c r="D3560" s="4" t="s">
        <v>24</v>
      </c>
      <c r="E3560" s="2" t="s">
        <v>24</v>
      </c>
      <c r="F3560" s="4" t="s">
        <v>12412</v>
      </c>
      <c r="G3560" s="4" t="s">
        <v>98</v>
      </c>
      <c r="H3560" s="4" t="s">
        <v>5689</v>
      </c>
      <c r="I3560" s="66">
        <v>250</v>
      </c>
      <c r="J3560" s="66" t="s">
        <v>5690</v>
      </c>
      <c r="K3560" s="4">
        <v>160</v>
      </c>
      <c r="L3560" s="67"/>
      <c r="M3560" s="3">
        <v>43518</v>
      </c>
      <c r="N3560" s="66">
        <v>250</v>
      </c>
      <c r="O3560" s="66" t="s">
        <v>5690</v>
      </c>
      <c r="P3560" s="66">
        <v>160</v>
      </c>
      <c r="Q3560" s="67"/>
      <c r="R3560" s="68" t="s">
        <v>5689</v>
      </c>
      <c r="S3560" s="3">
        <v>43518</v>
      </c>
      <c r="T3560" s="4" t="s">
        <v>5691</v>
      </c>
    </row>
    <row r="3561" spans="1:20" ht="15.75" thickBot="1" x14ac:dyDescent="0.3">
      <c r="A3561" s="64">
        <v>3551</v>
      </c>
      <c r="B3561" s="61" t="s">
        <v>12413</v>
      </c>
      <c r="C3561" s="4" t="s">
        <v>54</v>
      </c>
      <c r="D3561" s="4" t="s">
        <v>24</v>
      </c>
      <c r="E3561" s="2" t="s">
        <v>24</v>
      </c>
      <c r="F3561" s="4" t="s">
        <v>12414</v>
      </c>
      <c r="G3561" s="4" t="s">
        <v>98</v>
      </c>
      <c r="H3561" s="4" t="s">
        <v>5689</v>
      </c>
      <c r="I3561" s="66">
        <v>1</v>
      </c>
      <c r="J3561" s="66" t="s">
        <v>5690</v>
      </c>
      <c r="K3561" s="4">
        <v>54622</v>
      </c>
      <c r="L3561" s="67"/>
      <c r="M3561" s="3">
        <v>43518</v>
      </c>
      <c r="N3561" s="66">
        <v>1</v>
      </c>
      <c r="O3561" s="66" t="s">
        <v>5690</v>
      </c>
      <c r="P3561" s="66">
        <v>54622</v>
      </c>
      <c r="Q3561" s="67"/>
      <c r="R3561" s="68" t="s">
        <v>5689</v>
      </c>
      <c r="S3561" s="3">
        <v>43518</v>
      </c>
      <c r="T3561" s="4" t="s">
        <v>5691</v>
      </c>
    </row>
    <row r="3562" spans="1:20" ht="15.75" thickBot="1" x14ac:dyDescent="0.3">
      <c r="A3562" s="64">
        <v>3552</v>
      </c>
      <c r="B3562" s="61" t="s">
        <v>12415</v>
      </c>
      <c r="C3562" s="4" t="s">
        <v>54</v>
      </c>
      <c r="D3562" s="4" t="s">
        <v>24</v>
      </c>
      <c r="E3562" s="2" t="s">
        <v>24</v>
      </c>
      <c r="F3562" s="4" t="s">
        <v>12416</v>
      </c>
      <c r="G3562" s="4" t="s">
        <v>98</v>
      </c>
      <c r="H3562" s="4" t="s">
        <v>5689</v>
      </c>
      <c r="I3562" s="66">
        <v>12</v>
      </c>
      <c r="J3562" s="66" t="s">
        <v>5690</v>
      </c>
      <c r="K3562" s="4">
        <v>336</v>
      </c>
      <c r="L3562" s="67"/>
      <c r="M3562" s="3">
        <v>43518</v>
      </c>
      <c r="N3562" s="66">
        <v>12</v>
      </c>
      <c r="O3562" s="66" t="s">
        <v>5690</v>
      </c>
      <c r="P3562" s="66">
        <v>336</v>
      </c>
      <c r="Q3562" s="67"/>
      <c r="R3562" s="68" t="s">
        <v>5689</v>
      </c>
      <c r="S3562" s="3">
        <v>43518</v>
      </c>
      <c r="T3562" s="4" t="s">
        <v>5691</v>
      </c>
    </row>
    <row r="3563" spans="1:20" ht="15.75" thickBot="1" x14ac:dyDescent="0.3">
      <c r="A3563" s="64">
        <v>3553</v>
      </c>
      <c r="B3563" s="61" t="s">
        <v>12417</v>
      </c>
      <c r="C3563" s="4" t="s">
        <v>54</v>
      </c>
      <c r="D3563" s="4" t="s">
        <v>24</v>
      </c>
      <c r="E3563" s="2" t="s">
        <v>24</v>
      </c>
      <c r="F3563" s="4" t="s">
        <v>12418</v>
      </c>
      <c r="G3563" s="4" t="s">
        <v>98</v>
      </c>
      <c r="H3563" s="4" t="s">
        <v>5689</v>
      </c>
      <c r="I3563" s="66">
        <v>10</v>
      </c>
      <c r="J3563" s="66" t="s">
        <v>5690</v>
      </c>
      <c r="K3563" s="4">
        <v>1008</v>
      </c>
      <c r="L3563" s="67"/>
      <c r="M3563" s="3">
        <v>43518</v>
      </c>
      <c r="N3563" s="66">
        <v>10</v>
      </c>
      <c r="O3563" s="66" t="s">
        <v>5690</v>
      </c>
      <c r="P3563" s="66">
        <v>1008</v>
      </c>
      <c r="Q3563" s="67"/>
      <c r="R3563" s="68" t="s">
        <v>5689</v>
      </c>
      <c r="S3563" s="3">
        <v>43518</v>
      </c>
      <c r="T3563" s="4" t="s">
        <v>5691</v>
      </c>
    </row>
    <row r="3564" spans="1:20" ht="15.75" thickBot="1" x14ac:dyDescent="0.3">
      <c r="A3564" s="64">
        <v>3554</v>
      </c>
      <c r="B3564" s="61" t="s">
        <v>12419</v>
      </c>
      <c r="C3564" s="4" t="s">
        <v>54</v>
      </c>
      <c r="D3564" s="4" t="s">
        <v>24</v>
      </c>
      <c r="E3564" s="2" t="s">
        <v>24</v>
      </c>
      <c r="F3564" s="4" t="s">
        <v>12420</v>
      </c>
      <c r="G3564" s="4" t="s">
        <v>98</v>
      </c>
      <c r="H3564" s="4" t="s">
        <v>5689</v>
      </c>
      <c r="I3564" s="66">
        <v>2</v>
      </c>
      <c r="J3564" s="66" t="s">
        <v>5690</v>
      </c>
      <c r="K3564" s="4">
        <v>90756</v>
      </c>
      <c r="L3564" s="67"/>
      <c r="M3564" s="3">
        <v>43518</v>
      </c>
      <c r="N3564" s="66">
        <v>2</v>
      </c>
      <c r="O3564" s="66" t="s">
        <v>5690</v>
      </c>
      <c r="P3564" s="66">
        <v>90756</v>
      </c>
      <c r="Q3564" s="67"/>
      <c r="R3564" s="68" t="s">
        <v>5689</v>
      </c>
      <c r="S3564" s="3">
        <v>43518</v>
      </c>
      <c r="T3564" s="4" t="s">
        <v>5691</v>
      </c>
    </row>
    <row r="3565" spans="1:20" ht="15.75" thickBot="1" x14ac:dyDescent="0.3">
      <c r="A3565" s="64">
        <v>3555</v>
      </c>
      <c r="B3565" s="61" t="s">
        <v>12421</v>
      </c>
      <c r="C3565" s="4" t="s">
        <v>54</v>
      </c>
      <c r="D3565" s="4" t="s">
        <v>24</v>
      </c>
      <c r="E3565" s="2" t="s">
        <v>24</v>
      </c>
      <c r="F3565" s="4" t="s">
        <v>12422</v>
      </c>
      <c r="G3565" s="4" t="s">
        <v>98</v>
      </c>
      <c r="H3565" s="4" t="s">
        <v>5689</v>
      </c>
      <c r="I3565" s="66">
        <v>1</v>
      </c>
      <c r="J3565" s="66" t="s">
        <v>5690</v>
      </c>
      <c r="K3565" s="4">
        <v>281678</v>
      </c>
      <c r="L3565" s="67"/>
      <c r="M3565" s="3">
        <v>43518</v>
      </c>
      <c r="N3565" s="66">
        <v>1</v>
      </c>
      <c r="O3565" s="66" t="s">
        <v>5690</v>
      </c>
      <c r="P3565" s="66">
        <v>281678</v>
      </c>
      <c r="Q3565" s="67"/>
      <c r="R3565" s="68" t="s">
        <v>5689</v>
      </c>
      <c r="S3565" s="3">
        <v>43518</v>
      </c>
      <c r="T3565" s="4" t="s">
        <v>5691</v>
      </c>
    </row>
    <row r="3566" spans="1:20" ht="15.75" thickBot="1" x14ac:dyDescent="0.3">
      <c r="A3566" s="64">
        <v>3556</v>
      </c>
      <c r="B3566" s="61" t="s">
        <v>12423</v>
      </c>
      <c r="C3566" s="4" t="s">
        <v>54</v>
      </c>
      <c r="D3566" s="4" t="s">
        <v>24</v>
      </c>
      <c r="E3566" s="2" t="s">
        <v>24</v>
      </c>
      <c r="F3566" s="4" t="s">
        <v>12424</v>
      </c>
      <c r="G3566" s="4" t="s">
        <v>98</v>
      </c>
      <c r="H3566" s="4" t="s">
        <v>5689</v>
      </c>
      <c r="I3566" s="66">
        <v>300</v>
      </c>
      <c r="J3566" s="66" t="s">
        <v>5694</v>
      </c>
      <c r="K3566" s="4">
        <v>672</v>
      </c>
      <c r="L3566" s="67"/>
      <c r="M3566" s="3">
        <v>43518</v>
      </c>
      <c r="N3566" s="66">
        <v>300</v>
      </c>
      <c r="O3566" s="66" t="s">
        <v>5694</v>
      </c>
      <c r="P3566" s="66">
        <v>672</v>
      </c>
      <c r="Q3566" s="67"/>
      <c r="R3566" s="68" t="s">
        <v>5689</v>
      </c>
      <c r="S3566" s="3">
        <v>43518</v>
      </c>
      <c r="T3566" s="4" t="s">
        <v>5691</v>
      </c>
    </row>
    <row r="3567" spans="1:20" ht="15.75" thickBot="1" x14ac:dyDescent="0.3">
      <c r="A3567" s="64">
        <v>3557</v>
      </c>
      <c r="B3567" s="61" t="s">
        <v>12425</v>
      </c>
      <c r="C3567" s="4" t="s">
        <v>54</v>
      </c>
      <c r="D3567" s="4" t="s">
        <v>24</v>
      </c>
      <c r="E3567" s="2" t="s">
        <v>24</v>
      </c>
      <c r="F3567" s="4" t="s">
        <v>12426</v>
      </c>
      <c r="G3567" s="4" t="s">
        <v>98</v>
      </c>
      <c r="H3567" s="4" t="s">
        <v>5689</v>
      </c>
      <c r="I3567" s="66">
        <v>7</v>
      </c>
      <c r="J3567" s="66" t="s">
        <v>5690</v>
      </c>
      <c r="K3567" s="4">
        <v>21849</v>
      </c>
      <c r="L3567" s="67"/>
      <c r="M3567" s="3">
        <v>43518</v>
      </c>
      <c r="N3567" s="66">
        <v>7</v>
      </c>
      <c r="O3567" s="66" t="s">
        <v>5690</v>
      </c>
      <c r="P3567" s="66">
        <v>21849</v>
      </c>
      <c r="Q3567" s="67"/>
      <c r="R3567" s="68" t="s">
        <v>5689</v>
      </c>
      <c r="S3567" s="3">
        <v>43518</v>
      </c>
      <c r="T3567" s="4" t="s">
        <v>5691</v>
      </c>
    </row>
    <row r="3568" spans="1:20" ht="15.75" thickBot="1" x14ac:dyDescent="0.3">
      <c r="A3568" s="64">
        <v>3558</v>
      </c>
      <c r="B3568" s="61" t="s">
        <v>12427</v>
      </c>
      <c r="C3568" s="4" t="s">
        <v>54</v>
      </c>
      <c r="D3568" s="4" t="s">
        <v>24</v>
      </c>
      <c r="E3568" s="2" t="s">
        <v>24</v>
      </c>
      <c r="F3568" s="4" t="s">
        <v>12428</v>
      </c>
      <c r="G3568" s="4" t="s">
        <v>98</v>
      </c>
      <c r="H3568" s="4" t="s">
        <v>5689</v>
      </c>
      <c r="I3568" s="66">
        <v>7</v>
      </c>
      <c r="J3568" s="66" t="s">
        <v>5690</v>
      </c>
      <c r="K3568" s="4">
        <v>24370</v>
      </c>
      <c r="L3568" s="67"/>
      <c r="M3568" s="3">
        <v>43518</v>
      </c>
      <c r="N3568" s="66">
        <v>7</v>
      </c>
      <c r="O3568" s="66" t="s">
        <v>5690</v>
      </c>
      <c r="P3568" s="66">
        <v>24370</v>
      </c>
      <c r="Q3568" s="67"/>
      <c r="R3568" s="68" t="s">
        <v>5689</v>
      </c>
      <c r="S3568" s="3">
        <v>43518</v>
      </c>
      <c r="T3568" s="4" t="s">
        <v>5691</v>
      </c>
    </row>
    <row r="3569" spans="1:20" ht="15.75" thickBot="1" x14ac:dyDescent="0.3">
      <c r="A3569" s="64">
        <v>3559</v>
      </c>
      <c r="B3569" s="61" t="s">
        <v>12429</v>
      </c>
      <c r="C3569" s="4" t="s">
        <v>54</v>
      </c>
      <c r="D3569" s="4" t="s">
        <v>24</v>
      </c>
      <c r="E3569" s="2" t="s">
        <v>24</v>
      </c>
      <c r="F3569" s="4" t="s">
        <v>12430</v>
      </c>
      <c r="G3569" s="4" t="s">
        <v>98</v>
      </c>
      <c r="H3569" s="4" t="s">
        <v>5689</v>
      </c>
      <c r="I3569" s="66">
        <v>5</v>
      </c>
      <c r="J3569" s="66" t="s">
        <v>5690</v>
      </c>
      <c r="K3569" s="4">
        <v>26891</v>
      </c>
      <c r="L3569" s="67"/>
      <c r="M3569" s="3">
        <v>43518</v>
      </c>
      <c r="N3569" s="66">
        <v>5</v>
      </c>
      <c r="O3569" s="66" t="s">
        <v>5690</v>
      </c>
      <c r="P3569" s="66">
        <v>26891</v>
      </c>
      <c r="Q3569" s="67"/>
      <c r="R3569" s="68" t="s">
        <v>5689</v>
      </c>
      <c r="S3569" s="3">
        <v>43518</v>
      </c>
      <c r="T3569" s="4" t="s">
        <v>5691</v>
      </c>
    </row>
    <row r="3570" spans="1:20" ht="15.75" thickBot="1" x14ac:dyDescent="0.3">
      <c r="A3570" s="64">
        <v>3560</v>
      </c>
      <c r="B3570" s="61" t="s">
        <v>12431</v>
      </c>
      <c r="C3570" s="4" t="s">
        <v>54</v>
      </c>
      <c r="D3570" s="4" t="s">
        <v>24</v>
      </c>
      <c r="E3570" s="2" t="s">
        <v>24</v>
      </c>
      <c r="F3570" s="4" t="s">
        <v>12432</v>
      </c>
      <c r="G3570" s="4" t="s">
        <v>98</v>
      </c>
      <c r="H3570" s="4" t="s">
        <v>5689</v>
      </c>
      <c r="I3570" s="66">
        <v>12</v>
      </c>
      <c r="J3570" s="66" t="s">
        <v>5690</v>
      </c>
      <c r="K3570" s="4">
        <v>1933</v>
      </c>
      <c r="L3570" s="67"/>
      <c r="M3570" s="3">
        <v>43518</v>
      </c>
      <c r="N3570" s="66">
        <v>12</v>
      </c>
      <c r="O3570" s="66" t="s">
        <v>5690</v>
      </c>
      <c r="P3570" s="66">
        <v>1933</v>
      </c>
      <c r="Q3570" s="67"/>
      <c r="R3570" s="68" t="s">
        <v>5689</v>
      </c>
      <c r="S3570" s="3">
        <v>43518</v>
      </c>
      <c r="T3570" s="4" t="s">
        <v>5691</v>
      </c>
    </row>
    <row r="3571" spans="1:20" ht="15.75" thickBot="1" x14ac:dyDescent="0.3">
      <c r="A3571" s="64">
        <v>3561</v>
      </c>
      <c r="B3571" s="61" t="s">
        <v>12433</v>
      </c>
      <c r="C3571" s="4" t="s">
        <v>54</v>
      </c>
      <c r="D3571" s="4" t="s">
        <v>24</v>
      </c>
      <c r="E3571" s="2" t="s">
        <v>24</v>
      </c>
      <c r="F3571" s="4" t="s">
        <v>12434</v>
      </c>
      <c r="G3571" s="4" t="s">
        <v>98</v>
      </c>
      <c r="H3571" s="4" t="s">
        <v>5689</v>
      </c>
      <c r="I3571" s="66">
        <v>2</v>
      </c>
      <c r="J3571" s="66" t="s">
        <v>5934</v>
      </c>
      <c r="K3571" s="4">
        <v>15126</v>
      </c>
      <c r="L3571" s="67"/>
      <c r="M3571" s="3">
        <v>43518</v>
      </c>
      <c r="N3571" s="66">
        <v>2</v>
      </c>
      <c r="O3571" s="66" t="s">
        <v>5934</v>
      </c>
      <c r="P3571" s="66">
        <v>15126</v>
      </c>
      <c r="Q3571" s="67"/>
      <c r="R3571" s="68" t="s">
        <v>5689</v>
      </c>
      <c r="S3571" s="3">
        <v>43518</v>
      </c>
      <c r="T3571" s="4" t="s">
        <v>5691</v>
      </c>
    </row>
    <row r="3572" spans="1:20" ht="15.75" thickBot="1" x14ac:dyDescent="0.3">
      <c r="A3572" s="64">
        <v>3562</v>
      </c>
      <c r="B3572" s="61" t="s">
        <v>12435</v>
      </c>
      <c r="C3572" s="4" t="s">
        <v>54</v>
      </c>
      <c r="D3572" s="4" t="s">
        <v>24</v>
      </c>
      <c r="E3572" s="2" t="s">
        <v>24</v>
      </c>
      <c r="F3572" s="4" t="s">
        <v>12436</v>
      </c>
      <c r="G3572" s="4" t="s">
        <v>98</v>
      </c>
      <c r="H3572" s="4" t="s">
        <v>5689</v>
      </c>
      <c r="I3572" s="66">
        <v>25</v>
      </c>
      <c r="J3572" s="66" t="s">
        <v>5690</v>
      </c>
      <c r="K3572" s="4">
        <v>5462</v>
      </c>
      <c r="L3572" s="67"/>
      <c r="M3572" s="3">
        <v>43518</v>
      </c>
      <c r="N3572" s="66">
        <v>25</v>
      </c>
      <c r="O3572" s="66" t="s">
        <v>5690</v>
      </c>
      <c r="P3572" s="66">
        <v>5462</v>
      </c>
      <c r="Q3572" s="67"/>
      <c r="R3572" s="68" t="s">
        <v>5689</v>
      </c>
      <c r="S3572" s="3">
        <v>43518</v>
      </c>
      <c r="T3572" s="4" t="s">
        <v>5691</v>
      </c>
    </row>
    <row r="3573" spans="1:20" ht="15.75" thickBot="1" x14ac:dyDescent="0.3">
      <c r="A3573" s="64">
        <v>3563</v>
      </c>
      <c r="B3573" s="61" t="s">
        <v>12437</v>
      </c>
      <c r="C3573" s="4" t="s">
        <v>54</v>
      </c>
      <c r="D3573" s="4" t="s">
        <v>24</v>
      </c>
      <c r="E3573" s="2" t="s">
        <v>24</v>
      </c>
      <c r="F3573" s="4" t="s">
        <v>12438</v>
      </c>
      <c r="G3573" s="4" t="s">
        <v>98</v>
      </c>
      <c r="H3573" s="4" t="s">
        <v>5689</v>
      </c>
      <c r="I3573" s="66">
        <v>10</v>
      </c>
      <c r="J3573" s="66" t="s">
        <v>5934</v>
      </c>
      <c r="K3573" s="4">
        <v>6303</v>
      </c>
      <c r="L3573" s="67"/>
      <c r="M3573" s="3">
        <v>43518</v>
      </c>
      <c r="N3573" s="66">
        <v>10</v>
      </c>
      <c r="O3573" s="66" t="s">
        <v>5934</v>
      </c>
      <c r="P3573" s="66">
        <v>6303</v>
      </c>
      <c r="Q3573" s="67"/>
      <c r="R3573" s="68" t="s">
        <v>5689</v>
      </c>
      <c r="S3573" s="3">
        <v>43518</v>
      </c>
      <c r="T3573" s="4" t="s">
        <v>5691</v>
      </c>
    </row>
    <row r="3574" spans="1:20" ht="15.75" thickBot="1" x14ac:dyDescent="0.3">
      <c r="A3574" s="64">
        <v>3564</v>
      </c>
      <c r="B3574" s="61" t="s">
        <v>12439</v>
      </c>
      <c r="C3574" s="4" t="s">
        <v>54</v>
      </c>
      <c r="D3574" s="4" t="s">
        <v>24</v>
      </c>
      <c r="E3574" s="2" t="s">
        <v>24</v>
      </c>
      <c r="F3574" s="4" t="s">
        <v>12440</v>
      </c>
      <c r="G3574" s="4" t="s">
        <v>98</v>
      </c>
      <c r="H3574" s="4" t="s">
        <v>5689</v>
      </c>
      <c r="I3574" s="66">
        <v>25</v>
      </c>
      <c r="J3574" s="66" t="s">
        <v>5934</v>
      </c>
      <c r="K3574" s="4">
        <v>5462</v>
      </c>
      <c r="L3574" s="67"/>
      <c r="M3574" s="3">
        <v>43518</v>
      </c>
      <c r="N3574" s="66">
        <v>25</v>
      </c>
      <c r="O3574" s="66" t="s">
        <v>5934</v>
      </c>
      <c r="P3574" s="66">
        <v>5462</v>
      </c>
      <c r="Q3574" s="67"/>
      <c r="R3574" s="68" t="s">
        <v>5689</v>
      </c>
      <c r="S3574" s="3">
        <v>43518</v>
      </c>
      <c r="T3574" s="4" t="s">
        <v>5691</v>
      </c>
    </row>
    <row r="3575" spans="1:20" ht="15.75" thickBot="1" x14ac:dyDescent="0.3">
      <c r="A3575" s="64">
        <v>3565</v>
      </c>
      <c r="B3575" s="61" t="s">
        <v>12441</v>
      </c>
      <c r="C3575" s="4" t="s">
        <v>54</v>
      </c>
      <c r="D3575" s="4" t="s">
        <v>24</v>
      </c>
      <c r="E3575" s="2" t="s">
        <v>24</v>
      </c>
      <c r="F3575" s="4" t="s">
        <v>12442</v>
      </c>
      <c r="G3575" s="4" t="s">
        <v>98</v>
      </c>
      <c r="H3575" s="4" t="s">
        <v>5689</v>
      </c>
      <c r="I3575" s="66">
        <v>6</v>
      </c>
      <c r="J3575" s="66" t="s">
        <v>5690</v>
      </c>
      <c r="K3575" s="4">
        <v>3193</v>
      </c>
      <c r="L3575" s="67"/>
      <c r="M3575" s="3">
        <v>43518</v>
      </c>
      <c r="N3575" s="66">
        <v>6</v>
      </c>
      <c r="O3575" s="66" t="s">
        <v>5690</v>
      </c>
      <c r="P3575" s="66">
        <v>3193</v>
      </c>
      <c r="Q3575" s="67"/>
      <c r="R3575" s="68" t="s">
        <v>5689</v>
      </c>
      <c r="S3575" s="3">
        <v>43518</v>
      </c>
      <c r="T3575" s="4" t="s">
        <v>5691</v>
      </c>
    </row>
    <row r="3576" spans="1:20" ht="15.75" thickBot="1" x14ac:dyDescent="0.3">
      <c r="A3576" s="64">
        <v>3566</v>
      </c>
      <c r="B3576" s="61" t="s">
        <v>12443</v>
      </c>
      <c r="C3576" s="4" t="s">
        <v>54</v>
      </c>
      <c r="D3576" s="4" t="s">
        <v>24</v>
      </c>
      <c r="E3576" s="2" t="s">
        <v>24</v>
      </c>
      <c r="F3576" s="4" t="s">
        <v>12444</v>
      </c>
      <c r="G3576" s="4" t="s">
        <v>98</v>
      </c>
      <c r="H3576" s="4" t="s">
        <v>5689</v>
      </c>
      <c r="I3576" s="66">
        <v>30</v>
      </c>
      <c r="J3576" s="66" t="s">
        <v>5690</v>
      </c>
      <c r="K3576" s="4">
        <v>6050</v>
      </c>
      <c r="L3576" s="67"/>
      <c r="M3576" s="3">
        <v>43518</v>
      </c>
      <c r="N3576" s="66">
        <v>30</v>
      </c>
      <c r="O3576" s="66" t="s">
        <v>5690</v>
      </c>
      <c r="P3576" s="66">
        <v>6050</v>
      </c>
      <c r="Q3576" s="67"/>
      <c r="R3576" s="68" t="s">
        <v>5689</v>
      </c>
      <c r="S3576" s="3">
        <v>43518</v>
      </c>
      <c r="T3576" s="4" t="s">
        <v>5691</v>
      </c>
    </row>
    <row r="3577" spans="1:20" ht="15.75" thickBot="1" x14ac:dyDescent="0.3">
      <c r="A3577" s="64">
        <v>3567</v>
      </c>
      <c r="B3577" s="61" t="s">
        <v>12445</v>
      </c>
      <c r="C3577" s="4" t="s">
        <v>54</v>
      </c>
      <c r="D3577" s="4" t="s">
        <v>24</v>
      </c>
      <c r="E3577" s="2" t="s">
        <v>24</v>
      </c>
      <c r="F3577" s="4" t="s">
        <v>12446</v>
      </c>
      <c r="G3577" s="4" t="s">
        <v>98</v>
      </c>
      <c r="H3577" s="4" t="s">
        <v>5689</v>
      </c>
      <c r="I3577" s="66">
        <v>11</v>
      </c>
      <c r="J3577" s="66" t="s">
        <v>5690</v>
      </c>
      <c r="K3577" s="4">
        <v>6723</v>
      </c>
      <c r="L3577" s="67"/>
      <c r="M3577" s="3">
        <v>43518</v>
      </c>
      <c r="N3577" s="66">
        <v>11</v>
      </c>
      <c r="O3577" s="66" t="s">
        <v>5690</v>
      </c>
      <c r="P3577" s="66">
        <v>6723</v>
      </c>
      <c r="Q3577" s="67"/>
      <c r="R3577" s="68" t="s">
        <v>5689</v>
      </c>
      <c r="S3577" s="3">
        <v>43518</v>
      </c>
      <c r="T3577" s="4" t="s">
        <v>5691</v>
      </c>
    </row>
    <row r="3578" spans="1:20" ht="15.75" thickBot="1" x14ac:dyDescent="0.3">
      <c r="A3578" s="64">
        <v>3568</v>
      </c>
      <c r="B3578" s="61" t="s">
        <v>12447</v>
      </c>
      <c r="C3578" s="4" t="s">
        <v>54</v>
      </c>
      <c r="D3578" s="4" t="s">
        <v>24</v>
      </c>
      <c r="E3578" s="2" t="s">
        <v>24</v>
      </c>
      <c r="F3578" s="4" t="s">
        <v>12448</v>
      </c>
      <c r="G3578" s="4" t="s">
        <v>98</v>
      </c>
      <c r="H3578" s="4" t="s">
        <v>5689</v>
      </c>
      <c r="I3578" s="66">
        <v>3</v>
      </c>
      <c r="J3578" s="66" t="s">
        <v>5690</v>
      </c>
      <c r="K3578" s="4">
        <v>52101</v>
      </c>
      <c r="L3578" s="67"/>
      <c r="M3578" s="3">
        <v>43518</v>
      </c>
      <c r="N3578" s="66">
        <v>3</v>
      </c>
      <c r="O3578" s="66" t="s">
        <v>5690</v>
      </c>
      <c r="P3578" s="66">
        <v>52101</v>
      </c>
      <c r="Q3578" s="67"/>
      <c r="R3578" s="68" t="s">
        <v>5689</v>
      </c>
      <c r="S3578" s="3">
        <v>43518</v>
      </c>
      <c r="T3578" s="4" t="s">
        <v>5691</v>
      </c>
    </row>
    <row r="3579" spans="1:20" ht="15.75" thickBot="1" x14ac:dyDescent="0.3">
      <c r="A3579" s="64">
        <v>3569</v>
      </c>
      <c r="B3579" s="61" t="s">
        <v>12449</v>
      </c>
      <c r="C3579" s="4" t="s">
        <v>54</v>
      </c>
      <c r="D3579" s="4" t="s">
        <v>24</v>
      </c>
      <c r="E3579" s="2" t="s">
        <v>24</v>
      </c>
      <c r="F3579" s="4" t="s">
        <v>12450</v>
      </c>
      <c r="G3579" s="4" t="s">
        <v>98</v>
      </c>
      <c r="H3579" s="4" t="s">
        <v>5689</v>
      </c>
      <c r="I3579" s="66">
        <v>2</v>
      </c>
      <c r="J3579" s="66" t="s">
        <v>5690</v>
      </c>
      <c r="K3579" s="4">
        <v>3361</v>
      </c>
      <c r="L3579" s="67"/>
      <c r="M3579" s="3">
        <v>43518</v>
      </c>
      <c r="N3579" s="66">
        <v>2</v>
      </c>
      <c r="O3579" s="66" t="s">
        <v>5690</v>
      </c>
      <c r="P3579" s="66">
        <v>3361</v>
      </c>
      <c r="Q3579" s="67"/>
      <c r="R3579" s="68" t="s">
        <v>5689</v>
      </c>
      <c r="S3579" s="3">
        <v>43518</v>
      </c>
      <c r="T3579" s="4" t="s">
        <v>5691</v>
      </c>
    </row>
    <row r="3580" spans="1:20" ht="15.75" thickBot="1" x14ac:dyDescent="0.3">
      <c r="A3580" s="64">
        <v>3570</v>
      </c>
      <c r="B3580" s="61" t="s">
        <v>12451</v>
      </c>
      <c r="C3580" s="4" t="s">
        <v>54</v>
      </c>
      <c r="D3580" s="4" t="s">
        <v>24</v>
      </c>
      <c r="E3580" s="2" t="s">
        <v>24</v>
      </c>
      <c r="F3580" s="4" t="s">
        <v>12452</v>
      </c>
      <c r="G3580" s="4" t="s">
        <v>98</v>
      </c>
      <c r="H3580" s="4" t="s">
        <v>5689</v>
      </c>
      <c r="I3580" s="66">
        <v>1</v>
      </c>
      <c r="J3580" s="66" t="s">
        <v>5690</v>
      </c>
      <c r="K3580" s="4">
        <v>10084</v>
      </c>
      <c r="L3580" s="67"/>
      <c r="M3580" s="3">
        <v>43518</v>
      </c>
      <c r="N3580" s="66">
        <v>1</v>
      </c>
      <c r="O3580" s="66" t="s">
        <v>5690</v>
      </c>
      <c r="P3580" s="66">
        <v>10084</v>
      </c>
      <c r="Q3580" s="67"/>
      <c r="R3580" s="68" t="s">
        <v>5689</v>
      </c>
      <c r="S3580" s="3">
        <v>43518</v>
      </c>
      <c r="T3580" s="4" t="s">
        <v>5691</v>
      </c>
    </row>
    <row r="3581" spans="1:20" ht="15.75" thickBot="1" x14ac:dyDescent="0.3">
      <c r="A3581" s="64">
        <v>3571</v>
      </c>
      <c r="B3581" s="61" t="s">
        <v>12453</v>
      </c>
      <c r="C3581" s="4" t="s">
        <v>54</v>
      </c>
      <c r="D3581" s="4" t="s">
        <v>24</v>
      </c>
      <c r="E3581" s="2" t="s">
        <v>24</v>
      </c>
      <c r="F3581" s="4" t="s">
        <v>12454</v>
      </c>
      <c r="G3581" s="4" t="s">
        <v>98</v>
      </c>
      <c r="H3581" s="4" t="s">
        <v>5689</v>
      </c>
      <c r="I3581" s="66">
        <v>2</v>
      </c>
      <c r="J3581" s="66" t="s">
        <v>5690</v>
      </c>
      <c r="K3581" s="4">
        <v>2941</v>
      </c>
      <c r="L3581" s="67"/>
      <c r="M3581" s="3">
        <v>43518</v>
      </c>
      <c r="N3581" s="66">
        <v>2</v>
      </c>
      <c r="O3581" s="66" t="s">
        <v>5690</v>
      </c>
      <c r="P3581" s="66">
        <v>2941</v>
      </c>
      <c r="Q3581" s="67"/>
      <c r="R3581" s="68" t="s">
        <v>5689</v>
      </c>
      <c r="S3581" s="3">
        <v>43518</v>
      </c>
      <c r="T3581" s="4" t="s">
        <v>5691</v>
      </c>
    </row>
    <row r="3582" spans="1:20" ht="15.75" thickBot="1" x14ac:dyDescent="0.3">
      <c r="A3582" s="64">
        <v>3572</v>
      </c>
      <c r="B3582" s="61" t="s">
        <v>12455</v>
      </c>
      <c r="C3582" s="4" t="s">
        <v>54</v>
      </c>
      <c r="D3582" s="4" t="s">
        <v>24</v>
      </c>
      <c r="E3582" s="2" t="s">
        <v>24</v>
      </c>
      <c r="F3582" s="4" t="s">
        <v>12456</v>
      </c>
      <c r="G3582" s="4" t="s">
        <v>98</v>
      </c>
      <c r="H3582" s="4" t="s">
        <v>5689</v>
      </c>
      <c r="I3582" s="66">
        <v>10</v>
      </c>
      <c r="J3582" s="66" t="s">
        <v>5690</v>
      </c>
      <c r="K3582" s="4">
        <v>2521</v>
      </c>
      <c r="L3582" s="67"/>
      <c r="M3582" s="3">
        <v>43518</v>
      </c>
      <c r="N3582" s="66">
        <v>10</v>
      </c>
      <c r="O3582" s="66" t="s">
        <v>5690</v>
      </c>
      <c r="P3582" s="66">
        <v>2521</v>
      </c>
      <c r="Q3582" s="67"/>
      <c r="R3582" s="68" t="s">
        <v>5689</v>
      </c>
      <c r="S3582" s="3">
        <v>43518</v>
      </c>
      <c r="T3582" s="4" t="s">
        <v>5691</v>
      </c>
    </row>
    <row r="3583" spans="1:20" ht="15.75" thickBot="1" x14ac:dyDescent="0.3">
      <c r="A3583" s="64">
        <v>3573</v>
      </c>
      <c r="B3583" s="61" t="s">
        <v>12457</v>
      </c>
      <c r="C3583" s="4" t="s">
        <v>54</v>
      </c>
      <c r="D3583" s="4" t="s">
        <v>24</v>
      </c>
      <c r="E3583" s="2" t="s">
        <v>24</v>
      </c>
      <c r="F3583" s="4" t="s">
        <v>12458</v>
      </c>
      <c r="G3583" s="4" t="s">
        <v>98</v>
      </c>
      <c r="H3583" s="4" t="s">
        <v>5689</v>
      </c>
      <c r="I3583" s="66">
        <v>10</v>
      </c>
      <c r="J3583" s="66" t="s">
        <v>5690</v>
      </c>
      <c r="K3583" s="4">
        <v>5042</v>
      </c>
      <c r="L3583" s="67"/>
      <c r="M3583" s="3">
        <v>43518</v>
      </c>
      <c r="N3583" s="66">
        <v>10</v>
      </c>
      <c r="O3583" s="66" t="s">
        <v>5690</v>
      </c>
      <c r="P3583" s="66">
        <v>5042</v>
      </c>
      <c r="Q3583" s="67"/>
      <c r="R3583" s="68" t="s">
        <v>5689</v>
      </c>
      <c r="S3583" s="3">
        <v>43518</v>
      </c>
      <c r="T3583" s="4" t="s">
        <v>5691</v>
      </c>
    </row>
    <row r="3584" spans="1:20" ht="15.75" thickBot="1" x14ac:dyDescent="0.3">
      <c r="A3584" s="64">
        <v>3574</v>
      </c>
      <c r="B3584" s="61" t="s">
        <v>12459</v>
      </c>
      <c r="C3584" s="4" t="s">
        <v>54</v>
      </c>
      <c r="D3584" s="4" t="s">
        <v>24</v>
      </c>
      <c r="E3584" s="2" t="s">
        <v>24</v>
      </c>
      <c r="F3584" s="4" t="s">
        <v>12460</v>
      </c>
      <c r="G3584" s="4" t="s">
        <v>98</v>
      </c>
      <c r="H3584" s="4" t="s">
        <v>5689</v>
      </c>
      <c r="I3584" s="66">
        <v>10</v>
      </c>
      <c r="J3584" s="66" t="s">
        <v>5690</v>
      </c>
      <c r="K3584" s="4">
        <v>3782</v>
      </c>
      <c r="L3584" s="67"/>
      <c r="M3584" s="3">
        <v>43518</v>
      </c>
      <c r="N3584" s="66">
        <v>10</v>
      </c>
      <c r="O3584" s="66" t="s">
        <v>5690</v>
      </c>
      <c r="P3584" s="66">
        <v>3782</v>
      </c>
      <c r="Q3584" s="67"/>
      <c r="R3584" s="68" t="s">
        <v>5689</v>
      </c>
      <c r="S3584" s="3">
        <v>43518</v>
      </c>
      <c r="T3584" s="4" t="s">
        <v>5691</v>
      </c>
    </row>
    <row r="3585" spans="1:20" ht="15.75" thickBot="1" x14ac:dyDescent="0.3">
      <c r="A3585" s="64">
        <v>3575</v>
      </c>
      <c r="B3585" s="61" t="s">
        <v>12461</v>
      </c>
      <c r="C3585" s="4" t="s">
        <v>54</v>
      </c>
      <c r="D3585" s="4" t="s">
        <v>24</v>
      </c>
      <c r="E3585" s="2" t="s">
        <v>24</v>
      </c>
      <c r="F3585" s="4" t="s">
        <v>12462</v>
      </c>
      <c r="G3585" s="4" t="s">
        <v>98</v>
      </c>
      <c r="H3585" s="4" t="s">
        <v>5689</v>
      </c>
      <c r="I3585" s="66">
        <v>12</v>
      </c>
      <c r="J3585" s="66" t="s">
        <v>5690</v>
      </c>
      <c r="K3585" s="4">
        <v>50336</v>
      </c>
      <c r="L3585" s="67"/>
      <c r="M3585" s="3">
        <v>43518</v>
      </c>
      <c r="N3585" s="66">
        <v>12</v>
      </c>
      <c r="O3585" s="66" t="s">
        <v>5690</v>
      </c>
      <c r="P3585" s="66">
        <v>50336</v>
      </c>
      <c r="Q3585" s="67"/>
      <c r="R3585" s="68" t="s">
        <v>5689</v>
      </c>
      <c r="S3585" s="3">
        <v>43518</v>
      </c>
      <c r="T3585" s="4" t="s">
        <v>5691</v>
      </c>
    </row>
    <row r="3586" spans="1:20" ht="15.75" thickBot="1" x14ac:dyDescent="0.3">
      <c r="A3586" s="64">
        <v>3576</v>
      </c>
      <c r="B3586" s="61" t="s">
        <v>12463</v>
      </c>
      <c r="C3586" s="4" t="s">
        <v>54</v>
      </c>
      <c r="D3586" s="4" t="s">
        <v>24</v>
      </c>
      <c r="E3586" s="2" t="s">
        <v>24</v>
      </c>
      <c r="F3586" s="4" t="s">
        <v>12464</v>
      </c>
      <c r="G3586" s="4" t="s">
        <v>98</v>
      </c>
      <c r="H3586" s="4" t="s">
        <v>5689</v>
      </c>
      <c r="I3586" s="66">
        <v>20</v>
      </c>
      <c r="J3586" s="66" t="s">
        <v>5690</v>
      </c>
      <c r="K3586" s="4">
        <v>336</v>
      </c>
      <c r="L3586" s="67"/>
      <c r="M3586" s="3">
        <v>43518</v>
      </c>
      <c r="N3586" s="66">
        <v>20</v>
      </c>
      <c r="O3586" s="66" t="s">
        <v>5690</v>
      </c>
      <c r="P3586" s="66">
        <v>336</v>
      </c>
      <c r="Q3586" s="67"/>
      <c r="R3586" s="68" t="s">
        <v>5689</v>
      </c>
      <c r="S3586" s="3">
        <v>43518</v>
      </c>
      <c r="T3586" s="4" t="s">
        <v>5691</v>
      </c>
    </row>
    <row r="3587" spans="1:20" ht="15.75" thickBot="1" x14ac:dyDescent="0.3">
      <c r="A3587" s="64">
        <v>3577</v>
      </c>
      <c r="B3587" s="61" t="s">
        <v>12465</v>
      </c>
      <c r="C3587" s="4" t="s">
        <v>54</v>
      </c>
      <c r="D3587" s="4" t="s">
        <v>24</v>
      </c>
      <c r="E3587" s="2" t="s">
        <v>24</v>
      </c>
      <c r="F3587" s="4" t="s">
        <v>12466</v>
      </c>
      <c r="G3587" s="4" t="s">
        <v>98</v>
      </c>
      <c r="H3587" s="4" t="s">
        <v>5689</v>
      </c>
      <c r="I3587" s="66">
        <v>500</v>
      </c>
      <c r="J3587" s="66" t="s">
        <v>5694</v>
      </c>
      <c r="K3587" s="4">
        <v>672</v>
      </c>
      <c r="L3587" s="67"/>
      <c r="M3587" s="3">
        <v>43518</v>
      </c>
      <c r="N3587" s="66">
        <v>500</v>
      </c>
      <c r="O3587" s="66" t="s">
        <v>5694</v>
      </c>
      <c r="P3587" s="66">
        <v>672</v>
      </c>
      <c r="Q3587" s="67"/>
      <c r="R3587" s="68" t="s">
        <v>5689</v>
      </c>
      <c r="S3587" s="3">
        <v>43518</v>
      </c>
      <c r="T3587" s="4" t="s">
        <v>5691</v>
      </c>
    </row>
    <row r="3588" spans="1:20" ht="15.75" thickBot="1" x14ac:dyDescent="0.3">
      <c r="A3588" s="64">
        <v>3578</v>
      </c>
      <c r="B3588" s="61" t="s">
        <v>12467</v>
      </c>
      <c r="C3588" s="4" t="s">
        <v>54</v>
      </c>
      <c r="D3588" s="4" t="s">
        <v>24</v>
      </c>
      <c r="E3588" s="2" t="s">
        <v>24</v>
      </c>
      <c r="F3588" s="4" t="s">
        <v>12468</v>
      </c>
      <c r="G3588" s="4" t="s">
        <v>98</v>
      </c>
      <c r="H3588" s="4" t="s">
        <v>5689</v>
      </c>
      <c r="I3588" s="66">
        <v>3</v>
      </c>
      <c r="J3588" s="66" t="s">
        <v>5690</v>
      </c>
      <c r="K3588" s="4">
        <v>6723</v>
      </c>
      <c r="L3588" s="67"/>
      <c r="M3588" s="3">
        <v>43518</v>
      </c>
      <c r="N3588" s="66">
        <v>3</v>
      </c>
      <c r="O3588" s="66" t="s">
        <v>5690</v>
      </c>
      <c r="P3588" s="66">
        <v>6723</v>
      </c>
      <c r="Q3588" s="67"/>
      <c r="R3588" s="68" t="s">
        <v>5689</v>
      </c>
      <c r="S3588" s="3">
        <v>43518</v>
      </c>
      <c r="T3588" s="4" t="s">
        <v>5691</v>
      </c>
    </row>
    <row r="3589" spans="1:20" ht="15.75" thickBot="1" x14ac:dyDescent="0.3">
      <c r="A3589" s="64">
        <v>3579</v>
      </c>
      <c r="B3589" s="61" t="s">
        <v>12469</v>
      </c>
      <c r="C3589" s="4" t="s">
        <v>54</v>
      </c>
      <c r="D3589" s="4" t="s">
        <v>24</v>
      </c>
      <c r="E3589" s="2" t="s">
        <v>24</v>
      </c>
      <c r="F3589" s="4" t="s">
        <v>11991</v>
      </c>
      <c r="G3589" s="4" t="s">
        <v>98</v>
      </c>
      <c r="H3589" s="4" t="s">
        <v>5689</v>
      </c>
      <c r="I3589" s="66">
        <v>2</v>
      </c>
      <c r="J3589" s="66" t="s">
        <v>5690</v>
      </c>
      <c r="K3589" s="4">
        <v>142017</v>
      </c>
      <c r="L3589" s="67"/>
      <c r="M3589" s="3">
        <v>43518</v>
      </c>
      <c r="N3589" s="66">
        <v>2</v>
      </c>
      <c r="O3589" s="66" t="s">
        <v>5690</v>
      </c>
      <c r="P3589" s="66">
        <v>142017</v>
      </c>
      <c r="Q3589" s="67"/>
      <c r="R3589" s="68" t="s">
        <v>5689</v>
      </c>
      <c r="S3589" s="3">
        <v>43518</v>
      </c>
      <c r="T3589" s="4" t="s">
        <v>5691</v>
      </c>
    </row>
    <row r="3590" spans="1:20" ht="15.75" thickBot="1" x14ac:dyDescent="0.3">
      <c r="A3590" s="64">
        <v>3580</v>
      </c>
      <c r="B3590" s="61" t="s">
        <v>12470</v>
      </c>
      <c r="C3590" s="4" t="s">
        <v>54</v>
      </c>
      <c r="D3590" s="4" t="s">
        <v>24</v>
      </c>
      <c r="E3590" s="2" t="s">
        <v>24</v>
      </c>
      <c r="F3590" s="4" t="s">
        <v>12379</v>
      </c>
      <c r="G3590" s="4" t="s">
        <v>98</v>
      </c>
      <c r="H3590" s="4" t="s">
        <v>5689</v>
      </c>
      <c r="I3590" s="66">
        <v>4</v>
      </c>
      <c r="J3590" s="66" t="s">
        <v>5690</v>
      </c>
      <c r="K3590" s="4">
        <v>23529</v>
      </c>
      <c r="L3590" s="67"/>
      <c r="M3590" s="3">
        <v>43518</v>
      </c>
      <c r="N3590" s="66">
        <v>4</v>
      </c>
      <c r="O3590" s="66" t="s">
        <v>5690</v>
      </c>
      <c r="P3590" s="66">
        <v>23529</v>
      </c>
      <c r="Q3590" s="67"/>
      <c r="R3590" s="68" t="s">
        <v>5689</v>
      </c>
      <c r="S3590" s="3">
        <v>43518</v>
      </c>
      <c r="T3590" s="4" t="s">
        <v>5691</v>
      </c>
    </row>
    <row r="3591" spans="1:20" ht="15.75" thickBot="1" x14ac:dyDescent="0.3">
      <c r="A3591" s="64">
        <v>3581</v>
      </c>
      <c r="B3591" s="61" t="s">
        <v>12471</v>
      </c>
      <c r="C3591" s="4" t="s">
        <v>54</v>
      </c>
      <c r="D3591" s="4" t="s">
        <v>24</v>
      </c>
      <c r="E3591" s="2" t="s">
        <v>24</v>
      </c>
      <c r="F3591" s="4" t="s">
        <v>12472</v>
      </c>
      <c r="G3591" s="4" t="s">
        <v>98</v>
      </c>
      <c r="H3591" s="4" t="s">
        <v>5689</v>
      </c>
      <c r="I3591" s="66">
        <v>10</v>
      </c>
      <c r="J3591" s="66" t="s">
        <v>5690</v>
      </c>
      <c r="K3591" s="4">
        <v>7563</v>
      </c>
      <c r="L3591" s="67"/>
      <c r="M3591" s="3">
        <v>43518</v>
      </c>
      <c r="N3591" s="66">
        <v>10</v>
      </c>
      <c r="O3591" s="66" t="s">
        <v>5690</v>
      </c>
      <c r="P3591" s="66">
        <v>7563</v>
      </c>
      <c r="Q3591" s="67"/>
      <c r="R3591" s="68" t="s">
        <v>5689</v>
      </c>
      <c r="S3591" s="3">
        <v>43518</v>
      </c>
      <c r="T3591" s="4" t="s">
        <v>5691</v>
      </c>
    </row>
    <row r="3592" spans="1:20" ht="15.75" thickBot="1" x14ac:dyDescent="0.3">
      <c r="A3592" s="64">
        <v>3582</v>
      </c>
      <c r="B3592" s="61" t="s">
        <v>12473</v>
      </c>
      <c r="C3592" s="4" t="s">
        <v>54</v>
      </c>
      <c r="D3592" s="4" t="s">
        <v>24</v>
      </c>
      <c r="E3592" s="2" t="s">
        <v>24</v>
      </c>
      <c r="F3592" s="4" t="s">
        <v>12474</v>
      </c>
      <c r="G3592" s="4" t="s">
        <v>98</v>
      </c>
      <c r="H3592" s="4" t="s">
        <v>5689</v>
      </c>
      <c r="I3592" s="66">
        <v>2</v>
      </c>
      <c r="J3592" s="66" t="s">
        <v>5690</v>
      </c>
      <c r="K3592" s="4">
        <v>13025</v>
      </c>
      <c r="L3592" s="67"/>
      <c r="M3592" s="3">
        <v>43518</v>
      </c>
      <c r="N3592" s="66">
        <v>2</v>
      </c>
      <c r="O3592" s="66" t="s">
        <v>5690</v>
      </c>
      <c r="P3592" s="66">
        <v>13025</v>
      </c>
      <c r="Q3592" s="67"/>
      <c r="R3592" s="68" t="s">
        <v>5689</v>
      </c>
      <c r="S3592" s="3">
        <v>43518</v>
      </c>
      <c r="T3592" s="4" t="s">
        <v>5691</v>
      </c>
    </row>
    <row r="3593" spans="1:20" ht="15.75" thickBot="1" x14ac:dyDescent="0.3">
      <c r="A3593" s="64">
        <v>3583</v>
      </c>
      <c r="B3593" s="61" t="s">
        <v>12475</v>
      </c>
      <c r="C3593" s="4" t="s">
        <v>54</v>
      </c>
      <c r="D3593" s="4" t="s">
        <v>24</v>
      </c>
      <c r="E3593" s="2" t="s">
        <v>24</v>
      </c>
      <c r="F3593" s="4" t="s">
        <v>12476</v>
      </c>
      <c r="G3593" s="4" t="s">
        <v>98</v>
      </c>
      <c r="H3593" s="4" t="s">
        <v>5689</v>
      </c>
      <c r="I3593" s="66">
        <v>7</v>
      </c>
      <c r="J3593" s="66" t="s">
        <v>5690</v>
      </c>
      <c r="K3593" s="4">
        <v>10504</v>
      </c>
      <c r="L3593" s="67"/>
      <c r="M3593" s="3">
        <v>43518</v>
      </c>
      <c r="N3593" s="66">
        <v>7</v>
      </c>
      <c r="O3593" s="66" t="s">
        <v>5690</v>
      </c>
      <c r="P3593" s="66">
        <v>10504</v>
      </c>
      <c r="Q3593" s="67"/>
      <c r="R3593" s="68" t="s">
        <v>5689</v>
      </c>
      <c r="S3593" s="3">
        <v>43518</v>
      </c>
      <c r="T3593" s="4" t="s">
        <v>5691</v>
      </c>
    </row>
    <row r="3594" spans="1:20" ht="15.75" thickBot="1" x14ac:dyDescent="0.3">
      <c r="A3594" s="64">
        <v>3584</v>
      </c>
      <c r="B3594" s="61" t="s">
        <v>12477</v>
      </c>
      <c r="C3594" s="4" t="s">
        <v>54</v>
      </c>
      <c r="D3594" s="4" t="s">
        <v>24</v>
      </c>
      <c r="E3594" s="2" t="s">
        <v>24</v>
      </c>
      <c r="F3594" s="4" t="s">
        <v>12478</v>
      </c>
      <c r="G3594" s="4" t="s">
        <v>98</v>
      </c>
      <c r="H3594" s="4" t="s">
        <v>5689</v>
      </c>
      <c r="I3594" s="66">
        <v>3</v>
      </c>
      <c r="J3594" s="66" t="s">
        <v>5690</v>
      </c>
      <c r="K3594" s="4">
        <v>20168</v>
      </c>
      <c r="L3594" s="67"/>
      <c r="M3594" s="3">
        <v>43518</v>
      </c>
      <c r="N3594" s="66">
        <v>3</v>
      </c>
      <c r="O3594" s="66" t="s">
        <v>5690</v>
      </c>
      <c r="P3594" s="66">
        <v>20168</v>
      </c>
      <c r="Q3594" s="67"/>
      <c r="R3594" s="68" t="s">
        <v>5689</v>
      </c>
      <c r="S3594" s="3">
        <v>43518</v>
      </c>
      <c r="T3594" s="4" t="s">
        <v>5691</v>
      </c>
    </row>
    <row r="3595" spans="1:20" ht="15.75" thickBot="1" x14ac:dyDescent="0.3">
      <c r="A3595" s="64">
        <v>3585</v>
      </c>
      <c r="B3595" s="61" t="s">
        <v>12479</v>
      </c>
      <c r="C3595" s="4" t="s">
        <v>54</v>
      </c>
      <c r="D3595" s="4" t="s">
        <v>24</v>
      </c>
      <c r="E3595" s="2" t="s">
        <v>24</v>
      </c>
      <c r="F3595" s="4" t="s">
        <v>12480</v>
      </c>
      <c r="G3595" s="4" t="s">
        <v>98</v>
      </c>
      <c r="H3595" s="4" t="s">
        <v>5689</v>
      </c>
      <c r="I3595" s="66">
        <v>5</v>
      </c>
      <c r="J3595" s="66" t="s">
        <v>5690</v>
      </c>
      <c r="K3595" s="4">
        <v>3361</v>
      </c>
      <c r="L3595" s="67"/>
      <c r="M3595" s="3">
        <v>43518</v>
      </c>
      <c r="N3595" s="66">
        <v>5</v>
      </c>
      <c r="O3595" s="66" t="s">
        <v>5690</v>
      </c>
      <c r="P3595" s="66">
        <v>3361</v>
      </c>
      <c r="Q3595" s="67"/>
      <c r="R3595" s="68" t="s">
        <v>5689</v>
      </c>
      <c r="S3595" s="3">
        <v>43518</v>
      </c>
      <c r="T3595" s="4" t="s">
        <v>5691</v>
      </c>
    </row>
    <row r="3596" spans="1:20" ht="15.75" thickBot="1" x14ac:dyDescent="0.3">
      <c r="A3596" s="64">
        <v>3586</v>
      </c>
      <c r="B3596" s="61" t="s">
        <v>12481</v>
      </c>
      <c r="C3596" s="4" t="s">
        <v>54</v>
      </c>
      <c r="D3596" s="4" t="s">
        <v>24</v>
      </c>
      <c r="E3596" s="2" t="s">
        <v>24</v>
      </c>
      <c r="F3596" s="4" t="s">
        <v>12482</v>
      </c>
      <c r="G3596" s="4" t="s">
        <v>98</v>
      </c>
      <c r="H3596" s="4" t="s">
        <v>5689</v>
      </c>
      <c r="I3596" s="66">
        <v>20</v>
      </c>
      <c r="J3596" s="66" t="s">
        <v>5690</v>
      </c>
      <c r="K3596" s="4">
        <v>378</v>
      </c>
      <c r="L3596" s="67"/>
      <c r="M3596" s="3">
        <v>43518</v>
      </c>
      <c r="N3596" s="66">
        <v>20</v>
      </c>
      <c r="O3596" s="66" t="s">
        <v>5690</v>
      </c>
      <c r="P3596" s="66">
        <v>378</v>
      </c>
      <c r="Q3596" s="67"/>
      <c r="R3596" s="68" t="s">
        <v>5689</v>
      </c>
      <c r="S3596" s="3">
        <v>43518</v>
      </c>
      <c r="T3596" s="4" t="s">
        <v>5691</v>
      </c>
    </row>
    <row r="3597" spans="1:20" ht="15.75" thickBot="1" x14ac:dyDescent="0.3">
      <c r="A3597" s="64">
        <v>3587</v>
      </c>
      <c r="B3597" s="61" t="s">
        <v>12483</v>
      </c>
      <c r="C3597" s="4" t="s">
        <v>54</v>
      </c>
      <c r="D3597" s="4" t="s">
        <v>24</v>
      </c>
      <c r="E3597" s="2" t="s">
        <v>24</v>
      </c>
      <c r="F3597" s="4" t="s">
        <v>12484</v>
      </c>
      <c r="G3597" s="4" t="s">
        <v>98</v>
      </c>
      <c r="H3597" s="4" t="s">
        <v>5689</v>
      </c>
      <c r="I3597" s="66">
        <v>12</v>
      </c>
      <c r="J3597" s="66" t="s">
        <v>5690</v>
      </c>
      <c r="K3597" s="4">
        <v>336</v>
      </c>
      <c r="L3597" s="67"/>
      <c r="M3597" s="3">
        <v>43518</v>
      </c>
      <c r="N3597" s="66">
        <v>12</v>
      </c>
      <c r="O3597" s="66" t="s">
        <v>5690</v>
      </c>
      <c r="P3597" s="66">
        <v>336</v>
      </c>
      <c r="Q3597" s="67"/>
      <c r="R3597" s="68" t="s">
        <v>5689</v>
      </c>
      <c r="S3597" s="3">
        <v>43518</v>
      </c>
      <c r="T3597" s="4" t="s">
        <v>5691</v>
      </c>
    </row>
    <row r="3598" spans="1:20" ht="15.75" thickBot="1" x14ac:dyDescent="0.3">
      <c r="A3598" s="64">
        <v>3588</v>
      </c>
      <c r="B3598" s="61" t="s">
        <v>12485</v>
      </c>
      <c r="C3598" s="4" t="s">
        <v>54</v>
      </c>
      <c r="D3598" s="4" t="s">
        <v>24</v>
      </c>
      <c r="E3598" s="2" t="s">
        <v>24</v>
      </c>
      <c r="F3598" s="4" t="s">
        <v>12486</v>
      </c>
      <c r="G3598" s="4" t="s">
        <v>98</v>
      </c>
      <c r="H3598" s="4" t="s">
        <v>5689</v>
      </c>
      <c r="I3598" s="66">
        <v>250</v>
      </c>
      <c r="J3598" s="66" t="s">
        <v>5690</v>
      </c>
      <c r="K3598" s="4">
        <v>210</v>
      </c>
      <c r="L3598" s="67"/>
      <c r="M3598" s="3">
        <v>43518</v>
      </c>
      <c r="N3598" s="66">
        <v>250</v>
      </c>
      <c r="O3598" s="66" t="s">
        <v>5690</v>
      </c>
      <c r="P3598" s="66">
        <v>210</v>
      </c>
      <c r="Q3598" s="67"/>
      <c r="R3598" s="68" t="s">
        <v>5689</v>
      </c>
      <c r="S3598" s="3">
        <v>43518</v>
      </c>
      <c r="T3598" s="4" t="s">
        <v>5691</v>
      </c>
    </row>
    <row r="3599" spans="1:20" ht="15.75" thickBot="1" x14ac:dyDescent="0.3">
      <c r="A3599" s="64">
        <v>3589</v>
      </c>
      <c r="B3599" s="61" t="s">
        <v>12487</v>
      </c>
      <c r="C3599" s="4" t="s">
        <v>54</v>
      </c>
      <c r="D3599" s="4" t="s">
        <v>24</v>
      </c>
      <c r="E3599" s="2" t="s">
        <v>24</v>
      </c>
      <c r="F3599" s="4" t="s">
        <v>12488</v>
      </c>
      <c r="G3599" s="4" t="s">
        <v>98</v>
      </c>
      <c r="H3599" s="4" t="s">
        <v>5689</v>
      </c>
      <c r="I3599" s="66">
        <v>6</v>
      </c>
      <c r="J3599" s="66" t="s">
        <v>5690</v>
      </c>
      <c r="K3599" s="4">
        <v>6302</v>
      </c>
      <c r="L3599" s="67"/>
      <c r="M3599" s="3">
        <v>43518</v>
      </c>
      <c r="N3599" s="66">
        <v>6</v>
      </c>
      <c r="O3599" s="66" t="s">
        <v>5690</v>
      </c>
      <c r="P3599" s="66">
        <v>6302</v>
      </c>
      <c r="Q3599" s="67"/>
      <c r="R3599" s="68" t="s">
        <v>5689</v>
      </c>
      <c r="S3599" s="3">
        <v>43518</v>
      </c>
      <c r="T3599" s="4" t="s">
        <v>5691</v>
      </c>
    </row>
    <row r="3600" spans="1:20" ht="15.75" thickBot="1" x14ac:dyDescent="0.3">
      <c r="A3600" s="64">
        <v>3590</v>
      </c>
      <c r="B3600" s="61" t="s">
        <v>12489</v>
      </c>
      <c r="C3600" s="4" t="s">
        <v>54</v>
      </c>
      <c r="D3600" s="4" t="s">
        <v>24</v>
      </c>
      <c r="E3600" s="2" t="s">
        <v>24</v>
      </c>
      <c r="F3600" s="4" t="s">
        <v>12490</v>
      </c>
      <c r="G3600" s="4" t="s">
        <v>98</v>
      </c>
      <c r="H3600" s="4" t="s">
        <v>5689</v>
      </c>
      <c r="I3600" s="66">
        <v>10</v>
      </c>
      <c r="J3600" s="66" t="s">
        <v>5690</v>
      </c>
      <c r="K3600" s="4">
        <v>10504</v>
      </c>
      <c r="L3600" s="67"/>
      <c r="M3600" s="3">
        <v>43518</v>
      </c>
      <c r="N3600" s="66">
        <v>10</v>
      </c>
      <c r="O3600" s="66" t="s">
        <v>5690</v>
      </c>
      <c r="P3600" s="66">
        <v>10504</v>
      </c>
      <c r="Q3600" s="67"/>
      <c r="R3600" s="68" t="s">
        <v>5689</v>
      </c>
      <c r="S3600" s="3">
        <v>43518</v>
      </c>
      <c r="T3600" s="4" t="s">
        <v>5691</v>
      </c>
    </row>
    <row r="3601" spans="1:20" ht="15.75" thickBot="1" x14ac:dyDescent="0.3">
      <c r="A3601" s="64">
        <v>3591</v>
      </c>
      <c r="B3601" s="61" t="s">
        <v>12491</v>
      </c>
      <c r="C3601" s="4" t="s">
        <v>54</v>
      </c>
      <c r="D3601" s="4" t="s">
        <v>24</v>
      </c>
      <c r="E3601" s="2" t="s">
        <v>24</v>
      </c>
      <c r="F3601" s="4" t="s">
        <v>12492</v>
      </c>
      <c r="G3601" s="4" t="s">
        <v>98</v>
      </c>
      <c r="H3601" s="4" t="s">
        <v>5689</v>
      </c>
      <c r="I3601" s="66">
        <v>2</v>
      </c>
      <c r="J3601" s="66" t="s">
        <v>5690</v>
      </c>
      <c r="K3601" s="4">
        <v>15546</v>
      </c>
      <c r="L3601" s="67"/>
      <c r="M3601" s="3">
        <v>43518</v>
      </c>
      <c r="N3601" s="66">
        <v>2</v>
      </c>
      <c r="O3601" s="66" t="s">
        <v>5690</v>
      </c>
      <c r="P3601" s="66">
        <v>15546</v>
      </c>
      <c r="Q3601" s="67"/>
      <c r="R3601" s="68" t="s">
        <v>5689</v>
      </c>
      <c r="S3601" s="3">
        <v>43518</v>
      </c>
      <c r="T3601" s="4" t="s">
        <v>5691</v>
      </c>
    </row>
    <row r="3602" spans="1:20" ht="15.75" thickBot="1" x14ac:dyDescent="0.3">
      <c r="A3602" s="64">
        <v>3592</v>
      </c>
      <c r="B3602" s="61" t="s">
        <v>12493</v>
      </c>
      <c r="C3602" s="4" t="s">
        <v>54</v>
      </c>
      <c r="D3602" s="4" t="s">
        <v>24</v>
      </c>
      <c r="E3602" s="2" t="s">
        <v>24</v>
      </c>
      <c r="F3602" s="4" t="s">
        <v>12494</v>
      </c>
      <c r="G3602" s="4" t="s">
        <v>98</v>
      </c>
      <c r="H3602" s="4" t="s">
        <v>5689</v>
      </c>
      <c r="I3602" s="66">
        <v>1</v>
      </c>
      <c r="J3602" s="66" t="s">
        <v>11961</v>
      </c>
      <c r="K3602" s="4">
        <v>411765</v>
      </c>
      <c r="L3602" s="67"/>
      <c r="M3602" s="3">
        <v>43518</v>
      </c>
      <c r="N3602" s="66">
        <v>1</v>
      </c>
      <c r="O3602" s="66" t="s">
        <v>11961</v>
      </c>
      <c r="P3602" s="66">
        <v>411765</v>
      </c>
      <c r="Q3602" s="67"/>
      <c r="R3602" s="68" t="s">
        <v>5689</v>
      </c>
      <c r="S3602" s="3">
        <v>43518</v>
      </c>
      <c r="T3602" s="4" t="s">
        <v>5691</v>
      </c>
    </row>
    <row r="3603" spans="1:20" ht="15.75" thickBot="1" x14ac:dyDescent="0.3">
      <c r="A3603" s="64">
        <v>3593</v>
      </c>
      <c r="B3603" s="61" t="s">
        <v>12495</v>
      </c>
      <c r="C3603" s="4" t="s">
        <v>54</v>
      </c>
      <c r="D3603" s="4" t="s">
        <v>24</v>
      </c>
      <c r="E3603" s="2" t="s">
        <v>24</v>
      </c>
      <c r="F3603" s="4" t="s">
        <v>12496</v>
      </c>
      <c r="G3603" s="4" t="s">
        <v>98</v>
      </c>
      <c r="H3603" s="4" t="s">
        <v>5689</v>
      </c>
      <c r="I3603" s="66">
        <v>2</v>
      </c>
      <c r="J3603" s="66" t="s">
        <v>5690</v>
      </c>
      <c r="K3603" s="4">
        <v>1006</v>
      </c>
      <c r="L3603" s="67"/>
      <c r="M3603" s="3">
        <v>43518</v>
      </c>
      <c r="N3603" s="66">
        <v>2</v>
      </c>
      <c r="O3603" s="66" t="s">
        <v>5690</v>
      </c>
      <c r="P3603" s="66">
        <v>1006</v>
      </c>
      <c r="Q3603" s="67"/>
      <c r="R3603" s="68" t="s">
        <v>5689</v>
      </c>
      <c r="S3603" s="3">
        <v>43518</v>
      </c>
      <c r="T3603" s="4" t="s">
        <v>5691</v>
      </c>
    </row>
    <row r="3604" spans="1:20" ht="15.75" thickBot="1" x14ac:dyDescent="0.3">
      <c r="A3604" s="64">
        <v>3594</v>
      </c>
      <c r="B3604" s="61" t="s">
        <v>12497</v>
      </c>
      <c r="C3604" s="4" t="s">
        <v>54</v>
      </c>
      <c r="D3604" s="4" t="s">
        <v>24</v>
      </c>
      <c r="E3604" s="2" t="s">
        <v>24</v>
      </c>
      <c r="F3604" s="4" t="s">
        <v>12498</v>
      </c>
      <c r="G3604" s="4" t="s">
        <v>98</v>
      </c>
      <c r="H3604" s="4" t="s">
        <v>5689</v>
      </c>
      <c r="I3604" s="66">
        <v>1</v>
      </c>
      <c r="J3604" s="66" t="s">
        <v>11961</v>
      </c>
      <c r="K3604" s="4">
        <v>327731</v>
      </c>
      <c r="L3604" s="67"/>
      <c r="M3604" s="3">
        <v>43518</v>
      </c>
      <c r="N3604" s="66">
        <v>1</v>
      </c>
      <c r="O3604" s="66" t="s">
        <v>11961</v>
      </c>
      <c r="P3604" s="66">
        <v>327731</v>
      </c>
      <c r="Q3604" s="67"/>
      <c r="R3604" s="68" t="s">
        <v>5689</v>
      </c>
      <c r="S3604" s="3">
        <v>43518</v>
      </c>
      <c r="T3604" s="4" t="s">
        <v>5691</v>
      </c>
    </row>
    <row r="3605" spans="1:20" ht="15.75" thickBot="1" x14ac:dyDescent="0.3">
      <c r="A3605" s="64">
        <v>3595</v>
      </c>
      <c r="B3605" s="61" t="s">
        <v>12499</v>
      </c>
      <c r="C3605" s="4" t="s">
        <v>54</v>
      </c>
      <c r="D3605" s="4" t="s">
        <v>24</v>
      </c>
      <c r="E3605" s="2" t="s">
        <v>24</v>
      </c>
      <c r="F3605" s="4" t="s">
        <v>12500</v>
      </c>
      <c r="G3605" s="4" t="s">
        <v>98</v>
      </c>
      <c r="H3605" s="4" t="s">
        <v>5689</v>
      </c>
      <c r="I3605" s="66">
        <v>20</v>
      </c>
      <c r="J3605" s="66" t="s">
        <v>5690</v>
      </c>
      <c r="K3605" s="4">
        <v>21849</v>
      </c>
      <c r="L3605" s="67"/>
      <c r="M3605" s="3">
        <v>43518</v>
      </c>
      <c r="N3605" s="66">
        <v>20</v>
      </c>
      <c r="O3605" s="66" t="s">
        <v>5690</v>
      </c>
      <c r="P3605" s="66">
        <v>21849</v>
      </c>
      <c r="Q3605" s="67"/>
      <c r="R3605" s="68" t="s">
        <v>5689</v>
      </c>
      <c r="S3605" s="3">
        <v>43518</v>
      </c>
      <c r="T3605" s="4" t="s">
        <v>5691</v>
      </c>
    </row>
    <row r="3606" spans="1:20" ht="15.75" thickBot="1" x14ac:dyDescent="0.3">
      <c r="A3606" s="64">
        <v>3596</v>
      </c>
      <c r="B3606" s="61" t="s">
        <v>12501</v>
      </c>
      <c r="C3606" s="4" t="s">
        <v>54</v>
      </c>
      <c r="D3606" s="4" t="s">
        <v>24</v>
      </c>
      <c r="E3606" s="2" t="s">
        <v>24</v>
      </c>
      <c r="F3606" s="4" t="s">
        <v>11877</v>
      </c>
      <c r="G3606" s="4" t="s">
        <v>98</v>
      </c>
      <c r="H3606" s="4" t="s">
        <v>5689</v>
      </c>
      <c r="I3606" s="66">
        <v>12</v>
      </c>
      <c r="J3606" s="66" t="s">
        <v>5915</v>
      </c>
      <c r="K3606" s="4">
        <v>21849</v>
      </c>
      <c r="L3606" s="67"/>
      <c r="M3606" s="3">
        <v>43518</v>
      </c>
      <c r="N3606" s="66">
        <v>12</v>
      </c>
      <c r="O3606" s="66" t="s">
        <v>5915</v>
      </c>
      <c r="P3606" s="66">
        <v>21849</v>
      </c>
      <c r="Q3606" s="67"/>
      <c r="R3606" s="68" t="s">
        <v>5689</v>
      </c>
      <c r="S3606" s="3">
        <v>43518</v>
      </c>
      <c r="T3606" s="4" t="s">
        <v>5691</v>
      </c>
    </row>
    <row r="3607" spans="1:20" ht="15.75" thickBot="1" x14ac:dyDescent="0.3">
      <c r="A3607" s="64">
        <v>3597</v>
      </c>
      <c r="B3607" s="61" t="s">
        <v>12502</v>
      </c>
      <c r="C3607" s="4" t="s">
        <v>54</v>
      </c>
      <c r="D3607" s="4" t="s">
        <v>24</v>
      </c>
      <c r="E3607" s="2" t="s">
        <v>24</v>
      </c>
      <c r="F3607" s="4" t="s">
        <v>12503</v>
      </c>
      <c r="G3607" s="4" t="s">
        <v>98</v>
      </c>
      <c r="H3607" s="4" t="s">
        <v>5689</v>
      </c>
      <c r="I3607" s="66">
        <v>2</v>
      </c>
      <c r="J3607" s="66" t="s">
        <v>5690</v>
      </c>
      <c r="K3607" s="4">
        <v>6555</v>
      </c>
      <c r="L3607" s="67"/>
      <c r="M3607" s="3">
        <v>43518</v>
      </c>
      <c r="N3607" s="66">
        <v>2</v>
      </c>
      <c r="O3607" s="66" t="s">
        <v>5690</v>
      </c>
      <c r="P3607" s="66">
        <v>6555</v>
      </c>
      <c r="Q3607" s="67"/>
      <c r="R3607" s="68" t="s">
        <v>5689</v>
      </c>
      <c r="S3607" s="3">
        <v>43518</v>
      </c>
      <c r="T3607" s="4" t="s">
        <v>5691</v>
      </c>
    </row>
    <row r="3608" spans="1:20" ht="15.75" thickBot="1" x14ac:dyDescent="0.3">
      <c r="A3608" s="64">
        <v>3598</v>
      </c>
      <c r="B3608" s="61" t="s">
        <v>12504</v>
      </c>
      <c r="C3608" s="4" t="s">
        <v>54</v>
      </c>
      <c r="D3608" s="4" t="s">
        <v>24</v>
      </c>
      <c r="E3608" s="2" t="s">
        <v>24</v>
      </c>
      <c r="F3608" s="4" t="s">
        <v>12505</v>
      </c>
      <c r="G3608" s="4" t="s">
        <v>98</v>
      </c>
      <c r="H3608" s="4" t="s">
        <v>5689</v>
      </c>
      <c r="I3608" s="66">
        <v>8</v>
      </c>
      <c r="J3608" s="66" t="s">
        <v>5690</v>
      </c>
      <c r="K3608" s="4">
        <v>2017</v>
      </c>
      <c r="L3608" s="67"/>
      <c r="M3608" s="3">
        <v>43518</v>
      </c>
      <c r="N3608" s="66">
        <v>8</v>
      </c>
      <c r="O3608" s="66" t="s">
        <v>5690</v>
      </c>
      <c r="P3608" s="66">
        <v>2017</v>
      </c>
      <c r="Q3608" s="67"/>
      <c r="R3608" s="68" t="s">
        <v>5689</v>
      </c>
      <c r="S3608" s="3">
        <v>43518</v>
      </c>
      <c r="T3608" s="4" t="s">
        <v>5691</v>
      </c>
    </row>
    <row r="3609" spans="1:20" ht="15.75" thickBot="1" x14ac:dyDescent="0.3">
      <c r="A3609" s="64">
        <v>3599</v>
      </c>
      <c r="B3609" s="61" t="s">
        <v>12506</v>
      </c>
      <c r="C3609" s="4" t="s">
        <v>54</v>
      </c>
      <c r="D3609" s="4" t="s">
        <v>24</v>
      </c>
      <c r="E3609" s="2" t="s">
        <v>24</v>
      </c>
      <c r="F3609" s="4" t="s">
        <v>12321</v>
      </c>
      <c r="G3609" s="4" t="s">
        <v>98</v>
      </c>
      <c r="H3609" s="4" t="s">
        <v>5689</v>
      </c>
      <c r="I3609" s="66">
        <v>25</v>
      </c>
      <c r="J3609" s="66" t="s">
        <v>5690</v>
      </c>
      <c r="K3609" s="4">
        <v>13025</v>
      </c>
      <c r="L3609" s="67"/>
      <c r="M3609" s="3">
        <v>43518</v>
      </c>
      <c r="N3609" s="66">
        <v>25</v>
      </c>
      <c r="O3609" s="66" t="s">
        <v>5690</v>
      </c>
      <c r="P3609" s="66">
        <v>13025</v>
      </c>
      <c r="Q3609" s="67"/>
      <c r="R3609" s="68" t="s">
        <v>5689</v>
      </c>
      <c r="S3609" s="3">
        <v>43518</v>
      </c>
      <c r="T3609" s="4" t="s">
        <v>5691</v>
      </c>
    </row>
    <row r="3610" spans="1:20" ht="15.75" thickBot="1" x14ac:dyDescent="0.3">
      <c r="A3610" s="64">
        <v>3600</v>
      </c>
      <c r="B3610" s="61" t="s">
        <v>12507</v>
      </c>
      <c r="C3610" s="4" t="s">
        <v>54</v>
      </c>
      <c r="D3610" s="4" t="s">
        <v>24</v>
      </c>
      <c r="E3610" s="2" t="s">
        <v>24</v>
      </c>
      <c r="F3610" s="4" t="s">
        <v>12508</v>
      </c>
      <c r="G3610" s="4" t="s">
        <v>98</v>
      </c>
      <c r="H3610" s="4" t="s">
        <v>5689</v>
      </c>
      <c r="I3610" s="66">
        <v>1</v>
      </c>
      <c r="J3610" s="66" t="s">
        <v>5941</v>
      </c>
      <c r="K3610" s="4">
        <v>75630</v>
      </c>
      <c r="L3610" s="67"/>
      <c r="M3610" s="3">
        <v>43518</v>
      </c>
      <c r="N3610" s="66">
        <v>1</v>
      </c>
      <c r="O3610" s="66" t="s">
        <v>5941</v>
      </c>
      <c r="P3610" s="66">
        <v>75630</v>
      </c>
      <c r="Q3610" s="67"/>
      <c r="R3610" s="68" t="s">
        <v>5689</v>
      </c>
      <c r="S3610" s="3">
        <v>43518</v>
      </c>
      <c r="T3610" s="4" t="s">
        <v>5691</v>
      </c>
    </row>
    <row r="3611" spans="1:20" ht="15.75" thickBot="1" x14ac:dyDescent="0.3">
      <c r="A3611" s="64">
        <v>3601</v>
      </c>
      <c r="B3611" s="61" t="s">
        <v>12509</v>
      </c>
      <c r="C3611" s="4" t="s">
        <v>54</v>
      </c>
      <c r="D3611" s="4" t="s">
        <v>24</v>
      </c>
      <c r="E3611" s="2" t="s">
        <v>24</v>
      </c>
      <c r="F3611" s="4" t="s">
        <v>12510</v>
      </c>
      <c r="G3611" s="4" t="s">
        <v>98</v>
      </c>
      <c r="H3611" s="4" t="s">
        <v>5689</v>
      </c>
      <c r="I3611" s="66">
        <v>8</v>
      </c>
      <c r="J3611" s="66" t="s">
        <v>5690</v>
      </c>
      <c r="K3611" s="4">
        <v>2437</v>
      </c>
      <c r="L3611" s="67"/>
      <c r="M3611" s="3">
        <v>43518</v>
      </c>
      <c r="N3611" s="66">
        <v>8</v>
      </c>
      <c r="O3611" s="66" t="s">
        <v>5690</v>
      </c>
      <c r="P3611" s="66">
        <v>2437</v>
      </c>
      <c r="Q3611" s="67"/>
      <c r="R3611" s="68" t="s">
        <v>5689</v>
      </c>
      <c r="S3611" s="3">
        <v>43518</v>
      </c>
      <c r="T3611" s="4" t="s">
        <v>5691</v>
      </c>
    </row>
    <row r="3612" spans="1:20" ht="15.75" thickBot="1" x14ac:dyDescent="0.3">
      <c r="A3612" s="64">
        <v>3602</v>
      </c>
      <c r="B3612" s="61" t="s">
        <v>12511</v>
      </c>
      <c r="C3612" s="4" t="s">
        <v>54</v>
      </c>
      <c r="D3612" s="4" t="s">
        <v>24</v>
      </c>
      <c r="E3612" s="2" t="s">
        <v>24</v>
      </c>
      <c r="F3612" s="4" t="s">
        <v>11898</v>
      </c>
      <c r="G3612" s="4" t="s">
        <v>98</v>
      </c>
      <c r="H3612" s="4" t="s">
        <v>5689</v>
      </c>
      <c r="I3612" s="66">
        <v>8</v>
      </c>
      <c r="J3612" s="66" t="s">
        <v>5690</v>
      </c>
      <c r="K3612" s="4">
        <v>63864</v>
      </c>
      <c r="L3612" s="67"/>
      <c r="M3612" s="3">
        <v>43518</v>
      </c>
      <c r="N3612" s="66">
        <v>8</v>
      </c>
      <c r="O3612" s="66" t="s">
        <v>5690</v>
      </c>
      <c r="P3612" s="66">
        <v>63864</v>
      </c>
      <c r="Q3612" s="67"/>
      <c r="R3612" s="68" t="s">
        <v>5689</v>
      </c>
      <c r="S3612" s="3">
        <v>43518</v>
      </c>
      <c r="T3612" s="4" t="s">
        <v>5691</v>
      </c>
    </row>
    <row r="3613" spans="1:20" ht="15.75" thickBot="1" x14ac:dyDescent="0.3">
      <c r="A3613" s="64">
        <v>3603</v>
      </c>
      <c r="B3613" s="61" t="s">
        <v>12512</v>
      </c>
      <c r="C3613" s="4" t="s">
        <v>54</v>
      </c>
      <c r="D3613" s="4" t="s">
        <v>24</v>
      </c>
      <c r="E3613" s="2" t="s">
        <v>24</v>
      </c>
      <c r="F3613" s="4" t="s">
        <v>12513</v>
      </c>
      <c r="G3613" s="4" t="s">
        <v>98</v>
      </c>
      <c r="H3613" s="4" t="s">
        <v>5689</v>
      </c>
      <c r="I3613" s="66">
        <v>4</v>
      </c>
      <c r="J3613" s="66" t="s">
        <v>5690</v>
      </c>
      <c r="K3613" s="4">
        <v>83193</v>
      </c>
      <c r="L3613" s="67"/>
      <c r="M3613" s="3">
        <v>43518</v>
      </c>
      <c r="N3613" s="66">
        <v>4</v>
      </c>
      <c r="O3613" s="66" t="s">
        <v>5690</v>
      </c>
      <c r="P3613" s="66">
        <v>83193</v>
      </c>
      <c r="Q3613" s="67"/>
      <c r="R3613" s="68" t="s">
        <v>5689</v>
      </c>
      <c r="S3613" s="3">
        <v>43518</v>
      </c>
      <c r="T3613" s="4" t="s">
        <v>5691</v>
      </c>
    </row>
    <row r="3614" spans="1:20" ht="15.75" thickBot="1" x14ac:dyDescent="0.3">
      <c r="A3614" s="64">
        <v>3604</v>
      </c>
      <c r="B3614" s="61" t="s">
        <v>12514</v>
      </c>
      <c r="C3614" s="4" t="s">
        <v>54</v>
      </c>
      <c r="D3614" s="4" t="s">
        <v>24</v>
      </c>
      <c r="E3614" s="2" t="s">
        <v>24</v>
      </c>
      <c r="F3614" s="4" t="s">
        <v>12372</v>
      </c>
      <c r="G3614" s="4" t="s">
        <v>98</v>
      </c>
      <c r="H3614" s="4" t="s">
        <v>5689</v>
      </c>
      <c r="I3614" s="66">
        <v>6</v>
      </c>
      <c r="J3614" s="66" t="s">
        <v>5690</v>
      </c>
      <c r="K3614" s="4">
        <v>57983</v>
      </c>
      <c r="L3614" s="67"/>
      <c r="M3614" s="3">
        <v>43518</v>
      </c>
      <c r="N3614" s="66">
        <v>6</v>
      </c>
      <c r="O3614" s="66" t="s">
        <v>5690</v>
      </c>
      <c r="P3614" s="66">
        <v>57983</v>
      </c>
      <c r="Q3614" s="67"/>
      <c r="R3614" s="68" t="s">
        <v>5689</v>
      </c>
      <c r="S3614" s="3">
        <v>43518</v>
      </c>
      <c r="T3614" s="4" t="s">
        <v>5691</v>
      </c>
    </row>
    <row r="3615" spans="1:20" ht="15.75" thickBot="1" x14ac:dyDescent="0.3">
      <c r="A3615" s="64">
        <v>3605</v>
      </c>
      <c r="B3615" s="61" t="s">
        <v>12515</v>
      </c>
      <c r="C3615" s="4" t="s">
        <v>54</v>
      </c>
      <c r="D3615" s="4" t="s">
        <v>24</v>
      </c>
      <c r="E3615" s="2" t="s">
        <v>24</v>
      </c>
      <c r="F3615" s="4" t="s">
        <v>12516</v>
      </c>
      <c r="G3615" s="4" t="s">
        <v>98</v>
      </c>
      <c r="H3615" s="4" t="s">
        <v>5689</v>
      </c>
      <c r="I3615" s="66">
        <v>1</v>
      </c>
      <c r="J3615" s="66" t="s">
        <v>5690</v>
      </c>
      <c r="K3615" s="4">
        <v>43714</v>
      </c>
      <c r="L3615" s="67"/>
      <c r="M3615" s="3">
        <v>43518</v>
      </c>
      <c r="N3615" s="66">
        <v>1</v>
      </c>
      <c r="O3615" s="66" t="s">
        <v>5690</v>
      </c>
      <c r="P3615" s="66">
        <v>43714</v>
      </c>
      <c r="Q3615" s="67"/>
      <c r="R3615" s="68" t="s">
        <v>5689</v>
      </c>
      <c r="S3615" s="3">
        <v>43518</v>
      </c>
      <c r="T3615" s="4" t="s">
        <v>5691</v>
      </c>
    </row>
    <row r="3616" spans="1:20" ht="15.75" thickBot="1" x14ac:dyDescent="0.3">
      <c r="A3616" s="64">
        <v>3606</v>
      </c>
      <c r="B3616" s="61" t="s">
        <v>12517</v>
      </c>
      <c r="C3616" s="4" t="s">
        <v>54</v>
      </c>
      <c r="D3616" s="4" t="s">
        <v>24</v>
      </c>
      <c r="E3616" s="2" t="s">
        <v>24</v>
      </c>
      <c r="F3616" s="4" t="s">
        <v>12518</v>
      </c>
      <c r="G3616" s="4" t="s">
        <v>98</v>
      </c>
      <c r="H3616" s="4" t="s">
        <v>5689</v>
      </c>
      <c r="I3616" s="66">
        <v>10</v>
      </c>
      <c r="J3616" s="66" t="s">
        <v>5690</v>
      </c>
      <c r="K3616" s="4">
        <v>53361</v>
      </c>
      <c r="L3616" s="67"/>
      <c r="M3616" s="3">
        <v>43518</v>
      </c>
      <c r="N3616" s="66">
        <v>10</v>
      </c>
      <c r="O3616" s="66" t="s">
        <v>5690</v>
      </c>
      <c r="P3616" s="66">
        <v>53361</v>
      </c>
      <c r="Q3616" s="67"/>
      <c r="R3616" s="68" t="s">
        <v>5689</v>
      </c>
      <c r="S3616" s="3">
        <v>43518</v>
      </c>
      <c r="T3616" s="4" t="s">
        <v>5691</v>
      </c>
    </row>
    <row r="3617" spans="1:20" ht="15.75" thickBot="1" x14ac:dyDescent="0.3">
      <c r="A3617" s="64">
        <v>3607</v>
      </c>
      <c r="B3617" s="61" t="s">
        <v>12519</v>
      </c>
      <c r="C3617" s="4" t="s">
        <v>54</v>
      </c>
      <c r="D3617" s="4" t="s">
        <v>24</v>
      </c>
      <c r="E3617" s="2" t="s">
        <v>24</v>
      </c>
      <c r="F3617" s="4" t="s">
        <v>12520</v>
      </c>
      <c r="G3617" s="4" t="s">
        <v>98</v>
      </c>
      <c r="H3617" s="4" t="s">
        <v>5689</v>
      </c>
      <c r="I3617" s="66">
        <v>1</v>
      </c>
      <c r="J3617" s="66" t="s">
        <v>11961</v>
      </c>
      <c r="K3617" s="4">
        <v>314286</v>
      </c>
      <c r="L3617" s="67"/>
      <c r="M3617" s="3">
        <v>43518</v>
      </c>
      <c r="N3617" s="66">
        <v>1</v>
      </c>
      <c r="O3617" s="66" t="s">
        <v>11961</v>
      </c>
      <c r="P3617" s="66">
        <v>314286</v>
      </c>
      <c r="Q3617" s="67"/>
      <c r="R3617" s="68" t="s">
        <v>5689</v>
      </c>
      <c r="S3617" s="3">
        <v>43518</v>
      </c>
      <c r="T3617" s="4" t="s">
        <v>5691</v>
      </c>
    </row>
    <row r="3618" spans="1:20" ht="15.75" thickBot="1" x14ac:dyDescent="0.3">
      <c r="A3618" s="64">
        <v>3608</v>
      </c>
      <c r="B3618" s="61" t="s">
        <v>12521</v>
      </c>
      <c r="C3618" s="4" t="s">
        <v>54</v>
      </c>
      <c r="D3618" s="4" t="s">
        <v>24</v>
      </c>
      <c r="E3618" s="2" t="s">
        <v>24</v>
      </c>
      <c r="F3618" s="4" t="s">
        <v>12522</v>
      </c>
      <c r="G3618" s="4" t="s">
        <v>98</v>
      </c>
      <c r="H3618" s="4" t="s">
        <v>5689</v>
      </c>
      <c r="I3618" s="66">
        <v>50</v>
      </c>
      <c r="J3618" s="66" t="s">
        <v>5690</v>
      </c>
      <c r="K3618" s="4">
        <v>840</v>
      </c>
      <c r="L3618" s="67"/>
      <c r="M3618" s="3">
        <v>43518</v>
      </c>
      <c r="N3618" s="66">
        <v>50</v>
      </c>
      <c r="O3618" s="66" t="s">
        <v>5690</v>
      </c>
      <c r="P3618" s="66">
        <v>840</v>
      </c>
      <c r="Q3618" s="67"/>
      <c r="R3618" s="68" t="s">
        <v>5689</v>
      </c>
      <c r="S3618" s="3">
        <v>43518</v>
      </c>
      <c r="T3618" s="4" t="s">
        <v>5691</v>
      </c>
    </row>
    <row r="3619" spans="1:20" ht="15.75" thickBot="1" x14ac:dyDescent="0.3">
      <c r="A3619" s="64">
        <v>3609</v>
      </c>
      <c r="B3619" s="61" t="s">
        <v>12523</v>
      </c>
      <c r="C3619" s="4" t="s">
        <v>54</v>
      </c>
      <c r="D3619" s="4" t="s">
        <v>24</v>
      </c>
      <c r="E3619" s="2" t="s">
        <v>24</v>
      </c>
      <c r="F3619" s="4" t="s">
        <v>12524</v>
      </c>
      <c r="G3619" s="4" t="s">
        <v>98</v>
      </c>
      <c r="H3619" s="4" t="s">
        <v>5689</v>
      </c>
      <c r="I3619" s="66">
        <v>4</v>
      </c>
      <c r="J3619" s="66" t="s">
        <v>5690</v>
      </c>
      <c r="K3619" s="4">
        <v>10084</v>
      </c>
      <c r="L3619" s="67"/>
      <c r="M3619" s="3">
        <v>43518</v>
      </c>
      <c r="N3619" s="66">
        <v>4</v>
      </c>
      <c r="O3619" s="66" t="s">
        <v>5690</v>
      </c>
      <c r="P3619" s="66">
        <v>10084</v>
      </c>
      <c r="Q3619" s="67"/>
      <c r="R3619" s="68" t="s">
        <v>5689</v>
      </c>
      <c r="S3619" s="3">
        <v>43518</v>
      </c>
      <c r="T3619" s="4" t="s">
        <v>5691</v>
      </c>
    </row>
    <row r="3620" spans="1:20" ht="15.75" thickBot="1" x14ac:dyDescent="0.3">
      <c r="A3620" s="64">
        <v>3610</v>
      </c>
      <c r="B3620" s="61" t="s">
        <v>12525</v>
      </c>
      <c r="C3620" s="4" t="s">
        <v>54</v>
      </c>
      <c r="D3620" s="4" t="s">
        <v>24</v>
      </c>
      <c r="E3620" s="2" t="s">
        <v>24</v>
      </c>
      <c r="F3620" s="4" t="s">
        <v>12526</v>
      </c>
      <c r="G3620" s="4" t="s">
        <v>98</v>
      </c>
      <c r="H3620" s="4" t="s">
        <v>5689</v>
      </c>
      <c r="I3620" s="66">
        <v>4</v>
      </c>
      <c r="J3620" s="66" t="s">
        <v>5690</v>
      </c>
      <c r="K3620" s="4">
        <v>5714</v>
      </c>
      <c r="L3620" s="67"/>
      <c r="M3620" s="3">
        <v>43518</v>
      </c>
      <c r="N3620" s="66">
        <v>4</v>
      </c>
      <c r="O3620" s="66" t="s">
        <v>5690</v>
      </c>
      <c r="P3620" s="66">
        <v>5714</v>
      </c>
      <c r="Q3620" s="67"/>
      <c r="R3620" s="68" t="s">
        <v>5689</v>
      </c>
      <c r="S3620" s="3">
        <v>43518</v>
      </c>
      <c r="T3620" s="4" t="s">
        <v>5691</v>
      </c>
    </row>
    <row r="3621" spans="1:20" ht="15.75" thickBot="1" x14ac:dyDescent="0.3">
      <c r="A3621" s="64">
        <v>3611</v>
      </c>
      <c r="B3621" s="61" t="s">
        <v>12527</v>
      </c>
      <c r="C3621" s="4" t="s">
        <v>54</v>
      </c>
      <c r="D3621" s="4" t="s">
        <v>24</v>
      </c>
      <c r="E3621" s="2" t="s">
        <v>24</v>
      </c>
      <c r="F3621" s="4" t="s">
        <v>11863</v>
      </c>
      <c r="G3621" s="4" t="s">
        <v>98</v>
      </c>
      <c r="H3621" s="4" t="s">
        <v>5689</v>
      </c>
      <c r="I3621" s="66">
        <v>16</v>
      </c>
      <c r="J3621" s="66" t="s">
        <v>5941</v>
      </c>
      <c r="K3621" s="4">
        <v>52941</v>
      </c>
      <c r="L3621" s="67"/>
      <c r="M3621" s="3">
        <v>43518</v>
      </c>
      <c r="N3621" s="66">
        <v>16</v>
      </c>
      <c r="O3621" s="66" t="s">
        <v>5941</v>
      </c>
      <c r="P3621" s="66">
        <v>52941</v>
      </c>
      <c r="Q3621" s="67"/>
      <c r="R3621" s="68" t="s">
        <v>5689</v>
      </c>
      <c r="S3621" s="3">
        <v>43518</v>
      </c>
      <c r="T3621" s="4" t="s">
        <v>5691</v>
      </c>
    </row>
    <row r="3622" spans="1:20" ht="15.75" thickBot="1" x14ac:dyDescent="0.3">
      <c r="A3622" s="64">
        <v>3612</v>
      </c>
      <c r="B3622" s="61" t="s">
        <v>12528</v>
      </c>
      <c r="C3622" s="4" t="s">
        <v>54</v>
      </c>
      <c r="D3622" s="4" t="s">
        <v>24</v>
      </c>
      <c r="E3622" s="2" t="s">
        <v>24</v>
      </c>
      <c r="F3622" s="4" t="s">
        <v>12215</v>
      </c>
      <c r="G3622" s="4" t="s">
        <v>98</v>
      </c>
      <c r="H3622" s="4" t="s">
        <v>5689</v>
      </c>
      <c r="I3622" s="66">
        <v>3</v>
      </c>
      <c r="J3622" s="66" t="s">
        <v>5690</v>
      </c>
      <c r="K3622" s="4">
        <v>277311</v>
      </c>
      <c r="L3622" s="67"/>
      <c r="M3622" s="3">
        <v>43518</v>
      </c>
      <c r="N3622" s="66">
        <v>3</v>
      </c>
      <c r="O3622" s="66" t="s">
        <v>5690</v>
      </c>
      <c r="P3622" s="66">
        <v>277311</v>
      </c>
      <c r="Q3622" s="67"/>
      <c r="R3622" s="68" t="s">
        <v>5689</v>
      </c>
      <c r="S3622" s="3">
        <v>43518</v>
      </c>
      <c r="T3622" s="4" t="s">
        <v>5691</v>
      </c>
    </row>
    <row r="3623" spans="1:20" ht="15.75" thickBot="1" x14ac:dyDescent="0.3">
      <c r="A3623" s="64">
        <v>3613</v>
      </c>
      <c r="B3623" s="61" t="s">
        <v>12529</v>
      </c>
      <c r="C3623" s="4" t="s">
        <v>54</v>
      </c>
      <c r="D3623" s="4" t="s">
        <v>24</v>
      </c>
      <c r="E3623" s="2" t="s">
        <v>24</v>
      </c>
      <c r="F3623" s="4" t="s">
        <v>12530</v>
      </c>
      <c r="G3623" s="4" t="s">
        <v>98</v>
      </c>
      <c r="H3623" s="4" t="s">
        <v>5689</v>
      </c>
      <c r="I3623" s="66">
        <v>2</v>
      </c>
      <c r="J3623" s="66" t="s">
        <v>5690</v>
      </c>
      <c r="K3623" s="4">
        <v>11765</v>
      </c>
      <c r="L3623" s="67"/>
      <c r="M3623" s="3">
        <v>43518</v>
      </c>
      <c r="N3623" s="66">
        <v>2</v>
      </c>
      <c r="O3623" s="66" t="s">
        <v>5690</v>
      </c>
      <c r="P3623" s="66">
        <v>11765</v>
      </c>
      <c r="Q3623" s="67"/>
      <c r="R3623" s="68" t="s">
        <v>5689</v>
      </c>
      <c r="S3623" s="3">
        <v>43518</v>
      </c>
      <c r="T3623" s="4" t="s">
        <v>5691</v>
      </c>
    </row>
    <row r="3624" spans="1:20" ht="15.75" thickBot="1" x14ac:dyDescent="0.3">
      <c r="A3624" s="64">
        <v>3614</v>
      </c>
      <c r="B3624" s="61" t="s">
        <v>12531</v>
      </c>
      <c r="C3624" s="4" t="s">
        <v>54</v>
      </c>
      <c r="D3624" s="4" t="s">
        <v>24</v>
      </c>
      <c r="E3624" s="2" t="s">
        <v>24</v>
      </c>
      <c r="F3624" s="4" t="s">
        <v>12532</v>
      </c>
      <c r="G3624" s="4" t="s">
        <v>98</v>
      </c>
      <c r="H3624" s="4" t="s">
        <v>5689</v>
      </c>
      <c r="I3624" s="66">
        <v>16</v>
      </c>
      <c r="J3624" s="66" t="s">
        <v>5690</v>
      </c>
      <c r="K3624" s="4">
        <v>14790</v>
      </c>
      <c r="L3624" s="67"/>
      <c r="M3624" s="3">
        <v>43518</v>
      </c>
      <c r="N3624" s="66">
        <v>16</v>
      </c>
      <c r="O3624" s="66" t="s">
        <v>5690</v>
      </c>
      <c r="P3624" s="66">
        <v>14790</v>
      </c>
      <c r="Q3624" s="67"/>
      <c r="R3624" s="68" t="s">
        <v>5689</v>
      </c>
      <c r="S3624" s="3">
        <v>43518</v>
      </c>
      <c r="T3624" s="4" t="s">
        <v>5691</v>
      </c>
    </row>
    <row r="3625" spans="1:20" ht="15.75" thickBot="1" x14ac:dyDescent="0.3">
      <c r="A3625" s="64">
        <v>3615</v>
      </c>
      <c r="B3625" s="61" t="s">
        <v>12533</v>
      </c>
      <c r="C3625" s="4" t="s">
        <v>54</v>
      </c>
      <c r="D3625" s="4" t="s">
        <v>24</v>
      </c>
      <c r="E3625" s="2" t="s">
        <v>24</v>
      </c>
      <c r="F3625" s="4" t="s">
        <v>12368</v>
      </c>
      <c r="G3625" s="4" t="s">
        <v>98</v>
      </c>
      <c r="H3625" s="4" t="s">
        <v>5689</v>
      </c>
      <c r="I3625" s="66">
        <v>10</v>
      </c>
      <c r="J3625" s="66" t="s">
        <v>5690</v>
      </c>
      <c r="K3625" s="4">
        <v>2017</v>
      </c>
      <c r="L3625" s="67"/>
      <c r="M3625" s="3">
        <v>43518</v>
      </c>
      <c r="N3625" s="66">
        <v>10</v>
      </c>
      <c r="O3625" s="66" t="s">
        <v>5690</v>
      </c>
      <c r="P3625" s="66">
        <v>2017</v>
      </c>
      <c r="Q3625" s="67"/>
      <c r="R3625" s="68" t="s">
        <v>5689</v>
      </c>
      <c r="S3625" s="3">
        <v>43518</v>
      </c>
      <c r="T3625" s="4" t="s">
        <v>5691</v>
      </c>
    </row>
    <row r="3626" spans="1:20" ht="15.75" thickBot="1" x14ac:dyDescent="0.3">
      <c r="A3626" s="64">
        <v>3616</v>
      </c>
      <c r="B3626" s="61" t="s">
        <v>12534</v>
      </c>
      <c r="C3626" s="4" t="s">
        <v>54</v>
      </c>
      <c r="D3626" s="4" t="s">
        <v>24</v>
      </c>
      <c r="E3626" s="2" t="s">
        <v>24</v>
      </c>
      <c r="F3626" s="4" t="s">
        <v>11993</v>
      </c>
      <c r="G3626" s="4" t="s">
        <v>98</v>
      </c>
      <c r="H3626" s="4" t="s">
        <v>5689</v>
      </c>
      <c r="I3626" s="66">
        <v>4</v>
      </c>
      <c r="J3626" s="66" t="s">
        <v>5690</v>
      </c>
      <c r="K3626" s="4">
        <v>23529</v>
      </c>
      <c r="L3626" s="67"/>
      <c r="M3626" s="3">
        <v>43518</v>
      </c>
      <c r="N3626" s="66">
        <v>4</v>
      </c>
      <c r="O3626" s="66" t="s">
        <v>5690</v>
      </c>
      <c r="P3626" s="66">
        <v>23529</v>
      </c>
      <c r="Q3626" s="67"/>
      <c r="R3626" s="68" t="s">
        <v>5689</v>
      </c>
      <c r="S3626" s="3">
        <v>43518</v>
      </c>
      <c r="T3626" s="4" t="s">
        <v>5691</v>
      </c>
    </row>
    <row r="3627" spans="1:20" ht="15.75" thickBot="1" x14ac:dyDescent="0.3">
      <c r="A3627" s="64">
        <v>3617</v>
      </c>
      <c r="B3627" s="61" t="s">
        <v>12535</v>
      </c>
      <c r="C3627" s="4" t="s">
        <v>54</v>
      </c>
      <c r="D3627" s="4" t="s">
        <v>24</v>
      </c>
      <c r="E3627" s="2" t="s">
        <v>24</v>
      </c>
      <c r="F3627" s="4" t="s">
        <v>12536</v>
      </c>
      <c r="G3627" s="4" t="s">
        <v>98</v>
      </c>
      <c r="H3627" s="4" t="s">
        <v>5689</v>
      </c>
      <c r="I3627" s="66">
        <v>10</v>
      </c>
      <c r="J3627" s="66" t="s">
        <v>5690</v>
      </c>
      <c r="K3627" s="4">
        <v>52941</v>
      </c>
      <c r="L3627" s="67"/>
      <c r="M3627" s="3">
        <v>43518</v>
      </c>
      <c r="N3627" s="66">
        <v>10</v>
      </c>
      <c r="O3627" s="66" t="s">
        <v>5690</v>
      </c>
      <c r="P3627" s="66">
        <v>52941</v>
      </c>
      <c r="Q3627" s="67"/>
      <c r="R3627" s="68" t="s">
        <v>5689</v>
      </c>
      <c r="S3627" s="3">
        <v>43518</v>
      </c>
      <c r="T3627" s="4" t="s">
        <v>5691</v>
      </c>
    </row>
    <row r="3628" spans="1:20" ht="15.75" thickBot="1" x14ac:dyDescent="0.3">
      <c r="A3628" s="64">
        <v>3618</v>
      </c>
      <c r="B3628" s="61" t="s">
        <v>12537</v>
      </c>
      <c r="C3628" s="4" t="s">
        <v>54</v>
      </c>
      <c r="D3628" s="4" t="s">
        <v>24</v>
      </c>
      <c r="E3628" s="2" t="s">
        <v>24</v>
      </c>
      <c r="F3628" s="4" t="s">
        <v>12538</v>
      </c>
      <c r="G3628" s="4" t="s">
        <v>98</v>
      </c>
      <c r="H3628" s="4" t="s">
        <v>5689</v>
      </c>
      <c r="I3628" s="66">
        <v>2</v>
      </c>
      <c r="J3628" s="66" t="s">
        <v>5690</v>
      </c>
      <c r="K3628" s="4">
        <v>36134</v>
      </c>
      <c r="L3628" s="67"/>
      <c r="M3628" s="3">
        <v>43518</v>
      </c>
      <c r="N3628" s="66">
        <v>2</v>
      </c>
      <c r="O3628" s="66" t="s">
        <v>5690</v>
      </c>
      <c r="P3628" s="66">
        <v>36134</v>
      </c>
      <c r="Q3628" s="67"/>
      <c r="R3628" s="68" t="s">
        <v>5689</v>
      </c>
      <c r="S3628" s="3">
        <v>43518</v>
      </c>
      <c r="T3628" s="4" t="s">
        <v>5691</v>
      </c>
    </row>
    <row r="3629" spans="1:20" ht="15.75" thickBot="1" x14ac:dyDescent="0.3">
      <c r="A3629" s="64">
        <v>3619</v>
      </c>
      <c r="B3629" s="61" t="s">
        <v>12539</v>
      </c>
      <c r="C3629" s="4" t="s">
        <v>54</v>
      </c>
      <c r="D3629" s="4" t="s">
        <v>24</v>
      </c>
      <c r="E3629" s="2" t="s">
        <v>24</v>
      </c>
      <c r="F3629" s="4" t="s">
        <v>11991</v>
      </c>
      <c r="G3629" s="4" t="s">
        <v>98</v>
      </c>
      <c r="H3629" s="4" t="s">
        <v>5689</v>
      </c>
      <c r="I3629" s="66">
        <v>3</v>
      </c>
      <c r="J3629" s="66" t="s">
        <v>5690</v>
      </c>
      <c r="K3629" s="4">
        <v>141176</v>
      </c>
      <c r="L3629" s="67"/>
      <c r="M3629" s="3">
        <v>43518</v>
      </c>
      <c r="N3629" s="66">
        <v>3</v>
      </c>
      <c r="O3629" s="66" t="s">
        <v>5690</v>
      </c>
      <c r="P3629" s="66">
        <v>141176</v>
      </c>
      <c r="Q3629" s="67"/>
      <c r="R3629" s="68" t="s">
        <v>5689</v>
      </c>
      <c r="S3629" s="3">
        <v>43518</v>
      </c>
      <c r="T3629" s="4" t="s">
        <v>5691</v>
      </c>
    </row>
    <row r="3630" spans="1:20" ht="15.75" thickBot="1" x14ac:dyDescent="0.3">
      <c r="A3630" s="64">
        <v>3620</v>
      </c>
      <c r="B3630" s="61" t="s">
        <v>12540</v>
      </c>
      <c r="C3630" s="4" t="s">
        <v>54</v>
      </c>
      <c r="D3630" s="4" t="s">
        <v>24</v>
      </c>
      <c r="E3630" s="2" t="s">
        <v>24</v>
      </c>
      <c r="F3630" s="4" t="s">
        <v>12154</v>
      </c>
      <c r="G3630" s="4" t="s">
        <v>98</v>
      </c>
      <c r="H3630" s="4" t="s">
        <v>5689</v>
      </c>
      <c r="I3630" s="66">
        <v>10</v>
      </c>
      <c r="J3630" s="66" t="s">
        <v>5690</v>
      </c>
      <c r="K3630" s="4">
        <v>15126</v>
      </c>
      <c r="L3630" s="67"/>
      <c r="M3630" s="3">
        <v>43518</v>
      </c>
      <c r="N3630" s="66">
        <v>10</v>
      </c>
      <c r="O3630" s="66" t="s">
        <v>5690</v>
      </c>
      <c r="P3630" s="66">
        <v>15126</v>
      </c>
      <c r="Q3630" s="67"/>
      <c r="R3630" s="68" t="s">
        <v>5689</v>
      </c>
      <c r="S3630" s="3">
        <v>43518</v>
      </c>
      <c r="T3630" s="4" t="s">
        <v>5691</v>
      </c>
    </row>
    <row r="3631" spans="1:20" ht="15.75" thickBot="1" x14ac:dyDescent="0.3">
      <c r="A3631" s="64">
        <v>3621</v>
      </c>
      <c r="B3631" s="61" t="s">
        <v>12541</v>
      </c>
      <c r="C3631" s="4" t="s">
        <v>54</v>
      </c>
      <c r="D3631" s="4" t="s">
        <v>24</v>
      </c>
      <c r="E3631" s="2" t="s">
        <v>24</v>
      </c>
      <c r="F3631" s="4" t="s">
        <v>12542</v>
      </c>
      <c r="G3631" s="4" t="s">
        <v>98</v>
      </c>
      <c r="H3631" s="4" t="s">
        <v>5689</v>
      </c>
      <c r="I3631" s="66">
        <v>10</v>
      </c>
      <c r="J3631" s="66" t="s">
        <v>5690</v>
      </c>
      <c r="K3631" s="4">
        <v>47059</v>
      </c>
      <c r="L3631" s="67"/>
      <c r="M3631" s="3">
        <v>43518</v>
      </c>
      <c r="N3631" s="66">
        <v>10</v>
      </c>
      <c r="O3631" s="66" t="s">
        <v>5690</v>
      </c>
      <c r="P3631" s="66">
        <v>47059</v>
      </c>
      <c r="Q3631" s="67"/>
      <c r="R3631" s="68" t="s">
        <v>5689</v>
      </c>
      <c r="S3631" s="3">
        <v>43518</v>
      </c>
      <c r="T3631" s="4" t="s">
        <v>5691</v>
      </c>
    </row>
    <row r="3632" spans="1:20" ht="15.75" thickBot="1" x14ac:dyDescent="0.3">
      <c r="A3632" s="64">
        <v>3622</v>
      </c>
      <c r="B3632" s="61" t="s">
        <v>12543</v>
      </c>
      <c r="C3632" s="4" t="s">
        <v>54</v>
      </c>
      <c r="D3632" s="4" t="s">
        <v>24</v>
      </c>
      <c r="E3632" s="2" t="s">
        <v>24</v>
      </c>
      <c r="F3632" s="4" t="s">
        <v>12544</v>
      </c>
      <c r="G3632" s="4" t="s">
        <v>98</v>
      </c>
      <c r="H3632" s="4" t="s">
        <v>5689</v>
      </c>
      <c r="I3632" s="66">
        <v>5</v>
      </c>
      <c r="J3632" s="66" t="s">
        <v>5690</v>
      </c>
      <c r="K3632" s="4">
        <v>12605</v>
      </c>
      <c r="L3632" s="67"/>
      <c r="M3632" s="3">
        <v>43518</v>
      </c>
      <c r="N3632" s="66">
        <v>5</v>
      </c>
      <c r="O3632" s="66" t="s">
        <v>5690</v>
      </c>
      <c r="P3632" s="66">
        <v>12605</v>
      </c>
      <c r="Q3632" s="67"/>
      <c r="R3632" s="68" t="s">
        <v>5689</v>
      </c>
      <c r="S3632" s="3">
        <v>43518</v>
      </c>
      <c r="T3632" s="4" t="s">
        <v>5691</v>
      </c>
    </row>
    <row r="3633" spans="1:20" ht="15.75" thickBot="1" x14ac:dyDescent="0.3">
      <c r="A3633" s="64">
        <v>3623</v>
      </c>
      <c r="B3633" s="61" t="s">
        <v>12545</v>
      </c>
      <c r="C3633" s="4" t="s">
        <v>54</v>
      </c>
      <c r="D3633" s="4" t="s">
        <v>24</v>
      </c>
      <c r="E3633" s="2" t="s">
        <v>24</v>
      </c>
      <c r="F3633" s="4" t="s">
        <v>12379</v>
      </c>
      <c r="G3633" s="4" t="s">
        <v>98</v>
      </c>
      <c r="H3633" s="4" t="s">
        <v>5689</v>
      </c>
      <c r="I3633" s="66">
        <v>3</v>
      </c>
      <c r="J3633" s="66" t="s">
        <v>5690</v>
      </c>
      <c r="K3633" s="4">
        <v>25210</v>
      </c>
      <c r="L3633" s="67"/>
      <c r="M3633" s="3">
        <v>43518</v>
      </c>
      <c r="N3633" s="66">
        <v>3</v>
      </c>
      <c r="O3633" s="66" t="s">
        <v>5690</v>
      </c>
      <c r="P3633" s="66">
        <v>25210</v>
      </c>
      <c r="Q3633" s="67"/>
      <c r="R3633" s="68" t="s">
        <v>5689</v>
      </c>
      <c r="S3633" s="3">
        <v>43518</v>
      </c>
      <c r="T3633" s="4" t="s">
        <v>5691</v>
      </c>
    </row>
    <row r="3634" spans="1:20" ht="15.75" thickBot="1" x14ac:dyDescent="0.3">
      <c r="A3634" s="64">
        <v>3624</v>
      </c>
      <c r="B3634" s="61" t="s">
        <v>12546</v>
      </c>
      <c r="C3634" s="4" t="s">
        <v>54</v>
      </c>
      <c r="D3634" s="4" t="s">
        <v>24</v>
      </c>
      <c r="E3634" s="2" t="s">
        <v>24</v>
      </c>
      <c r="F3634" s="4" t="s">
        <v>12221</v>
      </c>
      <c r="G3634" s="4" t="s">
        <v>98</v>
      </c>
      <c r="H3634" s="4" t="s">
        <v>5689</v>
      </c>
      <c r="I3634" s="66">
        <v>3</v>
      </c>
      <c r="J3634" s="66" t="s">
        <v>5690</v>
      </c>
      <c r="K3634" s="4">
        <v>36134</v>
      </c>
      <c r="L3634" s="67"/>
      <c r="M3634" s="3">
        <v>43518</v>
      </c>
      <c r="N3634" s="66">
        <v>3</v>
      </c>
      <c r="O3634" s="66" t="s">
        <v>5690</v>
      </c>
      <c r="P3634" s="66">
        <v>36134</v>
      </c>
      <c r="Q3634" s="67"/>
      <c r="R3634" s="68" t="s">
        <v>5689</v>
      </c>
      <c r="S3634" s="3">
        <v>43518</v>
      </c>
      <c r="T3634" s="4" t="s">
        <v>5691</v>
      </c>
    </row>
    <row r="3635" spans="1:20" ht="15.75" thickBot="1" x14ac:dyDescent="0.3">
      <c r="A3635" s="64">
        <v>3625</v>
      </c>
      <c r="B3635" s="61" t="s">
        <v>12547</v>
      </c>
      <c r="C3635" s="4" t="s">
        <v>54</v>
      </c>
      <c r="D3635" s="4" t="s">
        <v>24</v>
      </c>
      <c r="E3635" s="2" t="s">
        <v>24</v>
      </c>
      <c r="F3635" s="4" t="s">
        <v>11881</v>
      </c>
      <c r="G3635" s="4" t="s">
        <v>98</v>
      </c>
      <c r="H3635" s="4" t="s">
        <v>5689</v>
      </c>
      <c r="I3635" s="66">
        <v>3</v>
      </c>
      <c r="J3635" s="66" t="s">
        <v>11882</v>
      </c>
      <c r="K3635" s="4">
        <v>13445</v>
      </c>
      <c r="L3635" s="67"/>
      <c r="M3635" s="3">
        <v>43518</v>
      </c>
      <c r="N3635" s="66">
        <v>3</v>
      </c>
      <c r="O3635" s="66" t="s">
        <v>11882</v>
      </c>
      <c r="P3635" s="66">
        <v>13445</v>
      </c>
      <c r="Q3635" s="67"/>
      <c r="R3635" s="68" t="s">
        <v>5689</v>
      </c>
      <c r="S3635" s="3">
        <v>43518</v>
      </c>
      <c r="T3635" s="4" t="s">
        <v>5691</v>
      </c>
    </row>
    <row r="3636" spans="1:20" ht="15.75" thickBot="1" x14ac:dyDescent="0.3">
      <c r="A3636" s="64">
        <v>3626</v>
      </c>
      <c r="B3636" s="61" t="s">
        <v>12548</v>
      </c>
      <c r="C3636" s="4" t="s">
        <v>54</v>
      </c>
      <c r="D3636" s="4" t="s">
        <v>24</v>
      </c>
      <c r="E3636" s="2" t="s">
        <v>24</v>
      </c>
      <c r="F3636" s="4" t="s">
        <v>11937</v>
      </c>
      <c r="G3636" s="4" t="s">
        <v>98</v>
      </c>
      <c r="H3636" s="4" t="s">
        <v>5689</v>
      </c>
      <c r="I3636" s="66">
        <v>4</v>
      </c>
      <c r="J3636" s="66" t="s">
        <v>5690</v>
      </c>
      <c r="K3636" s="4">
        <v>462185</v>
      </c>
      <c r="L3636" s="67"/>
      <c r="M3636" s="3">
        <v>43518</v>
      </c>
      <c r="N3636" s="66">
        <v>4</v>
      </c>
      <c r="O3636" s="66" t="s">
        <v>5690</v>
      </c>
      <c r="P3636" s="66">
        <v>462185</v>
      </c>
      <c r="Q3636" s="67"/>
      <c r="R3636" s="68" t="s">
        <v>5689</v>
      </c>
      <c r="S3636" s="3">
        <v>43518</v>
      </c>
      <c r="T3636" s="4" t="s">
        <v>5691</v>
      </c>
    </row>
    <row r="3637" spans="1:20" ht="15.75" thickBot="1" x14ac:dyDescent="0.3">
      <c r="A3637" s="64">
        <v>3627</v>
      </c>
      <c r="B3637" s="61" t="s">
        <v>12549</v>
      </c>
      <c r="C3637" s="4" t="s">
        <v>54</v>
      </c>
      <c r="D3637" s="4" t="s">
        <v>24</v>
      </c>
      <c r="E3637" s="2" t="s">
        <v>24</v>
      </c>
      <c r="F3637" s="4" t="s">
        <v>12223</v>
      </c>
      <c r="G3637" s="4" t="s">
        <v>98</v>
      </c>
      <c r="H3637" s="4" t="s">
        <v>5689</v>
      </c>
      <c r="I3637" s="66">
        <v>13</v>
      </c>
      <c r="J3637" s="66" t="s">
        <v>5690</v>
      </c>
      <c r="K3637" s="4">
        <v>14286</v>
      </c>
      <c r="L3637" s="67"/>
      <c r="M3637" s="3">
        <v>43518</v>
      </c>
      <c r="N3637" s="66">
        <v>13</v>
      </c>
      <c r="O3637" s="66" t="s">
        <v>5690</v>
      </c>
      <c r="P3637" s="66">
        <v>14286</v>
      </c>
      <c r="Q3637" s="67"/>
      <c r="R3637" s="68" t="s">
        <v>5689</v>
      </c>
      <c r="S3637" s="3">
        <v>43518</v>
      </c>
      <c r="T3637" s="4" t="s">
        <v>5691</v>
      </c>
    </row>
    <row r="3638" spans="1:20" ht="15.75" thickBot="1" x14ac:dyDescent="0.3">
      <c r="A3638" s="64">
        <v>3628</v>
      </c>
      <c r="B3638" s="61" t="s">
        <v>12550</v>
      </c>
      <c r="C3638" s="4" t="s">
        <v>54</v>
      </c>
      <c r="D3638" s="4" t="s">
        <v>24</v>
      </c>
      <c r="E3638" s="2" t="s">
        <v>24</v>
      </c>
      <c r="F3638" s="4" t="s">
        <v>12551</v>
      </c>
      <c r="G3638" s="4" t="s">
        <v>98</v>
      </c>
      <c r="H3638" s="4" t="s">
        <v>5689</v>
      </c>
      <c r="I3638" s="66">
        <v>5</v>
      </c>
      <c r="J3638" s="66" t="s">
        <v>5690</v>
      </c>
      <c r="K3638" s="4">
        <v>11765</v>
      </c>
      <c r="L3638" s="67"/>
      <c r="M3638" s="3">
        <v>43518</v>
      </c>
      <c r="N3638" s="66">
        <v>5</v>
      </c>
      <c r="O3638" s="66" t="s">
        <v>5690</v>
      </c>
      <c r="P3638" s="66">
        <v>11765</v>
      </c>
      <c r="Q3638" s="67"/>
      <c r="R3638" s="68" t="s">
        <v>5689</v>
      </c>
      <c r="S3638" s="3">
        <v>43518</v>
      </c>
      <c r="T3638" s="4" t="s">
        <v>5691</v>
      </c>
    </row>
    <row r="3639" spans="1:20" ht="15.75" thickBot="1" x14ac:dyDescent="0.3">
      <c r="A3639" s="64">
        <v>3629</v>
      </c>
      <c r="B3639" s="61" t="s">
        <v>12552</v>
      </c>
      <c r="C3639" s="4" t="s">
        <v>54</v>
      </c>
      <c r="D3639" s="4" t="s">
        <v>24</v>
      </c>
      <c r="E3639" s="2" t="s">
        <v>24</v>
      </c>
      <c r="F3639" s="4" t="s">
        <v>12251</v>
      </c>
      <c r="G3639" s="4" t="s">
        <v>98</v>
      </c>
      <c r="H3639" s="4" t="s">
        <v>5689</v>
      </c>
      <c r="I3639" s="66">
        <v>10</v>
      </c>
      <c r="J3639" s="66" t="s">
        <v>5690</v>
      </c>
      <c r="K3639" s="4">
        <v>23529</v>
      </c>
      <c r="L3639" s="67"/>
      <c r="M3639" s="3">
        <v>43518</v>
      </c>
      <c r="N3639" s="66">
        <v>10</v>
      </c>
      <c r="O3639" s="66" t="s">
        <v>5690</v>
      </c>
      <c r="P3639" s="66">
        <v>23529</v>
      </c>
      <c r="Q3639" s="67"/>
      <c r="R3639" s="68" t="s">
        <v>5689</v>
      </c>
      <c r="S3639" s="3">
        <v>43518</v>
      </c>
      <c r="T3639" s="4" t="s">
        <v>5691</v>
      </c>
    </row>
    <row r="3640" spans="1:20" ht="15.75" thickBot="1" x14ac:dyDescent="0.3">
      <c r="A3640" s="64">
        <v>3630</v>
      </c>
      <c r="B3640" s="61" t="s">
        <v>12553</v>
      </c>
      <c r="C3640" s="4" t="s">
        <v>54</v>
      </c>
      <c r="D3640" s="4" t="s">
        <v>24</v>
      </c>
      <c r="E3640" s="2" t="s">
        <v>24</v>
      </c>
      <c r="F3640" s="4" t="s">
        <v>12554</v>
      </c>
      <c r="G3640" s="4" t="s">
        <v>98</v>
      </c>
      <c r="H3640" s="4" t="s">
        <v>5689</v>
      </c>
      <c r="I3640" s="66">
        <v>10</v>
      </c>
      <c r="J3640" s="66" t="s">
        <v>5690</v>
      </c>
      <c r="K3640" s="4">
        <v>13445</v>
      </c>
      <c r="L3640" s="67"/>
      <c r="M3640" s="3">
        <v>43518</v>
      </c>
      <c r="N3640" s="66">
        <v>10</v>
      </c>
      <c r="O3640" s="66" t="s">
        <v>5690</v>
      </c>
      <c r="P3640" s="66">
        <v>13445</v>
      </c>
      <c r="Q3640" s="67"/>
      <c r="R3640" s="68" t="s">
        <v>5689</v>
      </c>
      <c r="S3640" s="3">
        <v>43518</v>
      </c>
      <c r="T3640" s="4" t="s">
        <v>5691</v>
      </c>
    </row>
    <row r="3641" spans="1:20" ht="15.75" thickBot="1" x14ac:dyDescent="0.3">
      <c r="A3641" s="64">
        <v>3631</v>
      </c>
      <c r="B3641" s="61" t="s">
        <v>12555</v>
      </c>
      <c r="C3641" s="4" t="s">
        <v>54</v>
      </c>
      <c r="D3641" s="4" t="s">
        <v>24</v>
      </c>
      <c r="E3641" s="2" t="s">
        <v>24</v>
      </c>
      <c r="F3641" s="4" t="s">
        <v>12556</v>
      </c>
      <c r="G3641" s="4" t="s">
        <v>98</v>
      </c>
      <c r="H3641" s="4" t="s">
        <v>5689</v>
      </c>
      <c r="I3641" s="66">
        <v>10</v>
      </c>
      <c r="J3641" s="66" t="s">
        <v>5690</v>
      </c>
      <c r="K3641" s="4">
        <v>11765</v>
      </c>
      <c r="L3641" s="67"/>
      <c r="M3641" s="3">
        <v>43518</v>
      </c>
      <c r="N3641" s="66">
        <v>10</v>
      </c>
      <c r="O3641" s="66" t="s">
        <v>5690</v>
      </c>
      <c r="P3641" s="66">
        <v>11765</v>
      </c>
      <c r="Q3641" s="67"/>
      <c r="R3641" s="68" t="s">
        <v>5689</v>
      </c>
      <c r="S3641" s="3">
        <v>43518</v>
      </c>
      <c r="T3641" s="4" t="s">
        <v>5691</v>
      </c>
    </row>
    <row r="3642" spans="1:20" ht="15.75" thickBot="1" x14ac:dyDescent="0.3">
      <c r="A3642" s="64">
        <v>3632</v>
      </c>
      <c r="B3642" s="61" t="s">
        <v>12557</v>
      </c>
      <c r="C3642" s="4" t="s">
        <v>54</v>
      </c>
      <c r="D3642" s="4" t="s">
        <v>24</v>
      </c>
      <c r="E3642" s="2" t="s">
        <v>24</v>
      </c>
      <c r="F3642" s="4" t="s">
        <v>12245</v>
      </c>
      <c r="G3642" s="4" t="s">
        <v>98</v>
      </c>
      <c r="H3642" s="4" t="s">
        <v>5689</v>
      </c>
      <c r="I3642" s="66">
        <v>10</v>
      </c>
      <c r="J3642" s="66" t="s">
        <v>5915</v>
      </c>
      <c r="K3642" s="4">
        <v>48739</v>
      </c>
      <c r="L3642" s="67"/>
      <c r="M3642" s="3">
        <v>43518</v>
      </c>
      <c r="N3642" s="66">
        <v>10</v>
      </c>
      <c r="O3642" s="66" t="s">
        <v>5915</v>
      </c>
      <c r="P3642" s="66">
        <v>48739</v>
      </c>
      <c r="Q3642" s="67"/>
      <c r="R3642" s="68" t="s">
        <v>5689</v>
      </c>
      <c r="S3642" s="3">
        <v>43518</v>
      </c>
      <c r="T3642" s="4" t="s">
        <v>5691</v>
      </c>
    </row>
    <row r="3643" spans="1:20" ht="15.75" thickBot="1" x14ac:dyDescent="0.3">
      <c r="A3643" s="64">
        <v>3633</v>
      </c>
      <c r="B3643" s="61" t="s">
        <v>12558</v>
      </c>
      <c r="C3643" s="4" t="s">
        <v>54</v>
      </c>
      <c r="D3643" s="4" t="s">
        <v>24</v>
      </c>
      <c r="E3643" s="2" t="s">
        <v>24</v>
      </c>
      <c r="F3643" s="4" t="s">
        <v>11955</v>
      </c>
      <c r="G3643" s="4" t="s">
        <v>98</v>
      </c>
      <c r="H3643" s="4" t="s">
        <v>5689</v>
      </c>
      <c r="I3643" s="66">
        <v>1</v>
      </c>
      <c r="J3643" s="66" t="s">
        <v>5915</v>
      </c>
      <c r="K3643" s="4">
        <v>48739</v>
      </c>
      <c r="L3643" s="67"/>
      <c r="M3643" s="3">
        <v>43518</v>
      </c>
      <c r="N3643" s="66">
        <v>1</v>
      </c>
      <c r="O3643" s="66" t="s">
        <v>5915</v>
      </c>
      <c r="P3643" s="66">
        <v>48739</v>
      </c>
      <c r="Q3643" s="67"/>
      <c r="R3643" s="68" t="s">
        <v>5689</v>
      </c>
      <c r="S3643" s="3">
        <v>43518</v>
      </c>
      <c r="T3643" s="4" t="s">
        <v>5691</v>
      </c>
    </row>
    <row r="3644" spans="1:20" ht="15.75" thickBot="1" x14ac:dyDescent="0.3">
      <c r="A3644" s="64">
        <v>3634</v>
      </c>
      <c r="B3644" s="61" t="s">
        <v>12559</v>
      </c>
      <c r="C3644" s="4" t="s">
        <v>54</v>
      </c>
      <c r="D3644" s="4" t="s">
        <v>24</v>
      </c>
      <c r="E3644" s="2" t="s">
        <v>24</v>
      </c>
      <c r="F3644" s="4" t="s">
        <v>12172</v>
      </c>
      <c r="G3644" s="4" t="s">
        <v>98</v>
      </c>
      <c r="H3644" s="4" t="s">
        <v>5689</v>
      </c>
      <c r="I3644" s="66">
        <v>5</v>
      </c>
      <c r="J3644" s="66" t="s">
        <v>5915</v>
      </c>
      <c r="K3644" s="4">
        <v>21849</v>
      </c>
      <c r="L3644" s="67"/>
      <c r="M3644" s="3">
        <v>43518</v>
      </c>
      <c r="N3644" s="66">
        <v>5</v>
      </c>
      <c r="O3644" s="66" t="s">
        <v>5915</v>
      </c>
      <c r="P3644" s="66">
        <v>21849</v>
      </c>
      <c r="Q3644" s="67"/>
      <c r="R3644" s="68" t="s">
        <v>5689</v>
      </c>
      <c r="S3644" s="3">
        <v>43518</v>
      </c>
      <c r="T3644" s="4" t="s">
        <v>5691</v>
      </c>
    </row>
    <row r="3645" spans="1:20" ht="15.75" thickBot="1" x14ac:dyDescent="0.3">
      <c r="A3645" s="64">
        <v>3635</v>
      </c>
      <c r="B3645" s="61" t="s">
        <v>12560</v>
      </c>
      <c r="C3645" s="4" t="s">
        <v>54</v>
      </c>
      <c r="D3645" s="4" t="s">
        <v>24</v>
      </c>
      <c r="E3645" s="2" t="s">
        <v>24</v>
      </c>
      <c r="F3645" s="4" t="s">
        <v>12168</v>
      </c>
      <c r="G3645" s="4" t="s">
        <v>98</v>
      </c>
      <c r="H3645" s="4" t="s">
        <v>5689</v>
      </c>
      <c r="I3645" s="66">
        <v>1</v>
      </c>
      <c r="J3645" s="66" t="s">
        <v>5690</v>
      </c>
      <c r="K3645" s="4">
        <v>41183</v>
      </c>
      <c r="L3645" s="67"/>
      <c r="M3645" s="3">
        <v>43518</v>
      </c>
      <c r="N3645" s="66">
        <v>1</v>
      </c>
      <c r="O3645" s="66" t="s">
        <v>5690</v>
      </c>
      <c r="P3645" s="66">
        <v>41183</v>
      </c>
      <c r="Q3645" s="67"/>
      <c r="R3645" s="68" t="s">
        <v>5689</v>
      </c>
      <c r="S3645" s="3">
        <v>43518</v>
      </c>
      <c r="T3645" s="4" t="s">
        <v>5691</v>
      </c>
    </row>
    <row r="3646" spans="1:20" ht="15.75" thickBot="1" x14ac:dyDescent="0.3">
      <c r="A3646" s="64">
        <v>3636</v>
      </c>
      <c r="B3646" s="61" t="s">
        <v>12561</v>
      </c>
      <c r="C3646" s="4" t="s">
        <v>54</v>
      </c>
      <c r="D3646" s="4" t="s">
        <v>24</v>
      </c>
      <c r="E3646" s="2" t="s">
        <v>24</v>
      </c>
      <c r="F3646" s="4" t="s">
        <v>12562</v>
      </c>
      <c r="G3646" s="4" t="s">
        <v>98</v>
      </c>
      <c r="H3646" s="4" t="s">
        <v>5689</v>
      </c>
      <c r="I3646" s="66">
        <v>4</v>
      </c>
      <c r="J3646" s="66" t="s">
        <v>6203</v>
      </c>
      <c r="K3646" s="4">
        <v>83193</v>
      </c>
      <c r="L3646" s="67"/>
      <c r="M3646" s="3">
        <v>43518</v>
      </c>
      <c r="N3646" s="66">
        <v>4</v>
      </c>
      <c r="O3646" s="66" t="s">
        <v>6203</v>
      </c>
      <c r="P3646" s="66">
        <v>83193</v>
      </c>
      <c r="Q3646" s="67"/>
      <c r="R3646" s="68" t="s">
        <v>5689</v>
      </c>
      <c r="S3646" s="3">
        <v>43518</v>
      </c>
      <c r="T3646" s="4" t="s">
        <v>5691</v>
      </c>
    </row>
    <row r="3647" spans="1:20" ht="15.75" thickBot="1" x14ac:dyDescent="0.3">
      <c r="A3647" s="64">
        <v>3637</v>
      </c>
      <c r="B3647" s="61" t="s">
        <v>12563</v>
      </c>
      <c r="C3647" s="4" t="s">
        <v>54</v>
      </c>
      <c r="D3647" s="4" t="s">
        <v>24</v>
      </c>
      <c r="E3647" s="2" t="s">
        <v>24</v>
      </c>
      <c r="F3647" s="4" t="s">
        <v>11890</v>
      </c>
      <c r="G3647" s="4" t="s">
        <v>98</v>
      </c>
      <c r="H3647" s="4" t="s">
        <v>5689</v>
      </c>
      <c r="I3647" s="66">
        <v>10</v>
      </c>
      <c r="J3647" s="66" t="s">
        <v>5934</v>
      </c>
      <c r="K3647" s="4">
        <v>71429</v>
      </c>
      <c r="L3647" s="67"/>
      <c r="M3647" s="3">
        <v>43518</v>
      </c>
      <c r="N3647" s="66">
        <v>10</v>
      </c>
      <c r="O3647" s="66" t="s">
        <v>5934</v>
      </c>
      <c r="P3647" s="66">
        <v>71429</v>
      </c>
      <c r="Q3647" s="67"/>
      <c r="R3647" s="68" t="s">
        <v>5689</v>
      </c>
      <c r="S3647" s="3">
        <v>43518</v>
      </c>
      <c r="T3647" s="4" t="s">
        <v>5691</v>
      </c>
    </row>
    <row r="3648" spans="1:20" ht="15.75" thickBot="1" x14ac:dyDescent="0.3">
      <c r="A3648" s="64">
        <v>3638</v>
      </c>
      <c r="B3648" s="61" t="s">
        <v>12564</v>
      </c>
      <c r="C3648" s="4" t="s">
        <v>54</v>
      </c>
      <c r="D3648" s="4" t="s">
        <v>24</v>
      </c>
      <c r="E3648" s="2" t="s">
        <v>24</v>
      </c>
      <c r="F3648" s="4" t="s">
        <v>12406</v>
      </c>
      <c r="G3648" s="4" t="s">
        <v>98</v>
      </c>
      <c r="H3648" s="4" t="s">
        <v>5689</v>
      </c>
      <c r="I3648" s="66">
        <v>8</v>
      </c>
      <c r="J3648" s="66" t="s">
        <v>5934</v>
      </c>
      <c r="K3648" s="4">
        <v>107563</v>
      </c>
      <c r="L3648" s="67"/>
      <c r="M3648" s="3">
        <v>43518</v>
      </c>
      <c r="N3648" s="66">
        <v>8</v>
      </c>
      <c r="O3648" s="66" t="s">
        <v>5934</v>
      </c>
      <c r="P3648" s="66">
        <v>107563</v>
      </c>
      <c r="Q3648" s="67"/>
      <c r="R3648" s="68" t="s">
        <v>5689</v>
      </c>
      <c r="S3648" s="3">
        <v>43518</v>
      </c>
      <c r="T3648" s="4" t="s">
        <v>5691</v>
      </c>
    </row>
    <row r="3649" spans="1:20" ht="15.75" thickBot="1" x14ac:dyDescent="0.3">
      <c r="A3649" s="64">
        <v>3639</v>
      </c>
      <c r="B3649" s="61" t="s">
        <v>12565</v>
      </c>
      <c r="C3649" s="4" t="s">
        <v>54</v>
      </c>
      <c r="D3649" s="4" t="s">
        <v>24</v>
      </c>
      <c r="E3649" s="2" t="s">
        <v>24</v>
      </c>
      <c r="F3649" s="4" t="s">
        <v>11894</v>
      </c>
      <c r="G3649" s="4" t="s">
        <v>98</v>
      </c>
      <c r="H3649" s="4" t="s">
        <v>5689</v>
      </c>
      <c r="I3649" s="66">
        <v>18</v>
      </c>
      <c r="J3649" s="66" t="s">
        <v>11882</v>
      </c>
      <c r="K3649" s="4">
        <v>32773</v>
      </c>
      <c r="L3649" s="67"/>
      <c r="M3649" s="3">
        <v>43518</v>
      </c>
      <c r="N3649" s="66">
        <v>18</v>
      </c>
      <c r="O3649" s="66" t="s">
        <v>11882</v>
      </c>
      <c r="P3649" s="66">
        <v>32773</v>
      </c>
      <c r="Q3649" s="67"/>
      <c r="R3649" s="68" t="s">
        <v>5689</v>
      </c>
      <c r="S3649" s="3">
        <v>43518</v>
      </c>
      <c r="T3649" s="4" t="s">
        <v>5691</v>
      </c>
    </row>
    <row r="3650" spans="1:20" ht="15.75" thickBot="1" x14ac:dyDescent="0.3">
      <c r="A3650" s="64">
        <v>3640</v>
      </c>
      <c r="B3650" s="61" t="s">
        <v>12566</v>
      </c>
      <c r="C3650" s="4" t="s">
        <v>54</v>
      </c>
      <c r="D3650" s="4" t="s">
        <v>24</v>
      </c>
      <c r="E3650" s="2" t="s">
        <v>24</v>
      </c>
      <c r="F3650" s="4" t="s">
        <v>11896</v>
      </c>
      <c r="G3650" s="4" t="s">
        <v>98</v>
      </c>
      <c r="H3650" s="4" t="s">
        <v>5689</v>
      </c>
      <c r="I3650" s="66">
        <v>10</v>
      </c>
      <c r="J3650" s="66" t="s">
        <v>11882</v>
      </c>
      <c r="K3650" s="4">
        <v>32773</v>
      </c>
      <c r="L3650" s="67"/>
      <c r="M3650" s="3">
        <v>43518</v>
      </c>
      <c r="N3650" s="66">
        <v>10</v>
      </c>
      <c r="O3650" s="66" t="s">
        <v>11882</v>
      </c>
      <c r="P3650" s="66">
        <v>32773</v>
      </c>
      <c r="Q3650" s="67"/>
      <c r="R3650" s="68" t="s">
        <v>5689</v>
      </c>
      <c r="S3650" s="3">
        <v>43518</v>
      </c>
      <c r="T3650" s="4" t="s">
        <v>5691</v>
      </c>
    </row>
    <row r="3651" spans="1:20" ht="15.75" thickBot="1" x14ac:dyDescent="0.3">
      <c r="A3651" s="64">
        <v>3641</v>
      </c>
      <c r="B3651" s="61" t="s">
        <v>12567</v>
      </c>
      <c r="C3651" s="4" t="s">
        <v>54</v>
      </c>
      <c r="D3651" s="4" t="s">
        <v>24</v>
      </c>
      <c r="E3651" s="2" t="s">
        <v>24</v>
      </c>
      <c r="F3651" s="4" t="s">
        <v>12568</v>
      </c>
      <c r="G3651" s="4" t="s">
        <v>98</v>
      </c>
      <c r="H3651" s="4" t="s">
        <v>5689</v>
      </c>
      <c r="I3651" s="66">
        <v>15</v>
      </c>
      <c r="J3651" s="66" t="s">
        <v>5690</v>
      </c>
      <c r="K3651" s="4">
        <v>3782</v>
      </c>
      <c r="L3651" s="67"/>
      <c r="M3651" s="3">
        <v>43518</v>
      </c>
      <c r="N3651" s="66">
        <v>15</v>
      </c>
      <c r="O3651" s="66" t="s">
        <v>5690</v>
      </c>
      <c r="P3651" s="66">
        <v>3782</v>
      </c>
      <c r="Q3651" s="67"/>
      <c r="R3651" s="68" t="s">
        <v>5689</v>
      </c>
      <c r="S3651" s="3">
        <v>43518</v>
      </c>
      <c r="T3651" s="4" t="s">
        <v>5691</v>
      </c>
    </row>
    <row r="3652" spans="1:20" ht="15.75" thickBot="1" x14ac:dyDescent="0.3">
      <c r="A3652" s="64">
        <v>3642</v>
      </c>
      <c r="B3652" s="61" t="s">
        <v>12569</v>
      </c>
      <c r="C3652" s="4" t="s">
        <v>54</v>
      </c>
      <c r="D3652" s="4" t="s">
        <v>24</v>
      </c>
      <c r="E3652" s="2" t="s">
        <v>24</v>
      </c>
      <c r="F3652" s="4" t="s">
        <v>11969</v>
      </c>
      <c r="G3652" s="4" t="s">
        <v>98</v>
      </c>
      <c r="H3652" s="4" t="s">
        <v>5689</v>
      </c>
      <c r="I3652" s="66">
        <v>20</v>
      </c>
      <c r="J3652" s="66" t="s">
        <v>5690</v>
      </c>
      <c r="K3652" s="4">
        <v>4034</v>
      </c>
      <c r="L3652" s="67"/>
      <c r="M3652" s="3">
        <v>43518</v>
      </c>
      <c r="N3652" s="66">
        <v>20</v>
      </c>
      <c r="O3652" s="66" t="s">
        <v>5690</v>
      </c>
      <c r="P3652" s="66">
        <v>4034</v>
      </c>
      <c r="Q3652" s="67"/>
      <c r="R3652" s="68" t="s">
        <v>5689</v>
      </c>
      <c r="S3652" s="3">
        <v>43518</v>
      </c>
      <c r="T3652" s="4" t="s">
        <v>5691</v>
      </c>
    </row>
    <row r="3653" spans="1:20" ht="15.75" thickBot="1" x14ac:dyDescent="0.3">
      <c r="A3653" s="64">
        <v>3643</v>
      </c>
      <c r="B3653" s="61" t="s">
        <v>12570</v>
      </c>
      <c r="C3653" s="4" t="s">
        <v>54</v>
      </c>
      <c r="D3653" s="4" t="s">
        <v>24</v>
      </c>
      <c r="E3653" s="2" t="s">
        <v>24</v>
      </c>
      <c r="F3653" s="4" t="s">
        <v>12285</v>
      </c>
      <c r="G3653" s="4" t="s">
        <v>98</v>
      </c>
      <c r="H3653" s="4" t="s">
        <v>5689</v>
      </c>
      <c r="I3653" s="66">
        <v>2</v>
      </c>
      <c r="J3653" s="66" t="s">
        <v>5690</v>
      </c>
      <c r="K3653" s="4">
        <v>63866</v>
      </c>
      <c r="L3653" s="67"/>
      <c r="M3653" s="3">
        <v>43518</v>
      </c>
      <c r="N3653" s="66">
        <v>2</v>
      </c>
      <c r="O3653" s="66" t="s">
        <v>5690</v>
      </c>
      <c r="P3653" s="66">
        <v>63866</v>
      </c>
      <c r="Q3653" s="67"/>
      <c r="R3653" s="68" t="s">
        <v>5689</v>
      </c>
      <c r="S3653" s="3">
        <v>43518</v>
      </c>
      <c r="T3653" s="4" t="s">
        <v>5691</v>
      </c>
    </row>
    <row r="3654" spans="1:20" ht="15.75" thickBot="1" x14ac:dyDescent="0.3">
      <c r="A3654" s="64">
        <v>3644</v>
      </c>
      <c r="B3654" s="61" t="s">
        <v>12571</v>
      </c>
      <c r="C3654" s="4" t="s">
        <v>54</v>
      </c>
      <c r="D3654" s="4" t="s">
        <v>24</v>
      </c>
      <c r="E3654" s="2" t="s">
        <v>24</v>
      </c>
      <c r="F3654" s="4" t="s">
        <v>11898</v>
      </c>
      <c r="G3654" s="4" t="s">
        <v>98</v>
      </c>
      <c r="H3654" s="4" t="s">
        <v>5689</v>
      </c>
      <c r="I3654" s="66">
        <v>5</v>
      </c>
      <c r="J3654" s="66" t="s">
        <v>5690</v>
      </c>
      <c r="K3654" s="4">
        <v>65546</v>
      </c>
      <c r="L3654" s="67"/>
      <c r="M3654" s="3">
        <v>43518</v>
      </c>
      <c r="N3654" s="66">
        <v>5</v>
      </c>
      <c r="O3654" s="66" t="s">
        <v>5690</v>
      </c>
      <c r="P3654" s="66">
        <v>65546</v>
      </c>
      <c r="Q3654" s="67"/>
      <c r="R3654" s="68" t="s">
        <v>5689</v>
      </c>
      <c r="S3654" s="3">
        <v>43518</v>
      </c>
      <c r="T3654" s="4" t="s">
        <v>5691</v>
      </c>
    </row>
    <row r="3655" spans="1:20" ht="15.75" thickBot="1" x14ac:dyDescent="0.3">
      <c r="A3655" s="64">
        <v>3645</v>
      </c>
      <c r="B3655" s="61" t="s">
        <v>12572</v>
      </c>
      <c r="C3655" s="4" t="s">
        <v>54</v>
      </c>
      <c r="D3655" s="4" t="s">
        <v>24</v>
      </c>
      <c r="E3655" s="2" t="s">
        <v>24</v>
      </c>
      <c r="F3655" s="4" t="s">
        <v>12356</v>
      </c>
      <c r="G3655" s="4" t="s">
        <v>98</v>
      </c>
      <c r="H3655" s="4" t="s">
        <v>5689</v>
      </c>
      <c r="I3655" s="66">
        <v>3</v>
      </c>
      <c r="J3655" s="66" t="s">
        <v>5763</v>
      </c>
      <c r="K3655" s="4">
        <v>40336</v>
      </c>
      <c r="L3655" s="67"/>
      <c r="M3655" s="3">
        <v>43518</v>
      </c>
      <c r="N3655" s="66">
        <v>3</v>
      </c>
      <c r="O3655" s="66" t="s">
        <v>5763</v>
      </c>
      <c r="P3655" s="66">
        <v>40336</v>
      </c>
      <c r="Q3655" s="67"/>
      <c r="R3655" s="68" t="s">
        <v>5689</v>
      </c>
      <c r="S3655" s="3">
        <v>43518</v>
      </c>
      <c r="T3655" s="4" t="s">
        <v>5691</v>
      </c>
    </row>
    <row r="3656" spans="1:20" ht="15.75" thickBot="1" x14ac:dyDescent="0.3">
      <c r="A3656" s="64">
        <v>3646</v>
      </c>
      <c r="B3656" s="61" t="s">
        <v>12573</v>
      </c>
      <c r="C3656" s="4" t="s">
        <v>54</v>
      </c>
      <c r="D3656" s="4" t="s">
        <v>24</v>
      </c>
      <c r="E3656" s="2" t="s">
        <v>24</v>
      </c>
      <c r="F3656" s="4" t="s">
        <v>11900</v>
      </c>
      <c r="G3656" s="4" t="s">
        <v>98</v>
      </c>
      <c r="H3656" s="4" t="s">
        <v>5689</v>
      </c>
      <c r="I3656" s="66">
        <v>4</v>
      </c>
      <c r="J3656" s="66" t="s">
        <v>5816</v>
      </c>
      <c r="K3656" s="4">
        <v>26891</v>
      </c>
      <c r="L3656" s="67"/>
      <c r="M3656" s="3">
        <v>43518</v>
      </c>
      <c r="N3656" s="66">
        <v>4</v>
      </c>
      <c r="O3656" s="66" t="s">
        <v>5816</v>
      </c>
      <c r="P3656" s="66">
        <v>26891</v>
      </c>
      <c r="Q3656" s="67"/>
      <c r="R3656" s="68" t="s">
        <v>5689</v>
      </c>
      <c r="S3656" s="3">
        <v>43518</v>
      </c>
      <c r="T3656" s="4" t="s">
        <v>5691</v>
      </c>
    </row>
    <row r="3657" spans="1:20" ht="15.75" thickBot="1" x14ac:dyDescent="0.3">
      <c r="A3657" s="64">
        <v>3647</v>
      </c>
      <c r="B3657" s="61" t="s">
        <v>12574</v>
      </c>
      <c r="C3657" s="4" t="s">
        <v>54</v>
      </c>
      <c r="D3657" s="4" t="s">
        <v>24</v>
      </c>
      <c r="E3657" s="2" t="s">
        <v>24</v>
      </c>
      <c r="F3657" s="4" t="s">
        <v>12575</v>
      </c>
      <c r="G3657" s="4" t="s">
        <v>98</v>
      </c>
      <c r="H3657" s="4" t="s">
        <v>5689</v>
      </c>
      <c r="I3657" s="66">
        <v>10</v>
      </c>
      <c r="J3657" s="66" t="s">
        <v>5690</v>
      </c>
      <c r="K3657" s="4">
        <v>63866</v>
      </c>
      <c r="L3657" s="67"/>
      <c r="M3657" s="3">
        <v>43518</v>
      </c>
      <c r="N3657" s="66">
        <v>10</v>
      </c>
      <c r="O3657" s="66" t="s">
        <v>5690</v>
      </c>
      <c r="P3657" s="66">
        <v>63866</v>
      </c>
      <c r="Q3657" s="67"/>
      <c r="R3657" s="68" t="s">
        <v>5689</v>
      </c>
      <c r="S3657" s="3">
        <v>43518</v>
      </c>
      <c r="T3657" s="4" t="s">
        <v>5691</v>
      </c>
    </row>
    <row r="3658" spans="1:20" ht="15.75" thickBot="1" x14ac:dyDescent="0.3">
      <c r="A3658" s="64">
        <v>3648</v>
      </c>
      <c r="B3658" s="61" t="s">
        <v>12576</v>
      </c>
      <c r="C3658" s="4" t="s">
        <v>54</v>
      </c>
      <c r="D3658" s="4" t="s">
        <v>24</v>
      </c>
      <c r="E3658" s="2" t="s">
        <v>24</v>
      </c>
      <c r="F3658" s="4" t="s">
        <v>12577</v>
      </c>
      <c r="G3658" s="4" t="s">
        <v>98</v>
      </c>
      <c r="H3658" s="4" t="s">
        <v>5689</v>
      </c>
      <c r="I3658" s="66">
        <v>500</v>
      </c>
      <c r="J3658" s="66" t="s">
        <v>5690</v>
      </c>
      <c r="K3658" s="4">
        <v>84</v>
      </c>
      <c r="L3658" s="67"/>
      <c r="M3658" s="3">
        <v>43518</v>
      </c>
      <c r="N3658" s="66">
        <v>500</v>
      </c>
      <c r="O3658" s="66" t="s">
        <v>5690</v>
      </c>
      <c r="P3658" s="66">
        <v>84</v>
      </c>
      <c r="Q3658" s="67"/>
      <c r="R3658" s="68" t="s">
        <v>5689</v>
      </c>
      <c r="S3658" s="3">
        <v>43518</v>
      </c>
      <c r="T3658" s="4" t="s">
        <v>5691</v>
      </c>
    </row>
    <row r="3659" spans="1:20" ht="15.75" thickBot="1" x14ac:dyDescent="0.3">
      <c r="A3659" s="64">
        <v>3649</v>
      </c>
      <c r="B3659" s="61" t="s">
        <v>12578</v>
      </c>
      <c r="C3659" s="4" t="s">
        <v>54</v>
      </c>
      <c r="D3659" s="4" t="s">
        <v>24</v>
      </c>
      <c r="E3659" s="2" t="s">
        <v>24</v>
      </c>
      <c r="F3659" s="4" t="s">
        <v>12522</v>
      </c>
      <c r="G3659" s="4" t="s">
        <v>98</v>
      </c>
      <c r="H3659" s="4" t="s">
        <v>5689</v>
      </c>
      <c r="I3659" s="66">
        <v>50</v>
      </c>
      <c r="J3659" s="66" t="s">
        <v>5690</v>
      </c>
      <c r="K3659" s="4">
        <v>840</v>
      </c>
      <c r="L3659" s="67"/>
      <c r="M3659" s="3">
        <v>43518</v>
      </c>
      <c r="N3659" s="66">
        <v>50</v>
      </c>
      <c r="O3659" s="66" t="s">
        <v>5690</v>
      </c>
      <c r="P3659" s="66">
        <v>840</v>
      </c>
      <c r="Q3659" s="67"/>
      <c r="R3659" s="68" t="s">
        <v>5689</v>
      </c>
      <c r="S3659" s="3">
        <v>43518</v>
      </c>
      <c r="T3659" s="4" t="s">
        <v>5691</v>
      </c>
    </row>
    <row r="3660" spans="1:20" ht="15.75" thickBot="1" x14ac:dyDescent="0.3">
      <c r="A3660" s="64">
        <v>3650</v>
      </c>
      <c r="B3660" s="61" t="s">
        <v>12579</v>
      </c>
      <c r="C3660" s="4" t="s">
        <v>54</v>
      </c>
      <c r="D3660" s="4" t="s">
        <v>24</v>
      </c>
      <c r="E3660" s="2" t="s">
        <v>24</v>
      </c>
      <c r="F3660" s="4" t="s">
        <v>12524</v>
      </c>
      <c r="G3660" s="4" t="s">
        <v>98</v>
      </c>
      <c r="H3660" s="4" t="s">
        <v>5689</v>
      </c>
      <c r="I3660" s="66">
        <v>4</v>
      </c>
      <c r="J3660" s="66" t="s">
        <v>5690</v>
      </c>
      <c r="K3660" s="4">
        <v>10084</v>
      </c>
      <c r="L3660" s="67"/>
      <c r="M3660" s="3">
        <v>43518</v>
      </c>
      <c r="N3660" s="66">
        <v>4</v>
      </c>
      <c r="O3660" s="66" t="s">
        <v>5690</v>
      </c>
      <c r="P3660" s="66">
        <v>10084</v>
      </c>
      <c r="Q3660" s="67"/>
      <c r="R3660" s="68" t="s">
        <v>5689</v>
      </c>
      <c r="S3660" s="3">
        <v>43518</v>
      </c>
      <c r="T3660" s="4" t="s">
        <v>5691</v>
      </c>
    </row>
    <row r="3661" spans="1:20" ht="15.75" thickBot="1" x14ac:dyDescent="0.3">
      <c r="A3661" s="64">
        <v>3651</v>
      </c>
      <c r="B3661" s="61" t="s">
        <v>12580</v>
      </c>
      <c r="C3661" s="4" t="s">
        <v>54</v>
      </c>
      <c r="D3661" s="4" t="s">
        <v>24</v>
      </c>
      <c r="E3661" s="2" t="s">
        <v>24</v>
      </c>
      <c r="F3661" s="4" t="s">
        <v>12526</v>
      </c>
      <c r="G3661" s="4" t="s">
        <v>98</v>
      </c>
      <c r="H3661" s="4" t="s">
        <v>5689</v>
      </c>
      <c r="I3661" s="66">
        <v>4</v>
      </c>
      <c r="J3661" s="66" t="s">
        <v>5690</v>
      </c>
      <c r="K3661" s="4">
        <v>5714</v>
      </c>
      <c r="L3661" s="67"/>
      <c r="M3661" s="3">
        <v>43518</v>
      </c>
      <c r="N3661" s="66">
        <v>4</v>
      </c>
      <c r="O3661" s="66" t="s">
        <v>5690</v>
      </c>
      <c r="P3661" s="66">
        <v>5714</v>
      </c>
      <c r="Q3661" s="67"/>
      <c r="R3661" s="68" t="s">
        <v>5689</v>
      </c>
      <c r="S3661" s="3">
        <v>43518</v>
      </c>
      <c r="T3661" s="4" t="s">
        <v>5691</v>
      </c>
    </row>
    <row r="3662" spans="1:20" ht="15.75" thickBot="1" x14ac:dyDescent="0.3">
      <c r="A3662" s="64">
        <v>3652</v>
      </c>
      <c r="B3662" s="61" t="s">
        <v>12581</v>
      </c>
      <c r="C3662" s="4" t="s">
        <v>54</v>
      </c>
      <c r="D3662" s="4" t="s">
        <v>24</v>
      </c>
      <c r="E3662" s="2" t="s">
        <v>24</v>
      </c>
      <c r="F3662" s="4" t="s">
        <v>12215</v>
      </c>
      <c r="G3662" s="4" t="s">
        <v>98</v>
      </c>
      <c r="H3662" s="4" t="s">
        <v>5689</v>
      </c>
      <c r="I3662" s="66">
        <v>3</v>
      </c>
      <c r="J3662" s="66" t="s">
        <v>5690</v>
      </c>
      <c r="K3662" s="4">
        <v>277311</v>
      </c>
      <c r="L3662" s="67"/>
      <c r="M3662" s="3">
        <v>43518</v>
      </c>
      <c r="N3662" s="66">
        <v>3</v>
      </c>
      <c r="O3662" s="66" t="s">
        <v>5690</v>
      </c>
      <c r="P3662" s="66">
        <v>277311</v>
      </c>
      <c r="Q3662" s="67"/>
      <c r="R3662" s="68" t="s">
        <v>5689</v>
      </c>
      <c r="S3662" s="3">
        <v>43518</v>
      </c>
      <c r="T3662" s="4" t="s">
        <v>5691</v>
      </c>
    </row>
    <row r="3663" spans="1:20" ht="15.75" thickBot="1" x14ac:dyDescent="0.3">
      <c r="A3663" s="64">
        <v>3653</v>
      </c>
      <c r="B3663" s="61" t="s">
        <v>12582</v>
      </c>
      <c r="C3663" s="4" t="s">
        <v>54</v>
      </c>
      <c r="D3663" s="4" t="s">
        <v>24</v>
      </c>
      <c r="E3663" s="2" t="s">
        <v>24</v>
      </c>
      <c r="F3663" s="4" t="s">
        <v>12530</v>
      </c>
      <c r="G3663" s="4" t="s">
        <v>98</v>
      </c>
      <c r="H3663" s="4" t="s">
        <v>5689</v>
      </c>
      <c r="I3663" s="66">
        <v>2</v>
      </c>
      <c r="J3663" s="66" t="s">
        <v>5690</v>
      </c>
      <c r="K3663" s="4">
        <v>11765</v>
      </c>
      <c r="L3663" s="67"/>
      <c r="M3663" s="3">
        <v>43518</v>
      </c>
      <c r="N3663" s="66">
        <v>2</v>
      </c>
      <c r="O3663" s="66" t="s">
        <v>5690</v>
      </c>
      <c r="P3663" s="66">
        <v>11765</v>
      </c>
      <c r="Q3663" s="67"/>
      <c r="R3663" s="68" t="s">
        <v>5689</v>
      </c>
      <c r="S3663" s="3">
        <v>43518</v>
      </c>
      <c r="T3663" s="4" t="s">
        <v>5691</v>
      </c>
    </row>
    <row r="3664" spans="1:20" ht="15.75" thickBot="1" x14ac:dyDescent="0.3">
      <c r="A3664" s="64">
        <v>3654</v>
      </c>
      <c r="B3664" s="61" t="s">
        <v>12583</v>
      </c>
      <c r="C3664" s="4" t="s">
        <v>54</v>
      </c>
      <c r="D3664" s="4" t="s">
        <v>24</v>
      </c>
      <c r="E3664" s="2" t="s">
        <v>24</v>
      </c>
      <c r="F3664" s="4" t="s">
        <v>12532</v>
      </c>
      <c r="G3664" s="4" t="s">
        <v>98</v>
      </c>
      <c r="H3664" s="4" t="s">
        <v>5689</v>
      </c>
      <c r="I3664" s="66">
        <v>16</v>
      </c>
      <c r="J3664" s="66" t="s">
        <v>5690</v>
      </c>
      <c r="K3664" s="4">
        <v>14790</v>
      </c>
      <c r="L3664" s="67"/>
      <c r="M3664" s="3">
        <v>43518</v>
      </c>
      <c r="N3664" s="66">
        <v>16</v>
      </c>
      <c r="O3664" s="66" t="s">
        <v>5690</v>
      </c>
      <c r="P3664" s="66">
        <v>14790</v>
      </c>
      <c r="Q3664" s="67"/>
      <c r="R3664" s="68" t="s">
        <v>5689</v>
      </c>
      <c r="S3664" s="3">
        <v>43518</v>
      </c>
      <c r="T3664" s="4" t="s">
        <v>5691</v>
      </c>
    </row>
    <row r="3665" spans="1:20" ht="15.75" thickBot="1" x14ac:dyDescent="0.3">
      <c r="A3665" s="64">
        <v>3655</v>
      </c>
      <c r="B3665" s="61" t="s">
        <v>12584</v>
      </c>
      <c r="C3665" s="4" t="s">
        <v>54</v>
      </c>
      <c r="D3665" s="4" t="s">
        <v>24</v>
      </c>
      <c r="E3665" s="2" t="s">
        <v>24</v>
      </c>
      <c r="F3665" s="4" t="s">
        <v>12368</v>
      </c>
      <c r="G3665" s="4" t="s">
        <v>98</v>
      </c>
      <c r="H3665" s="4" t="s">
        <v>5689</v>
      </c>
      <c r="I3665" s="66">
        <v>10</v>
      </c>
      <c r="J3665" s="66" t="s">
        <v>5690</v>
      </c>
      <c r="K3665" s="4">
        <v>2017</v>
      </c>
      <c r="L3665" s="67"/>
      <c r="M3665" s="3">
        <v>43518</v>
      </c>
      <c r="N3665" s="66">
        <v>10</v>
      </c>
      <c r="O3665" s="66" t="s">
        <v>5690</v>
      </c>
      <c r="P3665" s="66">
        <v>2017</v>
      </c>
      <c r="Q3665" s="67"/>
      <c r="R3665" s="68" t="s">
        <v>5689</v>
      </c>
      <c r="S3665" s="3">
        <v>43518</v>
      </c>
      <c r="T3665" s="4" t="s">
        <v>5691</v>
      </c>
    </row>
    <row r="3666" spans="1:20" ht="15.75" thickBot="1" x14ac:dyDescent="0.3">
      <c r="A3666" s="64">
        <v>3656</v>
      </c>
      <c r="B3666" s="61" t="s">
        <v>12585</v>
      </c>
      <c r="C3666" s="4" t="s">
        <v>54</v>
      </c>
      <c r="D3666" s="4" t="s">
        <v>24</v>
      </c>
      <c r="E3666" s="2" t="s">
        <v>24</v>
      </c>
      <c r="F3666" s="4" t="s">
        <v>12245</v>
      </c>
      <c r="G3666" s="4" t="s">
        <v>98</v>
      </c>
      <c r="H3666" s="4" t="s">
        <v>5689</v>
      </c>
      <c r="I3666" s="66">
        <v>10</v>
      </c>
      <c r="J3666" s="66" t="s">
        <v>5915</v>
      </c>
      <c r="K3666" s="4">
        <v>48739</v>
      </c>
      <c r="L3666" s="67"/>
      <c r="M3666" s="3">
        <v>43518</v>
      </c>
      <c r="N3666" s="66">
        <v>10</v>
      </c>
      <c r="O3666" s="66" t="s">
        <v>5915</v>
      </c>
      <c r="P3666" s="66">
        <v>48739</v>
      </c>
      <c r="Q3666" s="67"/>
      <c r="R3666" s="68" t="s">
        <v>5689</v>
      </c>
      <c r="S3666" s="3">
        <v>43518</v>
      </c>
      <c r="T3666" s="4" t="s">
        <v>5691</v>
      </c>
    </row>
    <row r="3667" spans="1:20" ht="15.75" thickBot="1" x14ac:dyDescent="0.3">
      <c r="A3667" s="64">
        <v>3657</v>
      </c>
      <c r="B3667" s="61" t="s">
        <v>12586</v>
      </c>
      <c r="C3667" s="4" t="s">
        <v>54</v>
      </c>
      <c r="D3667" s="4" t="s">
        <v>24</v>
      </c>
      <c r="E3667" s="2" t="s">
        <v>24</v>
      </c>
      <c r="F3667" s="4" t="s">
        <v>11863</v>
      </c>
      <c r="G3667" s="4" t="s">
        <v>98</v>
      </c>
      <c r="H3667" s="4" t="s">
        <v>5689</v>
      </c>
      <c r="I3667" s="66">
        <v>16</v>
      </c>
      <c r="J3667" s="66" t="s">
        <v>5941</v>
      </c>
      <c r="K3667" s="4">
        <v>52941</v>
      </c>
      <c r="L3667" s="67"/>
      <c r="M3667" s="3">
        <v>43518</v>
      </c>
      <c r="N3667" s="66">
        <v>16</v>
      </c>
      <c r="O3667" s="66" t="s">
        <v>5941</v>
      </c>
      <c r="P3667" s="66">
        <v>52941</v>
      </c>
      <c r="Q3667" s="67"/>
      <c r="R3667" s="68" t="s">
        <v>5689</v>
      </c>
      <c r="S3667" s="3">
        <v>43518</v>
      </c>
      <c r="T3667" s="4" t="s">
        <v>5691</v>
      </c>
    </row>
    <row r="3668" spans="1:20" ht="15.75" thickBot="1" x14ac:dyDescent="0.3">
      <c r="A3668" s="64">
        <v>3658</v>
      </c>
      <c r="B3668" s="61" t="s">
        <v>12587</v>
      </c>
      <c r="C3668" s="4" t="s">
        <v>54</v>
      </c>
      <c r="D3668" s="4" t="s">
        <v>24</v>
      </c>
      <c r="E3668" s="2" t="s">
        <v>24</v>
      </c>
      <c r="F3668" s="4" t="s">
        <v>11991</v>
      </c>
      <c r="G3668" s="4" t="s">
        <v>98</v>
      </c>
      <c r="H3668" s="4" t="s">
        <v>5689</v>
      </c>
      <c r="I3668" s="66">
        <v>3</v>
      </c>
      <c r="J3668" s="66" t="s">
        <v>5690</v>
      </c>
      <c r="K3668" s="4">
        <v>141176</v>
      </c>
      <c r="L3668" s="67"/>
      <c r="M3668" s="3">
        <v>43518</v>
      </c>
      <c r="N3668" s="66">
        <v>3</v>
      </c>
      <c r="O3668" s="66" t="s">
        <v>5690</v>
      </c>
      <c r="P3668" s="66">
        <v>141176</v>
      </c>
      <c r="Q3668" s="67"/>
      <c r="R3668" s="68" t="s">
        <v>5689</v>
      </c>
      <c r="S3668" s="3">
        <v>43518</v>
      </c>
      <c r="T3668" s="4" t="s">
        <v>5691</v>
      </c>
    </row>
    <row r="3669" spans="1:20" ht="15.75" thickBot="1" x14ac:dyDescent="0.3">
      <c r="A3669" s="64">
        <v>3659</v>
      </c>
      <c r="B3669" s="61" t="s">
        <v>12588</v>
      </c>
      <c r="C3669" s="4" t="s">
        <v>54</v>
      </c>
      <c r="D3669" s="4" t="s">
        <v>24</v>
      </c>
      <c r="E3669" s="2" t="s">
        <v>24</v>
      </c>
      <c r="F3669" s="4" t="s">
        <v>12379</v>
      </c>
      <c r="G3669" s="4" t="s">
        <v>98</v>
      </c>
      <c r="H3669" s="4" t="s">
        <v>5689</v>
      </c>
      <c r="I3669" s="66">
        <v>3</v>
      </c>
      <c r="J3669" s="66" t="s">
        <v>5690</v>
      </c>
      <c r="K3669" s="4">
        <v>25210</v>
      </c>
      <c r="L3669" s="67"/>
      <c r="M3669" s="3">
        <v>43518</v>
      </c>
      <c r="N3669" s="66">
        <v>3</v>
      </c>
      <c r="O3669" s="66" t="s">
        <v>5690</v>
      </c>
      <c r="P3669" s="66">
        <v>25210</v>
      </c>
      <c r="Q3669" s="67"/>
      <c r="R3669" s="68" t="s">
        <v>5689</v>
      </c>
      <c r="S3669" s="3">
        <v>43518</v>
      </c>
      <c r="T3669" s="4" t="s">
        <v>5691</v>
      </c>
    </row>
    <row r="3670" spans="1:20" ht="15.75" thickBot="1" x14ac:dyDescent="0.3">
      <c r="A3670" s="64">
        <v>3660</v>
      </c>
      <c r="B3670" s="61" t="s">
        <v>12589</v>
      </c>
      <c r="C3670" s="4" t="s">
        <v>54</v>
      </c>
      <c r="D3670" s="4" t="s">
        <v>24</v>
      </c>
      <c r="E3670" s="2" t="s">
        <v>24</v>
      </c>
      <c r="F3670" s="4" t="s">
        <v>11881</v>
      </c>
      <c r="G3670" s="4" t="s">
        <v>98</v>
      </c>
      <c r="H3670" s="4" t="s">
        <v>5689</v>
      </c>
      <c r="I3670" s="66">
        <v>3</v>
      </c>
      <c r="J3670" s="66" t="s">
        <v>11882</v>
      </c>
      <c r="K3670" s="4">
        <v>13445</v>
      </c>
      <c r="L3670" s="67"/>
      <c r="M3670" s="3">
        <v>43518</v>
      </c>
      <c r="N3670" s="66">
        <v>3</v>
      </c>
      <c r="O3670" s="66" t="s">
        <v>11882</v>
      </c>
      <c r="P3670" s="66">
        <v>13445</v>
      </c>
      <c r="Q3670" s="67"/>
      <c r="R3670" s="68" t="s">
        <v>5689</v>
      </c>
      <c r="S3670" s="3">
        <v>43518</v>
      </c>
      <c r="T3670" s="4" t="s">
        <v>5691</v>
      </c>
    </row>
    <row r="3671" spans="1:20" ht="15.75" thickBot="1" x14ac:dyDescent="0.3">
      <c r="A3671" s="64">
        <v>3661</v>
      </c>
      <c r="B3671" s="61" t="s">
        <v>12590</v>
      </c>
      <c r="C3671" s="4" t="s">
        <v>54</v>
      </c>
      <c r="D3671" s="4" t="s">
        <v>24</v>
      </c>
      <c r="E3671" s="2" t="s">
        <v>24</v>
      </c>
      <c r="F3671" s="4" t="s">
        <v>11937</v>
      </c>
      <c r="G3671" s="4" t="s">
        <v>98</v>
      </c>
      <c r="H3671" s="4" t="s">
        <v>5689</v>
      </c>
      <c r="I3671" s="66">
        <v>4</v>
      </c>
      <c r="J3671" s="66" t="s">
        <v>5690</v>
      </c>
      <c r="K3671" s="4">
        <v>462185</v>
      </c>
      <c r="L3671" s="67"/>
      <c r="M3671" s="3">
        <v>43518</v>
      </c>
      <c r="N3671" s="66">
        <v>4</v>
      </c>
      <c r="O3671" s="66" t="s">
        <v>5690</v>
      </c>
      <c r="P3671" s="66">
        <v>462185</v>
      </c>
      <c r="Q3671" s="67"/>
      <c r="R3671" s="68" t="s">
        <v>5689</v>
      </c>
      <c r="S3671" s="3">
        <v>43518</v>
      </c>
      <c r="T3671" s="4" t="s">
        <v>5691</v>
      </c>
    </row>
    <row r="3672" spans="1:20" ht="15.75" thickBot="1" x14ac:dyDescent="0.3">
      <c r="A3672" s="64">
        <v>3662</v>
      </c>
      <c r="B3672" s="61" t="s">
        <v>12591</v>
      </c>
      <c r="C3672" s="4" t="s">
        <v>54</v>
      </c>
      <c r="D3672" s="4" t="s">
        <v>24</v>
      </c>
      <c r="E3672" s="2" t="s">
        <v>24</v>
      </c>
      <c r="F3672" s="4" t="s">
        <v>12223</v>
      </c>
      <c r="G3672" s="4" t="s">
        <v>98</v>
      </c>
      <c r="H3672" s="4" t="s">
        <v>5689</v>
      </c>
      <c r="I3672" s="66">
        <v>13</v>
      </c>
      <c r="J3672" s="66" t="s">
        <v>5690</v>
      </c>
      <c r="K3672" s="4">
        <v>14286</v>
      </c>
      <c r="L3672" s="67"/>
      <c r="M3672" s="3">
        <v>43518</v>
      </c>
      <c r="N3672" s="66">
        <v>13</v>
      </c>
      <c r="O3672" s="66" t="s">
        <v>5690</v>
      </c>
      <c r="P3672" s="66">
        <v>14286</v>
      </c>
      <c r="Q3672" s="67"/>
      <c r="R3672" s="68" t="s">
        <v>5689</v>
      </c>
      <c r="S3672" s="3">
        <v>43518</v>
      </c>
      <c r="T3672" s="4" t="s">
        <v>5691</v>
      </c>
    </row>
    <row r="3673" spans="1:20" ht="15.75" thickBot="1" x14ac:dyDescent="0.3">
      <c r="A3673" s="64">
        <v>3663</v>
      </c>
      <c r="B3673" s="61" t="s">
        <v>12592</v>
      </c>
      <c r="C3673" s="4" t="s">
        <v>54</v>
      </c>
      <c r="D3673" s="4" t="s">
        <v>24</v>
      </c>
      <c r="E3673" s="2" t="s">
        <v>24</v>
      </c>
      <c r="F3673" s="4" t="s">
        <v>12551</v>
      </c>
      <c r="G3673" s="4" t="s">
        <v>98</v>
      </c>
      <c r="H3673" s="4" t="s">
        <v>5689</v>
      </c>
      <c r="I3673" s="66">
        <v>5</v>
      </c>
      <c r="J3673" s="66" t="s">
        <v>5690</v>
      </c>
      <c r="K3673" s="4">
        <v>11765</v>
      </c>
      <c r="L3673" s="67"/>
      <c r="M3673" s="3">
        <v>43518</v>
      </c>
      <c r="N3673" s="66">
        <v>5</v>
      </c>
      <c r="O3673" s="66" t="s">
        <v>5690</v>
      </c>
      <c r="P3673" s="66">
        <v>11765</v>
      </c>
      <c r="Q3673" s="67"/>
      <c r="R3673" s="68" t="s">
        <v>5689</v>
      </c>
      <c r="S3673" s="3">
        <v>43518</v>
      </c>
      <c r="T3673" s="4" t="s">
        <v>5691</v>
      </c>
    </row>
    <row r="3674" spans="1:20" ht="15.75" thickBot="1" x14ac:dyDescent="0.3">
      <c r="A3674" s="64">
        <v>3664</v>
      </c>
      <c r="B3674" s="61" t="s">
        <v>12593</v>
      </c>
      <c r="C3674" s="4" t="s">
        <v>54</v>
      </c>
      <c r="D3674" s="4" t="s">
        <v>24</v>
      </c>
      <c r="E3674" s="2" t="s">
        <v>24</v>
      </c>
      <c r="F3674" s="4" t="s">
        <v>12251</v>
      </c>
      <c r="G3674" s="4" t="s">
        <v>98</v>
      </c>
      <c r="H3674" s="4" t="s">
        <v>5689</v>
      </c>
      <c r="I3674" s="66">
        <v>10</v>
      </c>
      <c r="J3674" s="66" t="s">
        <v>5690</v>
      </c>
      <c r="K3674" s="4">
        <v>23529</v>
      </c>
      <c r="L3674" s="67"/>
      <c r="M3674" s="3">
        <v>43518</v>
      </c>
      <c r="N3674" s="66">
        <v>10</v>
      </c>
      <c r="O3674" s="66" t="s">
        <v>5690</v>
      </c>
      <c r="P3674" s="66">
        <v>23529</v>
      </c>
      <c r="Q3674" s="67"/>
      <c r="R3674" s="68" t="s">
        <v>5689</v>
      </c>
      <c r="S3674" s="3">
        <v>43518</v>
      </c>
      <c r="T3674" s="4" t="s">
        <v>5691</v>
      </c>
    </row>
    <row r="3675" spans="1:20" ht="15.75" thickBot="1" x14ac:dyDescent="0.3">
      <c r="A3675" s="64">
        <v>3665</v>
      </c>
      <c r="B3675" s="61" t="s">
        <v>12594</v>
      </c>
      <c r="C3675" s="4" t="s">
        <v>54</v>
      </c>
      <c r="D3675" s="4" t="s">
        <v>24</v>
      </c>
      <c r="E3675" s="2" t="s">
        <v>24</v>
      </c>
      <c r="F3675" s="4" t="s">
        <v>12554</v>
      </c>
      <c r="G3675" s="4" t="s">
        <v>98</v>
      </c>
      <c r="H3675" s="4" t="s">
        <v>5689</v>
      </c>
      <c r="I3675" s="66">
        <v>10</v>
      </c>
      <c r="J3675" s="66" t="s">
        <v>5690</v>
      </c>
      <c r="K3675" s="4">
        <v>13445</v>
      </c>
      <c r="L3675" s="67"/>
      <c r="M3675" s="3">
        <v>43518</v>
      </c>
      <c r="N3675" s="66">
        <v>10</v>
      </c>
      <c r="O3675" s="66" t="s">
        <v>5690</v>
      </c>
      <c r="P3675" s="66">
        <v>13445</v>
      </c>
      <c r="Q3675" s="67"/>
      <c r="R3675" s="68" t="s">
        <v>5689</v>
      </c>
      <c r="S3675" s="3">
        <v>43518</v>
      </c>
      <c r="T3675" s="4" t="s">
        <v>5691</v>
      </c>
    </row>
    <row r="3676" spans="1:20" ht="15.75" thickBot="1" x14ac:dyDescent="0.3">
      <c r="A3676" s="64">
        <v>3666</v>
      </c>
      <c r="B3676" s="61" t="s">
        <v>12595</v>
      </c>
      <c r="C3676" s="4" t="s">
        <v>54</v>
      </c>
      <c r="D3676" s="4" t="s">
        <v>24</v>
      </c>
      <c r="E3676" s="2" t="s">
        <v>24</v>
      </c>
      <c r="F3676" s="4" t="s">
        <v>12556</v>
      </c>
      <c r="G3676" s="4" t="s">
        <v>98</v>
      </c>
      <c r="H3676" s="4" t="s">
        <v>5689</v>
      </c>
      <c r="I3676" s="66">
        <v>10</v>
      </c>
      <c r="J3676" s="66" t="s">
        <v>5690</v>
      </c>
      <c r="K3676" s="4">
        <v>11765</v>
      </c>
      <c r="L3676" s="67"/>
      <c r="M3676" s="3">
        <v>43518</v>
      </c>
      <c r="N3676" s="66">
        <v>10</v>
      </c>
      <c r="O3676" s="66" t="s">
        <v>5690</v>
      </c>
      <c r="P3676" s="66">
        <v>11765</v>
      </c>
      <c r="Q3676" s="67"/>
      <c r="R3676" s="68" t="s">
        <v>5689</v>
      </c>
      <c r="S3676" s="3">
        <v>43518</v>
      </c>
      <c r="T3676" s="4" t="s">
        <v>5691</v>
      </c>
    </row>
    <row r="3677" spans="1:20" ht="15.75" thickBot="1" x14ac:dyDescent="0.3">
      <c r="A3677" s="64">
        <v>3667</v>
      </c>
      <c r="B3677" s="61" t="s">
        <v>12596</v>
      </c>
      <c r="C3677" s="4" t="s">
        <v>54</v>
      </c>
      <c r="D3677" s="4" t="s">
        <v>24</v>
      </c>
      <c r="E3677" s="2" t="s">
        <v>24</v>
      </c>
      <c r="F3677" s="4" t="s">
        <v>11955</v>
      </c>
      <c r="G3677" s="4" t="s">
        <v>98</v>
      </c>
      <c r="H3677" s="4" t="s">
        <v>5689</v>
      </c>
      <c r="I3677" s="66">
        <v>1</v>
      </c>
      <c r="J3677" s="66" t="s">
        <v>5915</v>
      </c>
      <c r="K3677" s="4">
        <v>48739</v>
      </c>
      <c r="L3677" s="67"/>
      <c r="M3677" s="3">
        <v>43518</v>
      </c>
      <c r="N3677" s="66">
        <v>1</v>
      </c>
      <c r="O3677" s="66" t="s">
        <v>5915</v>
      </c>
      <c r="P3677" s="66">
        <v>48739</v>
      </c>
      <c r="Q3677" s="67"/>
      <c r="R3677" s="68" t="s">
        <v>5689</v>
      </c>
      <c r="S3677" s="3">
        <v>43518</v>
      </c>
      <c r="T3677" s="4" t="s">
        <v>5691</v>
      </c>
    </row>
    <row r="3678" spans="1:20" ht="15.75" thickBot="1" x14ac:dyDescent="0.3">
      <c r="A3678" s="64">
        <v>3668</v>
      </c>
      <c r="B3678" s="61" t="s">
        <v>12597</v>
      </c>
      <c r="C3678" s="4" t="s">
        <v>54</v>
      </c>
      <c r="D3678" s="4" t="s">
        <v>24</v>
      </c>
      <c r="E3678" s="2" t="s">
        <v>24</v>
      </c>
      <c r="F3678" s="4" t="s">
        <v>12172</v>
      </c>
      <c r="G3678" s="4" t="s">
        <v>98</v>
      </c>
      <c r="H3678" s="4" t="s">
        <v>5689</v>
      </c>
      <c r="I3678" s="66">
        <v>5</v>
      </c>
      <c r="J3678" s="66" t="s">
        <v>5915</v>
      </c>
      <c r="K3678" s="4">
        <v>21849</v>
      </c>
      <c r="L3678" s="67"/>
      <c r="M3678" s="3">
        <v>43518</v>
      </c>
      <c r="N3678" s="66">
        <v>5</v>
      </c>
      <c r="O3678" s="66" t="s">
        <v>5915</v>
      </c>
      <c r="P3678" s="66">
        <v>21849</v>
      </c>
      <c r="Q3678" s="67"/>
      <c r="R3678" s="68" t="s">
        <v>5689</v>
      </c>
      <c r="S3678" s="3">
        <v>43518</v>
      </c>
      <c r="T3678" s="4" t="s">
        <v>5691</v>
      </c>
    </row>
    <row r="3679" spans="1:20" ht="15.75" thickBot="1" x14ac:dyDescent="0.3">
      <c r="A3679" s="64">
        <v>3669</v>
      </c>
      <c r="B3679" s="61" t="s">
        <v>12598</v>
      </c>
      <c r="C3679" s="4" t="s">
        <v>54</v>
      </c>
      <c r="D3679" s="4" t="s">
        <v>24</v>
      </c>
      <c r="E3679" s="2" t="s">
        <v>24</v>
      </c>
      <c r="F3679" s="4" t="s">
        <v>12168</v>
      </c>
      <c r="G3679" s="4" t="s">
        <v>98</v>
      </c>
      <c r="H3679" s="4" t="s">
        <v>5689</v>
      </c>
      <c r="I3679" s="66">
        <v>1</v>
      </c>
      <c r="J3679" s="66" t="s">
        <v>5690</v>
      </c>
      <c r="K3679" s="4">
        <v>41184</v>
      </c>
      <c r="L3679" s="67"/>
      <c r="M3679" s="3">
        <v>43518</v>
      </c>
      <c r="N3679" s="66">
        <v>1</v>
      </c>
      <c r="O3679" s="66" t="s">
        <v>5690</v>
      </c>
      <c r="P3679" s="66">
        <v>41184</v>
      </c>
      <c r="Q3679" s="67"/>
      <c r="R3679" s="68" t="s">
        <v>5689</v>
      </c>
      <c r="S3679" s="3">
        <v>43518</v>
      </c>
      <c r="T3679" s="4" t="s">
        <v>5691</v>
      </c>
    </row>
    <row r="3680" spans="1:20" ht="15.75" thickBot="1" x14ac:dyDescent="0.3">
      <c r="A3680" s="64">
        <v>3670</v>
      </c>
      <c r="B3680" s="61" t="s">
        <v>12599</v>
      </c>
      <c r="C3680" s="4" t="s">
        <v>54</v>
      </c>
      <c r="D3680" s="4" t="s">
        <v>24</v>
      </c>
      <c r="E3680" s="2" t="s">
        <v>24</v>
      </c>
      <c r="F3680" s="4" t="s">
        <v>12562</v>
      </c>
      <c r="G3680" s="4" t="s">
        <v>98</v>
      </c>
      <c r="H3680" s="4" t="s">
        <v>5689</v>
      </c>
      <c r="I3680" s="66">
        <v>4</v>
      </c>
      <c r="J3680" s="66" t="s">
        <v>6203</v>
      </c>
      <c r="K3680" s="4">
        <v>83193</v>
      </c>
      <c r="L3680" s="67"/>
      <c r="M3680" s="3">
        <v>43518</v>
      </c>
      <c r="N3680" s="66">
        <v>4</v>
      </c>
      <c r="O3680" s="66" t="s">
        <v>6203</v>
      </c>
      <c r="P3680" s="66">
        <v>83193</v>
      </c>
      <c r="Q3680" s="67"/>
      <c r="R3680" s="68" t="s">
        <v>5689</v>
      </c>
      <c r="S3680" s="3">
        <v>43518</v>
      </c>
      <c r="T3680" s="4" t="s">
        <v>5691</v>
      </c>
    </row>
    <row r="3681" spans="1:20" ht="15.75" thickBot="1" x14ac:dyDescent="0.3">
      <c r="A3681" s="64">
        <v>3671</v>
      </c>
      <c r="B3681" s="61" t="s">
        <v>12600</v>
      </c>
      <c r="C3681" s="4" t="s">
        <v>54</v>
      </c>
      <c r="D3681" s="4" t="s">
        <v>24</v>
      </c>
      <c r="E3681" s="2" t="s">
        <v>24</v>
      </c>
      <c r="F3681" s="4" t="s">
        <v>11890</v>
      </c>
      <c r="G3681" s="4" t="s">
        <v>98</v>
      </c>
      <c r="H3681" s="4" t="s">
        <v>5689</v>
      </c>
      <c r="I3681" s="66">
        <v>10</v>
      </c>
      <c r="J3681" s="66" t="s">
        <v>5934</v>
      </c>
      <c r="K3681" s="4">
        <v>71429</v>
      </c>
      <c r="L3681" s="67"/>
      <c r="M3681" s="3">
        <v>43518</v>
      </c>
      <c r="N3681" s="66">
        <v>10</v>
      </c>
      <c r="O3681" s="66" t="s">
        <v>5934</v>
      </c>
      <c r="P3681" s="66">
        <v>71429</v>
      </c>
      <c r="Q3681" s="67"/>
      <c r="R3681" s="68" t="s">
        <v>5689</v>
      </c>
      <c r="S3681" s="3">
        <v>43518</v>
      </c>
      <c r="T3681" s="4" t="s">
        <v>5691</v>
      </c>
    </row>
    <row r="3682" spans="1:20" ht="15.75" thickBot="1" x14ac:dyDescent="0.3">
      <c r="A3682" s="64">
        <v>3672</v>
      </c>
      <c r="B3682" s="61" t="s">
        <v>12601</v>
      </c>
      <c r="C3682" s="4" t="s">
        <v>54</v>
      </c>
      <c r="D3682" s="4" t="s">
        <v>24</v>
      </c>
      <c r="E3682" s="2" t="s">
        <v>24</v>
      </c>
      <c r="F3682" s="4" t="s">
        <v>12406</v>
      </c>
      <c r="G3682" s="4" t="s">
        <v>98</v>
      </c>
      <c r="H3682" s="4" t="s">
        <v>5689</v>
      </c>
      <c r="I3682" s="66">
        <v>8</v>
      </c>
      <c r="J3682" s="66" t="s">
        <v>5934</v>
      </c>
      <c r="K3682" s="4">
        <v>107563</v>
      </c>
      <c r="L3682" s="67"/>
      <c r="M3682" s="3">
        <v>43518</v>
      </c>
      <c r="N3682" s="66">
        <v>8</v>
      </c>
      <c r="O3682" s="66" t="s">
        <v>5934</v>
      </c>
      <c r="P3682" s="66">
        <v>107563</v>
      </c>
      <c r="Q3682" s="67"/>
      <c r="R3682" s="68" t="s">
        <v>5689</v>
      </c>
      <c r="S3682" s="3">
        <v>43518</v>
      </c>
      <c r="T3682" s="4" t="s">
        <v>5691</v>
      </c>
    </row>
    <row r="3683" spans="1:20" ht="15.75" thickBot="1" x14ac:dyDescent="0.3">
      <c r="A3683" s="64">
        <v>3673</v>
      </c>
      <c r="B3683" s="61" t="s">
        <v>12602</v>
      </c>
      <c r="C3683" s="4" t="s">
        <v>54</v>
      </c>
      <c r="D3683" s="4" t="s">
        <v>24</v>
      </c>
      <c r="E3683" s="2" t="s">
        <v>24</v>
      </c>
      <c r="F3683" s="4" t="s">
        <v>11894</v>
      </c>
      <c r="G3683" s="4" t="s">
        <v>98</v>
      </c>
      <c r="H3683" s="4" t="s">
        <v>5689</v>
      </c>
      <c r="I3683" s="66">
        <v>18</v>
      </c>
      <c r="J3683" s="66" t="s">
        <v>11882</v>
      </c>
      <c r="K3683" s="4">
        <v>32773</v>
      </c>
      <c r="L3683" s="67"/>
      <c r="M3683" s="3">
        <v>43518</v>
      </c>
      <c r="N3683" s="66">
        <v>18</v>
      </c>
      <c r="O3683" s="66" t="s">
        <v>11882</v>
      </c>
      <c r="P3683" s="66">
        <v>32773</v>
      </c>
      <c r="Q3683" s="67"/>
      <c r="R3683" s="68" t="s">
        <v>5689</v>
      </c>
      <c r="S3683" s="3">
        <v>43518</v>
      </c>
      <c r="T3683" s="4" t="s">
        <v>5691</v>
      </c>
    </row>
    <row r="3684" spans="1:20" ht="15.75" thickBot="1" x14ac:dyDescent="0.3">
      <c r="A3684" s="64">
        <v>3674</v>
      </c>
      <c r="B3684" s="61" t="s">
        <v>12603</v>
      </c>
      <c r="C3684" s="4" t="s">
        <v>54</v>
      </c>
      <c r="D3684" s="4" t="s">
        <v>24</v>
      </c>
      <c r="E3684" s="2" t="s">
        <v>24</v>
      </c>
      <c r="F3684" s="4" t="s">
        <v>11896</v>
      </c>
      <c r="G3684" s="4" t="s">
        <v>98</v>
      </c>
      <c r="H3684" s="4" t="s">
        <v>5689</v>
      </c>
      <c r="I3684" s="66">
        <v>10</v>
      </c>
      <c r="J3684" s="66" t="s">
        <v>11882</v>
      </c>
      <c r="K3684" s="4">
        <v>32773</v>
      </c>
      <c r="L3684" s="67"/>
      <c r="M3684" s="3">
        <v>43518</v>
      </c>
      <c r="N3684" s="66">
        <v>10</v>
      </c>
      <c r="O3684" s="66" t="s">
        <v>11882</v>
      </c>
      <c r="P3684" s="66">
        <v>32773</v>
      </c>
      <c r="Q3684" s="67"/>
      <c r="R3684" s="68" t="s">
        <v>5689</v>
      </c>
      <c r="S3684" s="3">
        <v>43518</v>
      </c>
      <c r="T3684" s="4" t="s">
        <v>5691</v>
      </c>
    </row>
    <row r="3685" spans="1:20" ht="15.75" thickBot="1" x14ac:dyDescent="0.3">
      <c r="A3685" s="64">
        <v>3675</v>
      </c>
      <c r="B3685" s="61" t="s">
        <v>12604</v>
      </c>
      <c r="C3685" s="4" t="s">
        <v>54</v>
      </c>
      <c r="D3685" s="4" t="s">
        <v>24</v>
      </c>
      <c r="E3685" s="2" t="s">
        <v>24</v>
      </c>
      <c r="F3685" s="4" t="s">
        <v>12568</v>
      </c>
      <c r="G3685" s="4" t="s">
        <v>98</v>
      </c>
      <c r="H3685" s="4" t="s">
        <v>5689</v>
      </c>
      <c r="I3685" s="66">
        <v>15</v>
      </c>
      <c r="J3685" s="66" t="s">
        <v>5690</v>
      </c>
      <c r="K3685" s="4">
        <v>3782</v>
      </c>
      <c r="L3685" s="67"/>
      <c r="M3685" s="3">
        <v>43518</v>
      </c>
      <c r="N3685" s="66">
        <v>15</v>
      </c>
      <c r="O3685" s="66" t="s">
        <v>5690</v>
      </c>
      <c r="P3685" s="66">
        <v>3782</v>
      </c>
      <c r="Q3685" s="67"/>
      <c r="R3685" s="68" t="s">
        <v>5689</v>
      </c>
      <c r="S3685" s="3">
        <v>43518</v>
      </c>
      <c r="T3685" s="4" t="s">
        <v>5691</v>
      </c>
    </row>
    <row r="3686" spans="1:20" ht="15.75" thickBot="1" x14ac:dyDescent="0.3">
      <c r="A3686" s="64">
        <v>3676</v>
      </c>
      <c r="B3686" s="61" t="s">
        <v>12605</v>
      </c>
      <c r="C3686" s="4" t="s">
        <v>54</v>
      </c>
      <c r="D3686" s="4" t="s">
        <v>24</v>
      </c>
      <c r="E3686" s="2" t="s">
        <v>24</v>
      </c>
      <c r="F3686" s="4" t="s">
        <v>11969</v>
      </c>
      <c r="G3686" s="4" t="s">
        <v>98</v>
      </c>
      <c r="H3686" s="4" t="s">
        <v>5689</v>
      </c>
      <c r="I3686" s="66">
        <v>20</v>
      </c>
      <c r="J3686" s="66" t="s">
        <v>5690</v>
      </c>
      <c r="K3686" s="4">
        <v>4034</v>
      </c>
      <c r="L3686" s="67"/>
      <c r="M3686" s="3">
        <v>43518</v>
      </c>
      <c r="N3686" s="66">
        <v>20</v>
      </c>
      <c r="O3686" s="66" t="s">
        <v>5690</v>
      </c>
      <c r="P3686" s="66">
        <v>4034</v>
      </c>
      <c r="Q3686" s="67"/>
      <c r="R3686" s="68" t="s">
        <v>5689</v>
      </c>
      <c r="S3686" s="3">
        <v>43518</v>
      </c>
      <c r="T3686" s="4" t="s">
        <v>5691</v>
      </c>
    </row>
    <row r="3687" spans="1:20" ht="15.75" thickBot="1" x14ac:dyDescent="0.3">
      <c r="A3687" s="64">
        <v>3677</v>
      </c>
      <c r="B3687" s="61" t="s">
        <v>12606</v>
      </c>
      <c r="C3687" s="4" t="s">
        <v>54</v>
      </c>
      <c r="D3687" s="4" t="s">
        <v>24</v>
      </c>
      <c r="E3687" s="2" t="s">
        <v>24</v>
      </c>
      <c r="F3687" s="4" t="s">
        <v>12285</v>
      </c>
      <c r="G3687" s="4" t="s">
        <v>98</v>
      </c>
      <c r="H3687" s="4" t="s">
        <v>5689</v>
      </c>
      <c r="I3687" s="66">
        <v>2</v>
      </c>
      <c r="J3687" s="66" t="s">
        <v>5690</v>
      </c>
      <c r="K3687" s="4">
        <v>63866</v>
      </c>
      <c r="L3687" s="67"/>
      <c r="M3687" s="3">
        <v>43518</v>
      </c>
      <c r="N3687" s="66">
        <v>2</v>
      </c>
      <c r="O3687" s="66" t="s">
        <v>5690</v>
      </c>
      <c r="P3687" s="66">
        <v>63866</v>
      </c>
      <c r="Q3687" s="67"/>
      <c r="R3687" s="68" t="s">
        <v>5689</v>
      </c>
      <c r="S3687" s="3">
        <v>43518</v>
      </c>
      <c r="T3687" s="4" t="s">
        <v>5691</v>
      </c>
    </row>
    <row r="3688" spans="1:20" ht="15.75" thickBot="1" x14ac:dyDescent="0.3">
      <c r="A3688" s="64">
        <v>3678</v>
      </c>
      <c r="B3688" s="61" t="s">
        <v>12607</v>
      </c>
      <c r="C3688" s="4" t="s">
        <v>54</v>
      </c>
      <c r="D3688" s="4" t="s">
        <v>24</v>
      </c>
      <c r="E3688" s="2" t="s">
        <v>24</v>
      </c>
      <c r="F3688" s="4" t="s">
        <v>11898</v>
      </c>
      <c r="G3688" s="4" t="s">
        <v>98</v>
      </c>
      <c r="H3688" s="4" t="s">
        <v>5689</v>
      </c>
      <c r="I3688" s="66">
        <v>5</v>
      </c>
      <c r="J3688" s="66" t="s">
        <v>5690</v>
      </c>
      <c r="K3688" s="4">
        <v>65546</v>
      </c>
      <c r="L3688" s="67"/>
      <c r="M3688" s="3">
        <v>43518</v>
      </c>
      <c r="N3688" s="66">
        <v>5</v>
      </c>
      <c r="O3688" s="66" t="s">
        <v>5690</v>
      </c>
      <c r="P3688" s="66">
        <v>65546</v>
      </c>
      <c r="Q3688" s="67"/>
      <c r="R3688" s="68" t="s">
        <v>5689</v>
      </c>
      <c r="S3688" s="3">
        <v>43518</v>
      </c>
      <c r="T3688" s="4" t="s">
        <v>5691</v>
      </c>
    </row>
    <row r="3689" spans="1:20" ht="15.75" thickBot="1" x14ac:dyDescent="0.3">
      <c r="A3689" s="64">
        <v>3679</v>
      </c>
      <c r="B3689" s="61" t="s">
        <v>12608</v>
      </c>
      <c r="C3689" s="4" t="s">
        <v>54</v>
      </c>
      <c r="D3689" s="4" t="s">
        <v>24</v>
      </c>
      <c r="E3689" s="2" t="s">
        <v>24</v>
      </c>
      <c r="F3689" s="4" t="s">
        <v>12577</v>
      </c>
      <c r="G3689" s="4" t="s">
        <v>98</v>
      </c>
      <c r="H3689" s="4" t="s">
        <v>5689</v>
      </c>
      <c r="I3689" s="66">
        <v>500</v>
      </c>
      <c r="J3689" s="66" t="s">
        <v>5690</v>
      </c>
      <c r="K3689" s="4">
        <v>84</v>
      </c>
      <c r="L3689" s="67"/>
      <c r="M3689" s="3">
        <v>43518</v>
      </c>
      <c r="N3689" s="66">
        <v>500</v>
      </c>
      <c r="O3689" s="66" t="s">
        <v>5690</v>
      </c>
      <c r="P3689" s="66">
        <v>84</v>
      </c>
      <c r="Q3689" s="67"/>
      <c r="R3689" s="68" t="s">
        <v>5689</v>
      </c>
      <c r="S3689" s="3">
        <v>43518</v>
      </c>
      <c r="T3689" s="4" t="s">
        <v>5691</v>
      </c>
    </row>
    <row r="3690" spans="1:20" ht="15.75" thickBot="1" x14ac:dyDescent="0.3">
      <c r="A3690" s="64">
        <v>3680</v>
      </c>
      <c r="B3690" s="61" t="s">
        <v>12609</v>
      </c>
      <c r="C3690" s="4" t="s">
        <v>54</v>
      </c>
      <c r="D3690" s="4" t="s">
        <v>24</v>
      </c>
      <c r="E3690" s="2" t="s">
        <v>24</v>
      </c>
      <c r="F3690" s="4" t="s">
        <v>12610</v>
      </c>
      <c r="G3690" s="4" t="s">
        <v>98</v>
      </c>
      <c r="H3690" s="4" t="s">
        <v>5689</v>
      </c>
      <c r="I3690" s="66">
        <v>30</v>
      </c>
      <c r="J3690" s="66" t="s">
        <v>5690</v>
      </c>
      <c r="K3690" s="4">
        <v>9660</v>
      </c>
      <c r="L3690" s="67"/>
      <c r="M3690" s="3">
        <v>43531</v>
      </c>
      <c r="N3690" s="66">
        <v>30</v>
      </c>
      <c r="O3690" s="66" t="s">
        <v>5690</v>
      </c>
      <c r="P3690" s="66">
        <v>9660</v>
      </c>
      <c r="Q3690" s="67"/>
      <c r="R3690" s="68" t="s">
        <v>5689</v>
      </c>
      <c r="S3690" s="3">
        <v>43531</v>
      </c>
      <c r="T3690" s="4" t="s">
        <v>5691</v>
      </c>
    </row>
    <row r="3691" spans="1:20" ht="15.75" thickBot="1" x14ac:dyDescent="0.3">
      <c r="A3691" s="64">
        <v>3681</v>
      </c>
      <c r="B3691" s="61" t="s">
        <v>12611</v>
      </c>
      <c r="C3691" s="4" t="s">
        <v>54</v>
      </c>
      <c r="D3691" s="4" t="s">
        <v>24</v>
      </c>
      <c r="E3691" s="2" t="s">
        <v>24</v>
      </c>
      <c r="F3691" s="4" t="s">
        <v>12612</v>
      </c>
      <c r="G3691" s="4" t="s">
        <v>98</v>
      </c>
      <c r="H3691" s="4" t="s">
        <v>5689</v>
      </c>
      <c r="I3691" s="66">
        <v>5</v>
      </c>
      <c r="J3691" s="66" t="s">
        <v>5690</v>
      </c>
      <c r="K3691" s="4">
        <v>12593</v>
      </c>
      <c r="L3691" s="67"/>
      <c r="M3691" s="3">
        <v>43531</v>
      </c>
      <c r="N3691" s="66">
        <v>5</v>
      </c>
      <c r="O3691" s="66" t="s">
        <v>5690</v>
      </c>
      <c r="P3691" s="66">
        <v>12593</v>
      </c>
      <c r="Q3691" s="67"/>
      <c r="R3691" s="68" t="s">
        <v>5689</v>
      </c>
      <c r="S3691" s="3">
        <v>43531</v>
      </c>
      <c r="T3691" s="4" t="s">
        <v>5691</v>
      </c>
    </row>
    <row r="3692" spans="1:20" ht="15.75" thickBot="1" x14ac:dyDescent="0.3">
      <c r="A3692" s="64">
        <v>3682</v>
      </c>
      <c r="B3692" s="61" t="s">
        <v>12613</v>
      </c>
      <c r="C3692" s="4" t="s">
        <v>54</v>
      </c>
      <c r="D3692" s="4" t="s">
        <v>24</v>
      </c>
      <c r="E3692" s="2" t="s">
        <v>24</v>
      </c>
      <c r="F3692" s="4" t="s">
        <v>12614</v>
      </c>
      <c r="G3692" s="4" t="s">
        <v>98</v>
      </c>
      <c r="H3692" s="4" t="s">
        <v>5689</v>
      </c>
      <c r="I3692" s="66">
        <v>8</v>
      </c>
      <c r="J3692" s="66" t="s">
        <v>5690</v>
      </c>
      <c r="K3692" s="4">
        <v>15965</v>
      </c>
      <c r="L3692" s="67"/>
      <c r="M3692" s="3">
        <v>43531</v>
      </c>
      <c r="N3692" s="66">
        <v>8</v>
      </c>
      <c r="O3692" s="66" t="s">
        <v>5690</v>
      </c>
      <c r="P3692" s="66">
        <v>15965</v>
      </c>
      <c r="Q3692" s="67"/>
      <c r="R3692" s="68" t="s">
        <v>5689</v>
      </c>
      <c r="S3692" s="3">
        <v>43531</v>
      </c>
      <c r="T3692" s="4" t="s">
        <v>5691</v>
      </c>
    </row>
    <row r="3693" spans="1:20" ht="15.75" thickBot="1" x14ac:dyDescent="0.3">
      <c r="A3693" s="64">
        <v>3683</v>
      </c>
      <c r="B3693" s="61" t="s">
        <v>12615</v>
      </c>
      <c r="C3693" s="4" t="s">
        <v>54</v>
      </c>
      <c r="D3693" s="4" t="s">
        <v>24</v>
      </c>
      <c r="E3693" s="2" t="s">
        <v>24</v>
      </c>
      <c r="F3693" s="4" t="s">
        <v>12616</v>
      </c>
      <c r="G3693" s="4" t="s">
        <v>98</v>
      </c>
      <c r="H3693" s="4" t="s">
        <v>5689</v>
      </c>
      <c r="I3693" s="66">
        <v>20</v>
      </c>
      <c r="J3693" s="66" t="s">
        <v>5690</v>
      </c>
      <c r="K3693" s="4">
        <v>23241</v>
      </c>
      <c r="L3693" s="67"/>
      <c r="M3693" s="3">
        <v>43531</v>
      </c>
      <c r="N3693" s="66">
        <v>20</v>
      </c>
      <c r="O3693" s="66" t="s">
        <v>5690</v>
      </c>
      <c r="P3693" s="66">
        <v>23241</v>
      </c>
      <c r="Q3693" s="67"/>
      <c r="R3693" s="68" t="s">
        <v>5689</v>
      </c>
      <c r="S3693" s="3">
        <v>43531</v>
      </c>
      <c r="T3693" s="4" t="s">
        <v>5691</v>
      </c>
    </row>
    <row r="3694" spans="1:20" ht="15.75" thickBot="1" x14ac:dyDescent="0.3">
      <c r="A3694" s="64">
        <v>3684</v>
      </c>
      <c r="B3694" s="61" t="s">
        <v>12617</v>
      </c>
      <c r="C3694" s="4" t="s">
        <v>54</v>
      </c>
      <c r="D3694" s="4" t="s">
        <v>24</v>
      </c>
      <c r="E3694" s="2" t="s">
        <v>24</v>
      </c>
      <c r="F3694" s="4" t="s">
        <v>12618</v>
      </c>
      <c r="G3694" s="4" t="s">
        <v>98</v>
      </c>
      <c r="H3694" s="4" t="s">
        <v>5689</v>
      </c>
      <c r="I3694" s="66">
        <v>200</v>
      </c>
      <c r="J3694" s="66" t="s">
        <v>5694</v>
      </c>
      <c r="K3694" s="4">
        <v>2260</v>
      </c>
      <c r="L3694" s="67"/>
      <c r="M3694" s="3">
        <v>43531</v>
      </c>
      <c r="N3694" s="66">
        <v>200</v>
      </c>
      <c r="O3694" s="66" t="s">
        <v>5694</v>
      </c>
      <c r="P3694" s="66">
        <v>2260</v>
      </c>
      <c r="Q3694" s="67"/>
      <c r="R3694" s="68" t="s">
        <v>5689</v>
      </c>
      <c r="S3694" s="3">
        <v>43531</v>
      </c>
      <c r="T3694" s="4" t="s">
        <v>5691</v>
      </c>
    </row>
    <row r="3695" spans="1:20" ht="15.75" thickBot="1" x14ac:dyDescent="0.3">
      <c r="A3695" s="64">
        <v>3685</v>
      </c>
      <c r="B3695" s="61" t="s">
        <v>12619</v>
      </c>
      <c r="C3695" s="4" t="s">
        <v>54</v>
      </c>
      <c r="D3695" s="4" t="s">
        <v>24</v>
      </c>
      <c r="E3695" s="2" t="s">
        <v>24</v>
      </c>
      <c r="F3695" s="4" t="s">
        <v>12620</v>
      </c>
      <c r="G3695" s="4" t="s">
        <v>98</v>
      </c>
      <c r="H3695" s="4" t="s">
        <v>5689</v>
      </c>
      <c r="I3695" s="66">
        <v>3</v>
      </c>
      <c r="J3695" s="66" t="s">
        <v>5690</v>
      </c>
      <c r="K3695" s="4">
        <v>68029</v>
      </c>
      <c r="L3695" s="67"/>
      <c r="M3695" s="3">
        <v>43531</v>
      </c>
      <c r="N3695" s="66">
        <v>3</v>
      </c>
      <c r="O3695" s="66" t="s">
        <v>5690</v>
      </c>
      <c r="P3695" s="66">
        <v>68029</v>
      </c>
      <c r="Q3695" s="67"/>
      <c r="R3695" s="68" t="s">
        <v>5689</v>
      </c>
      <c r="S3695" s="3">
        <v>43531</v>
      </c>
      <c r="T3695" s="4" t="s">
        <v>5691</v>
      </c>
    </row>
    <row r="3696" spans="1:20" ht="15.75" thickBot="1" x14ac:dyDescent="0.3">
      <c r="A3696" s="64">
        <v>3686</v>
      </c>
      <c r="B3696" s="61" t="s">
        <v>12621</v>
      </c>
      <c r="C3696" s="4" t="s">
        <v>54</v>
      </c>
      <c r="D3696" s="4" t="s">
        <v>24</v>
      </c>
      <c r="E3696" s="2" t="s">
        <v>24</v>
      </c>
      <c r="F3696" s="4" t="s">
        <v>12622</v>
      </c>
      <c r="G3696" s="4" t="s">
        <v>98</v>
      </c>
      <c r="H3696" s="4" t="s">
        <v>5689</v>
      </c>
      <c r="I3696" s="66">
        <v>30</v>
      </c>
      <c r="J3696" s="66" t="s">
        <v>5690</v>
      </c>
      <c r="K3696" s="4">
        <v>10880</v>
      </c>
      <c r="L3696" s="67"/>
      <c r="M3696" s="3">
        <v>43531</v>
      </c>
      <c r="N3696" s="66">
        <v>30</v>
      </c>
      <c r="O3696" s="66" t="s">
        <v>5690</v>
      </c>
      <c r="P3696" s="66">
        <v>10880</v>
      </c>
      <c r="Q3696" s="67"/>
      <c r="R3696" s="68" t="s">
        <v>5689</v>
      </c>
      <c r="S3696" s="3">
        <v>43531</v>
      </c>
      <c r="T3696" s="4" t="s">
        <v>5691</v>
      </c>
    </row>
    <row r="3697" spans="1:20" ht="15.75" thickBot="1" x14ac:dyDescent="0.3">
      <c r="A3697" s="64">
        <v>3687</v>
      </c>
      <c r="B3697" s="61" t="s">
        <v>12623</v>
      </c>
      <c r="C3697" s="4" t="s">
        <v>54</v>
      </c>
      <c r="D3697" s="4" t="s">
        <v>24</v>
      </c>
      <c r="E3697" s="2" t="s">
        <v>24</v>
      </c>
      <c r="F3697" s="4" t="s">
        <v>12624</v>
      </c>
      <c r="G3697" s="4" t="s">
        <v>98</v>
      </c>
      <c r="H3697" s="4" t="s">
        <v>5689</v>
      </c>
      <c r="I3697" s="66">
        <v>30</v>
      </c>
      <c r="J3697" s="66" t="s">
        <v>5690</v>
      </c>
      <c r="K3697" s="4">
        <v>3350</v>
      </c>
      <c r="L3697" s="67"/>
      <c r="M3697" s="3">
        <v>43531</v>
      </c>
      <c r="N3697" s="66">
        <v>30</v>
      </c>
      <c r="O3697" s="66" t="s">
        <v>5690</v>
      </c>
      <c r="P3697" s="66">
        <v>3350</v>
      </c>
      <c r="Q3697" s="67"/>
      <c r="R3697" s="68" t="s">
        <v>5689</v>
      </c>
      <c r="S3697" s="3">
        <v>43531</v>
      </c>
      <c r="T3697" s="4" t="s">
        <v>5691</v>
      </c>
    </row>
    <row r="3698" spans="1:20" ht="15.75" thickBot="1" x14ac:dyDescent="0.3">
      <c r="A3698" s="64">
        <v>3688</v>
      </c>
      <c r="B3698" s="61" t="s">
        <v>12625</v>
      </c>
      <c r="C3698" s="4" t="s">
        <v>54</v>
      </c>
      <c r="D3698" s="4" t="s">
        <v>24</v>
      </c>
      <c r="E3698" s="2" t="s">
        <v>24</v>
      </c>
      <c r="F3698" s="4" t="s">
        <v>12626</v>
      </c>
      <c r="G3698" s="4" t="s">
        <v>98</v>
      </c>
      <c r="H3698" s="4" t="s">
        <v>5689</v>
      </c>
      <c r="I3698" s="66">
        <v>5</v>
      </c>
      <c r="J3698" s="66" t="s">
        <v>5690</v>
      </c>
      <c r="K3698" s="4">
        <v>8650</v>
      </c>
      <c r="L3698" s="67"/>
      <c r="M3698" s="3">
        <v>43531</v>
      </c>
      <c r="N3698" s="66">
        <v>5</v>
      </c>
      <c r="O3698" s="66" t="s">
        <v>5690</v>
      </c>
      <c r="P3698" s="66">
        <v>8650</v>
      </c>
      <c r="Q3698" s="67"/>
      <c r="R3698" s="68" t="s">
        <v>5689</v>
      </c>
      <c r="S3698" s="3">
        <v>43531</v>
      </c>
      <c r="T3698" s="4" t="s">
        <v>5691</v>
      </c>
    </row>
    <row r="3699" spans="1:20" ht="15.75" thickBot="1" x14ac:dyDescent="0.3">
      <c r="A3699" s="64">
        <v>3689</v>
      </c>
      <c r="B3699" s="61" t="s">
        <v>12627</v>
      </c>
      <c r="C3699" s="4" t="s">
        <v>54</v>
      </c>
      <c r="D3699" s="4" t="s">
        <v>24</v>
      </c>
      <c r="E3699" s="2" t="s">
        <v>24</v>
      </c>
      <c r="F3699" s="4" t="s">
        <v>12628</v>
      </c>
      <c r="G3699" s="4" t="s">
        <v>98</v>
      </c>
      <c r="H3699" s="4" t="s">
        <v>5689</v>
      </c>
      <c r="I3699" s="66">
        <v>5</v>
      </c>
      <c r="J3699" s="66" t="s">
        <v>5690</v>
      </c>
      <c r="K3699" s="4">
        <v>8244</v>
      </c>
      <c r="L3699" s="67"/>
      <c r="M3699" s="3">
        <v>43531</v>
      </c>
      <c r="N3699" s="66">
        <v>5</v>
      </c>
      <c r="O3699" s="66" t="s">
        <v>5690</v>
      </c>
      <c r="P3699" s="66">
        <v>8244</v>
      </c>
      <c r="Q3699" s="67"/>
      <c r="R3699" s="68" t="s">
        <v>5689</v>
      </c>
      <c r="S3699" s="3">
        <v>43531</v>
      </c>
      <c r="T3699" s="4" t="s">
        <v>5691</v>
      </c>
    </row>
    <row r="3700" spans="1:20" ht="15.75" thickBot="1" x14ac:dyDescent="0.3">
      <c r="A3700" s="64">
        <v>3690</v>
      </c>
      <c r="B3700" s="61" t="s">
        <v>12629</v>
      </c>
      <c r="C3700" s="4" t="s">
        <v>54</v>
      </c>
      <c r="D3700" s="4" t="s">
        <v>24</v>
      </c>
      <c r="E3700" s="2" t="s">
        <v>24</v>
      </c>
      <c r="F3700" s="4" t="s">
        <v>12630</v>
      </c>
      <c r="G3700" s="4" t="s">
        <v>98</v>
      </c>
      <c r="H3700" s="4" t="s">
        <v>5689</v>
      </c>
      <c r="I3700" s="66">
        <v>10</v>
      </c>
      <c r="J3700" s="66" t="s">
        <v>5690</v>
      </c>
      <c r="K3700" s="4">
        <v>5180</v>
      </c>
      <c r="L3700" s="67"/>
      <c r="M3700" s="3">
        <v>43531</v>
      </c>
      <c r="N3700" s="66">
        <v>10</v>
      </c>
      <c r="O3700" s="66" t="s">
        <v>5690</v>
      </c>
      <c r="P3700" s="66">
        <v>5180</v>
      </c>
      <c r="Q3700" s="67"/>
      <c r="R3700" s="68" t="s">
        <v>5689</v>
      </c>
      <c r="S3700" s="3">
        <v>43531</v>
      </c>
      <c r="T3700" s="4" t="s">
        <v>5691</v>
      </c>
    </row>
    <row r="3701" spans="1:20" ht="15.75" thickBot="1" x14ac:dyDescent="0.3">
      <c r="A3701" s="64">
        <v>3691</v>
      </c>
      <c r="B3701" s="61" t="s">
        <v>12631</v>
      </c>
      <c r="C3701" s="4" t="s">
        <v>54</v>
      </c>
      <c r="D3701" s="4" t="s">
        <v>24</v>
      </c>
      <c r="E3701" s="2" t="s">
        <v>24</v>
      </c>
      <c r="F3701" s="4" t="s">
        <v>12632</v>
      </c>
      <c r="G3701" s="4" t="s">
        <v>98</v>
      </c>
      <c r="H3701" s="4" t="s">
        <v>5689</v>
      </c>
      <c r="I3701" s="66">
        <v>10</v>
      </c>
      <c r="J3701" s="66" t="s">
        <v>5690</v>
      </c>
      <c r="K3701" s="4">
        <v>27311</v>
      </c>
      <c r="L3701" s="67"/>
      <c r="M3701" s="3">
        <v>43531</v>
      </c>
      <c r="N3701" s="66">
        <v>10</v>
      </c>
      <c r="O3701" s="66" t="s">
        <v>5690</v>
      </c>
      <c r="P3701" s="66">
        <v>27311</v>
      </c>
      <c r="Q3701" s="67"/>
      <c r="R3701" s="68" t="s">
        <v>5689</v>
      </c>
      <c r="S3701" s="3">
        <v>43531</v>
      </c>
      <c r="T3701" s="4" t="s">
        <v>5691</v>
      </c>
    </row>
    <row r="3702" spans="1:20" ht="15.75" thickBot="1" x14ac:dyDescent="0.3">
      <c r="A3702" s="64">
        <v>3692</v>
      </c>
      <c r="B3702" s="61" t="s">
        <v>12633</v>
      </c>
      <c r="C3702" s="4" t="s">
        <v>54</v>
      </c>
      <c r="D3702" s="4" t="s">
        <v>24</v>
      </c>
      <c r="E3702" s="2" t="s">
        <v>24</v>
      </c>
      <c r="F3702" s="4" t="s">
        <v>12634</v>
      </c>
      <c r="G3702" s="4" t="s">
        <v>98</v>
      </c>
      <c r="H3702" s="4" t="s">
        <v>5689</v>
      </c>
      <c r="I3702" s="66">
        <v>200</v>
      </c>
      <c r="J3702" s="66" t="s">
        <v>5694</v>
      </c>
      <c r="K3702" s="4">
        <v>3392</v>
      </c>
      <c r="L3702" s="67"/>
      <c r="M3702" s="3">
        <v>43531</v>
      </c>
      <c r="N3702" s="66">
        <v>200</v>
      </c>
      <c r="O3702" s="66" t="s">
        <v>5694</v>
      </c>
      <c r="P3702" s="66">
        <v>3392</v>
      </c>
      <c r="Q3702" s="67"/>
      <c r="R3702" s="68" t="s">
        <v>5689</v>
      </c>
      <c r="S3702" s="3">
        <v>43531</v>
      </c>
      <c r="T3702" s="4" t="s">
        <v>5691</v>
      </c>
    </row>
    <row r="3703" spans="1:20" ht="15.75" thickBot="1" x14ac:dyDescent="0.3">
      <c r="A3703" s="64">
        <v>3693</v>
      </c>
      <c r="B3703" s="61" t="s">
        <v>12635</v>
      </c>
      <c r="C3703" s="4" t="s">
        <v>54</v>
      </c>
      <c r="D3703" s="4" t="s">
        <v>24</v>
      </c>
      <c r="E3703" s="2" t="s">
        <v>24</v>
      </c>
      <c r="F3703" s="4" t="s">
        <v>12636</v>
      </c>
      <c r="G3703" s="4" t="s">
        <v>98</v>
      </c>
      <c r="H3703" s="4" t="s">
        <v>5689</v>
      </c>
      <c r="I3703" s="66">
        <v>5</v>
      </c>
      <c r="J3703" s="66" t="s">
        <v>5690</v>
      </c>
      <c r="K3703" s="4">
        <v>16715</v>
      </c>
      <c r="L3703" s="67"/>
      <c r="M3703" s="3">
        <v>43531</v>
      </c>
      <c r="N3703" s="66">
        <v>5</v>
      </c>
      <c r="O3703" s="66" t="s">
        <v>5690</v>
      </c>
      <c r="P3703" s="66">
        <v>16715</v>
      </c>
      <c r="Q3703" s="67"/>
      <c r="R3703" s="68" t="s">
        <v>5689</v>
      </c>
      <c r="S3703" s="3">
        <v>43531</v>
      </c>
      <c r="T3703" s="4" t="s">
        <v>5691</v>
      </c>
    </row>
    <row r="3704" spans="1:20" ht="15.75" thickBot="1" x14ac:dyDescent="0.3">
      <c r="A3704" s="64">
        <v>3694</v>
      </c>
      <c r="B3704" s="61" t="s">
        <v>12637</v>
      </c>
      <c r="C3704" s="4" t="s">
        <v>54</v>
      </c>
      <c r="D3704" s="4" t="s">
        <v>24</v>
      </c>
      <c r="E3704" s="2" t="s">
        <v>24</v>
      </c>
      <c r="F3704" s="4" t="s">
        <v>12638</v>
      </c>
      <c r="G3704" s="4" t="s">
        <v>98</v>
      </c>
      <c r="H3704" s="4" t="s">
        <v>5689</v>
      </c>
      <c r="I3704" s="66">
        <v>100</v>
      </c>
      <c r="J3704" s="66" t="s">
        <v>5690</v>
      </c>
      <c r="K3704" s="4">
        <v>16507</v>
      </c>
      <c r="L3704" s="67"/>
      <c r="M3704" s="3">
        <v>43531</v>
      </c>
      <c r="N3704" s="66">
        <v>100</v>
      </c>
      <c r="O3704" s="66" t="s">
        <v>5690</v>
      </c>
      <c r="P3704" s="66">
        <v>16507</v>
      </c>
      <c r="Q3704" s="67"/>
      <c r="R3704" s="68" t="s">
        <v>5689</v>
      </c>
      <c r="S3704" s="3">
        <v>43531</v>
      </c>
      <c r="T3704" s="4" t="s">
        <v>5691</v>
      </c>
    </row>
    <row r="3705" spans="1:20" ht="15.75" thickBot="1" x14ac:dyDescent="0.3">
      <c r="A3705" s="64">
        <v>3695</v>
      </c>
      <c r="B3705" s="61" t="s">
        <v>12639</v>
      </c>
      <c r="C3705" s="4" t="s">
        <v>54</v>
      </c>
      <c r="D3705" s="4" t="s">
        <v>24</v>
      </c>
      <c r="E3705" s="2" t="s">
        <v>24</v>
      </c>
      <c r="F3705" s="4" t="s">
        <v>12640</v>
      </c>
      <c r="G3705" s="4" t="s">
        <v>98</v>
      </c>
      <c r="H3705" s="4" t="s">
        <v>5689</v>
      </c>
      <c r="I3705" s="66">
        <v>15</v>
      </c>
      <c r="J3705" s="66" t="s">
        <v>5934</v>
      </c>
      <c r="K3705" s="4">
        <v>1540</v>
      </c>
      <c r="L3705" s="67"/>
      <c r="M3705" s="3">
        <v>43531</v>
      </c>
      <c r="N3705" s="66">
        <v>15</v>
      </c>
      <c r="O3705" s="66" t="s">
        <v>5934</v>
      </c>
      <c r="P3705" s="66">
        <v>1540</v>
      </c>
      <c r="Q3705" s="67"/>
      <c r="R3705" s="68" t="s">
        <v>5689</v>
      </c>
      <c r="S3705" s="3">
        <v>43531</v>
      </c>
      <c r="T3705" s="4" t="s">
        <v>5691</v>
      </c>
    </row>
    <row r="3706" spans="1:20" ht="15.75" thickBot="1" x14ac:dyDescent="0.3">
      <c r="A3706" s="64">
        <v>3696</v>
      </c>
      <c r="B3706" s="61" t="s">
        <v>12641</v>
      </c>
      <c r="C3706" s="4" t="s">
        <v>54</v>
      </c>
      <c r="D3706" s="4" t="s">
        <v>24</v>
      </c>
      <c r="E3706" s="2" t="s">
        <v>24</v>
      </c>
      <c r="F3706" s="4" t="s">
        <v>12642</v>
      </c>
      <c r="G3706" s="4" t="s">
        <v>98</v>
      </c>
      <c r="H3706" s="4" t="s">
        <v>5689</v>
      </c>
      <c r="I3706" s="66">
        <v>10</v>
      </c>
      <c r="J3706" s="66" t="s">
        <v>5690</v>
      </c>
      <c r="K3706" s="4">
        <v>10024</v>
      </c>
      <c r="L3706" s="67"/>
      <c r="M3706" s="3">
        <v>43531</v>
      </c>
      <c r="N3706" s="66">
        <v>10</v>
      </c>
      <c r="O3706" s="66" t="s">
        <v>5690</v>
      </c>
      <c r="P3706" s="66">
        <v>10024</v>
      </c>
      <c r="Q3706" s="67"/>
      <c r="R3706" s="68" t="s">
        <v>5689</v>
      </c>
      <c r="S3706" s="3">
        <v>43531</v>
      </c>
      <c r="T3706" s="4" t="s">
        <v>5691</v>
      </c>
    </row>
    <row r="3707" spans="1:20" ht="15.75" thickBot="1" x14ac:dyDescent="0.3">
      <c r="A3707" s="64">
        <v>3697</v>
      </c>
      <c r="B3707" s="61" t="s">
        <v>12643</v>
      </c>
      <c r="C3707" s="4" t="s">
        <v>54</v>
      </c>
      <c r="D3707" s="4" t="s">
        <v>24</v>
      </c>
      <c r="E3707" s="2" t="s">
        <v>24</v>
      </c>
      <c r="F3707" s="4" t="s">
        <v>12644</v>
      </c>
      <c r="G3707" s="4" t="s">
        <v>98</v>
      </c>
      <c r="H3707" s="4" t="s">
        <v>5689</v>
      </c>
      <c r="I3707" s="66">
        <v>8</v>
      </c>
      <c r="J3707" s="66" t="s">
        <v>5690</v>
      </c>
      <c r="K3707" s="4">
        <v>16089</v>
      </c>
      <c r="L3707" s="67"/>
      <c r="M3707" s="3">
        <v>43531</v>
      </c>
      <c r="N3707" s="66">
        <v>8</v>
      </c>
      <c r="O3707" s="66" t="s">
        <v>5690</v>
      </c>
      <c r="P3707" s="66">
        <v>16089</v>
      </c>
      <c r="Q3707" s="67"/>
      <c r="R3707" s="68" t="s">
        <v>5689</v>
      </c>
      <c r="S3707" s="3">
        <v>43531</v>
      </c>
      <c r="T3707" s="4" t="s">
        <v>5691</v>
      </c>
    </row>
    <row r="3708" spans="1:20" ht="15.75" thickBot="1" x14ac:dyDescent="0.3">
      <c r="A3708" s="64">
        <v>3698</v>
      </c>
      <c r="B3708" s="61" t="s">
        <v>12645</v>
      </c>
      <c r="C3708" s="4" t="s">
        <v>54</v>
      </c>
      <c r="D3708" s="4" t="s">
        <v>24</v>
      </c>
      <c r="E3708" s="2" t="s">
        <v>24</v>
      </c>
      <c r="F3708" s="4" t="s">
        <v>12646</v>
      </c>
      <c r="G3708" s="4" t="s">
        <v>98</v>
      </c>
      <c r="H3708" s="4" t="s">
        <v>5689</v>
      </c>
      <c r="I3708" s="66">
        <v>8</v>
      </c>
      <c r="J3708" s="66" t="s">
        <v>5690</v>
      </c>
      <c r="K3708" s="4">
        <v>16089</v>
      </c>
      <c r="L3708" s="67"/>
      <c r="M3708" s="3">
        <v>43531</v>
      </c>
      <c r="N3708" s="66">
        <v>8</v>
      </c>
      <c r="O3708" s="66" t="s">
        <v>5690</v>
      </c>
      <c r="P3708" s="66">
        <v>16089</v>
      </c>
      <c r="Q3708" s="67"/>
      <c r="R3708" s="68" t="s">
        <v>5689</v>
      </c>
      <c r="S3708" s="3">
        <v>43531</v>
      </c>
      <c r="T3708" s="4" t="s">
        <v>5691</v>
      </c>
    </row>
    <row r="3709" spans="1:20" ht="15.75" thickBot="1" x14ac:dyDescent="0.3">
      <c r="A3709" s="64">
        <v>3699</v>
      </c>
      <c r="B3709" s="61" t="s">
        <v>12647</v>
      </c>
      <c r="C3709" s="4" t="s">
        <v>54</v>
      </c>
      <c r="D3709" s="4" t="s">
        <v>24</v>
      </c>
      <c r="E3709" s="2" t="s">
        <v>24</v>
      </c>
      <c r="F3709" s="4" t="s">
        <v>12648</v>
      </c>
      <c r="G3709" s="4" t="s">
        <v>98</v>
      </c>
      <c r="H3709" s="4" t="s">
        <v>5689</v>
      </c>
      <c r="I3709" s="66">
        <v>5</v>
      </c>
      <c r="J3709" s="66" t="s">
        <v>5690</v>
      </c>
      <c r="K3709" s="4">
        <v>31492</v>
      </c>
      <c r="L3709" s="67"/>
      <c r="M3709" s="3">
        <v>43531</v>
      </c>
      <c r="N3709" s="66">
        <v>5</v>
      </c>
      <c r="O3709" s="66" t="s">
        <v>5690</v>
      </c>
      <c r="P3709" s="66">
        <v>31492</v>
      </c>
      <c r="Q3709" s="67"/>
      <c r="R3709" s="68" t="s">
        <v>5689</v>
      </c>
      <c r="S3709" s="3">
        <v>43531</v>
      </c>
      <c r="T3709" s="4" t="s">
        <v>5691</v>
      </c>
    </row>
    <row r="3710" spans="1:20" ht="15.75" thickBot="1" x14ac:dyDescent="0.3">
      <c r="A3710" s="64">
        <v>3700</v>
      </c>
      <c r="B3710" s="61" t="s">
        <v>12649</v>
      </c>
      <c r="C3710" s="4" t="s">
        <v>54</v>
      </c>
      <c r="D3710" s="4" t="s">
        <v>24</v>
      </c>
      <c r="E3710" s="2" t="s">
        <v>24</v>
      </c>
      <c r="F3710" s="4" t="s">
        <v>12650</v>
      </c>
      <c r="G3710" s="4" t="s">
        <v>98</v>
      </c>
      <c r="H3710" s="4" t="s">
        <v>5689</v>
      </c>
      <c r="I3710" s="66">
        <v>3</v>
      </c>
      <c r="J3710" s="66" t="s">
        <v>5690</v>
      </c>
      <c r="K3710" s="4">
        <v>7562.7</v>
      </c>
      <c r="L3710" s="67"/>
      <c r="M3710" s="3">
        <v>43531</v>
      </c>
      <c r="N3710" s="66">
        <v>3</v>
      </c>
      <c r="O3710" s="66" t="s">
        <v>5690</v>
      </c>
      <c r="P3710" s="66">
        <v>7562.7</v>
      </c>
      <c r="Q3710" s="67"/>
      <c r="R3710" s="68" t="s">
        <v>5689</v>
      </c>
      <c r="S3710" s="3">
        <v>43531</v>
      </c>
      <c r="T3710" s="4" t="s">
        <v>5691</v>
      </c>
    </row>
    <row r="3711" spans="1:20" ht="15.75" thickBot="1" x14ac:dyDescent="0.3">
      <c r="A3711" s="64">
        <v>3701</v>
      </c>
      <c r="B3711" s="61" t="s">
        <v>12651</v>
      </c>
      <c r="C3711" s="4" t="s">
        <v>54</v>
      </c>
      <c r="D3711" s="4" t="s">
        <v>24</v>
      </c>
      <c r="E3711" s="2" t="s">
        <v>24</v>
      </c>
      <c r="F3711" s="4" t="s">
        <v>12652</v>
      </c>
      <c r="G3711" s="4" t="s">
        <v>98</v>
      </c>
      <c r="H3711" s="4" t="s">
        <v>5689</v>
      </c>
      <c r="I3711" s="66">
        <v>20</v>
      </c>
      <c r="J3711" s="66" t="s">
        <v>5694</v>
      </c>
      <c r="K3711" s="4">
        <v>12311</v>
      </c>
      <c r="L3711" s="67"/>
      <c r="M3711" s="3">
        <v>43531</v>
      </c>
      <c r="N3711" s="66">
        <v>20</v>
      </c>
      <c r="O3711" s="66" t="s">
        <v>5694</v>
      </c>
      <c r="P3711" s="66">
        <v>12311</v>
      </c>
      <c r="Q3711" s="67"/>
      <c r="R3711" s="68" t="s">
        <v>5689</v>
      </c>
      <c r="S3711" s="3">
        <v>43531</v>
      </c>
      <c r="T3711" s="4" t="s">
        <v>5691</v>
      </c>
    </row>
    <row r="3712" spans="1:20" ht="15.75" thickBot="1" x14ac:dyDescent="0.3">
      <c r="A3712" s="64">
        <v>3702</v>
      </c>
      <c r="B3712" s="61" t="s">
        <v>12653</v>
      </c>
      <c r="C3712" s="4" t="s">
        <v>54</v>
      </c>
      <c r="D3712" s="4" t="s">
        <v>24</v>
      </c>
      <c r="E3712" s="2" t="s">
        <v>24</v>
      </c>
      <c r="F3712" s="4" t="s">
        <v>12654</v>
      </c>
      <c r="G3712" s="4" t="s">
        <v>98</v>
      </c>
      <c r="H3712" s="4" t="s">
        <v>5689</v>
      </c>
      <c r="I3712" s="66">
        <v>10</v>
      </c>
      <c r="J3712" s="66" t="s">
        <v>5690</v>
      </c>
      <c r="K3712" s="4">
        <v>32500</v>
      </c>
      <c r="L3712" s="67"/>
      <c r="M3712" s="3">
        <v>43531</v>
      </c>
      <c r="N3712" s="66">
        <v>10</v>
      </c>
      <c r="O3712" s="66" t="s">
        <v>5690</v>
      </c>
      <c r="P3712" s="66">
        <v>32500</v>
      </c>
      <c r="Q3712" s="67"/>
      <c r="R3712" s="68" t="s">
        <v>5689</v>
      </c>
      <c r="S3712" s="3">
        <v>43531</v>
      </c>
      <c r="T3712" s="4" t="s">
        <v>5691</v>
      </c>
    </row>
    <row r="3713" spans="1:20" ht="15.75" thickBot="1" x14ac:dyDescent="0.3">
      <c r="A3713" s="64">
        <v>3703</v>
      </c>
      <c r="B3713" s="61" t="s">
        <v>12655</v>
      </c>
      <c r="C3713" s="4" t="s">
        <v>54</v>
      </c>
      <c r="D3713" s="4" t="s">
        <v>24</v>
      </c>
      <c r="E3713" s="2" t="s">
        <v>24</v>
      </c>
      <c r="F3713" s="4" t="s">
        <v>12610</v>
      </c>
      <c r="G3713" s="4" t="s">
        <v>98</v>
      </c>
      <c r="H3713" s="4" t="s">
        <v>5689</v>
      </c>
      <c r="I3713" s="66">
        <v>13</v>
      </c>
      <c r="J3713" s="66" t="s">
        <v>5690</v>
      </c>
      <c r="K3713" s="4">
        <v>9660</v>
      </c>
      <c r="L3713" s="67"/>
      <c r="M3713" s="3">
        <v>43531</v>
      </c>
      <c r="N3713" s="66">
        <v>13</v>
      </c>
      <c r="O3713" s="66" t="s">
        <v>5690</v>
      </c>
      <c r="P3713" s="66">
        <v>9660</v>
      </c>
      <c r="Q3713" s="67"/>
      <c r="R3713" s="68" t="s">
        <v>5689</v>
      </c>
      <c r="S3713" s="3">
        <v>43531</v>
      </c>
      <c r="T3713" s="4" t="s">
        <v>5691</v>
      </c>
    </row>
    <row r="3714" spans="1:20" ht="15.75" thickBot="1" x14ac:dyDescent="0.3">
      <c r="A3714" s="64">
        <v>3704</v>
      </c>
      <c r="B3714" s="61" t="s">
        <v>12656</v>
      </c>
      <c r="C3714" s="4" t="s">
        <v>54</v>
      </c>
      <c r="D3714" s="4" t="s">
        <v>24</v>
      </c>
      <c r="E3714" s="2" t="s">
        <v>24</v>
      </c>
      <c r="F3714" s="4" t="s">
        <v>12657</v>
      </c>
      <c r="G3714" s="4" t="s">
        <v>98</v>
      </c>
      <c r="H3714" s="4" t="s">
        <v>5689</v>
      </c>
      <c r="I3714" s="66">
        <v>10</v>
      </c>
      <c r="J3714" s="66" t="s">
        <v>5690</v>
      </c>
      <c r="K3714" s="4">
        <v>5598</v>
      </c>
      <c r="L3714" s="67"/>
      <c r="M3714" s="3">
        <v>43531</v>
      </c>
      <c r="N3714" s="66">
        <v>10</v>
      </c>
      <c r="O3714" s="66" t="s">
        <v>5690</v>
      </c>
      <c r="P3714" s="66">
        <v>5598</v>
      </c>
      <c r="Q3714" s="67"/>
      <c r="R3714" s="68" t="s">
        <v>5689</v>
      </c>
      <c r="S3714" s="3">
        <v>43531</v>
      </c>
      <c r="T3714" s="4" t="s">
        <v>5691</v>
      </c>
    </row>
    <row r="3715" spans="1:20" ht="15.75" thickBot="1" x14ac:dyDescent="0.3">
      <c r="A3715" s="64">
        <v>3705</v>
      </c>
      <c r="B3715" s="61" t="s">
        <v>12658</v>
      </c>
      <c r="C3715" s="4" t="s">
        <v>54</v>
      </c>
      <c r="D3715" s="4" t="s">
        <v>24</v>
      </c>
      <c r="E3715" s="2" t="s">
        <v>24</v>
      </c>
      <c r="F3715" s="4" t="s">
        <v>12659</v>
      </c>
      <c r="G3715" s="4" t="s">
        <v>98</v>
      </c>
      <c r="H3715" s="4" t="s">
        <v>5689</v>
      </c>
      <c r="I3715" s="66">
        <v>10</v>
      </c>
      <c r="J3715" s="66" t="s">
        <v>5690</v>
      </c>
      <c r="K3715" s="4">
        <v>15480</v>
      </c>
      <c r="L3715" s="67"/>
      <c r="M3715" s="3">
        <v>43531</v>
      </c>
      <c r="N3715" s="66">
        <v>10</v>
      </c>
      <c r="O3715" s="66" t="s">
        <v>5690</v>
      </c>
      <c r="P3715" s="66">
        <v>15480</v>
      </c>
      <c r="Q3715" s="67"/>
      <c r="R3715" s="68" t="s">
        <v>5689</v>
      </c>
      <c r="S3715" s="3">
        <v>43531</v>
      </c>
      <c r="T3715" s="4" t="s">
        <v>5691</v>
      </c>
    </row>
    <row r="3716" spans="1:20" ht="15.75" thickBot="1" x14ac:dyDescent="0.3">
      <c r="A3716" s="64">
        <v>3706</v>
      </c>
      <c r="B3716" s="61" t="s">
        <v>12660</v>
      </c>
      <c r="C3716" s="4" t="s">
        <v>54</v>
      </c>
      <c r="D3716" s="4" t="s">
        <v>24</v>
      </c>
      <c r="E3716" s="2" t="s">
        <v>24</v>
      </c>
      <c r="F3716" s="4" t="s">
        <v>12624</v>
      </c>
      <c r="G3716" s="4" t="s">
        <v>98</v>
      </c>
      <c r="H3716" s="4" t="s">
        <v>5689</v>
      </c>
      <c r="I3716" s="66">
        <v>60</v>
      </c>
      <c r="J3716" s="66" t="s">
        <v>5690</v>
      </c>
      <c r="K3716" s="4">
        <v>3350</v>
      </c>
      <c r="L3716" s="67"/>
      <c r="M3716" s="3">
        <v>43531</v>
      </c>
      <c r="N3716" s="66">
        <v>60</v>
      </c>
      <c r="O3716" s="66" t="s">
        <v>5690</v>
      </c>
      <c r="P3716" s="66">
        <v>3350</v>
      </c>
      <c r="Q3716" s="67"/>
      <c r="R3716" s="68" t="s">
        <v>5689</v>
      </c>
      <c r="S3716" s="3">
        <v>43531</v>
      </c>
      <c r="T3716" s="4" t="s">
        <v>5691</v>
      </c>
    </row>
    <row r="3717" spans="1:20" ht="15.75" thickBot="1" x14ac:dyDescent="0.3">
      <c r="A3717" s="64">
        <v>3707</v>
      </c>
      <c r="B3717" s="61" t="s">
        <v>12661</v>
      </c>
      <c r="C3717" s="4" t="s">
        <v>54</v>
      </c>
      <c r="D3717" s="4" t="s">
        <v>24</v>
      </c>
      <c r="E3717" s="2" t="s">
        <v>24</v>
      </c>
      <c r="F3717" s="4" t="s">
        <v>12632</v>
      </c>
      <c r="G3717" s="4" t="s">
        <v>98</v>
      </c>
      <c r="H3717" s="4" t="s">
        <v>5689</v>
      </c>
      <c r="I3717" s="66">
        <v>20</v>
      </c>
      <c r="J3717" s="66" t="s">
        <v>5690</v>
      </c>
      <c r="K3717" s="4">
        <v>30363</v>
      </c>
      <c r="L3717" s="67"/>
      <c r="M3717" s="3">
        <v>43531</v>
      </c>
      <c r="N3717" s="66">
        <v>20</v>
      </c>
      <c r="O3717" s="66" t="s">
        <v>5690</v>
      </c>
      <c r="P3717" s="66">
        <v>30363</v>
      </c>
      <c r="Q3717" s="67"/>
      <c r="R3717" s="68" t="s">
        <v>5689</v>
      </c>
      <c r="S3717" s="3">
        <v>43531</v>
      </c>
      <c r="T3717" s="4" t="s">
        <v>5691</v>
      </c>
    </row>
    <row r="3718" spans="1:20" ht="15.75" thickBot="1" x14ac:dyDescent="0.3">
      <c r="A3718" s="64">
        <v>3708</v>
      </c>
      <c r="B3718" s="61" t="s">
        <v>12662</v>
      </c>
      <c r="C3718" s="4" t="s">
        <v>54</v>
      </c>
      <c r="D3718" s="4" t="s">
        <v>24</v>
      </c>
      <c r="E3718" s="2" t="s">
        <v>24</v>
      </c>
      <c r="F3718" s="4" t="s">
        <v>12614</v>
      </c>
      <c r="G3718" s="4" t="s">
        <v>98</v>
      </c>
      <c r="H3718" s="4" t="s">
        <v>5689</v>
      </c>
      <c r="I3718" s="66">
        <v>10</v>
      </c>
      <c r="J3718" s="66" t="s">
        <v>5690</v>
      </c>
      <c r="K3718" s="4">
        <v>19776</v>
      </c>
      <c r="L3718" s="67"/>
      <c r="M3718" s="3">
        <v>43531</v>
      </c>
      <c r="N3718" s="66">
        <v>10</v>
      </c>
      <c r="O3718" s="66" t="s">
        <v>5690</v>
      </c>
      <c r="P3718" s="66">
        <v>19776</v>
      </c>
      <c r="Q3718" s="67"/>
      <c r="R3718" s="68" t="s">
        <v>5689</v>
      </c>
      <c r="S3718" s="3">
        <v>43531</v>
      </c>
      <c r="T3718" s="4" t="s">
        <v>5691</v>
      </c>
    </row>
    <row r="3719" spans="1:20" ht="15.75" thickBot="1" x14ac:dyDescent="0.3">
      <c r="A3719" s="64">
        <v>3709</v>
      </c>
      <c r="B3719" s="61" t="s">
        <v>12663</v>
      </c>
      <c r="C3719" s="4" t="s">
        <v>54</v>
      </c>
      <c r="D3719" s="4" t="s">
        <v>24</v>
      </c>
      <c r="E3719" s="2" t="s">
        <v>24</v>
      </c>
      <c r="F3719" s="4" t="s">
        <v>12646</v>
      </c>
      <c r="G3719" s="4" t="s">
        <v>98</v>
      </c>
      <c r="H3719" s="4" t="s">
        <v>5689</v>
      </c>
      <c r="I3719" s="66">
        <v>10</v>
      </c>
      <c r="J3719" s="66" t="s">
        <v>5690</v>
      </c>
      <c r="K3719" s="4">
        <v>19930</v>
      </c>
      <c r="L3719" s="67"/>
      <c r="M3719" s="3">
        <v>43531</v>
      </c>
      <c r="N3719" s="66">
        <v>10</v>
      </c>
      <c r="O3719" s="66" t="s">
        <v>5690</v>
      </c>
      <c r="P3719" s="66">
        <v>19930</v>
      </c>
      <c r="Q3719" s="67"/>
      <c r="R3719" s="68" t="s">
        <v>5689</v>
      </c>
      <c r="S3719" s="3">
        <v>43531</v>
      </c>
      <c r="T3719" s="4" t="s">
        <v>5691</v>
      </c>
    </row>
    <row r="3720" spans="1:20" ht="15.75" thickBot="1" x14ac:dyDescent="0.3">
      <c r="A3720" s="64">
        <v>3710</v>
      </c>
      <c r="B3720" s="61" t="s">
        <v>12664</v>
      </c>
      <c r="C3720" s="4" t="s">
        <v>54</v>
      </c>
      <c r="D3720" s="4" t="s">
        <v>24</v>
      </c>
      <c r="E3720" s="2" t="s">
        <v>24</v>
      </c>
      <c r="F3720" s="4" t="s">
        <v>12644</v>
      </c>
      <c r="G3720" s="4" t="s">
        <v>98</v>
      </c>
      <c r="H3720" s="4" t="s">
        <v>5689</v>
      </c>
      <c r="I3720" s="66">
        <v>10</v>
      </c>
      <c r="J3720" s="66" t="s">
        <v>5690</v>
      </c>
      <c r="K3720" s="4">
        <v>19930</v>
      </c>
      <c r="L3720" s="67"/>
      <c r="M3720" s="3">
        <v>43531</v>
      </c>
      <c r="N3720" s="66">
        <v>10</v>
      </c>
      <c r="O3720" s="66" t="s">
        <v>5690</v>
      </c>
      <c r="P3720" s="66">
        <v>19930</v>
      </c>
      <c r="Q3720" s="67"/>
      <c r="R3720" s="68" t="s">
        <v>5689</v>
      </c>
      <c r="S3720" s="3">
        <v>43531</v>
      </c>
      <c r="T3720" s="4" t="s">
        <v>5691</v>
      </c>
    </row>
    <row r="3721" spans="1:20" ht="15.75" thickBot="1" x14ac:dyDescent="0.3">
      <c r="A3721" s="64">
        <v>3711</v>
      </c>
      <c r="B3721" s="61" t="s">
        <v>12665</v>
      </c>
      <c r="C3721" s="4" t="s">
        <v>54</v>
      </c>
      <c r="D3721" s="4" t="s">
        <v>24</v>
      </c>
      <c r="E3721" s="2" t="s">
        <v>24</v>
      </c>
      <c r="F3721" s="4" t="s">
        <v>12638</v>
      </c>
      <c r="G3721" s="4" t="s">
        <v>98</v>
      </c>
      <c r="H3721" s="4" t="s">
        <v>5689</v>
      </c>
      <c r="I3721" s="66">
        <v>100</v>
      </c>
      <c r="J3721" s="66" t="s">
        <v>5690</v>
      </c>
      <c r="K3721" s="4">
        <v>16507</v>
      </c>
      <c r="L3721" s="67"/>
      <c r="M3721" s="3">
        <v>43531</v>
      </c>
      <c r="N3721" s="66">
        <v>100</v>
      </c>
      <c r="O3721" s="66" t="s">
        <v>5690</v>
      </c>
      <c r="P3721" s="66">
        <v>16507</v>
      </c>
      <c r="Q3721" s="67"/>
      <c r="R3721" s="68" t="s">
        <v>5689</v>
      </c>
      <c r="S3721" s="3">
        <v>43531</v>
      </c>
      <c r="T3721" s="4" t="s">
        <v>5691</v>
      </c>
    </row>
    <row r="3722" spans="1:20" ht="15.75" thickBot="1" x14ac:dyDescent="0.3">
      <c r="A3722" s="64">
        <v>3712</v>
      </c>
      <c r="B3722" s="61" t="s">
        <v>12666</v>
      </c>
      <c r="C3722" s="4" t="s">
        <v>54</v>
      </c>
      <c r="D3722" s="4" t="s">
        <v>24</v>
      </c>
      <c r="E3722" s="2" t="s">
        <v>24</v>
      </c>
      <c r="F3722" s="4" t="s">
        <v>12667</v>
      </c>
      <c r="G3722" s="4" t="s">
        <v>98</v>
      </c>
      <c r="H3722" s="4" t="s">
        <v>5689</v>
      </c>
      <c r="I3722" s="66">
        <v>100</v>
      </c>
      <c r="J3722" s="66" t="s">
        <v>5690</v>
      </c>
      <c r="K3722" s="4">
        <v>1295</v>
      </c>
      <c r="L3722" s="67"/>
      <c r="M3722" s="3">
        <v>43531</v>
      </c>
      <c r="N3722" s="66">
        <v>100</v>
      </c>
      <c r="O3722" s="66" t="s">
        <v>5690</v>
      </c>
      <c r="P3722" s="66">
        <v>1295</v>
      </c>
      <c r="Q3722" s="67"/>
      <c r="R3722" s="68" t="s">
        <v>5689</v>
      </c>
      <c r="S3722" s="3">
        <v>43531</v>
      </c>
      <c r="T3722" s="4" t="s">
        <v>5691</v>
      </c>
    </row>
    <row r="3723" spans="1:20" ht="15.75" thickBot="1" x14ac:dyDescent="0.3">
      <c r="A3723" s="64">
        <v>3713</v>
      </c>
      <c r="B3723" s="61" t="s">
        <v>12668</v>
      </c>
      <c r="C3723" s="4" t="s">
        <v>54</v>
      </c>
      <c r="D3723" s="4" t="s">
        <v>24</v>
      </c>
      <c r="E3723" s="2" t="s">
        <v>24</v>
      </c>
      <c r="F3723" s="4" t="s">
        <v>12610</v>
      </c>
      <c r="G3723" s="4" t="s">
        <v>98</v>
      </c>
      <c r="H3723" s="4" t="s">
        <v>5689</v>
      </c>
      <c r="I3723" s="66">
        <v>7</v>
      </c>
      <c r="J3723" s="66" t="s">
        <v>5690</v>
      </c>
      <c r="K3723" s="4">
        <v>9658.7000000000007</v>
      </c>
      <c r="L3723" s="67"/>
      <c r="M3723" s="3">
        <v>43531</v>
      </c>
      <c r="N3723" s="66">
        <v>7</v>
      </c>
      <c r="O3723" s="66" t="s">
        <v>5690</v>
      </c>
      <c r="P3723" s="66">
        <v>9658.7000000000007</v>
      </c>
      <c r="Q3723" s="67"/>
      <c r="R3723" s="68" t="s">
        <v>5689</v>
      </c>
      <c r="S3723" s="3">
        <v>43531</v>
      </c>
      <c r="T3723" s="4" t="s">
        <v>5691</v>
      </c>
    </row>
    <row r="3724" spans="1:20" ht="15.75" thickBot="1" x14ac:dyDescent="0.3">
      <c r="A3724" s="64">
        <v>3714</v>
      </c>
      <c r="B3724" s="61" t="s">
        <v>12669</v>
      </c>
      <c r="C3724" s="4" t="s">
        <v>54</v>
      </c>
      <c r="D3724" s="4" t="s">
        <v>24</v>
      </c>
      <c r="E3724" s="2" t="s">
        <v>24</v>
      </c>
      <c r="F3724" s="4" t="s">
        <v>12670</v>
      </c>
      <c r="G3724" s="4" t="s">
        <v>98</v>
      </c>
      <c r="H3724" s="4" t="s">
        <v>5689</v>
      </c>
      <c r="I3724" s="66">
        <v>406</v>
      </c>
      <c r="J3724" s="66" t="s">
        <v>5690</v>
      </c>
      <c r="K3724" s="4">
        <v>1295</v>
      </c>
      <c r="L3724" s="67"/>
      <c r="M3724" s="3">
        <v>43531</v>
      </c>
      <c r="N3724" s="66">
        <v>406</v>
      </c>
      <c r="O3724" s="66" t="s">
        <v>5690</v>
      </c>
      <c r="P3724" s="66">
        <v>1295</v>
      </c>
      <c r="Q3724" s="67"/>
      <c r="R3724" s="68" t="s">
        <v>5689</v>
      </c>
      <c r="S3724" s="3">
        <v>43531</v>
      </c>
      <c r="T3724" s="4" t="s">
        <v>5691</v>
      </c>
    </row>
    <row r="3725" spans="1:20" ht="15.75" thickBot="1" x14ac:dyDescent="0.3">
      <c r="A3725" s="64">
        <v>3715</v>
      </c>
      <c r="B3725" s="61" t="s">
        <v>12671</v>
      </c>
      <c r="C3725" s="4" t="s">
        <v>54</v>
      </c>
      <c r="D3725" s="4" t="s">
        <v>24</v>
      </c>
      <c r="E3725" s="2" t="s">
        <v>24</v>
      </c>
      <c r="F3725" s="4" t="s">
        <v>12672</v>
      </c>
      <c r="G3725" s="4" t="s">
        <v>98</v>
      </c>
      <c r="H3725" s="4" t="s">
        <v>5689</v>
      </c>
      <c r="I3725" s="66">
        <v>240</v>
      </c>
      <c r="J3725" s="66" t="s">
        <v>5694</v>
      </c>
      <c r="K3725" s="4">
        <v>6371</v>
      </c>
      <c r="L3725" s="67"/>
      <c r="M3725" s="3">
        <v>43531</v>
      </c>
      <c r="N3725" s="66">
        <v>240</v>
      </c>
      <c r="O3725" s="66" t="s">
        <v>5694</v>
      </c>
      <c r="P3725" s="66">
        <v>6371</v>
      </c>
      <c r="Q3725" s="67"/>
      <c r="R3725" s="68" t="s">
        <v>5689</v>
      </c>
      <c r="S3725" s="3">
        <v>43531</v>
      </c>
      <c r="T3725" s="4" t="s">
        <v>5691</v>
      </c>
    </row>
    <row r="3726" spans="1:20" ht="15.75" thickBot="1" x14ac:dyDescent="0.3">
      <c r="A3726" s="64">
        <v>3716</v>
      </c>
      <c r="B3726" s="61" t="s">
        <v>12673</v>
      </c>
      <c r="C3726" s="4" t="s">
        <v>54</v>
      </c>
      <c r="D3726" s="4" t="s">
        <v>24</v>
      </c>
      <c r="E3726" s="2" t="s">
        <v>24</v>
      </c>
      <c r="F3726" s="4" t="s">
        <v>12674</v>
      </c>
      <c r="G3726" s="4" t="s">
        <v>98</v>
      </c>
      <c r="H3726" s="4" t="s">
        <v>5689</v>
      </c>
      <c r="I3726" s="66">
        <v>60</v>
      </c>
      <c r="J3726" s="66" t="s">
        <v>5694</v>
      </c>
      <c r="K3726" s="4">
        <v>4129</v>
      </c>
      <c r="L3726" s="67"/>
      <c r="M3726" s="3">
        <v>43531</v>
      </c>
      <c r="N3726" s="66">
        <v>60</v>
      </c>
      <c r="O3726" s="66" t="s">
        <v>5694</v>
      </c>
      <c r="P3726" s="66">
        <v>4129</v>
      </c>
      <c r="Q3726" s="67"/>
      <c r="R3726" s="68" t="s">
        <v>5689</v>
      </c>
      <c r="S3726" s="3">
        <v>43531</v>
      </c>
      <c r="T3726" s="4" t="s">
        <v>5691</v>
      </c>
    </row>
    <row r="3727" spans="1:20" ht="15.75" thickBot="1" x14ac:dyDescent="0.3">
      <c r="A3727" s="64">
        <v>3717</v>
      </c>
      <c r="B3727" s="61" t="s">
        <v>12675</v>
      </c>
      <c r="C3727" s="4" t="s">
        <v>54</v>
      </c>
      <c r="D3727" s="4" t="s">
        <v>24</v>
      </c>
      <c r="E3727" s="2" t="s">
        <v>24</v>
      </c>
      <c r="F3727" s="4" t="s">
        <v>12674</v>
      </c>
      <c r="G3727" s="4" t="s">
        <v>98</v>
      </c>
      <c r="H3727" s="4" t="s">
        <v>5689</v>
      </c>
      <c r="I3727" s="66">
        <v>130</v>
      </c>
      <c r="J3727" s="66" t="s">
        <v>5694</v>
      </c>
      <c r="K3727" s="4">
        <v>4360</v>
      </c>
      <c r="L3727" s="67"/>
      <c r="M3727" s="3">
        <v>43531</v>
      </c>
      <c r="N3727" s="66">
        <v>130</v>
      </c>
      <c r="O3727" s="66" t="s">
        <v>5694</v>
      </c>
      <c r="P3727" s="66">
        <v>4360</v>
      </c>
      <c r="Q3727" s="67"/>
      <c r="R3727" s="68" t="s">
        <v>5689</v>
      </c>
      <c r="S3727" s="3">
        <v>43531</v>
      </c>
      <c r="T3727" s="4" t="s">
        <v>5691</v>
      </c>
    </row>
    <row r="3728" spans="1:20" ht="15.75" thickBot="1" x14ac:dyDescent="0.3">
      <c r="A3728" s="64">
        <v>3718</v>
      </c>
      <c r="B3728" s="61" t="s">
        <v>12676</v>
      </c>
      <c r="C3728" s="4" t="s">
        <v>54</v>
      </c>
      <c r="D3728" s="4" t="s">
        <v>24</v>
      </c>
      <c r="E3728" s="2" t="s">
        <v>24</v>
      </c>
      <c r="F3728" s="4" t="s">
        <v>12677</v>
      </c>
      <c r="G3728" s="4" t="s">
        <v>98</v>
      </c>
      <c r="H3728" s="4" t="s">
        <v>5689</v>
      </c>
      <c r="I3728" s="66">
        <v>1</v>
      </c>
      <c r="J3728" s="66" t="s">
        <v>5690</v>
      </c>
      <c r="K3728" s="4">
        <v>518186</v>
      </c>
      <c r="L3728" s="67"/>
      <c r="M3728" s="3">
        <v>43531</v>
      </c>
      <c r="N3728" s="66">
        <v>1</v>
      </c>
      <c r="O3728" s="66" t="s">
        <v>5690</v>
      </c>
      <c r="P3728" s="66">
        <v>518186</v>
      </c>
      <c r="Q3728" s="67"/>
      <c r="R3728" s="68" t="s">
        <v>5689</v>
      </c>
      <c r="S3728" s="3">
        <v>43531</v>
      </c>
      <c r="T3728" s="4" t="s">
        <v>5691</v>
      </c>
    </row>
    <row r="3729" spans="1:20" ht="15.75" thickBot="1" x14ac:dyDescent="0.3">
      <c r="A3729" s="64">
        <v>3719</v>
      </c>
      <c r="B3729" s="61" t="s">
        <v>12678</v>
      </c>
      <c r="C3729" s="4" t="s">
        <v>54</v>
      </c>
      <c r="D3729" s="4" t="s">
        <v>24</v>
      </c>
      <c r="E3729" s="2" t="s">
        <v>24</v>
      </c>
      <c r="F3729" s="4" t="s">
        <v>12679</v>
      </c>
      <c r="G3729" s="4" t="s">
        <v>98</v>
      </c>
      <c r="H3729" s="4" t="s">
        <v>5689</v>
      </c>
      <c r="I3729" s="66">
        <v>30</v>
      </c>
      <c r="J3729" s="66" t="s">
        <v>5694</v>
      </c>
      <c r="K3729" s="4">
        <v>18720</v>
      </c>
      <c r="L3729" s="67"/>
      <c r="M3729" s="3">
        <v>43531</v>
      </c>
      <c r="N3729" s="66">
        <v>30</v>
      </c>
      <c r="O3729" s="66" t="s">
        <v>5694</v>
      </c>
      <c r="P3729" s="66">
        <v>18720</v>
      </c>
      <c r="Q3729" s="67"/>
      <c r="R3729" s="68" t="s">
        <v>5689</v>
      </c>
      <c r="S3729" s="3">
        <v>43531</v>
      </c>
      <c r="T3729" s="4" t="s">
        <v>5691</v>
      </c>
    </row>
    <row r="3730" spans="1:20" ht="15.75" thickBot="1" x14ac:dyDescent="0.3">
      <c r="A3730" s="64">
        <v>3720</v>
      </c>
      <c r="B3730" s="61" t="s">
        <v>12680</v>
      </c>
      <c r="C3730" s="4" t="s">
        <v>54</v>
      </c>
      <c r="D3730" s="4" t="s">
        <v>24</v>
      </c>
      <c r="E3730" s="2" t="s">
        <v>24</v>
      </c>
      <c r="F3730" s="4" t="s">
        <v>12681</v>
      </c>
      <c r="G3730" s="4" t="s">
        <v>98</v>
      </c>
      <c r="H3730" s="4" t="s">
        <v>5689</v>
      </c>
      <c r="I3730" s="66">
        <v>8</v>
      </c>
      <c r="J3730" s="66" t="s">
        <v>5690</v>
      </c>
      <c r="K3730" s="4">
        <v>4495</v>
      </c>
      <c r="L3730" s="67"/>
      <c r="M3730" s="3">
        <v>43531</v>
      </c>
      <c r="N3730" s="66">
        <v>8</v>
      </c>
      <c r="O3730" s="66" t="s">
        <v>5690</v>
      </c>
      <c r="P3730" s="66">
        <v>4495</v>
      </c>
      <c r="Q3730" s="67"/>
      <c r="R3730" s="68" t="s">
        <v>5689</v>
      </c>
      <c r="S3730" s="3">
        <v>43531</v>
      </c>
      <c r="T3730" s="4" t="s">
        <v>5691</v>
      </c>
    </row>
    <row r="3731" spans="1:20" ht="15.75" thickBot="1" x14ac:dyDescent="0.3">
      <c r="A3731" s="64">
        <v>3721</v>
      </c>
      <c r="B3731" s="61" t="s">
        <v>12682</v>
      </c>
      <c r="C3731" s="4" t="s">
        <v>54</v>
      </c>
      <c r="D3731" s="4" t="s">
        <v>24</v>
      </c>
      <c r="E3731" s="2" t="s">
        <v>24</v>
      </c>
      <c r="F3731" s="4" t="s">
        <v>12683</v>
      </c>
      <c r="G3731" s="4" t="s">
        <v>98</v>
      </c>
      <c r="H3731" s="4" t="s">
        <v>5689</v>
      </c>
      <c r="I3731" s="66">
        <v>1</v>
      </c>
      <c r="J3731" s="66" t="s">
        <v>5690</v>
      </c>
      <c r="K3731" s="4">
        <v>24585</v>
      </c>
      <c r="L3731" s="67"/>
      <c r="M3731" s="3">
        <v>43531</v>
      </c>
      <c r="N3731" s="66">
        <v>1</v>
      </c>
      <c r="O3731" s="66" t="s">
        <v>5690</v>
      </c>
      <c r="P3731" s="66">
        <v>24585</v>
      </c>
      <c r="Q3731" s="67"/>
      <c r="R3731" s="68" t="s">
        <v>5689</v>
      </c>
      <c r="S3731" s="3">
        <v>43531</v>
      </c>
      <c r="T3731" s="4" t="s">
        <v>5691</v>
      </c>
    </row>
    <row r="3732" spans="1:20" ht="15.75" thickBot="1" x14ac:dyDescent="0.3">
      <c r="A3732" s="64">
        <v>3722</v>
      </c>
      <c r="B3732" s="61" t="s">
        <v>12684</v>
      </c>
      <c r="C3732" s="4" t="s">
        <v>54</v>
      </c>
      <c r="D3732" s="4" t="s">
        <v>24</v>
      </c>
      <c r="E3732" s="2" t="s">
        <v>24</v>
      </c>
      <c r="F3732" s="4" t="s">
        <v>12638</v>
      </c>
      <c r="G3732" s="4" t="s">
        <v>98</v>
      </c>
      <c r="H3732" s="4" t="s">
        <v>5689</v>
      </c>
      <c r="I3732" s="66">
        <v>200</v>
      </c>
      <c r="J3732" s="66" t="s">
        <v>5690</v>
      </c>
      <c r="K3732" s="4">
        <v>16507</v>
      </c>
      <c r="L3732" s="67"/>
      <c r="M3732" s="3">
        <v>43531</v>
      </c>
      <c r="N3732" s="66">
        <v>200</v>
      </c>
      <c r="O3732" s="66" t="s">
        <v>5690</v>
      </c>
      <c r="P3732" s="66">
        <v>16507</v>
      </c>
      <c r="Q3732" s="67"/>
      <c r="R3732" s="68" t="s">
        <v>5689</v>
      </c>
      <c r="S3732" s="3">
        <v>43531</v>
      </c>
      <c r="T3732" s="4" t="s">
        <v>5691</v>
      </c>
    </row>
    <row r="3733" spans="1:20" ht="15.75" thickBot="1" x14ac:dyDescent="0.3">
      <c r="A3733" s="64">
        <v>3723</v>
      </c>
      <c r="B3733" s="61" t="s">
        <v>12685</v>
      </c>
      <c r="C3733" s="4" t="s">
        <v>54</v>
      </c>
      <c r="D3733" s="4" t="s">
        <v>24</v>
      </c>
      <c r="E3733" s="2" t="s">
        <v>24</v>
      </c>
      <c r="F3733" s="4" t="s">
        <v>12686</v>
      </c>
      <c r="G3733" s="4" t="s">
        <v>98</v>
      </c>
      <c r="H3733" s="4" t="s">
        <v>5689</v>
      </c>
      <c r="I3733" s="66">
        <v>1</v>
      </c>
      <c r="J3733" s="66" t="s">
        <v>5690</v>
      </c>
      <c r="K3733" s="4">
        <v>10450</v>
      </c>
      <c r="L3733" s="67"/>
      <c r="M3733" s="3">
        <v>43531</v>
      </c>
      <c r="N3733" s="66">
        <v>1</v>
      </c>
      <c r="O3733" s="66" t="s">
        <v>5690</v>
      </c>
      <c r="P3733" s="66">
        <v>10450</v>
      </c>
      <c r="Q3733" s="67"/>
      <c r="R3733" s="68" t="s">
        <v>5689</v>
      </c>
      <c r="S3733" s="3">
        <v>43531</v>
      </c>
      <c r="T3733" s="4" t="s">
        <v>5691</v>
      </c>
    </row>
    <row r="3734" spans="1:20" ht="15.75" thickBot="1" x14ac:dyDescent="0.3">
      <c r="A3734" s="64">
        <v>3724</v>
      </c>
      <c r="B3734" s="61" t="s">
        <v>12687</v>
      </c>
      <c r="C3734" s="4" t="s">
        <v>54</v>
      </c>
      <c r="D3734" s="4" t="s">
        <v>24</v>
      </c>
      <c r="E3734" s="2" t="s">
        <v>24</v>
      </c>
      <c r="F3734" s="4" t="s">
        <v>12688</v>
      </c>
      <c r="G3734" s="4" t="s">
        <v>98</v>
      </c>
      <c r="H3734" s="4" t="s">
        <v>5689</v>
      </c>
      <c r="I3734" s="66">
        <v>20</v>
      </c>
      <c r="J3734" s="66" t="s">
        <v>5690</v>
      </c>
      <c r="K3734" s="4">
        <v>2361</v>
      </c>
      <c r="L3734" s="67"/>
      <c r="M3734" s="3">
        <v>43531</v>
      </c>
      <c r="N3734" s="66">
        <v>20</v>
      </c>
      <c r="O3734" s="66" t="s">
        <v>5690</v>
      </c>
      <c r="P3734" s="66">
        <v>2361</v>
      </c>
      <c r="Q3734" s="67"/>
      <c r="R3734" s="68" t="s">
        <v>5689</v>
      </c>
      <c r="S3734" s="3">
        <v>43531</v>
      </c>
      <c r="T3734" s="4" t="s">
        <v>5691</v>
      </c>
    </row>
    <row r="3735" spans="1:20" ht="15.75" thickBot="1" x14ac:dyDescent="0.3">
      <c r="A3735" s="64">
        <v>3725</v>
      </c>
      <c r="B3735" s="61" t="s">
        <v>12689</v>
      </c>
      <c r="C3735" s="4" t="s">
        <v>54</v>
      </c>
      <c r="D3735" s="4" t="s">
        <v>24</v>
      </c>
      <c r="E3735" s="2" t="s">
        <v>24</v>
      </c>
      <c r="F3735" s="4" t="s">
        <v>12690</v>
      </c>
      <c r="G3735" s="4" t="s">
        <v>98</v>
      </c>
      <c r="H3735" s="4" t="s">
        <v>5689</v>
      </c>
      <c r="I3735" s="66">
        <v>10</v>
      </c>
      <c r="J3735" s="66" t="s">
        <v>5690</v>
      </c>
      <c r="K3735" s="4">
        <v>7200</v>
      </c>
      <c r="L3735" s="67"/>
      <c r="M3735" s="3">
        <v>43531</v>
      </c>
      <c r="N3735" s="66">
        <v>10</v>
      </c>
      <c r="O3735" s="66" t="s">
        <v>5690</v>
      </c>
      <c r="P3735" s="66">
        <v>7200</v>
      </c>
      <c r="Q3735" s="67"/>
      <c r="R3735" s="68" t="s">
        <v>5689</v>
      </c>
      <c r="S3735" s="3">
        <v>43531</v>
      </c>
      <c r="T3735" s="4" t="s">
        <v>5691</v>
      </c>
    </row>
    <row r="3736" spans="1:20" ht="15.75" thickBot="1" x14ac:dyDescent="0.3">
      <c r="A3736" s="64">
        <v>3726</v>
      </c>
      <c r="B3736" s="61" t="s">
        <v>12691</v>
      </c>
      <c r="C3736" s="4" t="s">
        <v>54</v>
      </c>
      <c r="D3736" s="4" t="s">
        <v>24</v>
      </c>
      <c r="E3736" s="2" t="s">
        <v>24</v>
      </c>
      <c r="F3736" s="4" t="s">
        <v>12692</v>
      </c>
      <c r="G3736" s="4" t="s">
        <v>98</v>
      </c>
      <c r="H3736" s="4" t="s">
        <v>5689</v>
      </c>
      <c r="I3736" s="66">
        <v>30</v>
      </c>
      <c r="J3736" s="66" t="s">
        <v>5690</v>
      </c>
      <c r="K3736" s="4">
        <v>5467</v>
      </c>
      <c r="L3736" s="67"/>
      <c r="M3736" s="3">
        <v>43531</v>
      </c>
      <c r="N3736" s="66">
        <v>30</v>
      </c>
      <c r="O3736" s="66" t="s">
        <v>5690</v>
      </c>
      <c r="P3736" s="66">
        <v>5467</v>
      </c>
      <c r="Q3736" s="67"/>
      <c r="R3736" s="68" t="s">
        <v>5689</v>
      </c>
      <c r="S3736" s="3">
        <v>43531</v>
      </c>
      <c r="T3736" s="4" t="s">
        <v>5691</v>
      </c>
    </row>
    <row r="3737" spans="1:20" ht="15.75" thickBot="1" x14ac:dyDescent="0.3">
      <c r="A3737" s="64">
        <v>3727</v>
      </c>
      <c r="B3737" s="61" t="s">
        <v>12693</v>
      </c>
      <c r="C3737" s="4" t="s">
        <v>54</v>
      </c>
      <c r="D3737" s="4" t="s">
        <v>24</v>
      </c>
      <c r="E3737" s="2" t="s">
        <v>24</v>
      </c>
      <c r="F3737" s="4" t="s">
        <v>12694</v>
      </c>
      <c r="G3737" s="4" t="s">
        <v>98</v>
      </c>
      <c r="H3737" s="4" t="s">
        <v>5689</v>
      </c>
      <c r="I3737" s="66">
        <v>20</v>
      </c>
      <c r="J3737" s="66" t="s">
        <v>5690</v>
      </c>
      <c r="K3737" s="4">
        <v>1625</v>
      </c>
      <c r="L3737" s="67"/>
      <c r="M3737" s="3">
        <v>43531</v>
      </c>
      <c r="N3737" s="66">
        <v>20</v>
      </c>
      <c r="O3737" s="66" t="s">
        <v>5690</v>
      </c>
      <c r="P3737" s="66">
        <v>1625</v>
      </c>
      <c r="Q3737" s="67"/>
      <c r="R3737" s="68" t="s">
        <v>5689</v>
      </c>
      <c r="S3737" s="3">
        <v>43531</v>
      </c>
      <c r="T3737" s="4" t="s">
        <v>5691</v>
      </c>
    </row>
    <row r="3738" spans="1:20" ht="15.75" thickBot="1" x14ac:dyDescent="0.3">
      <c r="A3738" s="64">
        <v>3728</v>
      </c>
      <c r="B3738" s="61" t="s">
        <v>12695</v>
      </c>
      <c r="C3738" s="4" t="s">
        <v>54</v>
      </c>
      <c r="D3738" s="4" t="s">
        <v>24</v>
      </c>
      <c r="E3738" s="2" t="s">
        <v>24</v>
      </c>
      <c r="F3738" s="4" t="s">
        <v>12696</v>
      </c>
      <c r="G3738" s="4" t="s">
        <v>98</v>
      </c>
      <c r="H3738" s="4" t="s">
        <v>5689</v>
      </c>
      <c r="I3738" s="66">
        <v>35</v>
      </c>
      <c r="J3738" s="66" t="s">
        <v>5934</v>
      </c>
      <c r="K3738" s="4">
        <v>1543</v>
      </c>
      <c r="L3738" s="67"/>
      <c r="M3738" s="3">
        <v>43531</v>
      </c>
      <c r="N3738" s="66">
        <v>35</v>
      </c>
      <c r="O3738" s="66" t="s">
        <v>5934</v>
      </c>
      <c r="P3738" s="66">
        <v>1543</v>
      </c>
      <c r="Q3738" s="67"/>
      <c r="R3738" s="68" t="s">
        <v>5689</v>
      </c>
      <c r="S3738" s="3">
        <v>43531</v>
      </c>
      <c r="T3738" s="4" t="s">
        <v>5691</v>
      </c>
    </row>
    <row r="3739" spans="1:20" ht="15.75" thickBot="1" x14ac:dyDescent="0.3">
      <c r="A3739" s="64">
        <v>3729</v>
      </c>
      <c r="B3739" s="61" t="s">
        <v>12697</v>
      </c>
      <c r="C3739" s="4" t="s">
        <v>54</v>
      </c>
      <c r="D3739" s="4" t="s">
        <v>24</v>
      </c>
      <c r="E3739" s="2" t="s">
        <v>24</v>
      </c>
      <c r="F3739" s="4" t="s">
        <v>12698</v>
      </c>
      <c r="G3739" s="4" t="s">
        <v>98</v>
      </c>
      <c r="H3739" s="4" t="s">
        <v>5689</v>
      </c>
      <c r="I3739" s="66">
        <v>50</v>
      </c>
      <c r="J3739" s="66" t="s">
        <v>5690</v>
      </c>
      <c r="K3739" s="4">
        <v>154</v>
      </c>
      <c r="L3739" s="67"/>
      <c r="M3739" s="3">
        <v>43531</v>
      </c>
      <c r="N3739" s="66">
        <v>50</v>
      </c>
      <c r="O3739" s="66" t="s">
        <v>5690</v>
      </c>
      <c r="P3739" s="66">
        <v>154</v>
      </c>
      <c r="Q3739" s="67"/>
      <c r="R3739" s="68" t="s">
        <v>5689</v>
      </c>
      <c r="S3739" s="3">
        <v>43531</v>
      </c>
      <c r="T3739" s="4" t="s">
        <v>5691</v>
      </c>
    </row>
    <row r="3740" spans="1:20" ht="15.75" thickBot="1" x14ac:dyDescent="0.3">
      <c r="A3740" s="64">
        <v>3730</v>
      </c>
      <c r="B3740" s="61" t="s">
        <v>12699</v>
      </c>
      <c r="C3740" s="4" t="s">
        <v>54</v>
      </c>
      <c r="D3740" s="4" t="s">
        <v>24</v>
      </c>
      <c r="E3740" s="2" t="s">
        <v>24</v>
      </c>
      <c r="F3740" s="4" t="s">
        <v>12677</v>
      </c>
      <c r="G3740" s="4" t="s">
        <v>98</v>
      </c>
      <c r="H3740" s="4" t="s">
        <v>5689</v>
      </c>
      <c r="I3740" s="66">
        <v>1</v>
      </c>
      <c r="J3740" s="66" t="s">
        <v>5690</v>
      </c>
      <c r="K3740" s="4">
        <v>518814</v>
      </c>
      <c r="L3740" s="67"/>
      <c r="M3740" s="3">
        <v>43531</v>
      </c>
      <c r="N3740" s="66">
        <v>1</v>
      </c>
      <c r="O3740" s="66" t="s">
        <v>5690</v>
      </c>
      <c r="P3740" s="66">
        <v>518814</v>
      </c>
      <c r="Q3740" s="67"/>
      <c r="R3740" s="68" t="s">
        <v>5689</v>
      </c>
      <c r="S3740" s="3">
        <v>43531</v>
      </c>
      <c r="T3740" s="4" t="s">
        <v>5691</v>
      </c>
    </row>
    <row r="3741" spans="1:20" ht="15.75" thickBot="1" x14ac:dyDescent="0.3">
      <c r="A3741" s="64">
        <v>3731</v>
      </c>
      <c r="B3741" s="61" t="s">
        <v>12700</v>
      </c>
      <c r="C3741" s="4" t="s">
        <v>54</v>
      </c>
      <c r="D3741" s="4" t="s">
        <v>24</v>
      </c>
      <c r="E3741" s="2" t="s">
        <v>24</v>
      </c>
      <c r="F3741" s="4" t="s">
        <v>12701</v>
      </c>
      <c r="G3741" s="4" t="s">
        <v>98</v>
      </c>
      <c r="H3741" s="4" t="s">
        <v>5689</v>
      </c>
      <c r="I3741" s="66">
        <v>10</v>
      </c>
      <c r="J3741" s="66" t="s">
        <v>5690</v>
      </c>
      <c r="K3741" s="4">
        <v>3388</v>
      </c>
      <c r="L3741" s="67"/>
      <c r="M3741" s="3">
        <v>43531</v>
      </c>
      <c r="N3741" s="66">
        <v>10</v>
      </c>
      <c r="O3741" s="66" t="s">
        <v>5690</v>
      </c>
      <c r="P3741" s="66">
        <v>3388</v>
      </c>
      <c r="Q3741" s="67"/>
      <c r="R3741" s="68" t="s">
        <v>5689</v>
      </c>
      <c r="S3741" s="3">
        <v>43531</v>
      </c>
      <c r="T3741" s="4" t="s">
        <v>5691</v>
      </c>
    </row>
    <row r="3742" spans="1:20" ht="15.75" thickBot="1" x14ac:dyDescent="0.3">
      <c r="A3742" s="64">
        <v>3732</v>
      </c>
      <c r="B3742" s="61" t="s">
        <v>12702</v>
      </c>
      <c r="C3742" s="4" t="s">
        <v>54</v>
      </c>
      <c r="D3742" s="4" t="s">
        <v>24</v>
      </c>
      <c r="E3742" s="2" t="s">
        <v>24</v>
      </c>
      <c r="F3742" s="4" t="s">
        <v>12703</v>
      </c>
      <c r="G3742" s="4" t="s">
        <v>98</v>
      </c>
      <c r="H3742" s="4" t="s">
        <v>5689</v>
      </c>
      <c r="I3742" s="66">
        <v>100</v>
      </c>
      <c r="J3742" s="66" t="s">
        <v>5694</v>
      </c>
      <c r="K3742" s="4">
        <v>641</v>
      </c>
      <c r="L3742" s="67"/>
      <c r="M3742" s="3">
        <v>43531</v>
      </c>
      <c r="N3742" s="66">
        <v>100</v>
      </c>
      <c r="O3742" s="66" t="s">
        <v>5694</v>
      </c>
      <c r="P3742" s="66">
        <v>641</v>
      </c>
      <c r="Q3742" s="67"/>
      <c r="R3742" s="68" t="s">
        <v>5689</v>
      </c>
      <c r="S3742" s="3">
        <v>43531</v>
      </c>
      <c r="T3742" s="4" t="s">
        <v>5691</v>
      </c>
    </row>
    <row r="3743" spans="1:20" ht="15.75" thickBot="1" x14ac:dyDescent="0.3">
      <c r="A3743" s="64">
        <v>3733</v>
      </c>
      <c r="B3743" s="61" t="s">
        <v>12704</v>
      </c>
      <c r="C3743" s="4" t="s">
        <v>54</v>
      </c>
      <c r="D3743" s="4" t="s">
        <v>24</v>
      </c>
      <c r="E3743" s="2" t="s">
        <v>24</v>
      </c>
      <c r="F3743" s="4" t="s">
        <v>12705</v>
      </c>
      <c r="G3743" s="4" t="s">
        <v>98</v>
      </c>
      <c r="H3743" s="4" t="s">
        <v>5689</v>
      </c>
      <c r="I3743" s="66">
        <v>400</v>
      </c>
      <c r="J3743" s="66" t="s">
        <v>5694</v>
      </c>
      <c r="K3743" s="4">
        <v>641</v>
      </c>
      <c r="L3743" s="67"/>
      <c r="M3743" s="3">
        <v>43531</v>
      </c>
      <c r="N3743" s="66">
        <v>400</v>
      </c>
      <c r="O3743" s="66" t="s">
        <v>5694</v>
      </c>
      <c r="P3743" s="66">
        <v>641</v>
      </c>
      <c r="Q3743" s="67"/>
      <c r="R3743" s="68" t="s">
        <v>5689</v>
      </c>
      <c r="S3743" s="3">
        <v>43531</v>
      </c>
      <c r="T3743" s="4" t="s">
        <v>5691</v>
      </c>
    </row>
    <row r="3744" spans="1:20" ht="15.75" thickBot="1" x14ac:dyDescent="0.3">
      <c r="A3744" s="64">
        <v>3734</v>
      </c>
      <c r="B3744" s="61" t="s">
        <v>12706</v>
      </c>
      <c r="C3744" s="4" t="s">
        <v>54</v>
      </c>
      <c r="D3744" s="4" t="s">
        <v>24</v>
      </c>
      <c r="E3744" s="2" t="s">
        <v>24</v>
      </c>
      <c r="F3744" s="4" t="s">
        <v>12707</v>
      </c>
      <c r="G3744" s="4" t="s">
        <v>98</v>
      </c>
      <c r="H3744" s="4" t="s">
        <v>5689</v>
      </c>
      <c r="I3744" s="66">
        <v>300</v>
      </c>
      <c r="J3744" s="66" t="s">
        <v>5694</v>
      </c>
      <c r="K3744" s="4">
        <v>641</v>
      </c>
      <c r="L3744" s="67"/>
      <c r="M3744" s="3">
        <v>43531</v>
      </c>
      <c r="N3744" s="66">
        <v>300</v>
      </c>
      <c r="O3744" s="66" t="s">
        <v>5694</v>
      </c>
      <c r="P3744" s="66">
        <v>641</v>
      </c>
      <c r="Q3744" s="67"/>
      <c r="R3744" s="68" t="s">
        <v>5689</v>
      </c>
      <c r="S3744" s="3">
        <v>43531</v>
      </c>
      <c r="T3744" s="4" t="s">
        <v>5691</v>
      </c>
    </row>
    <row r="3745" spans="1:20" ht="15.75" thickBot="1" x14ac:dyDescent="0.3">
      <c r="A3745" s="64">
        <v>3735</v>
      </c>
      <c r="B3745" s="61" t="s">
        <v>12708</v>
      </c>
      <c r="C3745" s="4" t="s">
        <v>54</v>
      </c>
      <c r="D3745" s="4" t="s">
        <v>24</v>
      </c>
      <c r="E3745" s="2" t="s">
        <v>24</v>
      </c>
      <c r="F3745" s="4" t="s">
        <v>12709</v>
      </c>
      <c r="G3745" s="4" t="s">
        <v>98</v>
      </c>
      <c r="H3745" s="4" t="s">
        <v>5689</v>
      </c>
      <c r="I3745" s="66">
        <v>15</v>
      </c>
      <c r="J3745" s="66" t="s">
        <v>5690</v>
      </c>
      <c r="K3745" s="4">
        <v>24948</v>
      </c>
      <c r="L3745" s="67"/>
      <c r="M3745" s="3">
        <v>43531</v>
      </c>
      <c r="N3745" s="66">
        <v>15</v>
      </c>
      <c r="O3745" s="66" t="s">
        <v>5690</v>
      </c>
      <c r="P3745" s="66">
        <v>24948</v>
      </c>
      <c r="Q3745" s="67"/>
      <c r="R3745" s="68" t="s">
        <v>5689</v>
      </c>
      <c r="S3745" s="3">
        <v>43531</v>
      </c>
      <c r="T3745" s="4" t="s">
        <v>5691</v>
      </c>
    </row>
    <row r="3746" spans="1:20" ht="15.75" thickBot="1" x14ac:dyDescent="0.3">
      <c r="A3746" s="64">
        <v>3736</v>
      </c>
      <c r="B3746" s="61" t="s">
        <v>12710</v>
      </c>
      <c r="C3746" s="4" t="s">
        <v>54</v>
      </c>
      <c r="D3746" s="4" t="s">
        <v>24</v>
      </c>
      <c r="E3746" s="2" t="s">
        <v>24</v>
      </c>
      <c r="F3746" s="4" t="s">
        <v>12711</v>
      </c>
      <c r="G3746" s="4" t="s">
        <v>98</v>
      </c>
      <c r="H3746" s="4" t="s">
        <v>5689</v>
      </c>
      <c r="I3746" s="66">
        <v>400</v>
      </c>
      <c r="J3746" s="66" t="s">
        <v>5694</v>
      </c>
      <c r="K3746" s="4">
        <v>641</v>
      </c>
      <c r="L3746" s="67"/>
      <c r="M3746" s="3">
        <v>43531</v>
      </c>
      <c r="N3746" s="66">
        <v>400</v>
      </c>
      <c r="O3746" s="66" t="s">
        <v>5694</v>
      </c>
      <c r="P3746" s="66">
        <v>641</v>
      </c>
      <c r="Q3746" s="67"/>
      <c r="R3746" s="68" t="s">
        <v>5689</v>
      </c>
      <c r="S3746" s="3">
        <v>43531</v>
      </c>
      <c r="T3746" s="4" t="s">
        <v>5691</v>
      </c>
    </row>
    <row r="3747" spans="1:20" ht="15.75" thickBot="1" x14ac:dyDescent="0.3">
      <c r="A3747" s="64">
        <v>3737</v>
      </c>
      <c r="B3747" s="61" t="s">
        <v>12712</v>
      </c>
      <c r="C3747" s="4" t="s">
        <v>54</v>
      </c>
      <c r="D3747" s="4" t="s">
        <v>24</v>
      </c>
      <c r="E3747" s="2" t="s">
        <v>24</v>
      </c>
      <c r="F3747" s="4" t="s">
        <v>12713</v>
      </c>
      <c r="G3747" s="4" t="s">
        <v>98</v>
      </c>
      <c r="H3747" s="4" t="s">
        <v>5689</v>
      </c>
      <c r="I3747" s="66">
        <v>400</v>
      </c>
      <c r="J3747" s="66" t="s">
        <v>5694</v>
      </c>
      <c r="K3747" s="4">
        <v>641</v>
      </c>
      <c r="L3747" s="67"/>
      <c r="M3747" s="3">
        <v>43531</v>
      </c>
      <c r="N3747" s="66">
        <v>400</v>
      </c>
      <c r="O3747" s="66" t="s">
        <v>5694</v>
      </c>
      <c r="P3747" s="66">
        <v>641</v>
      </c>
      <c r="Q3747" s="67"/>
      <c r="R3747" s="68" t="s">
        <v>5689</v>
      </c>
      <c r="S3747" s="3">
        <v>43531</v>
      </c>
      <c r="T3747" s="4" t="s">
        <v>5691</v>
      </c>
    </row>
    <row r="3748" spans="1:20" ht="15.75" thickBot="1" x14ac:dyDescent="0.3">
      <c r="A3748" s="64">
        <v>3738</v>
      </c>
      <c r="B3748" s="61" t="s">
        <v>12714</v>
      </c>
      <c r="C3748" s="4" t="s">
        <v>54</v>
      </c>
      <c r="D3748" s="4" t="s">
        <v>24</v>
      </c>
      <c r="E3748" s="2" t="s">
        <v>24</v>
      </c>
      <c r="F3748" s="4" t="s">
        <v>12715</v>
      </c>
      <c r="G3748" s="4" t="s">
        <v>98</v>
      </c>
      <c r="H3748" s="4" t="s">
        <v>5689</v>
      </c>
      <c r="I3748" s="66">
        <v>30</v>
      </c>
      <c r="J3748" s="66" t="s">
        <v>5690</v>
      </c>
      <c r="K3748" s="4">
        <v>3449</v>
      </c>
      <c r="L3748" s="67"/>
      <c r="M3748" s="3">
        <v>43531</v>
      </c>
      <c r="N3748" s="66">
        <v>30</v>
      </c>
      <c r="O3748" s="66" t="s">
        <v>5690</v>
      </c>
      <c r="P3748" s="66">
        <v>3449</v>
      </c>
      <c r="Q3748" s="67"/>
      <c r="R3748" s="68" t="s">
        <v>5689</v>
      </c>
      <c r="S3748" s="3">
        <v>43531</v>
      </c>
      <c r="T3748" s="4" t="s">
        <v>5691</v>
      </c>
    </row>
    <row r="3749" spans="1:20" ht="15.75" thickBot="1" x14ac:dyDescent="0.3">
      <c r="A3749" s="64">
        <v>3739</v>
      </c>
      <c r="B3749" s="61" t="s">
        <v>12716</v>
      </c>
      <c r="C3749" s="4" t="s">
        <v>54</v>
      </c>
      <c r="D3749" s="4" t="s">
        <v>24</v>
      </c>
      <c r="E3749" s="2" t="s">
        <v>24</v>
      </c>
      <c r="F3749" s="4" t="s">
        <v>12717</v>
      </c>
      <c r="G3749" s="4" t="s">
        <v>98</v>
      </c>
      <c r="H3749" s="4" t="s">
        <v>5689</v>
      </c>
      <c r="I3749" s="66">
        <v>10</v>
      </c>
      <c r="J3749" s="66" t="s">
        <v>5690</v>
      </c>
      <c r="K3749" s="4">
        <v>42883</v>
      </c>
      <c r="L3749" s="67"/>
      <c r="M3749" s="3">
        <v>43531</v>
      </c>
      <c r="N3749" s="66">
        <v>10</v>
      </c>
      <c r="O3749" s="66" t="s">
        <v>5690</v>
      </c>
      <c r="P3749" s="66">
        <v>42883</v>
      </c>
      <c r="Q3749" s="67"/>
      <c r="R3749" s="68" t="s">
        <v>5689</v>
      </c>
      <c r="S3749" s="3">
        <v>43531</v>
      </c>
      <c r="T3749" s="4" t="s">
        <v>5691</v>
      </c>
    </row>
    <row r="3750" spans="1:20" ht="15.75" thickBot="1" x14ac:dyDescent="0.3">
      <c r="A3750" s="64">
        <v>3740</v>
      </c>
      <c r="B3750" s="61" t="s">
        <v>12718</v>
      </c>
      <c r="C3750" s="4" t="s">
        <v>54</v>
      </c>
      <c r="D3750" s="4" t="s">
        <v>24</v>
      </c>
      <c r="E3750" s="2" t="s">
        <v>24</v>
      </c>
      <c r="F3750" s="4" t="s">
        <v>12719</v>
      </c>
      <c r="G3750" s="4" t="s">
        <v>98</v>
      </c>
      <c r="H3750" s="4" t="s">
        <v>5689</v>
      </c>
      <c r="I3750" s="66">
        <v>50</v>
      </c>
      <c r="J3750" s="66" t="s">
        <v>5694</v>
      </c>
      <c r="K3750" s="4">
        <v>5310</v>
      </c>
      <c r="L3750" s="67"/>
      <c r="M3750" s="3">
        <v>43531</v>
      </c>
      <c r="N3750" s="66">
        <v>50</v>
      </c>
      <c r="O3750" s="66" t="s">
        <v>5694</v>
      </c>
      <c r="P3750" s="66">
        <v>5310</v>
      </c>
      <c r="Q3750" s="67"/>
      <c r="R3750" s="68" t="s">
        <v>5689</v>
      </c>
      <c r="S3750" s="3">
        <v>43531</v>
      </c>
      <c r="T3750" s="4" t="s">
        <v>5691</v>
      </c>
    </row>
    <row r="3751" spans="1:20" ht="15.75" thickBot="1" x14ac:dyDescent="0.3">
      <c r="A3751" s="64">
        <v>3741</v>
      </c>
      <c r="B3751" s="61" t="s">
        <v>12720</v>
      </c>
      <c r="C3751" s="4" t="s">
        <v>54</v>
      </c>
      <c r="D3751" s="4" t="s">
        <v>24</v>
      </c>
      <c r="E3751" s="2" t="s">
        <v>24</v>
      </c>
      <c r="F3751" s="4" t="s">
        <v>12721</v>
      </c>
      <c r="G3751" s="4" t="s">
        <v>98</v>
      </c>
      <c r="H3751" s="4" t="s">
        <v>5689</v>
      </c>
      <c r="I3751" s="66">
        <v>20</v>
      </c>
      <c r="J3751" s="66" t="s">
        <v>5690</v>
      </c>
      <c r="K3751" s="4">
        <v>9540</v>
      </c>
      <c r="L3751" s="67"/>
      <c r="M3751" s="3">
        <v>43531</v>
      </c>
      <c r="N3751" s="66">
        <v>20</v>
      </c>
      <c r="O3751" s="66" t="s">
        <v>5690</v>
      </c>
      <c r="P3751" s="66">
        <v>9540</v>
      </c>
      <c r="Q3751" s="67"/>
      <c r="R3751" s="68" t="s">
        <v>5689</v>
      </c>
      <c r="S3751" s="3">
        <v>43531</v>
      </c>
      <c r="T3751" s="4" t="s">
        <v>5691</v>
      </c>
    </row>
    <row r="3752" spans="1:20" ht="15.75" thickBot="1" x14ac:dyDescent="0.3">
      <c r="A3752" s="64">
        <v>3742</v>
      </c>
      <c r="B3752" s="61" t="s">
        <v>12722</v>
      </c>
      <c r="C3752" s="4" t="s">
        <v>54</v>
      </c>
      <c r="D3752" s="4" t="s">
        <v>24</v>
      </c>
      <c r="E3752" s="2" t="s">
        <v>24</v>
      </c>
      <c r="F3752" s="4" t="s">
        <v>12622</v>
      </c>
      <c r="G3752" s="4" t="s">
        <v>98</v>
      </c>
      <c r="H3752" s="4" t="s">
        <v>5689</v>
      </c>
      <c r="I3752" s="66">
        <v>20</v>
      </c>
      <c r="J3752" s="66" t="s">
        <v>5690</v>
      </c>
      <c r="K3752" s="4">
        <v>6157</v>
      </c>
      <c r="L3752" s="67"/>
      <c r="M3752" s="3">
        <v>43531</v>
      </c>
      <c r="N3752" s="66">
        <v>20</v>
      </c>
      <c r="O3752" s="66" t="s">
        <v>5690</v>
      </c>
      <c r="P3752" s="66">
        <v>6157</v>
      </c>
      <c r="Q3752" s="67"/>
      <c r="R3752" s="68" t="s">
        <v>5689</v>
      </c>
      <c r="S3752" s="3">
        <v>43531</v>
      </c>
      <c r="T3752" s="4" t="s">
        <v>5691</v>
      </c>
    </row>
    <row r="3753" spans="1:20" ht="15.75" thickBot="1" x14ac:dyDescent="0.3">
      <c r="A3753" s="64">
        <v>3743</v>
      </c>
      <c r="B3753" s="61" t="s">
        <v>12723</v>
      </c>
      <c r="C3753" s="4" t="s">
        <v>54</v>
      </c>
      <c r="D3753" s="4" t="s">
        <v>24</v>
      </c>
      <c r="E3753" s="2" t="s">
        <v>24</v>
      </c>
      <c r="F3753" s="4" t="s">
        <v>12724</v>
      </c>
      <c r="G3753" s="4" t="s">
        <v>98</v>
      </c>
      <c r="H3753" s="4" t="s">
        <v>5689</v>
      </c>
      <c r="I3753" s="66">
        <v>15</v>
      </c>
      <c r="J3753" s="66" t="s">
        <v>5690</v>
      </c>
      <c r="K3753" s="4">
        <v>4163.8999999999996</v>
      </c>
      <c r="L3753" s="67"/>
      <c r="M3753" s="3">
        <v>43531</v>
      </c>
      <c r="N3753" s="66">
        <v>15</v>
      </c>
      <c r="O3753" s="66" t="s">
        <v>5690</v>
      </c>
      <c r="P3753" s="66">
        <v>4163.8999999999996</v>
      </c>
      <c r="Q3753" s="67"/>
      <c r="R3753" s="68" t="s">
        <v>5689</v>
      </c>
      <c r="S3753" s="3">
        <v>43531</v>
      </c>
      <c r="T3753" s="4" t="s">
        <v>5691</v>
      </c>
    </row>
    <row r="3754" spans="1:20" ht="15.75" thickBot="1" x14ac:dyDescent="0.3">
      <c r="A3754" s="64">
        <v>3744</v>
      </c>
      <c r="B3754" s="61" t="s">
        <v>12725</v>
      </c>
      <c r="C3754" s="4" t="s">
        <v>54</v>
      </c>
      <c r="D3754" s="4" t="s">
        <v>24</v>
      </c>
      <c r="E3754" s="2" t="s">
        <v>24</v>
      </c>
      <c r="F3754" s="4" t="s">
        <v>12726</v>
      </c>
      <c r="G3754" s="4" t="s">
        <v>98</v>
      </c>
      <c r="H3754" s="4" t="s">
        <v>5689</v>
      </c>
      <c r="I3754" s="66">
        <v>3</v>
      </c>
      <c r="J3754" s="66" t="s">
        <v>5690</v>
      </c>
      <c r="K3754" s="4">
        <v>3455</v>
      </c>
      <c r="L3754" s="67"/>
      <c r="M3754" s="3">
        <v>43531</v>
      </c>
      <c r="N3754" s="66">
        <v>3</v>
      </c>
      <c r="O3754" s="66" t="s">
        <v>5690</v>
      </c>
      <c r="P3754" s="66">
        <v>3455</v>
      </c>
      <c r="Q3754" s="67"/>
      <c r="R3754" s="68" t="s">
        <v>5689</v>
      </c>
      <c r="S3754" s="3">
        <v>43531</v>
      </c>
      <c r="T3754" s="4" t="s">
        <v>5691</v>
      </c>
    </row>
    <row r="3755" spans="1:20" ht="15.75" thickBot="1" x14ac:dyDescent="0.3">
      <c r="A3755" s="64">
        <v>3745</v>
      </c>
      <c r="B3755" s="61" t="s">
        <v>12727</v>
      </c>
      <c r="C3755" s="4" t="s">
        <v>54</v>
      </c>
      <c r="D3755" s="4" t="s">
        <v>24</v>
      </c>
      <c r="E3755" s="2" t="s">
        <v>24</v>
      </c>
      <c r="F3755" s="4" t="s">
        <v>12728</v>
      </c>
      <c r="G3755" s="4" t="s">
        <v>98</v>
      </c>
      <c r="H3755" s="4" t="s">
        <v>5689</v>
      </c>
      <c r="I3755" s="66">
        <v>1</v>
      </c>
      <c r="J3755" s="66" t="s">
        <v>5690</v>
      </c>
      <c r="K3755" s="4">
        <v>3159</v>
      </c>
      <c r="L3755" s="67"/>
      <c r="M3755" s="3">
        <v>43531</v>
      </c>
      <c r="N3755" s="66">
        <v>1</v>
      </c>
      <c r="O3755" s="66" t="s">
        <v>5690</v>
      </c>
      <c r="P3755" s="66">
        <v>3159</v>
      </c>
      <c r="Q3755" s="67"/>
      <c r="R3755" s="68" t="s">
        <v>5689</v>
      </c>
      <c r="S3755" s="3">
        <v>43531</v>
      </c>
      <c r="T3755" s="4" t="s">
        <v>5691</v>
      </c>
    </row>
    <row r="3756" spans="1:20" ht="15.75" thickBot="1" x14ac:dyDescent="0.3">
      <c r="A3756" s="64">
        <v>3746</v>
      </c>
      <c r="B3756" s="61" t="s">
        <v>12729</v>
      </c>
      <c r="C3756" s="4" t="s">
        <v>54</v>
      </c>
      <c r="D3756" s="4" t="s">
        <v>24</v>
      </c>
      <c r="E3756" s="2" t="s">
        <v>24</v>
      </c>
      <c r="F3756" s="4" t="s">
        <v>12730</v>
      </c>
      <c r="G3756" s="4" t="s">
        <v>98</v>
      </c>
      <c r="H3756" s="4" t="s">
        <v>5689</v>
      </c>
      <c r="I3756" s="66">
        <v>1</v>
      </c>
      <c r="J3756" s="66" t="s">
        <v>5690</v>
      </c>
      <c r="K3756" s="4">
        <v>2422</v>
      </c>
      <c r="L3756" s="67"/>
      <c r="M3756" s="3">
        <v>43531</v>
      </c>
      <c r="N3756" s="66">
        <v>1</v>
      </c>
      <c r="O3756" s="66" t="s">
        <v>5690</v>
      </c>
      <c r="P3756" s="66">
        <v>2422</v>
      </c>
      <c r="Q3756" s="67"/>
      <c r="R3756" s="68" t="s">
        <v>5689</v>
      </c>
      <c r="S3756" s="3">
        <v>43531</v>
      </c>
      <c r="T3756" s="4" t="s">
        <v>5691</v>
      </c>
    </row>
    <row r="3757" spans="1:20" ht="15.75" thickBot="1" x14ac:dyDescent="0.3">
      <c r="A3757" s="64">
        <v>3747</v>
      </c>
      <c r="B3757" s="61" t="s">
        <v>12731</v>
      </c>
      <c r="C3757" s="4" t="s">
        <v>54</v>
      </c>
      <c r="D3757" s="4" t="s">
        <v>24</v>
      </c>
      <c r="E3757" s="2" t="s">
        <v>24</v>
      </c>
      <c r="F3757" s="4" t="s">
        <v>12732</v>
      </c>
      <c r="G3757" s="4" t="s">
        <v>98</v>
      </c>
      <c r="H3757" s="4" t="s">
        <v>5689</v>
      </c>
      <c r="I3757" s="66">
        <v>6</v>
      </c>
      <c r="J3757" s="66" t="s">
        <v>5690</v>
      </c>
      <c r="K3757" s="4">
        <v>17864</v>
      </c>
      <c r="L3757" s="67"/>
      <c r="M3757" s="3">
        <v>43531</v>
      </c>
      <c r="N3757" s="66">
        <v>6</v>
      </c>
      <c r="O3757" s="66" t="s">
        <v>5690</v>
      </c>
      <c r="P3757" s="66">
        <v>17864</v>
      </c>
      <c r="Q3757" s="67"/>
      <c r="R3757" s="68" t="s">
        <v>5689</v>
      </c>
      <c r="S3757" s="3">
        <v>43531</v>
      </c>
      <c r="T3757" s="4" t="s">
        <v>5691</v>
      </c>
    </row>
    <row r="3758" spans="1:20" ht="15.75" thickBot="1" x14ac:dyDescent="0.3">
      <c r="A3758" s="64">
        <v>3748</v>
      </c>
      <c r="B3758" s="61" t="s">
        <v>12733</v>
      </c>
      <c r="C3758" s="4" t="s">
        <v>54</v>
      </c>
      <c r="D3758" s="4" t="s">
        <v>24</v>
      </c>
      <c r="E3758" s="2" t="s">
        <v>24</v>
      </c>
      <c r="F3758" s="4" t="s">
        <v>12734</v>
      </c>
      <c r="G3758" s="4" t="s">
        <v>98</v>
      </c>
      <c r="H3758" s="4" t="s">
        <v>5689</v>
      </c>
      <c r="I3758" s="66">
        <v>4</v>
      </c>
      <c r="J3758" s="66" t="s">
        <v>5690</v>
      </c>
      <c r="K3758" s="4">
        <v>579490</v>
      </c>
      <c r="L3758" s="67"/>
      <c r="M3758" s="3">
        <v>43531</v>
      </c>
      <c r="N3758" s="66">
        <v>4</v>
      </c>
      <c r="O3758" s="66" t="s">
        <v>5690</v>
      </c>
      <c r="P3758" s="66">
        <v>579490</v>
      </c>
      <c r="Q3758" s="67"/>
      <c r="R3758" s="68" t="s">
        <v>5689</v>
      </c>
      <c r="S3758" s="3">
        <v>43531</v>
      </c>
      <c r="T3758" s="4" t="s">
        <v>5691</v>
      </c>
    </row>
    <row r="3759" spans="1:20" ht="15.75" thickBot="1" x14ac:dyDescent="0.3">
      <c r="A3759" s="64">
        <v>3749</v>
      </c>
      <c r="B3759" s="61" t="s">
        <v>12735</v>
      </c>
      <c r="C3759" s="4" t="s">
        <v>54</v>
      </c>
      <c r="D3759" s="4" t="s">
        <v>24</v>
      </c>
      <c r="E3759" s="2" t="s">
        <v>24</v>
      </c>
      <c r="F3759" s="4" t="s">
        <v>12736</v>
      </c>
      <c r="G3759" s="4" t="s">
        <v>98</v>
      </c>
      <c r="H3759" s="4" t="s">
        <v>5689</v>
      </c>
      <c r="I3759" s="66">
        <v>5</v>
      </c>
      <c r="J3759" s="66" t="s">
        <v>5690</v>
      </c>
      <c r="K3759" s="4">
        <v>70877</v>
      </c>
      <c r="L3759" s="67"/>
      <c r="M3759" s="3">
        <v>43531</v>
      </c>
      <c r="N3759" s="66">
        <v>5</v>
      </c>
      <c r="O3759" s="66" t="s">
        <v>5690</v>
      </c>
      <c r="P3759" s="66">
        <v>70877</v>
      </c>
      <c r="Q3759" s="67"/>
      <c r="R3759" s="68" t="s">
        <v>5689</v>
      </c>
      <c r="S3759" s="3">
        <v>43531</v>
      </c>
      <c r="T3759" s="4" t="s">
        <v>5691</v>
      </c>
    </row>
    <row r="3760" spans="1:20" ht="15.75" thickBot="1" x14ac:dyDescent="0.3">
      <c r="A3760" s="64">
        <v>3750</v>
      </c>
      <c r="B3760" s="61" t="s">
        <v>12737</v>
      </c>
      <c r="C3760" s="4" t="s">
        <v>54</v>
      </c>
      <c r="D3760" s="4" t="s">
        <v>24</v>
      </c>
      <c r="E3760" s="2" t="s">
        <v>24</v>
      </c>
      <c r="F3760" s="4" t="s">
        <v>12738</v>
      </c>
      <c r="G3760" s="4" t="s">
        <v>98</v>
      </c>
      <c r="H3760" s="4" t="s">
        <v>5689</v>
      </c>
      <c r="I3760" s="66">
        <v>10</v>
      </c>
      <c r="J3760" s="66" t="s">
        <v>5690</v>
      </c>
      <c r="K3760" s="4">
        <v>3323</v>
      </c>
      <c r="L3760" s="67"/>
      <c r="M3760" s="3">
        <v>43531</v>
      </c>
      <c r="N3760" s="66">
        <v>10</v>
      </c>
      <c r="O3760" s="66" t="s">
        <v>5690</v>
      </c>
      <c r="P3760" s="66">
        <v>3323</v>
      </c>
      <c r="Q3760" s="67"/>
      <c r="R3760" s="68" t="s">
        <v>5689</v>
      </c>
      <c r="S3760" s="3">
        <v>43531</v>
      </c>
      <c r="T3760" s="4" t="s">
        <v>5691</v>
      </c>
    </row>
    <row r="3761" spans="1:20" ht="15.75" thickBot="1" x14ac:dyDescent="0.3">
      <c r="A3761" s="64">
        <v>3751</v>
      </c>
      <c r="B3761" s="61" t="s">
        <v>12739</v>
      </c>
      <c r="C3761" s="4" t="s">
        <v>54</v>
      </c>
      <c r="D3761" s="4" t="s">
        <v>24</v>
      </c>
      <c r="E3761" s="2" t="s">
        <v>24</v>
      </c>
      <c r="F3761" s="4" t="s">
        <v>12724</v>
      </c>
      <c r="G3761" s="4" t="s">
        <v>98</v>
      </c>
      <c r="H3761" s="4" t="s">
        <v>5689</v>
      </c>
      <c r="I3761" s="66">
        <v>50</v>
      </c>
      <c r="J3761" s="66" t="s">
        <v>5690</v>
      </c>
      <c r="K3761" s="4">
        <v>4165</v>
      </c>
      <c r="L3761" s="67"/>
      <c r="M3761" s="3">
        <v>43531</v>
      </c>
      <c r="N3761" s="66">
        <v>50</v>
      </c>
      <c r="O3761" s="66" t="s">
        <v>5690</v>
      </c>
      <c r="P3761" s="66">
        <v>4165</v>
      </c>
      <c r="Q3761" s="67"/>
      <c r="R3761" s="68" t="s">
        <v>5689</v>
      </c>
      <c r="S3761" s="3">
        <v>43531</v>
      </c>
      <c r="T3761" s="4" t="s">
        <v>5691</v>
      </c>
    </row>
    <row r="3762" spans="1:20" ht="15.75" thickBot="1" x14ac:dyDescent="0.3">
      <c r="A3762" s="64">
        <v>3752</v>
      </c>
      <c r="B3762" s="61" t="s">
        <v>12740</v>
      </c>
      <c r="C3762" s="4" t="s">
        <v>54</v>
      </c>
      <c r="D3762" s="4" t="s">
        <v>24</v>
      </c>
      <c r="E3762" s="2" t="s">
        <v>24</v>
      </c>
      <c r="F3762" s="4" t="s">
        <v>12741</v>
      </c>
      <c r="G3762" s="4" t="s">
        <v>98</v>
      </c>
      <c r="H3762" s="4" t="s">
        <v>5689</v>
      </c>
      <c r="I3762" s="66">
        <v>3</v>
      </c>
      <c r="J3762" s="66" t="s">
        <v>5690</v>
      </c>
      <c r="K3762" s="4">
        <v>46916</v>
      </c>
      <c r="L3762" s="67"/>
      <c r="M3762" s="3">
        <v>43531</v>
      </c>
      <c r="N3762" s="66">
        <v>3</v>
      </c>
      <c r="O3762" s="66" t="s">
        <v>5690</v>
      </c>
      <c r="P3762" s="66">
        <v>46916</v>
      </c>
      <c r="Q3762" s="67"/>
      <c r="R3762" s="68" t="s">
        <v>5689</v>
      </c>
      <c r="S3762" s="3">
        <v>43531</v>
      </c>
      <c r="T3762" s="4" t="s">
        <v>5691</v>
      </c>
    </row>
    <row r="3763" spans="1:20" ht="15.75" thickBot="1" x14ac:dyDescent="0.3">
      <c r="A3763" s="64">
        <v>3753</v>
      </c>
      <c r="B3763" s="61" t="s">
        <v>12742</v>
      </c>
      <c r="C3763" s="4" t="s">
        <v>54</v>
      </c>
      <c r="D3763" s="4" t="s">
        <v>24</v>
      </c>
      <c r="E3763" s="2" t="s">
        <v>24</v>
      </c>
      <c r="F3763" s="4" t="s">
        <v>12743</v>
      </c>
      <c r="G3763" s="4" t="s">
        <v>98</v>
      </c>
      <c r="H3763" s="4" t="s">
        <v>5689</v>
      </c>
      <c r="I3763" s="66">
        <v>3</v>
      </c>
      <c r="J3763" s="66" t="s">
        <v>5690</v>
      </c>
      <c r="K3763" s="4">
        <v>114523</v>
      </c>
      <c r="L3763" s="67"/>
      <c r="M3763" s="3">
        <v>43531</v>
      </c>
      <c r="N3763" s="66">
        <v>3</v>
      </c>
      <c r="O3763" s="66" t="s">
        <v>5690</v>
      </c>
      <c r="P3763" s="66">
        <v>114523</v>
      </c>
      <c r="Q3763" s="67"/>
      <c r="R3763" s="68" t="s">
        <v>5689</v>
      </c>
      <c r="S3763" s="3">
        <v>43531</v>
      </c>
      <c r="T3763" s="4" t="s">
        <v>5691</v>
      </c>
    </row>
    <row r="3764" spans="1:20" ht="15.75" thickBot="1" x14ac:dyDescent="0.3">
      <c r="A3764" s="64">
        <v>3754</v>
      </c>
      <c r="B3764" s="61" t="s">
        <v>12744</v>
      </c>
      <c r="C3764" s="4" t="s">
        <v>54</v>
      </c>
      <c r="D3764" s="4" t="s">
        <v>24</v>
      </c>
      <c r="E3764" s="2" t="s">
        <v>24</v>
      </c>
      <c r="F3764" s="4" t="s">
        <v>12745</v>
      </c>
      <c r="G3764" s="4" t="s">
        <v>98</v>
      </c>
      <c r="H3764" s="4" t="s">
        <v>5689</v>
      </c>
      <c r="I3764" s="66">
        <v>3</v>
      </c>
      <c r="J3764" s="66" t="s">
        <v>5690</v>
      </c>
      <c r="K3764" s="4">
        <v>114523</v>
      </c>
      <c r="L3764" s="67"/>
      <c r="M3764" s="3">
        <v>43531</v>
      </c>
      <c r="N3764" s="66">
        <v>3</v>
      </c>
      <c r="O3764" s="66" t="s">
        <v>5690</v>
      </c>
      <c r="P3764" s="66">
        <v>114523</v>
      </c>
      <c r="Q3764" s="67"/>
      <c r="R3764" s="68" t="s">
        <v>5689</v>
      </c>
      <c r="S3764" s="3">
        <v>43531</v>
      </c>
      <c r="T3764" s="4" t="s">
        <v>5691</v>
      </c>
    </row>
    <row r="3765" spans="1:20" ht="15.75" thickBot="1" x14ac:dyDescent="0.3">
      <c r="A3765" s="64">
        <v>3755</v>
      </c>
      <c r="B3765" s="61" t="s">
        <v>12746</v>
      </c>
      <c r="C3765" s="4" t="s">
        <v>54</v>
      </c>
      <c r="D3765" s="4" t="s">
        <v>24</v>
      </c>
      <c r="E3765" s="2" t="s">
        <v>24</v>
      </c>
      <c r="F3765" s="4" t="s">
        <v>12747</v>
      </c>
      <c r="G3765" s="4" t="s">
        <v>98</v>
      </c>
      <c r="H3765" s="4" t="s">
        <v>5689</v>
      </c>
      <c r="I3765" s="66">
        <v>3</v>
      </c>
      <c r="J3765" s="66" t="s">
        <v>5690</v>
      </c>
      <c r="K3765" s="4">
        <v>114523</v>
      </c>
      <c r="L3765" s="67"/>
      <c r="M3765" s="3">
        <v>43531</v>
      </c>
      <c r="N3765" s="66">
        <v>3</v>
      </c>
      <c r="O3765" s="66" t="s">
        <v>5690</v>
      </c>
      <c r="P3765" s="66">
        <v>114523</v>
      </c>
      <c r="Q3765" s="67"/>
      <c r="R3765" s="68" t="s">
        <v>5689</v>
      </c>
      <c r="S3765" s="3">
        <v>43531</v>
      </c>
      <c r="T3765" s="4" t="s">
        <v>5691</v>
      </c>
    </row>
    <row r="3766" spans="1:20" ht="15.75" thickBot="1" x14ac:dyDescent="0.3">
      <c r="A3766" s="64">
        <v>3756</v>
      </c>
      <c r="B3766" s="61" t="s">
        <v>12748</v>
      </c>
      <c r="C3766" s="4" t="s">
        <v>54</v>
      </c>
      <c r="D3766" s="4" t="s">
        <v>24</v>
      </c>
      <c r="E3766" s="2" t="s">
        <v>24</v>
      </c>
      <c r="F3766" s="4" t="s">
        <v>12749</v>
      </c>
      <c r="G3766" s="4" t="s">
        <v>98</v>
      </c>
      <c r="H3766" s="4" t="s">
        <v>5689</v>
      </c>
      <c r="I3766" s="66">
        <v>3</v>
      </c>
      <c r="J3766" s="66" t="s">
        <v>5690</v>
      </c>
      <c r="K3766" s="4">
        <v>114523</v>
      </c>
      <c r="L3766" s="67"/>
      <c r="M3766" s="3">
        <v>43531</v>
      </c>
      <c r="N3766" s="66">
        <v>3</v>
      </c>
      <c r="O3766" s="66" t="s">
        <v>5690</v>
      </c>
      <c r="P3766" s="66">
        <v>114523</v>
      </c>
      <c r="Q3766" s="67"/>
      <c r="R3766" s="68" t="s">
        <v>5689</v>
      </c>
      <c r="S3766" s="3">
        <v>43531</v>
      </c>
      <c r="T3766" s="4" t="s">
        <v>5691</v>
      </c>
    </row>
    <row r="3767" spans="1:20" ht="15.75" thickBot="1" x14ac:dyDescent="0.3">
      <c r="A3767" s="64">
        <v>3757</v>
      </c>
      <c r="B3767" s="61" t="s">
        <v>12750</v>
      </c>
      <c r="C3767" s="4" t="s">
        <v>54</v>
      </c>
      <c r="D3767" s="4" t="s">
        <v>24</v>
      </c>
      <c r="E3767" s="2" t="s">
        <v>24</v>
      </c>
      <c r="F3767" s="4" t="s">
        <v>12751</v>
      </c>
      <c r="G3767" s="4" t="s">
        <v>98</v>
      </c>
      <c r="H3767" s="4" t="s">
        <v>5689</v>
      </c>
      <c r="I3767" s="66">
        <v>3</v>
      </c>
      <c r="J3767" s="66" t="s">
        <v>5690</v>
      </c>
      <c r="K3767" s="4">
        <v>81417</v>
      </c>
      <c r="L3767" s="67"/>
      <c r="M3767" s="3">
        <v>43531</v>
      </c>
      <c r="N3767" s="66">
        <v>3</v>
      </c>
      <c r="O3767" s="66" t="s">
        <v>5690</v>
      </c>
      <c r="P3767" s="66">
        <v>81417</v>
      </c>
      <c r="Q3767" s="67"/>
      <c r="R3767" s="68" t="s">
        <v>5689</v>
      </c>
      <c r="S3767" s="3">
        <v>43531</v>
      </c>
      <c r="T3767" s="4" t="s">
        <v>5691</v>
      </c>
    </row>
    <row r="3768" spans="1:20" ht="15.75" thickBot="1" x14ac:dyDescent="0.3">
      <c r="A3768" s="64">
        <v>3758</v>
      </c>
      <c r="B3768" s="61" t="s">
        <v>12752</v>
      </c>
      <c r="C3768" s="4" t="s">
        <v>54</v>
      </c>
      <c r="D3768" s="4" t="s">
        <v>24</v>
      </c>
      <c r="E3768" s="2" t="s">
        <v>24</v>
      </c>
      <c r="F3768" s="4" t="s">
        <v>12753</v>
      </c>
      <c r="G3768" s="4" t="s">
        <v>98</v>
      </c>
      <c r="H3768" s="4" t="s">
        <v>5689</v>
      </c>
      <c r="I3768" s="66">
        <v>3</v>
      </c>
      <c r="J3768" s="66" t="s">
        <v>5690</v>
      </c>
      <c r="K3768" s="4">
        <v>81417</v>
      </c>
      <c r="L3768" s="67"/>
      <c r="M3768" s="3">
        <v>43531</v>
      </c>
      <c r="N3768" s="66">
        <v>3</v>
      </c>
      <c r="O3768" s="66" t="s">
        <v>5690</v>
      </c>
      <c r="P3768" s="66">
        <v>81417</v>
      </c>
      <c r="Q3768" s="67"/>
      <c r="R3768" s="68" t="s">
        <v>5689</v>
      </c>
      <c r="S3768" s="3">
        <v>43531</v>
      </c>
      <c r="T3768" s="4" t="s">
        <v>5691</v>
      </c>
    </row>
    <row r="3769" spans="1:20" ht="15.75" thickBot="1" x14ac:dyDescent="0.3">
      <c r="A3769" s="64">
        <v>3759</v>
      </c>
      <c r="B3769" s="61" t="s">
        <v>12754</v>
      </c>
      <c r="C3769" s="4" t="s">
        <v>54</v>
      </c>
      <c r="D3769" s="4" t="s">
        <v>24</v>
      </c>
      <c r="E3769" s="2" t="s">
        <v>24</v>
      </c>
      <c r="F3769" s="4" t="s">
        <v>12755</v>
      </c>
      <c r="G3769" s="4" t="s">
        <v>98</v>
      </c>
      <c r="H3769" s="4" t="s">
        <v>5689</v>
      </c>
      <c r="I3769" s="66">
        <v>24</v>
      </c>
      <c r="J3769" s="66" t="s">
        <v>5690</v>
      </c>
      <c r="K3769" s="4">
        <v>3485</v>
      </c>
      <c r="L3769" s="67"/>
      <c r="M3769" s="3">
        <v>43531</v>
      </c>
      <c r="N3769" s="66">
        <v>24</v>
      </c>
      <c r="O3769" s="66" t="s">
        <v>5690</v>
      </c>
      <c r="P3769" s="66">
        <v>3485</v>
      </c>
      <c r="Q3769" s="67"/>
      <c r="R3769" s="68" t="s">
        <v>5689</v>
      </c>
      <c r="S3769" s="3">
        <v>43531</v>
      </c>
      <c r="T3769" s="4" t="s">
        <v>5691</v>
      </c>
    </row>
    <row r="3770" spans="1:20" ht="15.75" thickBot="1" x14ac:dyDescent="0.3">
      <c r="A3770" s="64">
        <v>3760</v>
      </c>
      <c r="B3770" s="61" t="s">
        <v>12756</v>
      </c>
      <c r="C3770" s="4" t="s">
        <v>54</v>
      </c>
      <c r="D3770" s="4" t="s">
        <v>24</v>
      </c>
      <c r="E3770" s="2" t="s">
        <v>24</v>
      </c>
      <c r="F3770" s="4" t="s">
        <v>12757</v>
      </c>
      <c r="G3770" s="4" t="s">
        <v>98</v>
      </c>
      <c r="H3770" s="4" t="s">
        <v>5689</v>
      </c>
      <c r="I3770" s="66">
        <v>20</v>
      </c>
      <c r="J3770" s="66" t="s">
        <v>5690</v>
      </c>
      <c r="K3770" s="4">
        <v>1295</v>
      </c>
      <c r="L3770" s="67"/>
      <c r="M3770" s="3">
        <v>43531</v>
      </c>
      <c r="N3770" s="66">
        <v>20</v>
      </c>
      <c r="O3770" s="66" t="s">
        <v>5690</v>
      </c>
      <c r="P3770" s="66">
        <v>1295</v>
      </c>
      <c r="Q3770" s="67"/>
      <c r="R3770" s="68" t="s">
        <v>5689</v>
      </c>
      <c r="S3770" s="3">
        <v>43531</v>
      </c>
      <c r="T3770" s="4" t="s">
        <v>5691</v>
      </c>
    </row>
    <row r="3771" spans="1:20" ht="15.75" thickBot="1" x14ac:dyDescent="0.3">
      <c r="A3771" s="64">
        <v>3761</v>
      </c>
      <c r="B3771" s="61" t="s">
        <v>12758</v>
      </c>
      <c r="C3771" s="4" t="s">
        <v>54</v>
      </c>
      <c r="D3771" s="4" t="s">
        <v>24</v>
      </c>
      <c r="E3771" s="2" t="s">
        <v>24</v>
      </c>
      <c r="F3771" s="4" t="s">
        <v>12642</v>
      </c>
      <c r="G3771" s="4" t="s">
        <v>98</v>
      </c>
      <c r="H3771" s="4" t="s">
        <v>5689</v>
      </c>
      <c r="I3771" s="66">
        <v>20</v>
      </c>
      <c r="J3771" s="66" t="s">
        <v>5690</v>
      </c>
      <c r="K3771" s="4">
        <v>10024</v>
      </c>
      <c r="L3771" s="67"/>
      <c r="M3771" s="3">
        <v>43531</v>
      </c>
      <c r="N3771" s="66">
        <v>20</v>
      </c>
      <c r="O3771" s="66" t="s">
        <v>5690</v>
      </c>
      <c r="P3771" s="66">
        <v>10024</v>
      </c>
      <c r="Q3771" s="67"/>
      <c r="R3771" s="68" t="s">
        <v>5689</v>
      </c>
      <c r="S3771" s="3">
        <v>43531</v>
      </c>
      <c r="T3771" s="4" t="s">
        <v>5691</v>
      </c>
    </row>
    <row r="3772" spans="1:20" ht="15.75" thickBot="1" x14ac:dyDescent="0.3">
      <c r="A3772" s="64">
        <v>3762</v>
      </c>
      <c r="B3772" s="61" t="s">
        <v>12759</v>
      </c>
      <c r="C3772" s="4" t="s">
        <v>54</v>
      </c>
      <c r="D3772" s="4" t="s">
        <v>24</v>
      </c>
      <c r="E3772" s="2" t="s">
        <v>24</v>
      </c>
      <c r="F3772" s="4" t="s">
        <v>12760</v>
      </c>
      <c r="G3772" s="4" t="s">
        <v>98</v>
      </c>
      <c r="H3772" s="4" t="s">
        <v>5689</v>
      </c>
      <c r="I3772" s="66">
        <v>10</v>
      </c>
      <c r="J3772" s="66" t="s">
        <v>5690</v>
      </c>
      <c r="K3772" s="4">
        <v>40716</v>
      </c>
      <c r="L3772" s="67"/>
      <c r="M3772" s="3">
        <v>43531</v>
      </c>
      <c r="N3772" s="66">
        <v>10</v>
      </c>
      <c r="O3772" s="66" t="s">
        <v>5690</v>
      </c>
      <c r="P3772" s="66">
        <v>40716</v>
      </c>
      <c r="Q3772" s="67"/>
      <c r="R3772" s="68" t="s">
        <v>5689</v>
      </c>
      <c r="S3772" s="3">
        <v>43531</v>
      </c>
      <c r="T3772" s="4" t="s">
        <v>5691</v>
      </c>
    </row>
    <row r="3773" spans="1:20" ht="15.75" thickBot="1" x14ac:dyDescent="0.3">
      <c r="A3773" s="64">
        <v>3763</v>
      </c>
      <c r="B3773" s="61" t="s">
        <v>12761</v>
      </c>
      <c r="C3773" s="4" t="s">
        <v>54</v>
      </c>
      <c r="D3773" s="4" t="s">
        <v>24</v>
      </c>
      <c r="E3773" s="2" t="s">
        <v>24</v>
      </c>
      <c r="F3773" s="4" t="s">
        <v>12762</v>
      </c>
      <c r="G3773" s="4" t="s">
        <v>98</v>
      </c>
      <c r="H3773" s="4" t="s">
        <v>5689</v>
      </c>
      <c r="I3773" s="66">
        <v>5</v>
      </c>
      <c r="J3773" s="66" t="s">
        <v>5690</v>
      </c>
      <c r="K3773" s="4">
        <v>23990</v>
      </c>
      <c r="L3773" s="67"/>
      <c r="M3773" s="3">
        <v>43531</v>
      </c>
      <c r="N3773" s="66">
        <v>5</v>
      </c>
      <c r="O3773" s="66" t="s">
        <v>5690</v>
      </c>
      <c r="P3773" s="66">
        <v>23990</v>
      </c>
      <c r="Q3773" s="67"/>
      <c r="R3773" s="68" t="s">
        <v>5689</v>
      </c>
      <c r="S3773" s="3">
        <v>43531</v>
      </c>
      <c r="T3773" s="4" t="s">
        <v>5691</v>
      </c>
    </row>
    <row r="3774" spans="1:20" ht="15.75" thickBot="1" x14ac:dyDescent="0.3">
      <c r="A3774" s="64">
        <v>3764</v>
      </c>
      <c r="B3774" s="61" t="s">
        <v>12763</v>
      </c>
      <c r="C3774" s="4" t="s">
        <v>54</v>
      </c>
      <c r="D3774" s="4" t="s">
        <v>24</v>
      </c>
      <c r="E3774" s="2" t="s">
        <v>24</v>
      </c>
      <c r="F3774" s="4" t="s">
        <v>12764</v>
      </c>
      <c r="G3774" s="4" t="s">
        <v>98</v>
      </c>
      <c r="H3774" s="4" t="s">
        <v>5689</v>
      </c>
      <c r="I3774" s="66">
        <v>5</v>
      </c>
      <c r="J3774" s="66" t="s">
        <v>5690</v>
      </c>
      <c r="K3774" s="4">
        <v>23983</v>
      </c>
      <c r="L3774" s="67"/>
      <c r="M3774" s="3">
        <v>43531</v>
      </c>
      <c r="N3774" s="66">
        <v>5</v>
      </c>
      <c r="O3774" s="66" t="s">
        <v>5690</v>
      </c>
      <c r="P3774" s="66">
        <v>23983</v>
      </c>
      <c r="Q3774" s="67"/>
      <c r="R3774" s="68" t="s">
        <v>5689</v>
      </c>
      <c r="S3774" s="3">
        <v>43531</v>
      </c>
      <c r="T3774" s="4" t="s">
        <v>5691</v>
      </c>
    </row>
    <row r="3775" spans="1:20" ht="15.75" thickBot="1" x14ac:dyDescent="0.3">
      <c r="A3775" s="64">
        <v>3765</v>
      </c>
      <c r="B3775" s="61" t="s">
        <v>12765</v>
      </c>
      <c r="C3775" s="4" t="s">
        <v>54</v>
      </c>
      <c r="D3775" s="4" t="s">
        <v>24</v>
      </c>
      <c r="E3775" s="2" t="s">
        <v>24</v>
      </c>
      <c r="F3775" s="4" t="s">
        <v>12766</v>
      </c>
      <c r="G3775" s="4" t="s">
        <v>98</v>
      </c>
      <c r="H3775" s="4" t="s">
        <v>5689</v>
      </c>
      <c r="I3775" s="66">
        <v>20</v>
      </c>
      <c r="J3775" s="66" t="s">
        <v>5690</v>
      </c>
      <c r="K3775" s="4">
        <v>3190</v>
      </c>
      <c r="L3775" s="67"/>
      <c r="M3775" s="3">
        <v>43531</v>
      </c>
      <c r="N3775" s="66">
        <v>20</v>
      </c>
      <c r="O3775" s="66" t="s">
        <v>5690</v>
      </c>
      <c r="P3775" s="66">
        <v>3190</v>
      </c>
      <c r="Q3775" s="67"/>
      <c r="R3775" s="68" t="s">
        <v>5689</v>
      </c>
      <c r="S3775" s="3">
        <v>43531</v>
      </c>
      <c r="T3775" s="4" t="s">
        <v>5691</v>
      </c>
    </row>
    <row r="3776" spans="1:20" ht="15.75" thickBot="1" x14ac:dyDescent="0.3">
      <c r="A3776" s="64">
        <v>3766</v>
      </c>
      <c r="B3776" s="61" t="s">
        <v>12767</v>
      </c>
      <c r="C3776" s="4" t="s">
        <v>54</v>
      </c>
      <c r="D3776" s="4" t="s">
        <v>24</v>
      </c>
      <c r="E3776" s="2" t="s">
        <v>24</v>
      </c>
      <c r="F3776" s="4" t="s">
        <v>12768</v>
      </c>
      <c r="G3776" s="4" t="s">
        <v>98</v>
      </c>
      <c r="H3776" s="4" t="s">
        <v>5689</v>
      </c>
      <c r="I3776" s="66">
        <v>15</v>
      </c>
      <c r="J3776" s="66" t="s">
        <v>5690</v>
      </c>
      <c r="K3776" s="4">
        <v>4403</v>
      </c>
      <c r="L3776" s="67"/>
      <c r="M3776" s="3">
        <v>43531</v>
      </c>
      <c r="N3776" s="66">
        <v>15</v>
      </c>
      <c r="O3776" s="66" t="s">
        <v>5690</v>
      </c>
      <c r="P3776" s="66">
        <v>4403</v>
      </c>
      <c r="Q3776" s="67"/>
      <c r="R3776" s="68" t="s">
        <v>5689</v>
      </c>
      <c r="S3776" s="3">
        <v>43531</v>
      </c>
      <c r="T3776" s="4" t="s">
        <v>5691</v>
      </c>
    </row>
    <row r="3777" spans="1:20" ht="15.75" thickBot="1" x14ac:dyDescent="0.3">
      <c r="A3777" s="64">
        <v>3767</v>
      </c>
      <c r="B3777" s="61" t="s">
        <v>12769</v>
      </c>
      <c r="C3777" s="4" t="s">
        <v>54</v>
      </c>
      <c r="D3777" s="4" t="s">
        <v>24</v>
      </c>
      <c r="E3777" s="2" t="s">
        <v>24</v>
      </c>
      <c r="F3777" s="4" t="s">
        <v>12770</v>
      </c>
      <c r="G3777" s="4" t="s">
        <v>98</v>
      </c>
      <c r="H3777" s="4" t="s">
        <v>5689</v>
      </c>
      <c r="I3777" s="66">
        <v>10</v>
      </c>
      <c r="J3777" s="66" t="s">
        <v>5690</v>
      </c>
      <c r="K3777" s="4">
        <v>19462</v>
      </c>
      <c r="L3777" s="67"/>
      <c r="M3777" s="3">
        <v>43531</v>
      </c>
      <c r="N3777" s="66">
        <v>10</v>
      </c>
      <c r="O3777" s="66" t="s">
        <v>5690</v>
      </c>
      <c r="P3777" s="66">
        <v>19462</v>
      </c>
      <c r="Q3777" s="67"/>
      <c r="R3777" s="68" t="s">
        <v>5689</v>
      </c>
      <c r="S3777" s="3">
        <v>43531</v>
      </c>
      <c r="T3777" s="4" t="s">
        <v>5691</v>
      </c>
    </row>
    <row r="3778" spans="1:20" ht="15.75" thickBot="1" x14ac:dyDescent="0.3">
      <c r="A3778" s="64">
        <v>3768</v>
      </c>
      <c r="B3778" s="61" t="s">
        <v>12771</v>
      </c>
      <c r="C3778" s="4" t="s">
        <v>54</v>
      </c>
      <c r="D3778" s="4" t="s">
        <v>24</v>
      </c>
      <c r="E3778" s="2" t="s">
        <v>24</v>
      </c>
      <c r="F3778" s="4" t="s">
        <v>12736</v>
      </c>
      <c r="G3778" s="4" t="s">
        <v>98</v>
      </c>
      <c r="H3778" s="4" t="s">
        <v>5689</v>
      </c>
      <c r="I3778" s="66">
        <v>2</v>
      </c>
      <c r="J3778" s="66" t="s">
        <v>5690</v>
      </c>
      <c r="K3778" s="4">
        <v>42883</v>
      </c>
      <c r="L3778" s="67"/>
      <c r="M3778" s="3">
        <v>43531</v>
      </c>
      <c r="N3778" s="66">
        <v>2</v>
      </c>
      <c r="O3778" s="66" t="s">
        <v>5690</v>
      </c>
      <c r="P3778" s="66">
        <v>42883</v>
      </c>
      <c r="Q3778" s="67"/>
      <c r="R3778" s="68" t="s">
        <v>5689</v>
      </c>
      <c r="S3778" s="3">
        <v>43531</v>
      </c>
      <c r="T3778" s="4" t="s">
        <v>5691</v>
      </c>
    </row>
    <row r="3779" spans="1:20" ht="15.75" thickBot="1" x14ac:dyDescent="0.3">
      <c r="A3779" s="64">
        <v>3769</v>
      </c>
      <c r="B3779" s="61" t="s">
        <v>12772</v>
      </c>
      <c r="C3779" s="4" t="s">
        <v>54</v>
      </c>
      <c r="D3779" s="4" t="s">
        <v>24</v>
      </c>
      <c r="E3779" s="2" t="s">
        <v>24</v>
      </c>
      <c r="F3779" s="4" t="s">
        <v>12612</v>
      </c>
      <c r="G3779" s="4" t="s">
        <v>98</v>
      </c>
      <c r="H3779" s="4" t="s">
        <v>5689</v>
      </c>
      <c r="I3779" s="66">
        <v>10</v>
      </c>
      <c r="J3779" s="66" t="s">
        <v>5690</v>
      </c>
      <c r="K3779" s="4">
        <v>12593</v>
      </c>
      <c r="L3779" s="67"/>
      <c r="M3779" s="3">
        <v>43531</v>
      </c>
      <c r="N3779" s="66">
        <v>10</v>
      </c>
      <c r="O3779" s="66" t="s">
        <v>5690</v>
      </c>
      <c r="P3779" s="66">
        <v>12593</v>
      </c>
      <c r="Q3779" s="67"/>
      <c r="R3779" s="68" t="s">
        <v>5689</v>
      </c>
      <c r="S3779" s="3">
        <v>43531</v>
      </c>
      <c r="T3779" s="4" t="s">
        <v>5691</v>
      </c>
    </row>
    <row r="3780" spans="1:20" ht="15.75" thickBot="1" x14ac:dyDescent="0.3">
      <c r="A3780" s="64">
        <v>3770</v>
      </c>
      <c r="B3780" s="61" t="s">
        <v>12773</v>
      </c>
      <c r="C3780" s="4" t="s">
        <v>54</v>
      </c>
      <c r="D3780" s="4" t="s">
        <v>24</v>
      </c>
      <c r="E3780" s="2" t="s">
        <v>24</v>
      </c>
      <c r="F3780" s="4" t="s">
        <v>12774</v>
      </c>
      <c r="G3780" s="4" t="s">
        <v>98</v>
      </c>
      <c r="H3780" s="4" t="s">
        <v>5689</v>
      </c>
      <c r="I3780" s="66">
        <v>10</v>
      </c>
      <c r="J3780" s="66" t="s">
        <v>5690</v>
      </c>
      <c r="K3780" s="4">
        <v>15062</v>
      </c>
      <c r="L3780" s="67"/>
      <c r="M3780" s="3">
        <v>43531</v>
      </c>
      <c r="N3780" s="66">
        <v>10</v>
      </c>
      <c r="O3780" s="66" t="s">
        <v>5690</v>
      </c>
      <c r="P3780" s="66">
        <v>15062</v>
      </c>
      <c r="Q3780" s="67"/>
      <c r="R3780" s="68" t="s">
        <v>5689</v>
      </c>
      <c r="S3780" s="3">
        <v>43531</v>
      </c>
      <c r="T3780" s="4" t="s">
        <v>5691</v>
      </c>
    </row>
    <row r="3781" spans="1:20" ht="15.75" thickBot="1" x14ac:dyDescent="0.3">
      <c r="A3781" s="64">
        <v>3771</v>
      </c>
      <c r="B3781" s="61" t="s">
        <v>12775</v>
      </c>
      <c r="C3781" s="4" t="s">
        <v>54</v>
      </c>
      <c r="D3781" s="4" t="s">
        <v>24</v>
      </c>
      <c r="E3781" s="2" t="s">
        <v>24</v>
      </c>
      <c r="F3781" s="4" t="s">
        <v>12776</v>
      </c>
      <c r="G3781" s="4" t="s">
        <v>98</v>
      </c>
      <c r="H3781" s="4" t="s">
        <v>5689</v>
      </c>
      <c r="I3781" s="66">
        <v>10</v>
      </c>
      <c r="J3781" s="66" t="s">
        <v>5690</v>
      </c>
      <c r="K3781" s="4">
        <v>10080</v>
      </c>
      <c r="L3781" s="67"/>
      <c r="M3781" s="3">
        <v>43531</v>
      </c>
      <c r="N3781" s="66">
        <v>10</v>
      </c>
      <c r="O3781" s="66" t="s">
        <v>5690</v>
      </c>
      <c r="P3781" s="66">
        <v>10080</v>
      </c>
      <c r="Q3781" s="67"/>
      <c r="R3781" s="68" t="s">
        <v>5689</v>
      </c>
      <c r="S3781" s="3">
        <v>43531</v>
      </c>
      <c r="T3781" s="4" t="s">
        <v>5691</v>
      </c>
    </row>
    <row r="3782" spans="1:20" ht="15.75" thickBot="1" x14ac:dyDescent="0.3">
      <c r="A3782" s="64">
        <v>3772</v>
      </c>
      <c r="B3782" s="61" t="s">
        <v>12777</v>
      </c>
      <c r="C3782" s="4" t="s">
        <v>54</v>
      </c>
      <c r="D3782" s="4" t="s">
        <v>24</v>
      </c>
      <c r="E3782" s="2" t="s">
        <v>24</v>
      </c>
      <c r="F3782" s="4" t="s">
        <v>12778</v>
      </c>
      <c r="G3782" s="4" t="s">
        <v>98</v>
      </c>
      <c r="H3782" s="4" t="s">
        <v>5689</v>
      </c>
      <c r="I3782" s="66">
        <v>11</v>
      </c>
      <c r="J3782" s="66" t="s">
        <v>5690</v>
      </c>
      <c r="K3782" s="4">
        <v>9524</v>
      </c>
      <c r="L3782" s="67"/>
      <c r="M3782" s="3">
        <v>43531</v>
      </c>
      <c r="N3782" s="66">
        <v>11</v>
      </c>
      <c r="O3782" s="66" t="s">
        <v>5690</v>
      </c>
      <c r="P3782" s="66">
        <v>9524</v>
      </c>
      <c r="Q3782" s="67"/>
      <c r="R3782" s="68" t="s">
        <v>5689</v>
      </c>
      <c r="S3782" s="3">
        <v>43531</v>
      </c>
      <c r="T3782" s="4" t="s">
        <v>5691</v>
      </c>
    </row>
    <row r="3783" spans="1:20" ht="15.75" thickBot="1" x14ac:dyDescent="0.3">
      <c r="A3783" s="64">
        <v>3773</v>
      </c>
      <c r="B3783" s="61" t="s">
        <v>12779</v>
      </c>
      <c r="C3783" s="4" t="s">
        <v>54</v>
      </c>
      <c r="D3783" s="4" t="s">
        <v>24</v>
      </c>
      <c r="E3783" s="2" t="s">
        <v>24</v>
      </c>
      <c r="F3783" s="4" t="s">
        <v>12780</v>
      </c>
      <c r="G3783" s="4" t="s">
        <v>98</v>
      </c>
      <c r="H3783" s="4" t="s">
        <v>5689</v>
      </c>
      <c r="I3783" s="66">
        <v>6</v>
      </c>
      <c r="J3783" s="66" t="s">
        <v>5690</v>
      </c>
      <c r="K3783" s="4">
        <v>5306</v>
      </c>
      <c r="L3783" s="67"/>
      <c r="M3783" s="3">
        <v>43531</v>
      </c>
      <c r="N3783" s="66">
        <v>6</v>
      </c>
      <c r="O3783" s="66" t="s">
        <v>5690</v>
      </c>
      <c r="P3783" s="66">
        <v>5306</v>
      </c>
      <c r="Q3783" s="67"/>
      <c r="R3783" s="68" t="s">
        <v>5689</v>
      </c>
      <c r="S3783" s="3">
        <v>43531</v>
      </c>
      <c r="T3783" s="4" t="s">
        <v>5691</v>
      </c>
    </row>
    <row r="3784" spans="1:20" ht="15.75" thickBot="1" x14ac:dyDescent="0.3">
      <c r="A3784" s="64">
        <v>3774</v>
      </c>
      <c r="B3784" s="61" t="s">
        <v>12781</v>
      </c>
      <c r="C3784" s="4" t="s">
        <v>54</v>
      </c>
      <c r="D3784" s="4" t="s">
        <v>24</v>
      </c>
      <c r="E3784" s="2" t="s">
        <v>24</v>
      </c>
      <c r="F3784" s="4" t="s">
        <v>12782</v>
      </c>
      <c r="G3784" s="4" t="s">
        <v>98</v>
      </c>
      <c r="H3784" s="4" t="s">
        <v>5689</v>
      </c>
      <c r="I3784" s="66">
        <v>1</v>
      </c>
      <c r="J3784" s="66" t="s">
        <v>5690</v>
      </c>
      <c r="K3784" s="4">
        <v>66014</v>
      </c>
      <c r="L3784" s="67"/>
      <c r="M3784" s="3">
        <v>43531</v>
      </c>
      <c r="N3784" s="66">
        <v>1</v>
      </c>
      <c r="O3784" s="66" t="s">
        <v>5690</v>
      </c>
      <c r="P3784" s="66">
        <v>66014</v>
      </c>
      <c r="Q3784" s="67"/>
      <c r="R3784" s="68" t="s">
        <v>5689</v>
      </c>
      <c r="S3784" s="3">
        <v>43531</v>
      </c>
      <c r="T3784" s="4" t="s">
        <v>5691</v>
      </c>
    </row>
    <row r="3785" spans="1:20" ht="15.75" thickBot="1" x14ac:dyDescent="0.3">
      <c r="A3785" s="64">
        <v>3775</v>
      </c>
      <c r="B3785" s="61" t="s">
        <v>12783</v>
      </c>
      <c r="C3785" s="4" t="s">
        <v>54</v>
      </c>
      <c r="D3785" s="4" t="s">
        <v>24</v>
      </c>
      <c r="E3785" s="2" t="s">
        <v>24</v>
      </c>
      <c r="F3785" s="4" t="s">
        <v>12784</v>
      </c>
      <c r="G3785" s="4" t="s">
        <v>98</v>
      </c>
      <c r="H3785" s="4" t="s">
        <v>5689</v>
      </c>
      <c r="I3785" s="66">
        <v>10</v>
      </c>
      <c r="J3785" s="66" t="s">
        <v>5690</v>
      </c>
      <c r="K3785" s="4">
        <v>7581</v>
      </c>
      <c r="L3785" s="67"/>
      <c r="M3785" s="3">
        <v>43531</v>
      </c>
      <c r="N3785" s="66">
        <v>10</v>
      </c>
      <c r="O3785" s="66" t="s">
        <v>5690</v>
      </c>
      <c r="P3785" s="66">
        <v>7581</v>
      </c>
      <c r="Q3785" s="67"/>
      <c r="R3785" s="68" t="s">
        <v>5689</v>
      </c>
      <c r="S3785" s="3">
        <v>43531</v>
      </c>
      <c r="T3785" s="4" t="s">
        <v>5691</v>
      </c>
    </row>
    <row r="3786" spans="1:20" ht="15.75" thickBot="1" x14ac:dyDescent="0.3">
      <c r="A3786" s="64">
        <v>3776</v>
      </c>
      <c r="B3786" s="61" t="s">
        <v>12785</v>
      </c>
      <c r="C3786" s="4" t="s">
        <v>54</v>
      </c>
      <c r="D3786" s="4" t="s">
        <v>24</v>
      </c>
      <c r="E3786" s="2" t="s">
        <v>24</v>
      </c>
      <c r="F3786" s="4" t="s">
        <v>12786</v>
      </c>
      <c r="G3786" s="4" t="s">
        <v>98</v>
      </c>
      <c r="H3786" s="4" t="s">
        <v>5689</v>
      </c>
      <c r="I3786" s="66">
        <v>10</v>
      </c>
      <c r="J3786" s="66" t="s">
        <v>5690</v>
      </c>
      <c r="K3786" s="4">
        <v>7581</v>
      </c>
      <c r="L3786" s="67"/>
      <c r="M3786" s="3">
        <v>43531</v>
      </c>
      <c r="N3786" s="66">
        <v>10</v>
      </c>
      <c r="O3786" s="66" t="s">
        <v>5690</v>
      </c>
      <c r="P3786" s="66">
        <v>7581</v>
      </c>
      <c r="Q3786" s="67"/>
      <c r="R3786" s="68" t="s">
        <v>5689</v>
      </c>
      <c r="S3786" s="3">
        <v>43531</v>
      </c>
      <c r="T3786" s="4" t="s">
        <v>5691</v>
      </c>
    </row>
    <row r="3787" spans="1:20" ht="15.75" thickBot="1" x14ac:dyDescent="0.3">
      <c r="A3787" s="64">
        <v>3777</v>
      </c>
      <c r="B3787" s="61" t="s">
        <v>12787</v>
      </c>
      <c r="C3787" s="4" t="s">
        <v>54</v>
      </c>
      <c r="D3787" s="4" t="s">
        <v>24</v>
      </c>
      <c r="E3787" s="2" t="s">
        <v>24</v>
      </c>
      <c r="F3787" s="4" t="s">
        <v>12788</v>
      </c>
      <c r="G3787" s="4" t="s">
        <v>98</v>
      </c>
      <c r="H3787" s="4" t="s">
        <v>5689</v>
      </c>
      <c r="I3787" s="66">
        <v>4</v>
      </c>
      <c r="J3787" s="66" t="s">
        <v>5690</v>
      </c>
      <c r="K3787" s="4">
        <v>29719</v>
      </c>
      <c r="L3787" s="67"/>
      <c r="M3787" s="3">
        <v>43531</v>
      </c>
      <c r="N3787" s="66">
        <v>4</v>
      </c>
      <c r="O3787" s="66" t="s">
        <v>5690</v>
      </c>
      <c r="P3787" s="66">
        <v>29719</v>
      </c>
      <c r="Q3787" s="67"/>
      <c r="R3787" s="68" t="s">
        <v>5689</v>
      </c>
      <c r="S3787" s="3">
        <v>43531</v>
      </c>
      <c r="T3787" s="4" t="s">
        <v>5691</v>
      </c>
    </row>
    <row r="3788" spans="1:20" ht="15.75" thickBot="1" x14ac:dyDescent="0.3">
      <c r="A3788" s="64">
        <v>3778</v>
      </c>
      <c r="B3788" s="61" t="s">
        <v>12789</v>
      </c>
      <c r="C3788" s="4" t="s">
        <v>54</v>
      </c>
      <c r="D3788" s="4" t="s">
        <v>24</v>
      </c>
      <c r="E3788" s="2" t="s">
        <v>24</v>
      </c>
      <c r="F3788" s="4" t="s">
        <v>12790</v>
      </c>
      <c r="G3788" s="4" t="s">
        <v>98</v>
      </c>
      <c r="H3788" s="4" t="s">
        <v>5689</v>
      </c>
      <c r="I3788" s="66">
        <v>1200</v>
      </c>
      <c r="J3788" s="66" t="s">
        <v>5694</v>
      </c>
      <c r="K3788" s="4">
        <v>1315</v>
      </c>
      <c r="L3788" s="67"/>
      <c r="M3788" s="3">
        <v>43531</v>
      </c>
      <c r="N3788" s="66">
        <v>1200</v>
      </c>
      <c r="O3788" s="66" t="s">
        <v>5694</v>
      </c>
      <c r="P3788" s="66">
        <v>1315</v>
      </c>
      <c r="Q3788" s="67"/>
      <c r="R3788" s="68" t="s">
        <v>5689</v>
      </c>
      <c r="S3788" s="3">
        <v>43531</v>
      </c>
      <c r="T3788" s="4" t="s">
        <v>5691</v>
      </c>
    </row>
    <row r="3789" spans="1:20" ht="15.75" thickBot="1" x14ac:dyDescent="0.3">
      <c r="A3789" s="64">
        <v>3779</v>
      </c>
      <c r="B3789" s="61" t="s">
        <v>12791</v>
      </c>
      <c r="C3789" s="4" t="s">
        <v>54</v>
      </c>
      <c r="D3789" s="4" t="s">
        <v>24</v>
      </c>
      <c r="E3789" s="2" t="s">
        <v>24</v>
      </c>
      <c r="F3789" s="4" t="s">
        <v>12792</v>
      </c>
      <c r="G3789" s="4" t="s">
        <v>98</v>
      </c>
      <c r="H3789" s="4" t="s">
        <v>5689</v>
      </c>
      <c r="I3789" s="66">
        <v>150</v>
      </c>
      <c r="J3789" s="66" t="s">
        <v>5690</v>
      </c>
      <c r="K3789" s="4">
        <v>16507</v>
      </c>
      <c r="L3789" s="67"/>
      <c r="M3789" s="3">
        <v>43531</v>
      </c>
      <c r="N3789" s="66">
        <v>150</v>
      </c>
      <c r="O3789" s="66" t="s">
        <v>5690</v>
      </c>
      <c r="P3789" s="66">
        <v>16507</v>
      </c>
      <c r="Q3789" s="67"/>
      <c r="R3789" s="68" t="s">
        <v>5689</v>
      </c>
      <c r="S3789" s="3">
        <v>43531</v>
      </c>
      <c r="T3789" s="4" t="s">
        <v>5691</v>
      </c>
    </row>
    <row r="3790" spans="1:20" ht="15.75" thickBot="1" x14ac:dyDescent="0.3">
      <c r="A3790" s="64">
        <v>3780</v>
      </c>
      <c r="B3790" s="61" t="s">
        <v>12793</v>
      </c>
      <c r="C3790" s="4" t="s">
        <v>54</v>
      </c>
      <c r="D3790" s="4" t="s">
        <v>24</v>
      </c>
      <c r="E3790" s="2" t="s">
        <v>24</v>
      </c>
      <c r="F3790" s="4" t="s">
        <v>12696</v>
      </c>
      <c r="G3790" s="4" t="s">
        <v>98</v>
      </c>
      <c r="H3790" s="4" t="s">
        <v>5689</v>
      </c>
      <c r="I3790" s="66">
        <v>10</v>
      </c>
      <c r="J3790" s="66" t="s">
        <v>5934</v>
      </c>
      <c r="K3790" s="4">
        <v>11223</v>
      </c>
      <c r="L3790" s="67"/>
      <c r="M3790" s="3">
        <v>43531</v>
      </c>
      <c r="N3790" s="66">
        <v>10</v>
      </c>
      <c r="O3790" s="66" t="s">
        <v>5934</v>
      </c>
      <c r="P3790" s="66">
        <v>11223</v>
      </c>
      <c r="Q3790" s="67"/>
      <c r="R3790" s="68" t="s">
        <v>5689</v>
      </c>
      <c r="S3790" s="3">
        <v>43531</v>
      </c>
      <c r="T3790" s="4" t="s">
        <v>5691</v>
      </c>
    </row>
    <row r="3791" spans="1:20" ht="15.75" thickBot="1" x14ac:dyDescent="0.3">
      <c r="A3791" s="64">
        <v>3781</v>
      </c>
      <c r="B3791" s="61" t="s">
        <v>12794</v>
      </c>
      <c r="C3791" s="4" t="s">
        <v>54</v>
      </c>
      <c r="D3791" s="4" t="s">
        <v>24</v>
      </c>
      <c r="E3791" s="2" t="s">
        <v>24</v>
      </c>
      <c r="F3791" s="4" t="s">
        <v>12795</v>
      </c>
      <c r="G3791" s="4" t="s">
        <v>98</v>
      </c>
      <c r="H3791" s="4" t="s">
        <v>5689</v>
      </c>
      <c r="I3791" s="66">
        <v>20</v>
      </c>
      <c r="J3791" s="66" t="s">
        <v>5690</v>
      </c>
      <c r="K3791" s="4">
        <v>1000</v>
      </c>
      <c r="L3791" s="67"/>
      <c r="M3791" s="3">
        <v>43531</v>
      </c>
      <c r="N3791" s="66">
        <v>20</v>
      </c>
      <c r="O3791" s="66" t="s">
        <v>5690</v>
      </c>
      <c r="P3791" s="66">
        <v>1000</v>
      </c>
      <c r="Q3791" s="67"/>
      <c r="R3791" s="68" t="s">
        <v>5689</v>
      </c>
      <c r="S3791" s="3">
        <v>43531</v>
      </c>
      <c r="T3791" s="4" t="s">
        <v>5691</v>
      </c>
    </row>
    <row r="3792" spans="1:20" ht="15.75" thickBot="1" x14ac:dyDescent="0.3">
      <c r="A3792" s="64">
        <v>3782</v>
      </c>
      <c r="B3792" s="61" t="s">
        <v>12796</v>
      </c>
      <c r="C3792" s="4" t="s">
        <v>54</v>
      </c>
      <c r="D3792" s="4" t="s">
        <v>24</v>
      </c>
      <c r="E3792" s="2" t="s">
        <v>24</v>
      </c>
      <c r="F3792" s="4" t="s">
        <v>12797</v>
      </c>
      <c r="G3792" s="4" t="s">
        <v>98</v>
      </c>
      <c r="H3792" s="4" t="s">
        <v>5689</v>
      </c>
      <c r="I3792" s="66">
        <v>20</v>
      </c>
      <c r="J3792" s="66" t="s">
        <v>5690</v>
      </c>
      <c r="K3792" s="4">
        <v>5643</v>
      </c>
      <c r="L3792" s="67"/>
      <c r="M3792" s="3">
        <v>43531</v>
      </c>
      <c r="N3792" s="66">
        <v>20</v>
      </c>
      <c r="O3792" s="66" t="s">
        <v>5690</v>
      </c>
      <c r="P3792" s="66">
        <v>5643</v>
      </c>
      <c r="Q3792" s="67"/>
      <c r="R3792" s="68" t="s">
        <v>5689</v>
      </c>
      <c r="S3792" s="3">
        <v>43531</v>
      </c>
      <c r="T3792" s="4" t="s">
        <v>5691</v>
      </c>
    </row>
    <row r="3793" spans="1:20" ht="15.75" thickBot="1" x14ac:dyDescent="0.3">
      <c r="A3793" s="64">
        <v>3783</v>
      </c>
      <c r="B3793" s="61" t="s">
        <v>12798</v>
      </c>
      <c r="C3793" s="4" t="s">
        <v>54</v>
      </c>
      <c r="D3793" s="4" t="s">
        <v>24</v>
      </c>
      <c r="E3793" s="2" t="s">
        <v>24</v>
      </c>
      <c r="F3793" s="4" t="s">
        <v>12799</v>
      </c>
      <c r="G3793" s="4" t="s">
        <v>98</v>
      </c>
      <c r="H3793" s="4" t="s">
        <v>5689</v>
      </c>
      <c r="I3793" s="66">
        <v>5</v>
      </c>
      <c r="J3793" s="66" t="s">
        <v>5690</v>
      </c>
      <c r="K3793" s="4">
        <v>5431</v>
      </c>
      <c r="L3793" s="67"/>
      <c r="M3793" s="3">
        <v>43531</v>
      </c>
      <c r="N3793" s="66">
        <v>5</v>
      </c>
      <c r="O3793" s="66" t="s">
        <v>5690</v>
      </c>
      <c r="P3793" s="66">
        <v>5431</v>
      </c>
      <c r="Q3793" s="67"/>
      <c r="R3793" s="68" t="s">
        <v>5689</v>
      </c>
      <c r="S3793" s="3">
        <v>43531</v>
      </c>
      <c r="T3793" s="4" t="s">
        <v>5691</v>
      </c>
    </row>
    <row r="3794" spans="1:20" ht="15.75" thickBot="1" x14ac:dyDescent="0.3">
      <c r="A3794" s="64">
        <v>3784</v>
      </c>
      <c r="B3794" s="61" t="s">
        <v>12800</v>
      </c>
      <c r="C3794" s="4" t="s">
        <v>54</v>
      </c>
      <c r="D3794" s="4" t="s">
        <v>24</v>
      </c>
      <c r="E3794" s="2" t="s">
        <v>24</v>
      </c>
      <c r="F3794" s="4" t="s">
        <v>12801</v>
      </c>
      <c r="G3794" s="4" t="s">
        <v>98</v>
      </c>
      <c r="H3794" s="4" t="s">
        <v>5689</v>
      </c>
      <c r="I3794" s="66">
        <v>20</v>
      </c>
      <c r="J3794" s="66" t="s">
        <v>5690</v>
      </c>
      <c r="K3794" s="4">
        <v>717</v>
      </c>
      <c r="L3794" s="67"/>
      <c r="M3794" s="3">
        <v>43531</v>
      </c>
      <c r="N3794" s="66">
        <v>20</v>
      </c>
      <c r="O3794" s="66" t="s">
        <v>5690</v>
      </c>
      <c r="P3794" s="66">
        <v>717</v>
      </c>
      <c r="Q3794" s="67"/>
      <c r="R3794" s="68" t="s">
        <v>5689</v>
      </c>
      <c r="S3794" s="3">
        <v>43531</v>
      </c>
      <c r="T3794" s="4" t="s">
        <v>5691</v>
      </c>
    </row>
    <row r="3795" spans="1:20" ht="15.75" thickBot="1" x14ac:dyDescent="0.3">
      <c r="A3795" s="64">
        <v>3785</v>
      </c>
      <c r="B3795" s="61" t="s">
        <v>12802</v>
      </c>
      <c r="C3795" s="4" t="s">
        <v>54</v>
      </c>
      <c r="D3795" s="4" t="s">
        <v>24</v>
      </c>
      <c r="E3795" s="2" t="s">
        <v>24</v>
      </c>
      <c r="F3795" s="4" t="s">
        <v>12624</v>
      </c>
      <c r="G3795" s="4" t="s">
        <v>98</v>
      </c>
      <c r="H3795" s="4" t="s">
        <v>5689</v>
      </c>
      <c r="I3795" s="66">
        <v>20</v>
      </c>
      <c r="J3795" s="66" t="s">
        <v>5690</v>
      </c>
      <c r="K3795" s="4">
        <v>3350</v>
      </c>
      <c r="L3795" s="67"/>
      <c r="M3795" s="3">
        <v>43531</v>
      </c>
      <c r="N3795" s="66">
        <v>20</v>
      </c>
      <c r="O3795" s="66" t="s">
        <v>5690</v>
      </c>
      <c r="P3795" s="66">
        <v>3350</v>
      </c>
      <c r="Q3795" s="67"/>
      <c r="R3795" s="68" t="s">
        <v>5689</v>
      </c>
      <c r="S3795" s="3">
        <v>43531</v>
      </c>
      <c r="T3795" s="4" t="s">
        <v>5691</v>
      </c>
    </row>
    <row r="3796" spans="1:20" ht="15.75" thickBot="1" x14ac:dyDescent="0.3">
      <c r="A3796" s="64">
        <v>3786</v>
      </c>
      <c r="B3796" s="61" t="s">
        <v>12803</v>
      </c>
      <c r="C3796" s="4" t="s">
        <v>54</v>
      </c>
      <c r="D3796" s="4" t="s">
        <v>24</v>
      </c>
      <c r="E3796" s="2" t="s">
        <v>24</v>
      </c>
      <c r="F3796" s="4" t="s">
        <v>12804</v>
      </c>
      <c r="G3796" s="4" t="s">
        <v>98</v>
      </c>
      <c r="H3796" s="4" t="s">
        <v>5689</v>
      </c>
      <c r="I3796" s="66">
        <v>50</v>
      </c>
      <c r="J3796" s="66" t="s">
        <v>5690</v>
      </c>
      <c r="K3796" s="4">
        <v>1216</v>
      </c>
      <c r="L3796" s="67"/>
      <c r="M3796" s="3">
        <v>43531</v>
      </c>
      <c r="N3796" s="66">
        <v>50</v>
      </c>
      <c r="O3796" s="66" t="s">
        <v>5690</v>
      </c>
      <c r="P3796" s="66">
        <v>1216</v>
      </c>
      <c r="Q3796" s="67"/>
      <c r="R3796" s="68" t="s">
        <v>5689</v>
      </c>
      <c r="S3796" s="3">
        <v>43531</v>
      </c>
      <c r="T3796" s="4" t="s">
        <v>5691</v>
      </c>
    </row>
    <row r="3797" spans="1:20" ht="15.75" thickBot="1" x14ac:dyDescent="0.3">
      <c r="A3797" s="64">
        <v>3787</v>
      </c>
      <c r="B3797" s="61" t="s">
        <v>12805</v>
      </c>
      <c r="C3797" s="4" t="s">
        <v>54</v>
      </c>
      <c r="D3797" s="4" t="s">
        <v>24</v>
      </c>
      <c r="E3797" s="2" t="s">
        <v>24</v>
      </c>
      <c r="F3797" s="4" t="s">
        <v>12622</v>
      </c>
      <c r="G3797" s="4" t="s">
        <v>98</v>
      </c>
      <c r="H3797" s="4" t="s">
        <v>5689</v>
      </c>
      <c r="I3797" s="66">
        <v>30</v>
      </c>
      <c r="J3797" s="66" t="s">
        <v>5690</v>
      </c>
      <c r="K3797" s="4">
        <v>7577</v>
      </c>
      <c r="L3797" s="67"/>
      <c r="M3797" s="3">
        <v>43531</v>
      </c>
      <c r="N3797" s="66">
        <v>30</v>
      </c>
      <c r="O3797" s="66" t="s">
        <v>5690</v>
      </c>
      <c r="P3797" s="66">
        <v>7577</v>
      </c>
      <c r="Q3797" s="67"/>
      <c r="R3797" s="68" t="s">
        <v>5689</v>
      </c>
      <c r="S3797" s="3">
        <v>43531</v>
      </c>
      <c r="T3797" s="4" t="s">
        <v>5691</v>
      </c>
    </row>
    <row r="3798" spans="1:20" ht="15.75" thickBot="1" x14ac:dyDescent="0.3">
      <c r="A3798" s="64">
        <v>3788</v>
      </c>
      <c r="B3798" s="61" t="s">
        <v>12806</v>
      </c>
      <c r="C3798" s="4" t="s">
        <v>54</v>
      </c>
      <c r="D3798" s="4" t="s">
        <v>24</v>
      </c>
      <c r="E3798" s="2" t="s">
        <v>24</v>
      </c>
      <c r="F3798" s="4" t="s">
        <v>12807</v>
      </c>
      <c r="G3798" s="4" t="s">
        <v>98</v>
      </c>
      <c r="H3798" s="4" t="s">
        <v>5689</v>
      </c>
      <c r="I3798" s="66">
        <v>20</v>
      </c>
      <c r="J3798" s="66" t="s">
        <v>5690</v>
      </c>
      <c r="K3798" s="4">
        <v>10469</v>
      </c>
      <c r="L3798" s="67"/>
      <c r="M3798" s="3">
        <v>43531</v>
      </c>
      <c r="N3798" s="66">
        <v>20</v>
      </c>
      <c r="O3798" s="66" t="s">
        <v>5690</v>
      </c>
      <c r="P3798" s="66">
        <v>10469</v>
      </c>
      <c r="Q3798" s="67"/>
      <c r="R3798" s="68" t="s">
        <v>5689</v>
      </c>
      <c r="S3798" s="3">
        <v>43531</v>
      </c>
      <c r="T3798" s="4" t="s">
        <v>5691</v>
      </c>
    </row>
    <row r="3799" spans="1:20" ht="15.75" thickBot="1" x14ac:dyDescent="0.3">
      <c r="A3799" s="64">
        <v>3789</v>
      </c>
      <c r="B3799" s="61" t="s">
        <v>12808</v>
      </c>
      <c r="C3799" s="4" t="s">
        <v>54</v>
      </c>
      <c r="D3799" s="4" t="s">
        <v>24</v>
      </c>
      <c r="E3799" s="2" t="s">
        <v>24</v>
      </c>
      <c r="F3799" s="4" t="s">
        <v>12809</v>
      </c>
      <c r="G3799" s="4" t="s">
        <v>98</v>
      </c>
      <c r="H3799" s="4" t="s">
        <v>5689</v>
      </c>
      <c r="I3799" s="66">
        <v>20</v>
      </c>
      <c r="J3799" s="66" t="s">
        <v>5690</v>
      </c>
      <c r="K3799" s="4">
        <v>5640</v>
      </c>
      <c r="L3799" s="67"/>
      <c r="M3799" s="3">
        <v>43531</v>
      </c>
      <c r="N3799" s="66">
        <v>20</v>
      </c>
      <c r="O3799" s="66" t="s">
        <v>5690</v>
      </c>
      <c r="P3799" s="66">
        <v>5640</v>
      </c>
      <c r="Q3799" s="67"/>
      <c r="R3799" s="68" t="s">
        <v>5689</v>
      </c>
      <c r="S3799" s="3">
        <v>43531</v>
      </c>
      <c r="T3799" s="4" t="s">
        <v>5691</v>
      </c>
    </row>
    <row r="3800" spans="1:20" ht="15.75" thickBot="1" x14ac:dyDescent="0.3">
      <c r="A3800" s="64">
        <v>3790</v>
      </c>
      <c r="B3800" s="61" t="s">
        <v>12810</v>
      </c>
      <c r="C3800" s="4" t="s">
        <v>54</v>
      </c>
      <c r="D3800" s="4" t="s">
        <v>24</v>
      </c>
      <c r="E3800" s="2" t="s">
        <v>24</v>
      </c>
      <c r="F3800" s="4" t="s">
        <v>12721</v>
      </c>
      <c r="G3800" s="4" t="s">
        <v>98</v>
      </c>
      <c r="H3800" s="4" t="s">
        <v>5689</v>
      </c>
      <c r="I3800" s="66">
        <v>20</v>
      </c>
      <c r="J3800" s="66" t="s">
        <v>5690</v>
      </c>
      <c r="K3800" s="4">
        <v>9540</v>
      </c>
      <c r="L3800" s="67"/>
      <c r="M3800" s="3">
        <v>43531</v>
      </c>
      <c r="N3800" s="66">
        <v>20</v>
      </c>
      <c r="O3800" s="66" t="s">
        <v>5690</v>
      </c>
      <c r="P3800" s="66">
        <v>9540</v>
      </c>
      <c r="Q3800" s="67"/>
      <c r="R3800" s="68" t="s">
        <v>5689</v>
      </c>
      <c r="S3800" s="3">
        <v>43531</v>
      </c>
      <c r="T3800" s="4" t="s">
        <v>5691</v>
      </c>
    </row>
    <row r="3801" spans="1:20" ht="15.75" thickBot="1" x14ac:dyDescent="0.3">
      <c r="A3801" s="64">
        <v>3791</v>
      </c>
      <c r="B3801" s="61" t="s">
        <v>12811</v>
      </c>
      <c r="C3801" s="4" t="s">
        <v>54</v>
      </c>
      <c r="D3801" s="4" t="s">
        <v>24</v>
      </c>
      <c r="E3801" s="2" t="s">
        <v>24</v>
      </c>
      <c r="F3801" s="4" t="s">
        <v>12692</v>
      </c>
      <c r="G3801" s="4" t="s">
        <v>98</v>
      </c>
      <c r="H3801" s="4" t="s">
        <v>5689</v>
      </c>
      <c r="I3801" s="66">
        <v>10</v>
      </c>
      <c r="J3801" s="66" t="s">
        <v>5690</v>
      </c>
      <c r="K3801" s="4">
        <v>7049</v>
      </c>
      <c r="L3801" s="67"/>
      <c r="M3801" s="3">
        <v>43531</v>
      </c>
      <c r="N3801" s="66">
        <v>10</v>
      </c>
      <c r="O3801" s="66" t="s">
        <v>5690</v>
      </c>
      <c r="P3801" s="66">
        <v>7049</v>
      </c>
      <c r="Q3801" s="67"/>
      <c r="R3801" s="68" t="s">
        <v>5689</v>
      </c>
      <c r="S3801" s="3">
        <v>43531</v>
      </c>
      <c r="T3801" s="4" t="s">
        <v>5691</v>
      </c>
    </row>
    <row r="3802" spans="1:20" ht="15.75" thickBot="1" x14ac:dyDescent="0.3">
      <c r="A3802" s="64">
        <v>3792</v>
      </c>
      <c r="B3802" s="61" t="s">
        <v>12812</v>
      </c>
      <c r="C3802" s="4" t="s">
        <v>54</v>
      </c>
      <c r="D3802" s="4" t="s">
        <v>24</v>
      </c>
      <c r="E3802" s="2" t="s">
        <v>24</v>
      </c>
      <c r="F3802" s="4" t="s">
        <v>12813</v>
      </c>
      <c r="G3802" s="4" t="s">
        <v>98</v>
      </c>
      <c r="H3802" s="4" t="s">
        <v>5689</v>
      </c>
      <c r="I3802" s="66">
        <v>20</v>
      </c>
      <c r="J3802" s="66" t="s">
        <v>5690</v>
      </c>
      <c r="K3802" s="4">
        <v>1295</v>
      </c>
      <c r="L3802" s="67"/>
      <c r="M3802" s="3">
        <v>43531</v>
      </c>
      <c r="N3802" s="66">
        <v>20</v>
      </c>
      <c r="O3802" s="66" t="s">
        <v>5690</v>
      </c>
      <c r="P3802" s="66">
        <v>1295</v>
      </c>
      <c r="Q3802" s="67"/>
      <c r="R3802" s="68" t="s">
        <v>5689</v>
      </c>
      <c r="S3802" s="3">
        <v>43531</v>
      </c>
      <c r="T3802" s="4" t="s">
        <v>5691</v>
      </c>
    </row>
    <row r="3803" spans="1:20" ht="15.75" thickBot="1" x14ac:dyDescent="0.3">
      <c r="A3803" s="64">
        <v>3793</v>
      </c>
      <c r="B3803" s="61" t="s">
        <v>12814</v>
      </c>
      <c r="C3803" s="4" t="s">
        <v>54</v>
      </c>
      <c r="D3803" s="4" t="s">
        <v>24</v>
      </c>
      <c r="E3803" s="2" t="s">
        <v>24</v>
      </c>
      <c r="F3803" s="4" t="s">
        <v>12815</v>
      </c>
      <c r="G3803" s="4" t="s">
        <v>98</v>
      </c>
      <c r="H3803" s="4" t="s">
        <v>5689</v>
      </c>
      <c r="I3803" s="66">
        <v>15</v>
      </c>
      <c r="J3803" s="66" t="s">
        <v>5690</v>
      </c>
      <c r="K3803" s="4">
        <v>8610</v>
      </c>
      <c r="L3803" s="67"/>
      <c r="M3803" s="3">
        <v>43531</v>
      </c>
      <c r="N3803" s="66">
        <v>15</v>
      </c>
      <c r="O3803" s="66" t="s">
        <v>5690</v>
      </c>
      <c r="P3803" s="66">
        <v>8610</v>
      </c>
      <c r="Q3803" s="67"/>
      <c r="R3803" s="68" t="s">
        <v>5689</v>
      </c>
      <c r="S3803" s="3">
        <v>43531</v>
      </c>
      <c r="T3803" s="4" t="s">
        <v>5691</v>
      </c>
    </row>
    <row r="3804" spans="1:20" ht="15.75" thickBot="1" x14ac:dyDescent="0.3">
      <c r="A3804" s="64">
        <v>3794</v>
      </c>
      <c r="B3804" s="61" t="s">
        <v>12816</v>
      </c>
      <c r="C3804" s="4" t="s">
        <v>54</v>
      </c>
      <c r="D3804" s="4" t="s">
        <v>24</v>
      </c>
      <c r="E3804" s="2" t="s">
        <v>24</v>
      </c>
      <c r="F3804" s="4" t="s">
        <v>12638</v>
      </c>
      <c r="G3804" s="4" t="s">
        <v>98</v>
      </c>
      <c r="H3804" s="4" t="s">
        <v>5689</v>
      </c>
      <c r="I3804" s="66">
        <v>350</v>
      </c>
      <c r="J3804" s="66" t="s">
        <v>5690</v>
      </c>
      <c r="K3804" s="4">
        <v>16507</v>
      </c>
      <c r="L3804" s="67"/>
      <c r="M3804" s="3">
        <v>43531</v>
      </c>
      <c r="N3804" s="66">
        <v>350</v>
      </c>
      <c r="O3804" s="66" t="s">
        <v>5690</v>
      </c>
      <c r="P3804" s="66">
        <v>16507</v>
      </c>
      <c r="Q3804" s="67"/>
      <c r="R3804" s="68" t="s">
        <v>5689</v>
      </c>
      <c r="S3804" s="3">
        <v>43531</v>
      </c>
      <c r="T3804" s="4" t="s">
        <v>5691</v>
      </c>
    </row>
    <row r="3805" spans="1:20" ht="15.75" thickBot="1" x14ac:dyDescent="0.3">
      <c r="A3805" s="64">
        <v>3795</v>
      </c>
      <c r="B3805" s="61" t="s">
        <v>12817</v>
      </c>
      <c r="C3805" s="4" t="s">
        <v>54</v>
      </c>
      <c r="D3805" s="4" t="s">
        <v>24</v>
      </c>
      <c r="E3805" s="2" t="s">
        <v>24</v>
      </c>
      <c r="F3805" s="4" t="s">
        <v>12818</v>
      </c>
      <c r="G3805" s="4" t="s">
        <v>98</v>
      </c>
      <c r="H3805" s="4" t="s">
        <v>5689</v>
      </c>
      <c r="I3805" s="66">
        <v>10</v>
      </c>
      <c r="J3805" s="66" t="s">
        <v>5690</v>
      </c>
      <c r="K3805" s="4">
        <v>21523</v>
      </c>
      <c r="L3805" s="67"/>
      <c r="M3805" s="3">
        <v>43531</v>
      </c>
      <c r="N3805" s="66">
        <v>10</v>
      </c>
      <c r="O3805" s="66" t="s">
        <v>5690</v>
      </c>
      <c r="P3805" s="66">
        <v>21523</v>
      </c>
      <c r="Q3805" s="67"/>
      <c r="R3805" s="68" t="s">
        <v>5689</v>
      </c>
      <c r="S3805" s="3">
        <v>43531</v>
      </c>
      <c r="T3805" s="4" t="s">
        <v>5691</v>
      </c>
    </row>
    <row r="3806" spans="1:20" ht="15.75" thickBot="1" x14ac:dyDescent="0.3">
      <c r="A3806" s="64">
        <v>3796</v>
      </c>
      <c r="B3806" s="61" t="s">
        <v>12819</v>
      </c>
      <c r="C3806" s="4" t="s">
        <v>54</v>
      </c>
      <c r="D3806" s="4" t="s">
        <v>24</v>
      </c>
      <c r="E3806" s="2" t="s">
        <v>24</v>
      </c>
      <c r="F3806" s="4" t="s">
        <v>12734</v>
      </c>
      <c r="G3806" s="4" t="s">
        <v>98</v>
      </c>
      <c r="H3806" s="4" t="s">
        <v>5689</v>
      </c>
      <c r="I3806" s="66">
        <v>5</v>
      </c>
      <c r="J3806" s="66" t="s">
        <v>5690</v>
      </c>
      <c r="K3806" s="4">
        <v>579490</v>
      </c>
      <c r="L3806" s="67"/>
      <c r="M3806" s="3">
        <v>43531</v>
      </c>
      <c r="N3806" s="66">
        <v>5</v>
      </c>
      <c r="O3806" s="66" t="s">
        <v>5690</v>
      </c>
      <c r="P3806" s="66">
        <v>579490</v>
      </c>
      <c r="Q3806" s="67"/>
      <c r="R3806" s="68" t="s">
        <v>5689</v>
      </c>
      <c r="S3806" s="3">
        <v>43531</v>
      </c>
      <c r="T3806" s="4" t="s">
        <v>5691</v>
      </c>
    </row>
    <row r="3807" spans="1:20" ht="15.75" thickBot="1" x14ac:dyDescent="0.3">
      <c r="A3807" s="64">
        <v>3797</v>
      </c>
      <c r="B3807" s="61" t="s">
        <v>12820</v>
      </c>
      <c r="C3807" s="4" t="s">
        <v>54</v>
      </c>
      <c r="D3807" s="4" t="s">
        <v>24</v>
      </c>
      <c r="E3807" s="2" t="s">
        <v>24</v>
      </c>
      <c r="F3807" s="4" t="s">
        <v>12610</v>
      </c>
      <c r="G3807" s="4" t="s">
        <v>98</v>
      </c>
      <c r="H3807" s="4" t="s">
        <v>5689</v>
      </c>
      <c r="I3807" s="66">
        <v>70</v>
      </c>
      <c r="J3807" s="66" t="s">
        <v>5690</v>
      </c>
      <c r="K3807" s="4">
        <v>9660</v>
      </c>
      <c r="L3807" s="67"/>
      <c r="M3807" s="3">
        <v>43531</v>
      </c>
      <c r="N3807" s="66">
        <v>70</v>
      </c>
      <c r="O3807" s="66" t="s">
        <v>5690</v>
      </c>
      <c r="P3807" s="66">
        <v>9660</v>
      </c>
      <c r="Q3807" s="67"/>
      <c r="R3807" s="68" t="s">
        <v>5689</v>
      </c>
      <c r="S3807" s="3">
        <v>43531</v>
      </c>
      <c r="T3807" s="4" t="s">
        <v>5691</v>
      </c>
    </row>
    <row r="3808" spans="1:20" ht="15.75" thickBot="1" x14ac:dyDescent="0.3">
      <c r="A3808" s="64">
        <v>3798</v>
      </c>
      <c r="B3808" s="61" t="s">
        <v>12821</v>
      </c>
      <c r="C3808" s="4" t="s">
        <v>54</v>
      </c>
      <c r="D3808" s="4" t="s">
        <v>24</v>
      </c>
      <c r="E3808" s="2" t="s">
        <v>24</v>
      </c>
      <c r="F3808" s="4" t="s">
        <v>12757</v>
      </c>
      <c r="G3808" s="4" t="s">
        <v>98</v>
      </c>
      <c r="H3808" s="4" t="s">
        <v>5689</v>
      </c>
      <c r="I3808" s="66">
        <v>48</v>
      </c>
      <c r="J3808" s="66" t="s">
        <v>5690</v>
      </c>
      <c r="K3808" s="4">
        <v>1295</v>
      </c>
      <c r="L3808" s="67"/>
      <c r="M3808" s="3">
        <v>43531</v>
      </c>
      <c r="N3808" s="66">
        <v>48</v>
      </c>
      <c r="O3808" s="66" t="s">
        <v>5690</v>
      </c>
      <c r="P3808" s="66">
        <v>1295</v>
      </c>
      <c r="Q3808" s="67"/>
      <c r="R3808" s="68" t="s">
        <v>5689</v>
      </c>
      <c r="S3808" s="3">
        <v>43531</v>
      </c>
      <c r="T3808" s="4" t="s">
        <v>5691</v>
      </c>
    </row>
    <row r="3809" spans="1:20" ht="15.75" thickBot="1" x14ac:dyDescent="0.3">
      <c r="A3809" s="64">
        <v>3799</v>
      </c>
      <c r="B3809" s="61" t="s">
        <v>12822</v>
      </c>
      <c r="C3809" s="4" t="s">
        <v>54</v>
      </c>
      <c r="D3809" s="4" t="s">
        <v>24</v>
      </c>
      <c r="E3809" s="2" t="s">
        <v>24</v>
      </c>
      <c r="F3809" s="4" t="s">
        <v>12610</v>
      </c>
      <c r="G3809" s="4" t="s">
        <v>98</v>
      </c>
      <c r="H3809" s="4" t="s">
        <v>5689</v>
      </c>
      <c r="I3809" s="66">
        <v>30</v>
      </c>
      <c r="J3809" s="66" t="s">
        <v>5690</v>
      </c>
      <c r="K3809" s="4">
        <v>9660</v>
      </c>
      <c r="L3809" s="67"/>
      <c r="M3809" s="3">
        <v>43531</v>
      </c>
      <c r="N3809" s="66">
        <v>30</v>
      </c>
      <c r="O3809" s="66" t="s">
        <v>5690</v>
      </c>
      <c r="P3809" s="66">
        <v>9660</v>
      </c>
      <c r="Q3809" s="67"/>
      <c r="R3809" s="68" t="s">
        <v>5689</v>
      </c>
      <c r="S3809" s="3">
        <v>43531</v>
      </c>
      <c r="T3809" s="4" t="s">
        <v>5691</v>
      </c>
    </row>
    <row r="3810" spans="1:20" ht="15.75" thickBot="1" x14ac:dyDescent="0.3">
      <c r="A3810" s="64">
        <v>3800</v>
      </c>
      <c r="B3810" s="61" t="s">
        <v>12823</v>
      </c>
      <c r="C3810" s="4" t="s">
        <v>54</v>
      </c>
      <c r="D3810" s="4" t="s">
        <v>24</v>
      </c>
      <c r="E3810" s="2" t="s">
        <v>24</v>
      </c>
      <c r="F3810" s="4" t="s">
        <v>12824</v>
      </c>
      <c r="G3810" s="4" t="s">
        <v>98</v>
      </c>
      <c r="H3810" s="4" t="s">
        <v>5689</v>
      </c>
      <c r="I3810" s="66">
        <v>5</v>
      </c>
      <c r="J3810" s="66" t="s">
        <v>5690</v>
      </c>
      <c r="K3810" s="4">
        <v>74285</v>
      </c>
      <c r="L3810" s="67"/>
      <c r="M3810" s="3">
        <v>43531</v>
      </c>
      <c r="N3810" s="66">
        <v>5</v>
      </c>
      <c r="O3810" s="66" t="s">
        <v>5690</v>
      </c>
      <c r="P3810" s="66">
        <v>74285</v>
      </c>
      <c r="Q3810" s="67"/>
      <c r="R3810" s="68" t="s">
        <v>5689</v>
      </c>
      <c r="S3810" s="3">
        <v>43531</v>
      </c>
      <c r="T3810" s="4" t="s">
        <v>5691</v>
      </c>
    </row>
    <row r="3811" spans="1:20" ht="15.75" thickBot="1" x14ac:dyDescent="0.3">
      <c r="A3811" s="64">
        <v>3801</v>
      </c>
      <c r="B3811" s="61" t="s">
        <v>12825</v>
      </c>
      <c r="C3811" s="4" t="s">
        <v>54</v>
      </c>
      <c r="D3811" s="4" t="s">
        <v>24</v>
      </c>
      <c r="E3811" s="2" t="s">
        <v>24</v>
      </c>
      <c r="F3811" s="4" t="s">
        <v>12826</v>
      </c>
      <c r="G3811" s="4" t="s">
        <v>98</v>
      </c>
      <c r="H3811" s="4" t="s">
        <v>5689</v>
      </c>
      <c r="I3811" s="66">
        <v>5</v>
      </c>
      <c r="J3811" s="66" t="s">
        <v>5690</v>
      </c>
      <c r="K3811" s="4">
        <v>55714</v>
      </c>
      <c r="L3811" s="67"/>
      <c r="M3811" s="3">
        <v>43531</v>
      </c>
      <c r="N3811" s="66">
        <v>5</v>
      </c>
      <c r="O3811" s="66" t="s">
        <v>5690</v>
      </c>
      <c r="P3811" s="66">
        <v>55714</v>
      </c>
      <c r="Q3811" s="67"/>
      <c r="R3811" s="68" t="s">
        <v>5689</v>
      </c>
      <c r="S3811" s="3">
        <v>43531</v>
      </c>
      <c r="T3811" s="4" t="s">
        <v>5691</v>
      </c>
    </row>
    <row r="3812" spans="1:20" ht="15.75" thickBot="1" x14ac:dyDescent="0.3">
      <c r="A3812" s="64">
        <v>3802</v>
      </c>
      <c r="B3812" s="61" t="s">
        <v>12827</v>
      </c>
      <c r="C3812" s="4" t="s">
        <v>54</v>
      </c>
      <c r="D3812" s="4" t="s">
        <v>24</v>
      </c>
      <c r="E3812" s="2" t="s">
        <v>24</v>
      </c>
      <c r="F3812" s="4" t="s">
        <v>12828</v>
      </c>
      <c r="G3812" s="4" t="s">
        <v>98</v>
      </c>
      <c r="H3812" s="4" t="s">
        <v>5689</v>
      </c>
      <c r="I3812" s="66">
        <v>10</v>
      </c>
      <c r="J3812" s="66" t="s">
        <v>5690</v>
      </c>
      <c r="K3812" s="4">
        <v>28402.5</v>
      </c>
      <c r="L3812" s="67"/>
      <c r="M3812" s="3">
        <v>43531</v>
      </c>
      <c r="N3812" s="66">
        <v>10</v>
      </c>
      <c r="O3812" s="66" t="s">
        <v>5690</v>
      </c>
      <c r="P3812" s="66">
        <v>28402.5</v>
      </c>
      <c r="Q3812" s="67"/>
      <c r="R3812" s="68" t="s">
        <v>5689</v>
      </c>
      <c r="S3812" s="3">
        <v>43531</v>
      </c>
      <c r="T3812" s="4" t="s">
        <v>5691</v>
      </c>
    </row>
    <row r="3813" spans="1:20" ht="15.75" thickBot="1" x14ac:dyDescent="0.3">
      <c r="A3813" s="64">
        <v>3803</v>
      </c>
      <c r="B3813" s="61" t="s">
        <v>12829</v>
      </c>
      <c r="C3813" s="4" t="s">
        <v>54</v>
      </c>
      <c r="D3813" s="4" t="s">
        <v>24</v>
      </c>
      <c r="E3813" s="2" t="s">
        <v>24</v>
      </c>
      <c r="F3813" s="4" t="s">
        <v>12830</v>
      </c>
      <c r="G3813" s="4" t="s">
        <v>98</v>
      </c>
      <c r="H3813" s="4" t="s">
        <v>5689</v>
      </c>
      <c r="I3813" s="66">
        <v>2</v>
      </c>
      <c r="J3813" s="66" t="s">
        <v>5690</v>
      </c>
      <c r="K3813" s="4">
        <v>20743</v>
      </c>
      <c r="L3813" s="67"/>
      <c r="M3813" s="3">
        <v>43531</v>
      </c>
      <c r="N3813" s="66">
        <v>2</v>
      </c>
      <c r="O3813" s="66" t="s">
        <v>5690</v>
      </c>
      <c r="P3813" s="66">
        <v>20743</v>
      </c>
      <c r="Q3813" s="67"/>
      <c r="R3813" s="68" t="s">
        <v>5689</v>
      </c>
      <c r="S3813" s="3">
        <v>43531</v>
      </c>
      <c r="T3813" s="4" t="s">
        <v>5691</v>
      </c>
    </row>
    <row r="3814" spans="1:20" ht="15.75" thickBot="1" x14ac:dyDescent="0.3">
      <c r="A3814" s="64">
        <v>3804</v>
      </c>
      <c r="B3814" s="61" t="s">
        <v>12831</v>
      </c>
      <c r="C3814" s="4" t="s">
        <v>54</v>
      </c>
      <c r="D3814" s="4" t="s">
        <v>24</v>
      </c>
      <c r="E3814" s="2" t="s">
        <v>24</v>
      </c>
      <c r="F3814" s="4" t="s">
        <v>12832</v>
      </c>
      <c r="G3814" s="4" t="s">
        <v>98</v>
      </c>
      <c r="H3814" s="4" t="s">
        <v>5689</v>
      </c>
      <c r="I3814" s="66">
        <v>10</v>
      </c>
      <c r="J3814" s="66" t="s">
        <v>5690</v>
      </c>
      <c r="K3814" s="4">
        <v>8051</v>
      </c>
      <c r="L3814" s="67"/>
      <c r="M3814" s="3">
        <v>43531</v>
      </c>
      <c r="N3814" s="66">
        <v>10</v>
      </c>
      <c r="O3814" s="66" t="s">
        <v>5690</v>
      </c>
      <c r="P3814" s="66">
        <v>8051</v>
      </c>
      <c r="Q3814" s="67"/>
      <c r="R3814" s="68" t="s">
        <v>5689</v>
      </c>
      <c r="S3814" s="3">
        <v>43531</v>
      </c>
      <c r="T3814" s="4" t="s">
        <v>5691</v>
      </c>
    </row>
    <row r="3815" spans="1:20" ht="15.75" thickBot="1" x14ac:dyDescent="0.3">
      <c r="A3815" s="64">
        <v>3805</v>
      </c>
      <c r="B3815" s="61" t="s">
        <v>12833</v>
      </c>
      <c r="C3815" s="4" t="s">
        <v>54</v>
      </c>
      <c r="D3815" s="4" t="s">
        <v>24</v>
      </c>
      <c r="E3815" s="2" t="s">
        <v>24</v>
      </c>
      <c r="F3815" s="4" t="s">
        <v>12612</v>
      </c>
      <c r="G3815" s="4" t="s">
        <v>98</v>
      </c>
      <c r="H3815" s="4" t="s">
        <v>5689</v>
      </c>
      <c r="I3815" s="66">
        <v>10</v>
      </c>
      <c r="J3815" s="66" t="s">
        <v>5690</v>
      </c>
      <c r="K3815" s="4">
        <v>12593</v>
      </c>
      <c r="L3815" s="67"/>
      <c r="M3815" s="3">
        <v>43531</v>
      </c>
      <c r="N3815" s="66">
        <v>10</v>
      </c>
      <c r="O3815" s="66" t="s">
        <v>5690</v>
      </c>
      <c r="P3815" s="66">
        <v>12593</v>
      </c>
      <c r="Q3815" s="67"/>
      <c r="R3815" s="68" t="s">
        <v>5689</v>
      </c>
      <c r="S3815" s="3">
        <v>43531</v>
      </c>
      <c r="T3815" s="4" t="s">
        <v>5691</v>
      </c>
    </row>
    <row r="3816" spans="1:20" ht="15.75" thickBot="1" x14ac:dyDescent="0.3">
      <c r="A3816" s="64">
        <v>3806</v>
      </c>
      <c r="B3816" s="61" t="s">
        <v>12834</v>
      </c>
      <c r="C3816" s="4" t="s">
        <v>54</v>
      </c>
      <c r="D3816" s="4" t="s">
        <v>24</v>
      </c>
      <c r="E3816" s="2" t="s">
        <v>24</v>
      </c>
      <c r="F3816" s="4" t="s">
        <v>12757</v>
      </c>
      <c r="G3816" s="4" t="s">
        <v>98</v>
      </c>
      <c r="H3816" s="4" t="s">
        <v>5689</v>
      </c>
      <c r="I3816" s="66">
        <v>8</v>
      </c>
      <c r="J3816" s="66" t="s">
        <v>5690</v>
      </c>
      <c r="K3816" s="4">
        <v>1295</v>
      </c>
      <c r="L3816" s="67"/>
      <c r="M3816" s="3">
        <v>43531</v>
      </c>
      <c r="N3816" s="66">
        <v>8</v>
      </c>
      <c r="O3816" s="66" t="s">
        <v>5690</v>
      </c>
      <c r="P3816" s="66">
        <v>1295</v>
      </c>
      <c r="Q3816" s="67"/>
      <c r="R3816" s="68" t="s">
        <v>5689</v>
      </c>
      <c r="S3816" s="3">
        <v>43531</v>
      </c>
      <c r="T3816" s="4" t="s">
        <v>5691</v>
      </c>
    </row>
    <row r="3817" spans="1:20" ht="15.75" thickBot="1" x14ac:dyDescent="0.3">
      <c r="A3817" s="64">
        <v>3807</v>
      </c>
      <c r="B3817" s="61" t="s">
        <v>12835</v>
      </c>
      <c r="C3817" s="4" t="s">
        <v>54</v>
      </c>
      <c r="D3817" s="4" t="s">
        <v>24</v>
      </c>
      <c r="E3817" s="2" t="s">
        <v>24</v>
      </c>
      <c r="F3817" s="4" t="s">
        <v>12836</v>
      </c>
      <c r="G3817" s="4" t="s">
        <v>98</v>
      </c>
      <c r="H3817" s="4" t="s">
        <v>5689</v>
      </c>
      <c r="I3817" s="66">
        <v>1</v>
      </c>
      <c r="J3817" s="66" t="s">
        <v>5690</v>
      </c>
      <c r="K3817" s="4">
        <v>169793</v>
      </c>
      <c r="L3817" s="67"/>
      <c r="M3817" s="3">
        <v>43531</v>
      </c>
      <c r="N3817" s="66">
        <v>1</v>
      </c>
      <c r="O3817" s="66" t="s">
        <v>5690</v>
      </c>
      <c r="P3817" s="66">
        <v>169793</v>
      </c>
      <c r="Q3817" s="67"/>
      <c r="R3817" s="68" t="s">
        <v>5689</v>
      </c>
      <c r="S3817" s="3">
        <v>43531</v>
      </c>
      <c r="T3817" s="4" t="s">
        <v>5691</v>
      </c>
    </row>
    <row r="3818" spans="1:20" ht="15.75" thickBot="1" x14ac:dyDescent="0.3">
      <c r="A3818" s="64">
        <v>3808</v>
      </c>
      <c r="B3818" s="61" t="s">
        <v>12837</v>
      </c>
      <c r="C3818" s="4" t="s">
        <v>54</v>
      </c>
      <c r="D3818" s="4" t="s">
        <v>24</v>
      </c>
      <c r="E3818" s="2" t="s">
        <v>24</v>
      </c>
      <c r="F3818" s="4" t="s">
        <v>12838</v>
      </c>
      <c r="G3818" s="4" t="s">
        <v>98</v>
      </c>
      <c r="H3818" s="4" t="s">
        <v>5689</v>
      </c>
      <c r="I3818" s="66">
        <v>8</v>
      </c>
      <c r="J3818" s="66" t="s">
        <v>5690</v>
      </c>
      <c r="K3818" s="4">
        <v>6408</v>
      </c>
      <c r="L3818" s="67"/>
      <c r="M3818" s="3">
        <v>43531</v>
      </c>
      <c r="N3818" s="66">
        <v>8</v>
      </c>
      <c r="O3818" s="66" t="s">
        <v>5690</v>
      </c>
      <c r="P3818" s="66">
        <v>6408</v>
      </c>
      <c r="Q3818" s="67"/>
      <c r="R3818" s="68" t="s">
        <v>5689</v>
      </c>
      <c r="S3818" s="3">
        <v>43531</v>
      </c>
      <c r="T3818" s="4" t="s">
        <v>5691</v>
      </c>
    </row>
    <row r="3819" spans="1:20" ht="15.75" thickBot="1" x14ac:dyDescent="0.3">
      <c r="A3819" s="64">
        <v>3809</v>
      </c>
      <c r="B3819" s="61" t="s">
        <v>12839</v>
      </c>
      <c r="C3819" s="4" t="s">
        <v>54</v>
      </c>
      <c r="D3819" s="4" t="s">
        <v>24</v>
      </c>
      <c r="E3819" s="2" t="s">
        <v>24</v>
      </c>
      <c r="F3819" s="4" t="s">
        <v>12840</v>
      </c>
      <c r="G3819" s="4" t="s">
        <v>98</v>
      </c>
      <c r="H3819" s="4" t="s">
        <v>5689</v>
      </c>
      <c r="I3819" s="66">
        <v>3</v>
      </c>
      <c r="J3819" s="66" t="s">
        <v>5690</v>
      </c>
      <c r="K3819" s="4">
        <v>699470</v>
      </c>
      <c r="L3819" s="67"/>
      <c r="M3819" s="3">
        <v>43531</v>
      </c>
      <c r="N3819" s="66">
        <v>3</v>
      </c>
      <c r="O3819" s="66" t="s">
        <v>5690</v>
      </c>
      <c r="P3819" s="66">
        <v>699470</v>
      </c>
      <c r="Q3819" s="67"/>
      <c r="R3819" s="68" t="s">
        <v>5689</v>
      </c>
      <c r="S3819" s="3">
        <v>43531</v>
      </c>
      <c r="T3819" s="4" t="s">
        <v>5691</v>
      </c>
    </row>
    <row r="3820" spans="1:20" ht="15.75" thickBot="1" x14ac:dyDescent="0.3">
      <c r="A3820" s="64">
        <v>3810</v>
      </c>
      <c r="B3820" s="61" t="s">
        <v>12841</v>
      </c>
      <c r="C3820" s="4" t="s">
        <v>54</v>
      </c>
      <c r="D3820" s="4" t="s">
        <v>24</v>
      </c>
      <c r="E3820" s="2" t="s">
        <v>24</v>
      </c>
      <c r="F3820" s="4" t="s">
        <v>12842</v>
      </c>
      <c r="G3820" s="4" t="s">
        <v>98</v>
      </c>
      <c r="H3820" s="4" t="s">
        <v>5689</v>
      </c>
      <c r="I3820" s="66">
        <v>1</v>
      </c>
      <c r="J3820" s="66" t="s">
        <v>5690</v>
      </c>
      <c r="K3820" s="4">
        <v>27473</v>
      </c>
      <c r="L3820" s="67"/>
      <c r="M3820" s="3">
        <v>43531</v>
      </c>
      <c r="N3820" s="66">
        <v>1</v>
      </c>
      <c r="O3820" s="66" t="s">
        <v>5690</v>
      </c>
      <c r="P3820" s="66">
        <v>27473</v>
      </c>
      <c r="Q3820" s="67"/>
      <c r="R3820" s="68" t="s">
        <v>5689</v>
      </c>
      <c r="S3820" s="3">
        <v>43531</v>
      </c>
      <c r="T3820" s="4" t="s">
        <v>5691</v>
      </c>
    </row>
    <row r="3821" spans="1:20" ht="15.75" thickBot="1" x14ac:dyDescent="0.3">
      <c r="A3821" s="64">
        <v>3811</v>
      </c>
      <c r="B3821" s="61" t="s">
        <v>12843</v>
      </c>
      <c r="C3821" s="4" t="s">
        <v>54</v>
      </c>
      <c r="D3821" s="4" t="s">
        <v>24</v>
      </c>
      <c r="E3821" s="2" t="s">
        <v>24</v>
      </c>
      <c r="F3821" s="4" t="s">
        <v>12844</v>
      </c>
      <c r="G3821" s="4" t="s">
        <v>98</v>
      </c>
      <c r="H3821" s="4" t="s">
        <v>5689</v>
      </c>
      <c r="I3821" s="66">
        <v>5</v>
      </c>
      <c r="J3821" s="66" t="s">
        <v>5690</v>
      </c>
      <c r="K3821" s="4">
        <v>15451</v>
      </c>
      <c r="L3821" s="67"/>
      <c r="M3821" s="3">
        <v>43531</v>
      </c>
      <c r="N3821" s="66">
        <v>5</v>
      </c>
      <c r="O3821" s="66" t="s">
        <v>5690</v>
      </c>
      <c r="P3821" s="66">
        <v>15451</v>
      </c>
      <c r="Q3821" s="67"/>
      <c r="R3821" s="68" t="s">
        <v>5689</v>
      </c>
      <c r="S3821" s="3">
        <v>43531</v>
      </c>
      <c r="T3821" s="4" t="s">
        <v>5691</v>
      </c>
    </row>
    <row r="3822" spans="1:20" ht="15.75" thickBot="1" x14ac:dyDescent="0.3">
      <c r="A3822" s="64">
        <v>3812</v>
      </c>
      <c r="B3822" s="61" t="s">
        <v>12845</v>
      </c>
      <c r="C3822" s="4" t="s">
        <v>54</v>
      </c>
      <c r="D3822" s="4" t="s">
        <v>24</v>
      </c>
      <c r="E3822" s="2" t="s">
        <v>24</v>
      </c>
      <c r="F3822" s="4" t="s">
        <v>12846</v>
      </c>
      <c r="G3822" s="4" t="s">
        <v>98</v>
      </c>
      <c r="H3822" s="4" t="s">
        <v>5689</v>
      </c>
      <c r="I3822" s="66">
        <v>3</v>
      </c>
      <c r="J3822" s="66" t="s">
        <v>5690</v>
      </c>
      <c r="K3822" s="4">
        <v>195820</v>
      </c>
      <c r="L3822" s="67"/>
      <c r="M3822" s="3">
        <v>43531</v>
      </c>
      <c r="N3822" s="66">
        <v>3</v>
      </c>
      <c r="O3822" s="66" t="s">
        <v>5690</v>
      </c>
      <c r="P3822" s="66">
        <v>195820</v>
      </c>
      <c r="Q3822" s="67"/>
      <c r="R3822" s="68" t="s">
        <v>5689</v>
      </c>
      <c r="S3822" s="3">
        <v>43531</v>
      </c>
      <c r="T3822" s="4" t="s">
        <v>5691</v>
      </c>
    </row>
    <row r="3823" spans="1:20" ht="15.75" thickBot="1" x14ac:dyDescent="0.3">
      <c r="A3823" s="64">
        <v>3813</v>
      </c>
      <c r="B3823" s="61" t="s">
        <v>12847</v>
      </c>
      <c r="C3823" s="4" t="s">
        <v>54</v>
      </c>
      <c r="D3823" s="4" t="s">
        <v>24</v>
      </c>
      <c r="E3823" s="2" t="s">
        <v>24</v>
      </c>
      <c r="F3823" s="4" t="s">
        <v>12848</v>
      </c>
      <c r="G3823" s="4" t="s">
        <v>98</v>
      </c>
      <c r="H3823" s="4" t="s">
        <v>5689</v>
      </c>
      <c r="I3823" s="66">
        <v>3</v>
      </c>
      <c r="J3823" s="66" t="s">
        <v>5690</v>
      </c>
      <c r="K3823" s="4">
        <v>2997</v>
      </c>
      <c r="L3823" s="67"/>
      <c r="M3823" s="3">
        <v>43531</v>
      </c>
      <c r="N3823" s="66">
        <v>3</v>
      </c>
      <c r="O3823" s="66" t="s">
        <v>5690</v>
      </c>
      <c r="P3823" s="66">
        <v>2997</v>
      </c>
      <c r="Q3823" s="67"/>
      <c r="R3823" s="68" t="s">
        <v>5689</v>
      </c>
      <c r="S3823" s="3">
        <v>43531</v>
      </c>
      <c r="T3823" s="4" t="s">
        <v>5691</v>
      </c>
    </row>
    <row r="3824" spans="1:20" ht="15.75" thickBot="1" x14ac:dyDescent="0.3">
      <c r="A3824" s="64">
        <v>3814</v>
      </c>
      <c r="B3824" s="61" t="s">
        <v>12849</v>
      </c>
      <c r="C3824" s="4" t="s">
        <v>54</v>
      </c>
      <c r="D3824" s="4" t="s">
        <v>24</v>
      </c>
      <c r="E3824" s="2" t="s">
        <v>24</v>
      </c>
      <c r="F3824" s="4" t="s">
        <v>12850</v>
      </c>
      <c r="G3824" s="4" t="s">
        <v>98</v>
      </c>
      <c r="H3824" s="4" t="s">
        <v>5689</v>
      </c>
      <c r="I3824" s="66">
        <v>4</v>
      </c>
      <c r="J3824" s="66" t="s">
        <v>5690</v>
      </c>
      <c r="K3824" s="4">
        <v>6408</v>
      </c>
      <c r="L3824" s="67"/>
      <c r="M3824" s="3">
        <v>43531</v>
      </c>
      <c r="N3824" s="66">
        <v>4</v>
      </c>
      <c r="O3824" s="66" t="s">
        <v>5690</v>
      </c>
      <c r="P3824" s="66">
        <v>6408</v>
      </c>
      <c r="Q3824" s="67"/>
      <c r="R3824" s="68" t="s">
        <v>5689</v>
      </c>
      <c r="S3824" s="3">
        <v>43531</v>
      </c>
      <c r="T3824" s="4" t="s">
        <v>5691</v>
      </c>
    </row>
    <row r="3825" spans="1:20" ht="15.75" thickBot="1" x14ac:dyDescent="0.3">
      <c r="A3825" s="64">
        <v>3815</v>
      </c>
      <c r="B3825" s="61" t="s">
        <v>12851</v>
      </c>
      <c r="C3825" s="4" t="s">
        <v>54</v>
      </c>
      <c r="D3825" s="4" t="s">
        <v>24</v>
      </c>
      <c r="E3825" s="2" t="s">
        <v>24</v>
      </c>
      <c r="F3825" s="4" t="s">
        <v>12688</v>
      </c>
      <c r="G3825" s="4" t="s">
        <v>98</v>
      </c>
      <c r="H3825" s="4" t="s">
        <v>5689</v>
      </c>
      <c r="I3825" s="66">
        <v>3</v>
      </c>
      <c r="J3825" s="66" t="s">
        <v>5690</v>
      </c>
      <c r="K3825" s="4">
        <v>2360</v>
      </c>
      <c r="L3825" s="67"/>
      <c r="M3825" s="3">
        <v>43531</v>
      </c>
      <c r="N3825" s="66">
        <v>3</v>
      </c>
      <c r="O3825" s="66" t="s">
        <v>5690</v>
      </c>
      <c r="P3825" s="66">
        <v>2360</v>
      </c>
      <c r="Q3825" s="67"/>
      <c r="R3825" s="68" t="s">
        <v>5689</v>
      </c>
      <c r="S3825" s="3">
        <v>43531</v>
      </c>
      <c r="T3825" s="4" t="s">
        <v>5691</v>
      </c>
    </row>
    <row r="3826" spans="1:20" ht="15.75" thickBot="1" x14ac:dyDescent="0.3">
      <c r="A3826" s="64">
        <v>3816</v>
      </c>
      <c r="B3826" s="61" t="s">
        <v>12852</v>
      </c>
      <c r="C3826" s="4" t="s">
        <v>54</v>
      </c>
      <c r="D3826" s="4" t="s">
        <v>24</v>
      </c>
      <c r="E3826" s="2" t="s">
        <v>24</v>
      </c>
      <c r="F3826" s="4" t="s">
        <v>12853</v>
      </c>
      <c r="G3826" s="4" t="s">
        <v>98</v>
      </c>
      <c r="H3826" s="4" t="s">
        <v>5689</v>
      </c>
      <c r="I3826" s="66">
        <v>4</v>
      </c>
      <c r="J3826" s="66" t="s">
        <v>5690</v>
      </c>
      <c r="K3826" s="4">
        <v>47745</v>
      </c>
      <c r="L3826" s="67"/>
      <c r="M3826" s="3">
        <v>43531</v>
      </c>
      <c r="N3826" s="66">
        <v>4</v>
      </c>
      <c r="O3826" s="66" t="s">
        <v>5690</v>
      </c>
      <c r="P3826" s="66">
        <v>47745</v>
      </c>
      <c r="Q3826" s="67"/>
      <c r="R3826" s="68" t="s">
        <v>5689</v>
      </c>
      <c r="S3826" s="3">
        <v>43531</v>
      </c>
      <c r="T3826" s="4" t="s">
        <v>5691</v>
      </c>
    </row>
    <row r="3827" spans="1:20" ht="15.75" thickBot="1" x14ac:dyDescent="0.3">
      <c r="A3827" s="64">
        <v>3817</v>
      </c>
      <c r="B3827" s="61" t="s">
        <v>12854</v>
      </c>
      <c r="C3827" s="4" t="s">
        <v>54</v>
      </c>
      <c r="D3827" s="4" t="s">
        <v>24</v>
      </c>
      <c r="E3827" s="2" t="s">
        <v>24</v>
      </c>
      <c r="F3827" s="4" t="s">
        <v>12855</v>
      </c>
      <c r="G3827" s="4" t="s">
        <v>98</v>
      </c>
      <c r="H3827" s="4" t="s">
        <v>5689</v>
      </c>
      <c r="I3827" s="66">
        <v>5</v>
      </c>
      <c r="J3827" s="66" t="s">
        <v>5690</v>
      </c>
      <c r="K3827" s="4">
        <v>27075</v>
      </c>
      <c r="L3827" s="67"/>
      <c r="M3827" s="3">
        <v>43531</v>
      </c>
      <c r="N3827" s="66">
        <v>5</v>
      </c>
      <c r="O3827" s="66" t="s">
        <v>5690</v>
      </c>
      <c r="P3827" s="66">
        <v>27075</v>
      </c>
      <c r="Q3827" s="67"/>
      <c r="R3827" s="68" t="s">
        <v>5689</v>
      </c>
      <c r="S3827" s="3">
        <v>43531</v>
      </c>
      <c r="T3827" s="4" t="s">
        <v>5691</v>
      </c>
    </row>
    <row r="3828" spans="1:20" ht="15.75" thickBot="1" x14ac:dyDescent="0.3">
      <c r="A3828" s="64">
        <v>3818</v>
      </c>
      <c r="B3828" s="61" t="s">
        <v>12856</v>
      </c>
      <c r="C3828" s="4" t="s">
        <v>54</v>
      </c>
      <c r="D3828" s="4" t="s">
        <v>24</v>
      </c>
      <c r="E3828" s="2" t="s">
        <v>24</v>
      </c>
      <c r="F3828" s="4" t="s">
        <v>12857</v>
      </c>
      <c r="G3828" s="4" t="s">
        <v>98</v>
      </c>
      <c r="H3828" s="4" t="s">
        <v>5689</v>
      </c>
      <c r="I3828" s="66">
        <v>12</v>
      </c>
      <c r="J3828" s="66" t="s">
        <v>5690</v>
      </c>
      <c r="K3828" s="4">
        <v>1295</v>
      </c>
      <c r="L3828" s="67"/>
      <c r="M3828" s="3">
        <v>43531</v>
      </c>
      <c r="N3828" s="66">
        <v>12</v>
      </c>
      <c r="O3828" s="66" t="s">
        <v>5690</v>
      </c>
      <c r="P3828" s="66">
        <v>1295</v>
      </c>
      <c r="Q3828" s="67"/>
      <c r="R3828" s="68" t="s">
        <v>5689</v>
      </c>
      <c r="S3828" s="3">
        <v>43531</v>
      </c>
      <c r="T3828" s="4" t="s">
        <v>5691</v>
      </c>
    </row>
    <row r="3829" spans="1:20" ht="15.75" thickBot="1" x14ac:dyDescent="0.3">
      <c r="A3829" s="64">
        <v>3819</v>
      </c>
      <c r="B3829" s="61" t="s">
        <v>12858</v>
      </c>
      <c r="C3829" s="4" t="s">
        <v>54</v>
      </c>
      <c r="D3829" s="4" t="s">
        <v>24</v>
      </c>
      <c r="E3829" s="2" t="s">
        <v>24</v>
      </c>
      <c r="F3829" s="4" t="s">
        <v>12859</v>
      </c>
      <c r="G3829" s="4" t="s">
        <v>98</v>
      </c>
      <c r="H3829" s="4" t="s">
        <v>5689</v>
      </c>
      <c r="I3829" s="66">
        <v>3</v>
      </c>
      <c r="J3829" s="66" t="s">
        <v>5694</v>
      </c>
      <c r="K3829" s="4">
        <v>68500</v>
      </c>
      <c r="L3829" s="67"/>
      <c r="M3829" s="3">
        <v>43531</v>
      </c>
      <c r="N3829" s="66">
        <v>3</v>
      </c>
      <c r="O3829" s="66" t="s">
        <v>5694</v>
      </c>
      <c r="P3829" s="66">
        <v>68500</v>
      </c>
      <c r="Q3829" s="67"/>
      <c r="R3829" s="68" t="s">
        <v>5689</v>
      </c>
      <c r="S3829" s="3">
        <v>43531</v>
      </c>
      <c r="T3829" s="4" t="s">
        <v>5691</v>
      </c>
    </row>
    <row r="3830" spans="1:20" ht="15.75" thickBot="1" x14ac:dyDescent="0.3">
      <c r="A3830" s="64">
        <v>3820</v>
      </c>
      <c r="B3830" s="61" t="s">
        <v>12860</v>
      </c>
      <c r="C3830" s="4" t="s">
        <v>54</v>
      </c>
      <c r="D3830" s="4" t="s">
        <v>24</v>
      </c>
      <c r="E3830" s="2" t="s">
        <v>24</v>
      </c>
      <c r="F3830" s="4" t="s">
        <v>12755</v>
      </c>
      <c r="G3830" s="4" t="s">
        <v>98</v>
      </c>
      <c r="H3830" s="4" t="s">
        <v>5689</v>
      </c>
      <c r="I3830" s="66">
        <v>12</v>
      </c>
      <c r="J3830" s="66" t="s">
        <v>5690</v>
      </c>
      <c r="K3830" s="4">
        <v>1295</v>
      </c>
      <c r="L3830" s="67"/>
      <c r="M3830" s="3">
        <v>43531</v>
      </c>
      <c r="N3830" s="66">
        <v>12</v>
      </c>
      <c r="O3830" s="66" t="s">
        <v>5690</v>
      </c>
      <c r="P3830" s="66">
        <v>1295</v>
      </c>
      <c r="Q3830" s="67"/>
      <c r="R3830" s="68" t="s">
        <v>5689</v>
      </c>
      <c r="S3830" s="3">
        <v>43531</v>
      </c>
      <c r="T3830" s="4" t="s">
        <v>5691</v>
      </c>
    </row>
    <row r="3831" spans="1:20" ht="15.75" thickBot="1" x14ac:dyDescent="0.3">
      <c r="A3831" s="64">
        <v>3821</v>
      </c>
      <c r="B3831" s="61" t="s">
        <v>12861</v>
      </c>
      <c r="C3831" s="4" t="s">
        <v>54</v>
      </c>
      <c r="D3831" s="4" t="s">
        <v>24</v>
      </c>
      <c r="E3831" s="2" t="s">
        <v>24</v>
      </c>
      <c r="F3831" s="4" t="s">
        <v>12862</v>
      </c>
      <c r="G3831" s="4" t="s">
        <v>98</v>
      </c>
      <c r="H3831" s="4" t="s">
        <v>5689</v>
      </c>
      <c r="I3831" s="66">
        <v>2</v>
      </c>
      <c r="J3831" s="66" t="s">
        <v>5690</v>
      </c>
      <c r="K3831" s="4">
        <v>15451.5</v>
      </c>
      <c r="L3831" s="67"/>
      <c r="M3831" s="3">
        <v>43531</v>
      </c>
      <c r="N3831" s="66">
        <v>2</v>
      </c>
      <c r="O3831" s="66" t="s">
        <v>5690</v>
      </c>
      <c r="P3831" s="66">
        <v>15451.5</v>
      </c>
      <c r="Q3831" s="67"/>
      <c r="R3831" s="68" t="s">
        <v>5689</v>
      </c>
      <c r="S3831" s="3">
        <v>43531</v>
      </c>
      <c r="T3831" s="4" t="s">
        <v>5691</v>
      </c>
    </row>
    <row r="3832" spans="1:20" ht="15.75" thickBot="1" x14ac:dyDescent="0.3">
      <c r="A3832" s="64">
        <v>3822</v>
      </c>
      <c r="B3832" s="61" t="s">
        <v>12863</v>
      </c>
      <c r="C3832" s="4" t="s">
        <v>54</v>
      </c>
      <c r="D3832" s="4" t="s">
        <v>24</v>
      </c>
      <c r="E3832" s="2" t="s">
        <v>24</v>
      </c>
      <c r="F3832" s="4" t="s">
        <v>12688</v>
      </c>
      <c r="G3832" s="4" t="s">
        <v>98</v>
      </c>
      <c r="H3832" s="4" t="s">
        <v>5689</v>
      </c>
      <c r="I3832" s="66">
        <v>3</v>
      </c>
      <c r="J3832" s="66" t="s">
        <v>5690</v>
      </c>
      <c r="K3832" s="4">
        <v>2360</v>
      </c>
      <c r="L3832" s="67"/>
      <c r="M3832" s="3">
        <v>43531</v>
      </c>
      <c r="N3832" s="66">
        <v>3</v>
      </c>
      <c r="O3832" s="66" t="s">
        <v>5690</v>
      </c>
      <c r="P3832" s="66">
        <v>2360</v>
      </c>
      <c r="Q3832" s="67"/>
      <c r="R3832" s="68" t="s">
        <v>5689</v>
      </c>
      <c r="S3832" s="3">
        <v>43531</v>
      </c>
      <c r="T3832" s="4" t="s">
        <v>5691</v>
      </c>
    </row>
    <row r="3833" spans="1:20" ht="15.75" thickBot="1" x14ac:dyDescent="0.3">
      <c r="A3833" s="64">
        <v>3823</v>
      </c>
      <c r="B3833" s="61" t="s">
        <v>12864</v>
      </c>
      <c r="C3833" s="4" t="s">
        <v>54</v>
      </c>
      <c r="D3833" s="4" t="s">
        <v>24</v>
      </c>
      <c r="E3833" s="2" t="s">
        <v>24</v>
      </c>
      <c r="F3833" s="4" t="s">
        <v>12855</v>
      </c>
      <c r="G3833" s="4" t="s">
        <v>98</v>
      </c>
      <c r="H3833" s="4" t="s">
        <v>5689</v>
      </c>
      <c r="I3833" s="66">
        <v>5</v>
      </c>
      <c r="J3833" s="66" t="s">
        <v>5690</v>
      </c>
      <c r="K3833" s="4">
        <v>27075</v>
      </c>
      <c r="L3833" s="67"/>
      <c r="M3833" s="3">
        <v>43531</v>
      </c>
      <c r="N3833" s="66">
        <v>5</v>
      </c>
      <c r="O3833" s="66" t="s">
        <v>5690</v>
      </c>
      <c r="P3833" s="66">
        <v>27075</v>
      </c>
      <c r="Q3833" s="67"/>
      <c r="R3833" s="68" t="s">
        <v>5689</v>
      </c>
      <c r="S3833" s="3">
        <v>43531</v>
      </c>
      <c r="T3833" s="4" t="s">
        <v>5691</v>
      </c>
    </row>
    <row r="3834" spans="1:20" ht="15.75" thickBot="1" x14ac:dyDescent="0.3">
      <c r="A3834" s="64">
        <v>3824</v>
      </c>
      <c r="B3834" s="61" t="s">
        <v>12865</v>
      </c>
      <c r="C3834" s="4" t="s">
        <v>54</v>
      </c>
      <c r="D3834" s="4" t="s">
        <v>24</v>
      </c>
      <c r="E3834" s="2" t="s">
        <v>24</v>
      </c>
      <c r="F3834" s="4" t="s">
        <v>12848</v>
      </c>
      <c r="G3834" s="4" t="s">
        <v>98</v>
      </c>
      <c r="H3834" s="4" t="s">
        <v>5689</v>
      </c>
      <c r="I3834" s="66">
        <v>3</v>
      </c>
      <c r="J3834" s="66" t="s">
        <v>5690</v>
      </c>
      <c r="K3834" s="4">
        <v>2997</v>
      </c>
      <c r="L3834" s="67"/>
      <c r="M3834" s="3">
        <v>43531</v>
      </c>
      <c r="N3834" s="66">
        <v>3</v>
      </c>
      <c r="O3834" s="66" t="s">
        <v>5690</v>
      </c>
      <c r="P3834" s="66">
        <v>2997</v>
      </c>
      <c r="Q3834" s="67"/>
      <c r="R3834" s="68" t="s">
        <v>5689</v>
      </c>
      <c r="S3834" s="3">
        <v>43531</v>
      </c>
      <c r="T3834" s="4" t="s">
        <v>5691</v>
      </c>
    </row>
    <row r="3835" spans="1:20" ht="15.75" thickBot="1" x14ac:dyDescent="0.3">
      <c r="A3835" s="64">
        <v>3825</v>
      </c>
      <c r="B3835" s="61" t="s">
        <v>12866</v>
      </c>
      <c r="C3835" s="4" t="s">
        <v>54</v>
      </c>
      <c r="D3835" s="4" t="s">
        <v>24</v>
      </c>
      <c r="E3835" s="2" t="s">
        <v>24</v>
      </c>
      <c r="F3835" s="4" t="s">
        <v>12867</v>
      </c>
      <c r="G3835" s="4" t="s">
        <v>98</v>
      </c>
      <c r="H3835" s="4" t="s">
        <v>5689</v>
      </c>
      <c r="I3835" s="66">
        <v>3</v>
      </c>
      <c r="J3835" s="66" t="s">
        <v>5934</v>
      </c>
      <c r="K3835" s="4">
        <v>68500</v>
      </c>
      <c r="L3835" s="67"/>
      <c r="M3835" s="3">
        <v>43531</v>
      </c>
      <c r="N3835" s="66">
        <v>3</v>
      </c>
      <c r="O3835" s="66" t="s">
        <v>5934</v>
      </c>
      <c r="P3835" s="66">
        <v>68500</v>
      </c>
      <c r="Q3835" s="67"/>
      <c r="R3835" s="68" t="s">
        <v>5689</v>
      </c>
      <c r="S3835" s="3">
        <v>43531</v>
      </c>
      <c r="T3835" s="4" t="s">
        <v>5691</v>
      </c>
    </row>
    <row r="3836" spans="1:20" ht="15.75" thickBot="1" x14ac:dyDescent="0.3">
      <c r="A3836" s="64">
        <v>3826</v>
      </c>
      <c r="B3836" s="61" t="s">
        <v>12868</v>
      </c>
      <c r="C3836" s="4" t="s">
        <v>54</v>
      </c>
      <c r="D3836" s="4" t="s">
        <v>24</v>
      </c>
      <c r="E3836" s="2" t="s">
        <v>24</v>
      </c>
      <c r="F3836" s="4" t="s">
        <v>12862</v>
      </c>
      <c r="G3836" s="4" t="s">
        <v>98</v>
      </c>
      <c r="H3836" s="4" t="s">
        <v>5689</v>
      </c>
      <c r="I3836" s="66">
        <v>2</v>
      </c>
      <c r="J3836" s="66" t="s">
        <v>5690</v>
      </c>
      <c r="K3836" s="4">
        <v>15451.5</v>
      </c>
      <c r="L3836" s="67"/>
      <c r="M3836" s="3">
        <v>43531</v>
      </c>
      <c r="N3836" s="66">
        <v>2</v>
      </c>
      <c r="O3836" s="66" t="s">
        <v>5690</v>
      </c>
      <c r="P3836" s="66">
        <v>15451.5</v>
      </c>
      <c r="Q3836" s="67"/>
      <c r="R3836" s="68" t="s">
        <v>5689</v>
      </c>
      <c r="S3836" s="3">
        <v>43531</v>
      </c>
      <c r="T3836" s="4" t="s">
        <v>5691</v>
      </c>
    </row>
    <row r="3837" spans="1:20" ht="15.75" thickBot="1" x14ac:dyDescent="0.3">
      <c r="A3837" s="64">
        <v>3827</v>
      </c>
      <c r="B3837" s="61" t="s">
        <v>12869</v>
      </c>
      <c r="C3837" s="4" t="s">
        <v>54</v>
      </c>
      <c r="D3837" s="4" t="s">
        <v>24</v>
      </c>
      <c r="E3837" s="2" t="s">
        <v>24</v>
      </c>
      <c r="F3837" s="4" t="s">
        <v>12755</v>
      </c>
      <c r="G3837" s="4" t="s">
        <v>98</v>
      </c>
      <c r="H3837" s="4" t="s">
        <v>5689</v>
      </c>
      <c r="I3837" s="66">
        <v>12</v>
      </c>
      <c r="J3837" s="66" t="s">
        <v>5690</v>
      </c>
      <c r="K3837" s="4">
        <v>1295</v>
      </c>
      <c r="L3837" s="67"/>
      <c r="M3837" s="3">
        <v>43531</v>
      </c>
      <c r="N3837" s="66">
        <v>12</v>
      </c>
      <c r="O3837" s="66" t="s">
        <v>5690</v>
      </c>
      <c r="P3837" s="66">
        <v>1295</v>
      </c>
      <c r="Q3837" s="67"/>
      <c r="R3837" s="68" t="s">
        <v>5689</v>
      </c>
      <c r="S3837" s="3">
        <v>43531</v>
      </c>
      <c r="T3837" s="4" t="s">
        <v>5691</v>
      </c>
    </row>
    <row r="3838" spans="1:20" ht="15.75" thickBot="1" x14ac:dyDescent="0.3">
      <c r="A3838" s="64">
        <v>3828</v>
      </c>
      <c r="B3838" s="61" t="s">
        <v>12870</v>
      </c>
      <c r="C3838" s="4" t="s">
        <v>54</v>
      </c>
      <c r="D3838" s="4" t="s">
        <v>24</v>
      </c>
      <c r="E3838" s="2" t="s">
        <v>24</v>
      </c>
      <c r="F3838" s="4" t="s">
        <v>12857</v>
      </c>
      <c r="G3838" s="4" t="s">
        <v>98</v>
      </c>
      <c r="H3838" s="4" t="s">
        <v>5689</v>
      </c>
      <c r="I3838" s="66">
        <v>12</v>
      </c>
      <c r="J3838" s="66" t="s">
        <v>5690</v>
      </c>
      <c r="K3838" s="4">
        <v>1295</v>
      </c>
      <c r="L3838" s="67"/>
      <c r="M3838" s="3">
        <v>43531</v>
      </c>
      <c r="N3838" s="66">
        <v>12</v>
      </c>
      <c r="O3838" s="66" t="s">
        <v>5690</v>
      </c>
      <c r="P3838" s="66">
        <v>1295</v>
      </c>
      <c r="Q3838" s="67"/>
      <c r="R3838" s="68" t="s">
        <v>5689</v>
      </c>
      <c r="S3838" s="3">
        <v>43531</v>
      </c>
      <c r="T3838" s="4" t="s">
        <v>5691</v>
      </c>
    </row>
    <row r="3839" spans="1:20" ht="15.75" thickBot="1" x14ac:dyDescent="0.3">
      <c r="A3839" s="64">
        <v>3829</v>
      </c>
      <c r="B3839" s="61" t="s">
        <v>12871</v>
      </c>
      <c r="C3839" s="4" t="s">
        <v>54</v>
      </c>
      <c r="D3839" s="4" t="s">
        <v>24</v>
      </c>
      <c r="E3839" s="2" t="s">
        <v>24</v>
      </c>
      <c r="F3839" s="4" t="s">
        <v>12853</v>
      </c>
      <c r="G3839" s="4" t="s">
        <v>98</v>
      </c>
      <c r="H3839" s="4" t="s">
        <v>5689</v>
      </c>
      <c r="I3839" s="66">
        <v>4</v>
      </c>
      <c r="J3839" s="66" t="s">
        <v>5690</v>
      </c>
      <c r="K3839" s="4">
        <v>47745</v>
      </c>
      <c r="L3839" s="67"/>
      <c r="M3839" s="3">
        <v>43531</v>
      </c>
      <c r="N3839" s="66">
        <v>4</v>
      </c>
      <c r="O3839" s="66" t="s">
        <v>5690</v>
      </c>
      <c r="P3839" s="66">
        <v>47745</v>
      </c>
      <c r="Q3839" s="67"/>
      <c r="R3839" s="68" t="s">
        <v>5689</v>
      </c>
      <c r="S3839" s="3">
        <v>43531</v>
      </c>
      <c r="T3839" s="4" t="s">
        <v>5691</v>
      </c>
    </row>
    <row r="3840" spans="1:20" ht="15.75" thickBot="1" x14ac:dyDescent="0.3">
      <c r="A3840" s="64">
        <v>3830</v>
      </c>
      <c r="B3840" s="61" t="s">
        <v>12872</v>
      </c>
      <c r="C3840" s="4" t="s">
        <v>54</v>
      </c>
      <c r="D3840" s="4" t="s">
        <v>24</v>
      </c>
      <c r="E3840" s="2" t="s">
        <v>24</v>
      </c>
      <c r="F3840" s="4" t="s">
        <v>12850</v>
      </c>
      <c r="G3840" s="4" t="s">
        <v>98</v>
      </c>
      <c r="H3840" s="4" t="s">
        <v>5689</v>
      </c>
      <c r="I3840" s="66">
        <v>4</v>
      </c>
      <c r="J3840" s="66" t="s">
        <v>5690</v>
      </c>
      <c r="K3840" s="4">
        <v>6408</v>
      </c>
      <c r="L3840" s="67"/>
      <c r="M3840" s="3">
        <v>43531</v>
      </c>
      <c r="N3840" s="66">
        <v>4</v>
      </c>
      <c r="O3840" s="66" t="s">
        <v>5690</v>
      </c>
      <c r="P3840" s="66">
        <v>6408</v>
      </c>
      <c r="Q3840" s="67"/>
      <c r="R3840" s="68" t="s">
        <v>5689</v>
      </c>
      <c r="S3840" s="3">
        <v>43531</v>
      </c>
      <c r="T3840" s="4" t="s">
        <v>5691</v>
      </c>
    </row>
    <row r="3841" spans="1:20" ht="15.75" thickBot="1" x14ac:dyDescent="0.3">
      <c r="A3841" s="64">
        <v>3831</v>
      </c>
      <c r="B3841" s="61" t="s">
        <v>12873</v>
      </c>
      <c r="C3841" s="4" t="s">
        <v>54</v>
      </c>
      <c r="D3841" s="4" t="s">
        <v>24</v>
      </c>
      <c r="E3841" s="2" t="s">
        <v>24</v>
      </c>
      <c r="F3841" s="4" t="s">
        <v>12696</v>
      </c>
      <c r="G3841" s="4" t="s">
        <v>98</v>
      </c>
      <c r="H3841" s="4" t="s">
        <v>5689</v>
      </c>
      <c r="I3841" s="66">
        <v>10</v>
      </c>
      <c r="J3841" s="66" t="s">
        <v>5934</v>
      </c>
      <c r="K3841" s="4">
        <v>10943</v>
      </c>
      <c r="L3841" s="67"/>
      <c r="M3841" s="3">
        <v>43531</v>
      </c>
      <c r="N3841" s="66">
        <v>10</v>
      </c>
      <c r="O3841" s="66" t="s">
        <v>5934</v>
      </c>
      <c r="P3841" s="66">
        <v>10943</v>
      </c>
      <c r="Q3841" s="67"/>
      <c r="R3841" s="68" t="s">
        <v>5689</v>
      </c>
      <c r="S3841" s="3">
        <v>43531</v>
      </c>
      <c r="T3841" s="4" t="s">
        <v>5691</v>
      </c>
    </row>
    <row r="3842" spans="1:20" ht="15.75" thickBot="1" x14ac:dyDescent="0.3">
      <c r="A3842" s="64">
        <v>3832</v>
      </c>
      <c r="B3842" s="61" t="s">
        <v>12874</v>
      </c>
      <c r="C3842" s="4" t="s">
        <v>54</v>
      </c>
      <c r="D3842" s="4" t="s">
        <v>24</v>
      </c>
      <c r="E3842" s="2" t="s">
        <v>24</v>
      </c>
      <c r="F3842" s="4" t="s">
        <v>12875</v>
      </c>
      <c r="G3842" s="4" t="s">
        <v>98</v>
      </c>
      <c r="H3842" s="4" t="s">
        <v>5689</v>
      </c>
      <c r="I3842" s="66">
        <v>4</v>
      </c>
      <c r="J3842" s="66" t="s">
        <v>5690</v>
      </c>
      <c r="K3842" s="4">
        <v>24083</v>
      </c>
      <c r="L3842" s="67"/>
      <c r="M3842" s="3">
        <v>43531</v>
      </c>
      <c r="N3842" s="66">
        <v>4</v>
      </c>
      <c r="O3842" s="66" t="s">
        <v>5690</v>
      </c>
      <c r="P3842" s="66">
        <v>24083</v>
      </c>
      <c r="Q3842" s="67"/>
      <c r="R3842" s="68" t="s">
        <v>5689</v>
      </c>
      <c r="S3842" s="3">
        <v>43531</v>
      </c>
      <c r="T3842" s="4" t="s">
        <v>5691</v>
      </c>
    </row>
    <row r="3843" spans="1:20" ht="15.75" thickBot="1" x14ac:dyDescent="0.3">
      <c r="A3843" s="64">
        <v>3833</v>
      </c>
      <c r="B3843" s="61" t="s">
        <v>12876</v>
      </c>
      <c r="C3843" s="4" t="s">
        <v>54</v>
      </c>
      <c r="D3843" s="4" t="s">
        <v>24</v>
      </c>
      <c r="E3843" s="2" t="s">
        <v>24</v>
      </c>
      <c r="F3843" s="4" t="s">
        <v>12801</v>
      </c>
      <c r="G3843" s="4" t="s">
        <v>98</v>
      </c>
      <c r="H3843" s="4" t="s">
        <v>5689</v>
      </c>
      <c r="I3843" s="66">
        <v>50</v>
      </c>
      <c r="J3843" s="66" t="s">
        <v>5690</v>
      </c>
      <c r="K3843" s="4">
        <v>681</v>
      </c>
      <c r="L3843" s="67"/>
      <c r="M3843" s="3">
        <v>43531</v>
      </c>
      <c r="N3843" s="66">
        <v>50</v>
      </c>
      <c r="O3843" s="66" t="s">
        <v>5690</v>
      </c>
      <c r="P3843" s="66">
        <v>681</v>
      </c>
      <c r="Q3843" s="67"/>
      <c r="R3843" s="68" t="s">
        <v>5689</v>
      </c>
      <c r="S3843" s="3">
        <v>43531</v>
      </c>
      <c r="T3843" s="4" t="s">
        <v>5691</v>
      </c>
    </row>
    <row r="3844" spans="1:20" ht="15.75" thickBot="1" x14ac:dyDescent="0.3">
      <c r="A3844" s="64">
        <v>3834</v>
      </c>
      <c r="B3844" s="61" t="s">
        <v>12877</v>
      </c>
      <c r="C3844" s="4" t="s">
        <v>54</v>
      </c>
      <c r="D3844" s="4" t="s">
        <v>24</v>
      </c>
      <c r="E3844" s="2" t="s">
        <v>24</v>
      </c>
      <c r="F3844" s="4" t="s">
        <v>12624</v>
      </c>
      <c r="G3844" s="4" t="s">
        <v>98</v>
      </c>
      <c r="H3844" s="4" t="s">
        <v>5689</v>
      </c>
      <c r="I3844" s="66">
        <v>20</v>
      </c>
      <c r="J3844" s="66" t="s">
        <v>5690</v>
      </c>
      <c r="K3844" s="4">
        <v>3317</v>
      </c>
      <c r="L3844" s="67"/>
      <c r="M3844" s="3">
        <v>43531</v>
      </c>
      <c r="N3844" s="66">
        <v>20</v>
      </c>
      <c r="O3844" s="66" t="s">
        <v>5690</v>
      </c>
      <c r="P3844" s="66">
        <v>3317</v>
      </c>
      <c r="Q3844" s="67"/>
      <c r="R3844" s="68" t="s">
        <v>5689</v>
      </c>
      <c r="S3844" s="3">
        <v>43531</v>
      </c>
      <c r="T3844" s="4" t="s">
        <v>5691</v>
      </c>
    </row>
    <row r="3845" spans="1:20" ht="15.75" thickBot="1" x14ac:dyDescent="0.3">
      <c r="A3845" s="64">
        <v>3835</v>
      </c>
      <c r="B3845" s="61" t="s">
        <v>12878</v>
      </c>
      <c r="C3845" s="4" t="s">
        <v>54</v>
      </c>
      <c r="D3845" s="4" t="s">
        <v>24</v>
      </c>
      <c r="E3845" s="2" t="s">
        <v>24</v>
      </c>
      <c r="F3845" s="4" t="s">
        <v>12659</v>
      </c>
      <c r="G3845" s="4" t="s">
        <v>98</v>
      </c>
      <c r="H3845" s="4" t="s">
        <v>5689</v>
      </c>
      <c r="I3845" s="66">
        <v>5</v>
      </c>
      <c r="J3845" s="66" t="s">
        <v>5690</v>
      </c>
      <c r="K3845" s="4">
        <v>16770</v>
      </c>
      <c r="L3845" s="67"/>
      <c r="M3845" s="3">
        <v>43531</v>
      </c>
      <c r="N3845" s="66">
        <v>5</v>
      </c>
      <c r="O3845" s="66" t="s">
        <v>5690</v>
      </c>
      <c r="P3845" s="66">
        <v>16770</v>
      </c>
      <c r="Q3845" s="67"/>
      <c r="R3845" s="68" t="s">
        <v>5689</v>
      </c>
      <c r="S3845" s="3">
        <v>43531</v>
      </c>
      <c r="T3845" s="4" t="s">
        <v>5691</v>
      </c>
    </row>
    <row r="3846" spans="1:20" ht="15.75" thickBot="1" x14ac:dyDescent="0.3">
      <c r="A3846" s="64">
        <v>3836</v>
      </c>
      <c r="B3846" s="61" t="s">
        <v>12879</v>
      </c>
      <c r="C3846" s="4" t="s">
        <v>54</v>
      </c>
      <c r="D3846" s="4" t="s">
        <v>24</v>
      </c>
      <c r="E3846" s="2" t="s">
        <v>24</v>
      </c>
      <c r="F3846" s="4" t="s">
        <v>12690</v>
      </c>
      <c r="G3846" s="4" t="s">
        <v>98</v>
      </c>
      <c r="H3846" s="4" t="s">
        <v>5689</v>
      </c>
      <c r="I3846" s="66">
        <v>10</v>
      </c>
      <c r="J3846" s="66" t="s">
        <v>5690</v>
      </c>
      <c r="K3846" s="4">
        <v>8678</v>
      </c>
      <c r="L3846" s="67"/>
      <c r="M3846" s="3">
        <v>43531</v>
      </c>
      <c r="N3846" s="66">
        <v>10</v>
      </c>
      <c r="O3846" s="66" t="s">
        <v>5690</v>
      </c>
      <c r="P3846" s="66">
        <v>8678</v>
      </c>
      <c r="Q3846" s="67"/>
      <c r="R3846" s="68" t="s">
        <v>5689</v>
      </c>
      <c r="S3846" s="3">
        <v>43531</v>
      </c>
      <c r="T3846" s="4" t="s">
        <v>5691</v>
      </c>
    </row>
    <row r="3847" spans="1:20" ht="15.75" thickBot="1" x14ac:dyDescent="0.3">
      <c r="A3847" s="64">
        <v>3837</v>
      </c>
      <c r="B3847" s="61" t="s">
        <v>12880</v>
      </c>
      <c r="C3847" s="4" t="s">
        <v>54</v>
      </c>
      <c r="D3847" s="4" t="s">
        <v>24</v>
      </c>
      <c r="E3847" s="2" t="s">
        <v>24</v>
      </c>
      <c r="F3847" s="4" t="s">
        <v>12850</v>
      </c>
      <c r="G3847" s="4" t="s">
        <v>98</v>
      </c>
      <c r="H3847" s="4" t="s">
        <v>5689</v>
      </c>
      <c r="I3847" s="66">
        <v>12</v>
      </c>
      <c r="J3847" s="66" t="s">
        <v>5690</v>
      </c>
      <c r="K3847" s="4">
        <v>6409</v>
      </c>
      <c r="L3847" s="67"/>
      <c r="M3847" s="3">
        <v>43531</v>
      </c>
      <c r="N3847" s="66">
        <v>12</v>
      </c>
      <c r="O3847" s="66" t="s">
        <v>5690</v>
      </c>
      <c r="P3847" s="66">
        <v>6409</v>
      </c>
      <c r="Q3847" s="67"/>
      <c r="R3847" s="68" t="s">
        <v>5689</v>
      </c>
      <c r="S3847" s="3">
        <v>43531</v>
      </c>
      <c r="T3847" s="4" t="s">
        <v>5691</v>
      </c>
    </row>
    <row r="3848" spans="1:20" ht="15.75" thickBot="1" x14ac:dyDescent="0.3">
      <c r="A3848" s="64">
        <v>3838</v>
      </c>
      <c r="B3848" s="61" t="s">
        <v>12881</v>
      </c>
      <c r="C3848" s="4" t="s">
        <v>54</v>
      </c>
      <c r="D3848" s="4" t="s">
        <v>24</v>
      </c>
      <c r="E3848" s="2" t="s">
        <v>24</v>
      </c>
      <c r="F3848" s="4" t="s">
        <v>12882</v>
      </c>
      <c r="G3848" s="4" t="s">
        <v>98</v>
      </c>
      <c r="H3848" s="4" t="s">
        <v>5689</v>
      </c>
      <c r="I3848" s="66">
        <v>4</v>
      </c>
      <c r="J3848" s="66" t="s">
        <v>5690</v>
      </c>
      <c r="K3848" s="4">
        <v>4196</v>
      </c>
      <c r="L3848" s="67"/>
      <c r="M3848" s="3">
        <v>43531</v>
      </c>
      <c r="N3848" s="66">
        <v>4</v>
      </c>
      <c r="O3848" s="66" t="s">
        <v>5690</v>
      </c>
      <c r="P3848" s="66">
        <v>4196</v>
      </c>
      <c r="Q3848" s="67"/>
      <c r="R3848" s="68" t="s">
        <v>5689</v>
      </c>
      <c r="S3848" s="3">
        <v>43531</v>
      </c>
      <c r="T3848" s="4" t="s">
        <v>5691</v>
      </c>
    </row>
    <row r="3849" spans="1:20" ht="15.75" thickBot="1" x14ac:dyDescent="0.3">
      <c r="A3849" s="64">
        <v>3839</v>
      </c>
      <c r="B3849" s="61" t="s">
        <v>12883</v>
      </c>
      <c r="C3849" s="4" t="s">
        <v>54</v>
      </c>
      <c r="D3849" s="4" t="s">
        <v>24</v>
      </c>
      <c r="E3849" s="2" t="s">
        <v>24</v>
      </c>
      <c r="F3849" s="4" t="s">
        <v>12610</v>
      </c>
      <c r="G3849" s="4" t="s">
        <v>98</v>
      </c>
      <c r="H3849" s="4" t="s">
        <v>5689</v>
      </c>
      <c r="I3849" s="66">
        <v>50</v>
      </c>
      <c r="J3849" s="66" t="s">
        <v>5690</v>
      </c>
      <c r="K3849" s="4">
        <v>9268</v>
      </c>
      <c r="L3849" s="67"/>
      <c r="M3849" s="3">
        <v>43531</v>
      </c>
      <c r="N3849" s="66">
        <v>50</v>
      </c>
      <c r="O3849" s="66" t="s">
        <v>5690</v>
      </c>
      <c r="P3849" s="66">
        <v>9268</v>
      </c>
      <c r="Q3849" s="67"/>
      <c r="R3849" s="68" t="s">
        <v>5689</v>
      </c>
      <c r="S3849" s="3">
        <v>43531</v>
      </c>
      <c r="T3849" s="4" t="s">
        <v>5691</v>
      </c>
    </row>
    <row r="3850" spans="1:20" ht="15.75" thickBot="1" x14ac:dyDescent="0.3">
      <c r="A3850" s="64">
        <v>3840</v>
      </c>
      <c r="B3850" s="61" t="s">
        <v>12884</v>
      </c>
      <c r="C3850" s="4" t="s">
        <v>54</v>
      </c>
      <c r="D3850" s="4" t="s">
        <v>24</v>
      </c>
      <c r="E3850" s="2" t="s">
        <v>24</v>
      </c>
      <c r="F3850" s="4" t="s">
        <v>12885</v>
      </c>
      <c r="G3850" s="4" t="s">
        <v>98</v>
      </c>
      <c r="H3850" s="4" t="s">
        <v>5689</v>
      </c>
      <c r="I3850" s="66">
        <v>10</v>
      </c>
      <c r="J3850" s="66" t="s">
        <v>5690</v>
      </c>
      <c r="K3850" s="4">
        <v>4594</v>
      </c>
      <c r="L3850" s="67"/>
      <c r="M3850" s="3">
        <v>43531</v>
      </c>
      <c r="N3850" s="66">
        <v>10</v>
      </c>
      <c r="O3850" s="66" t="s">
        <v>5690</v>
      </c>
      <c r="P3850" s="66">
        <v>4594</v>
      </c>
      <c r="Q3850" s="67"/>
      <c r="R3850" s="68" t="s">
        <v>5689</v>
      </c>
      <c r="S3850" s="3">
        <v>43531</v>
      </c>
      <c r="T3850" s="4" t="s">
        <v>5691</v>
      </c>
    </row>
    <row r="3851" spans="1:20" ht="15.75" thickBot="1" x14ac:dyDescent="0.3">
      <c r="A3851" s="64">
        <v>3841</v>
      </c>
      <c r="B3851" s="61" t="s">
        <v>12886</v>
      </c>
      <c r="C3851" s="4" t="s">
        <v>54</v>
      </c>
      <c r="D3851" s="4" t="s">
        <v>24</v>
      </c>
      <c r="E3851" s="2" t="s">
        <v>24</v>
      </c>
      <c r="F3851" s="4" t="s">
        <v>12887</v>
      </c>
      <c r="G3851" s="4" t="s">
        <v>98</v>
      </c>
      <c r="H3851" s="4" t="s">
        <v>5689</v>
      </c>
      <c r="I3851" s="66">
        <v>5</v>
      </c>
      <c r="J3851" s="66" t="s">
        <v>5690</v>
      </c>
      <c r="K3851" s="4">
        <v>214334</v>
      </c>
      <c r="L3851" s="67"/>
      <c r="M3851" s="3">
        <v>43531</v>
      </c>
      <c r="N3851" s="66">
        <v>5</v>
      </c>
      <c r="O3851" s="66" t="s">
        <v>5690</v>
      </c>
      <c r="P3851" s="66">
        <v>214334</v>
      </c>
      <c r="Q3851" s="67"/>
      <c r="R3851" s="68" t="s">
        <v>5689</v>
      </c>
      <c r="S3851" s="3">
        <v>43531</v>
      </c>
      <c r="T3851" s="4" t="s">
        <v>5691</v>
      </c>
    </row>
    <row r="3852" spans="1:20" ht="15.75" thickBot="1" x14ac:dyDescent="0.3">
      <c r="A3852" s="64">
        <v>3842</v>
      </c>
      <c r="B3852" s="61" t="s">
        <v>12888</v>
      </c>
      <c r="C3852" s="4" t="s">
        <v>54</v>
      </c>
      <c r="D3852" s="4" t="s">
        <v>24</v>
      </c>
      <c r="E3852" s="2" t="s">
        <v>24</v>
      </c>
      <c r="F3852" s="4" t="s">
        <v>12766</v>
      </c>
      <c r="G3852" s="4" t="s">
        <v>98</v>
      </c>
      <c r="H3852" s="4" t="s">
        <v>5689</v>
      </c>
      <c r="I3852" s="66">
        <v>5</v>
      </c>
      <c r="J3852" s="66" t="s">
        <v>5690</v>
      </c>
      <c r="K3852" s="4">
        <v>3219</v>
      </c>
      <c r="L3852" s="67"/>
      <c r="M3852" s="3">
        <v>43531</v>
      </c>
      <c r="N3852" s="66">
        <v>5</v>
      </c>
      <c r="O3852" s="66" t="s">
        <v>5690</v>
      </c>
      <c r="P3852" s="66">
        <v>3219</v>
      </c>
      <c r="Q3852" s="67"/>
      <c r="R3852" s="68" t="s">
        <v>5689</v>
      </c>
      <c r="S3852" s="3">
        <v>43531</v>
      </c>
      <c r="T3852" s="4" t="s">
        <v>5691</v>
      </c>
    </row>
    <row r="3853" spans="1:20" ht="15.75" thickBot="1" x14ac:dyDescent="0.3">
      <c r="A3853" s="64">
        <v>3843</v>
      </c>
      <c r="B3853" s="61" t="s">
        <v>12889</v>
      </c>
      <c r="C3853" s="4" t="s">
        <v>54</v>
      </c>
      <c r="D3853" s="4" t="s">
        <v>24</v>
      </c>
      <c r="E3853" s="2" t="s">
        <v>24</v>
      </c>
      <c r="F3853" s="4" t="s">
        <v>12768</v>
      </c>
      <c r="G3853" s="4" t="s">
        <v>98</v>
      </c>
      <c r="H3853" s="4" t="s">
        <v>5689</v>
      </c>
      <c r="I3853" s="66">
        <v>10</v>
      </c>
      <c r="J3853" s="66" t="s">
        <v>5690</v>
      </c>
      <c r="K3853" s="4">
        <v>6341</v>
      </c>
      <c r="L3853" s="67"/>
      <c r="M3853" s="3">
        <v>43531</v>
      </c>
      <c r="N3853" s="66">
        <v>10</v>
      </c>
      <c r="O3853" s="66" t="s">
        <v>5690</v>
      </c>
      <c r="P3853" s="66">
        <v>6341</v>
      </c>
      <c r="Q3853" s="67"/>
      <c r="R3853" s="68" t="s">
        <v>5689</v>
      </c>
      <c r="S3853" s="3">
        <v>43531</v>
      </c>
      <c r="T3853" s="4" t="s">
        <v>5691</v>
      </c>
    </row>
    <row r="3854" spans="1:20" ht="15.75" thickBot="1" x14ac:dyDescent="0.3">
      <c r="A3854" s="64">
        <v>3844</v>
      </c>
      <c r="B3854" s="61" t="s">
        <v>12890</v>
      </c>
      <c r="C3854" s="4" t="s">
        <v>54</v>
      </c>
      <c r="D3854" s="4" t="s">
        <v>24</v>
      </c>
      <c r="E3854" s="2" t="s">
        <v>24</v>
      </c>
      <c r="F3854" s="4" t="s">
        <v>12770</v>
      </c>
      <c r="G3854" s="4" t="s">
        <v>98</v>
      </c>
      <c r="H3854" s="4" t="s">
        <v>5689</v>
      </c>
      <c r="I3854" s="66">
        <v>5</v>
      </c>
      <c r="J3854" s="66" t="s">
        <v>5690</v>
      </c>
      <c r="K3854" s="4">
        <v>20002</v>
      </c>
      <c r="L3854" s="67"/>
      <c r="M3854" s="3">
        <v>43531</v>
      </c>
      <c r="N3854" s="66">
        <v>5</v>
      </c>
      <c r="O3854" s="66" t="s">
        <v>5690</v>
      </c>
      <c r="P3854" s="66">
        <v>20002</v>
      </c>
      <c r="Q3854" s="67"/>
      <c r="R3854" s="68" t="s">
        <v>5689</v>
      </c>
      <c r="S3854" s="3">
        <v>43531</v>
      </c>
      <c r="T3854" s="4" t="s">
        <v>5691</v>
      </c>
    </row>
    <row r="3855" spans="1:20" ht="15.75" thickBot="1" x14ac:dyDescent="0.3">
      <c r="A3855" s="64">
        <v>3845</v>
      </c>
      <c r="B3855" s="61" t="s">
        <v>12891</v>
      </c>
      <c r="C3855" s="4" t="s">
        <v>54</v>
      </c>
      <c r="D3855" s="4" t="s">
        <v>24</v>
      </c>
      <c r="E3855" s="2" t="s">
        <v>24</v>
      </c>
      <c r="F3855" s="4" t="s">
        <v>12734</v>
      </c>
      <c r="G3855" s="4" t="s">
        <v>98</v>
      </c>
      <c r="H3855" s="4" t="s">
        <v>5689</v>
      </c>
      <c r="I3855" s="66">
        <v>3</v>
      </c>
      <c r="J3855" s="66" t="s">
        <v>5690</v>
      </c>
      <c r="K3855" s="4">
        <v>579490</v>
      </c>
      <c r="L3855" s="67"/>
      <c r="M3855" s="3">
        <v>43531</v>
      </c>
      <c r="N3855" s="66">
        <v>3</v>
      </c>
      <c r="O3855" s="66" t="s">
        <v>5690</v>
      </c>
      <c r="P3855" s="66">
        <v>579490</v>
      </c>
      <c r="Q3855" s="67"/>
      <c r="R3855" s="68" t="s">
        <v>5689</v>
      </c>
      <c r="S3855" s="3">
        <v>43531</v>
      </c>
      <c r="T3855" s="4" t="s">
        <v>5691</v>
      </c>
    </row>
    <row r="3856" spans="1:20" ht="15.75" thickBot="1" x14ac:dyDescent="0.3">
      <c r="A3856" s="64">
        <v>3846</v>
      </c>
      <c r="B3856" s="61" t="s">
        <v>12892</v>
      </c>
      <c r="C3856" s="4" t="s">
        <v>54</v>
      </c>
      <c r="D3856" s="4" t="s">
        <v>24</v>
      </c>
      <c r="E3856" s="2" t="s">
        <v>24</v>
      </c>
      <c r="F3856" s="4" t="s">
        <v>12832</v>
      </c>
      <c r="G3856" s="4" t="s">
        <v>98</v>
      </c>
      <c r="H3856" s="4" t="s">
        <v>5689</v>
      </c>
      <c r="I3856" s="66">
        <v>5</v>
      </c>
      <c r="J3856" s="66" t="s">
        <v>5690</v>
      </c>
      <c r="K3856" s="4">
        <v>8486</v>
      </c>
      <c r="L3856" s="67"/>
      <c r="M3856" s="3">
        <v>43531</v>
      </c>
      <c r="N3856" s="66">
        <v>5</v>
      </c>
      <c r="O3856" s="66" t="s">
        <v>5690</v>
      </c>
      <c r="P3856" s="66">
        <v>8486</v>
      </c>
      <c r="Q3856" s="67"/>
      <c r="R3856" s="68" t="s">
        <v>5689</v>
      </c>
      <c r="S3856" s="3">
        <v>43531</v>
      </c>
      <c r="T3856" s="4" t="s">
        <v>5691</v>
      </c>
    </row>
    <row r="3857" spans="1:20" ht="15.75" thickBot="1" x14ac:dyDescent="0.3">
      <c r="A3857" s="64">
        <v>3847</v>
      </c>
      <c r="B3857" s="61" t="s">
        <v>12893</v>
      </c>
      <c r="C3857" s="4" t="s">
        <v>54</v>
      </c>
      <c r="D3857" s="4" t="s">
        <v>24</v>
      </c>
      <c r="E3857" s="2" t="s">
        <v>24</v>
      </c>
      <c r="F3857" s="4" t="s">
        <v>12894</v>
      </c>
      <c r="G3857" s="4" t="s">
        <v>98</v>
      </c>
      <c r="H3857" s="4" t="s">
        <v>5689</v>
      </c>
      <c r="I3857" s="66">
        <v>2</v>
      </c>
      <c r="J3857" s="66" t="s">
        <v>5690</v>
      </c>
      <c r="K3857" s="4">
        <v>55863.5</v>
      </c>
      <c r="L3857" s="67"/>
      <c r="M3857" s="3">
        <v>43531</v>
      </c>
      <c r="N3857" s="66">
        <v>2</v>
      </c>
      <c r="O3857" s="66" t="s">
        <v>5690</v>
      </c>
      <c r="P3857" s="66">
        <v>55863.5</v>
      </c>
      <c r="Q3857" s="67"/>
      <c r="R3857" s="68" t="s">
        <v>5689</v>
      </c>
      <c r="S3857" s="3">
        <v>43531</v>
      </c>
      <c r="T3857" s="4" t="s">
        <v>5691</v>
      </c>
    </row>
    <row r="3858" spans="1:20" ht="15.75" thickBot="1" x14ac:dyDescent="0.3">
      <c r="A3858" s="64">
        <v>3848</v>
      </c>
      <c r="B3858" s="61" t="s">
        <v>12895</v>
      </c>
      <c r="C3858" s="4" t="s">
        <v>54</v>
      </c>
      <c r="D3858" s="4" t="s">
        <v>24</v>
      </c>
      <c r="E3858" s="2" t="s">
        <v>24</v>
      </c>
      <c r="F3858" s="4" t="s">
        <v>12790</v>
      </c>
      <c r="G3858" s="4" t="s">
        <v>98</v>
      </c>
      <c r="H3858" s="4" t="s">
        <v>5689</v>
      </c>
      <c r="I3858" s="66">
        <v>2000</v>
      </c>
      <c r="J3858" s="66" t="s">
        <v>5694</v>
      </c>
      <c r="K3858" s="4">
        <v>1226</v>
      </c>
      <c r="L3858" s="67"/>
      <c r="M3858" s="3">
        <v>43531</v>
      </c>
      <c r="N3858" s="66">
        <v>2000</v>
      </c>
      <c r="O3858" s="66" t="s">
        <v>5694</v>
      </c>
      <c r="P3858" s="66">
        <v>1226</v>
      </c>
      <c r="Q3858" s="67"/>
      <c r="R3858" s="68" t="s">
        <v>5689</v>
      </c>
      <c r="S3858" s="3">
        <v>43531</v>
      </c>
      <c r="T3858" s="4" t="s">
        <v>5691</v>
      </c>
    </row>
    <row r="3859" spans="1:20" ht="15.75" thickBot="1" x14ac:dyDescent="0.3">
      <c r="A3859" s="64">
        <v>3849</v>
      </c>
      <c r="B3859" s="61" t="s">
        <v>12896</v>
      </c>
      <c r="C3859" s="4" t="s">
        <v>54</v>
      </c>
      <c r="D3859" s="4" t="s">
        <v>24</v>
      </c>
      <c r="E3859" s="2" t="s">
        <v>24</v>
      </c>
      <c r="F3859" s="4" t="s">
        <v>12897</v>
      </c>
      <c r="G3859" s="4" t="s">
        <v>98</v>
      </c>
      <c r="H3859" s="4" t="s">
        <v>5689</v>
      </c>
      <c r="I3859" s="66">
        <v>1</v>
      </c>
      <c r="J3859" s="66" t="s">
        <v>5690</v>
      </c>
      <c r="K3859" s="4">
        <v>30400</v>
      </c>
      <c r="L3859" s="67"/>
      <c r="M3859" s="3">
        <v>43531</v>
      </c>
      <c r="N3859" s="66">
        <v>1</v>
      </c>
      <c r="O3859" s="66" t="s">
        <v>5690</v>
      </c>
      <c r="P3859" s="66">
        <v>30400</v>
      </c>
      <c r="Q3859" s="67"/>
      <c r="R3859" s="68" t="s">
        <v>5689</v>
      </c>
      <c r="S3859" s="3">
        <v>43531</v>
      </c>
      <c r="T3859" s="4" t="s">
        <v>5691</v>
      </c>
    </row>
    <row r="3860" spans="1:20" ht="15.75" thickBot="1" x14ac:dyDescent="0.3">
      <c r="A3860" s="64">
        <v>3850</v>
      </c>
      <c r="B3860" s="61" t="s">
        <v>12898</v>
      </c>
      <c r="C3860" s="4" t="s">
        <v>54</v>
      </c>
      <c r="D3860" s="4" t="s">
        <v>24</v>
      </c>
      <c r="E3860" s="2" t="s">
        <v>24</v>
      </c>
      <c r="F3860" s="4" t="s">
        <v>12622</v>
      </c>
      <c r="G3860" s="4" t="s">
        <v>98</v>
      </c>
      <c r="H3860" s="4" t="s">
        <v>5689</v>
      </c>
      <c r="I3860" s="66">
        <v>20</v>
      </c>
      <c r="J3860" s="66" t="s">
        <v>5690</v>
      </c>
      <c r="K3860" s="4">
        <v>10880</v>
      </c>
      <c r="L3860" s="67"/>
      <c r="M3860" s="3">
        <v>43531</v>
      </c>
      <c r="N3860" s="66">
        <v>20</v>
      </c>
      <c r="O3860" s="66" t="s">
        <v>5690</v>
      </c>
      <c r="P3860" s="66">
        <v>10880</v>
      </c>
      <c r="Q3860" s="67"/>
      <c r="R3860" s="68" t="s">
        <v>5689</v>
      </c>
      <c r="S3860" s="3">
        <v>43531</v>
      </c>
      <c r="T3860" s="4" t="s">
        <v>5691</v>
      </c>
    </row>
    <row r="3861" spans="1:20" ht="15.75" thickBot="1" x14ac:dyDescent="0.3">
      <c r="A3861" s="64">
        <v>3851</v>
      </c>
      <c r="B3861" s="61" t="s">
        <v>12899</v>
      </c>
      <c r="C3861" s="4" t="s">
        <v>54</v>
      </c>
      <c r="D3861" s="4" t="s">
        <v>24</v>
      </c>
      <c r="E3861" s="2" t="s">
        <v>24</v>
      </c>
      <c r="F3861" s="4" t="s">
        <v>12696</v>
      </c>
      <c r="G3861" s="4" t="s">
        <v>98</v>
      </c>
      <c r="H3861" s="4" t="s">
        <v>5689</v>
      </c>
      <c r="I3861" s="66">
        <v>10</v>
      </c>
      <c r="J3861" s="66" t="s">
        <v>5934</v>
      </c>
      <c r="K3861" s="4">
        <v>11111</v>
      </c>
      <c r="L3861" s="67"/>
      <c r="M3861" s="3">
        <v>43531</v>
      </c>
      <c r="N3861" s="66">
        <v>10</v>
      </c>
      <c r="O3861" s="66" t="s">
        <v>5934</v>
      </c>
      <c r="P3861" s="66">
        <v>11111</v>
      </c>
      <c r="Q3861" s="67"/>
      <c r="R3861" s="68" t="s">
        <v>5689</v>
      </c>
      <c r="S3861" s="3">
        <v>43531</v>
      </c>
      <c r="T3861" s="4" t="s">
        <v>5691</v>
      </c>
    </row>
    <row r="3862" spans="1:20" ht="15.75" thickBot="1" x14ac:dyDescent="0.3">
      <c r="A3862" s="64">
        <v>3852</v>
      </c>
      <c r="B3862" s="61" t="s">
        <v>12900</v>
      </c>
      <c r="C3862" s="4" t="s">
        <v>54</v>
      </c>
      <c r="D3862" s="4" t="s">
        <v>24</v>
      </c>
      <c r="E3862" s="2" t="s">
        <v>24</v>
      </c>
      <c r="F3862" s="4" t="s">
        <v>12795</v>
      </c>
      <c r="G3862" s="4" t="s">
        <v>98</v>
      </c>
      <c r="H3862" s="4" t="s">
        <v>5689</v>
      </c>
      <c r="I3862" s="66">
        <v>15</v>
      </c>
      <c r="J3862" s="66" t="s">
        <v>5690</v>
      </c>
      <c r="K3862" s="4">
        <v>873</v>
      </c>
      <c r="L3862" s="67"/>
      <c r="M3862" s="3">
        <v>43531</v>
      </c>
      <c r="N3862" s="66">
        <v>15</v>
      </c>
      <c r="O3862" s="66" t="s">
        <v>5690</v>
      </c>
      <c r="P3862" s="66">
        <v>873</v>
      </c>
      <c r="Q3862" s="67"/>
      <c r="R3862" s="68" t="s">
        <v>5689</v>
      </c>
      <c r="S3862" s="3">
        <v>43531</v>
      </c>
      <c r="T3862" s="4" t="s">
        <v>5691</v>
      </c>
    </row>
    <row r="3863" spans="1:20" ht="15.75" thickBot="1" x14ac:dyDescent="0.3">
      <c r="A3863" s="64">
        <v>3853</v>
      </c>
      <c r="B3863" s="61" t="s">
        <v>12901</v>
      </c>
      <c r="C3863" s="4" t="s">
        <v>54</v>
      </c>
      <c r="D3863" s="4" t="s">
        <v>24</v>
      </c>
      <c r="E3863" s="2" t="s">
        <v>24</v>
      </c>
      <c r="F3863" s="4" t="s">
        <v>12902</v>
      </c>
      <c r="G3863" s="4" t="s">
        <v>98</v>
      </c>
      <c r="H3863" s="4" t="s">
        <v>5689</v>
      </c>
      <c r="I3863" s="66">
        <v>2</v>
      </c>
      <c r="J3863" s="66" t="s">
        <v>5690</v>
      </c>
      <c r="K3863" s="4">
        <v>247308</v>
      </c>
      <c r="L3863" s="67"/>
      <c r="M3863" s="3">
        <v>43531</v>
      </c>
      <c r="N3863" s="66">
        <v>2</v>
      </c>
      <c r="O3863" s="66" t="s">
        <v>5690</v>
      </c>
      <c r="P3863" s="66">
        <v>247308</v>
      </c>
      <c r="Q3863" s="67"/>
      <c r="R3863" s="68" t="s">
        <v>5689</v>
      </c>
      <c r="S3863" s="3">
        <v>43531</v>
      </c>
      <c r="T3863" s="4" t="s">
        <v>5691</v>
      </c>
    </row>
    <row r="3864" spans="1:20" ht="15.75" thickBot="1" x14ac:dyDescent="0.3">
      <c r="A3864" s="64">
        <v>3854</v>
      </c>
      <c r="B3864" s="61" t="s">
        <v>12903</v>
      </c>
      <c r="C3864" s="4" t="s">
        <v>54</v>
      </c>
      <c r="D3864" s="4" t="s">
        <v>24</v>
      </c>
      <c r="E3864" s="2" t="s">
        <v>24</v>
      </c>
      <c r="F3864" s="4" t="s">
        <v>12724</v>
      </c>
      <c r="G3864" s="4" t="s">
        <v>98</v>
      </c>
      <c r="H3864" s="4" t="s">
        <v>5689</v>
      </c>
      <c r="I3864" s="66">
        <v>15</v>
      </c>
      <c r="J3864" s="66" t="s">
        <v>5690</v>
      </c>
      <c r="K3864" s="4">
        <v>4618</v>
      </c>
      <c r="L3864" s="67"/>
      <c r="M3864" s="3">
        <v>43531</v>
      </c>
      <c r="N3864" s="66">
        <v>15</v>
      </c>
      <c r="O3864" s="66" t="s">
        <v>5690</v>
      </c>
      <c r="P3864" s="66">
        <v>4618</v>
      </c>
      <c r="Q3864" s="67"/>
      <c r="R3864" s="68" t="s">
        <v>5689</v>
      </c>
      <c r="S3864" s="3">
        <v>43531</v>
      </c>
      <c r="T3864" s="4" t="s">
        <v>5691</v>
      </c>
    </row>
    <row r="3865" spans="1:20" ht="15.75" thickBot="1" x14ac:dyDescent="0.3">
      <c r="A3865" s="64">
        <v>3855</v>
      </c>
      <c r="B3865" s="61" t="s">
        <v>12904</v>
      </c>
      <c r="C3865" s="4" t="s">
        <v>54</v>
      </c>
      <c r="D3865" s="4" t="s">
        <v>24</v>
      </c>
      <c r="E3865" s="2" t="s">
        <v>24</v>
      </c>
      <c r="F3865" s="4" t="s">
        <v>12905</v>
      </c>
      <c r="G3865" s="4" t="s">
        <v>98</v>
      </c>
      <c r="H3865" s="4" t="s">
        <v>5689</v>
      </c>
      <c r="I3865" s="66">
        <v>9</v>
      </c>
      <c r="J3865" s="66" t="s">
        <v>5690</v>
      </c>
      <c r="K3865" s="4">
        <v>49470</v>
      </c>
      <c r="L3865" s="67"/>
      <c r="M3865" s="3">
        <v>43531</v>
      </c>
      <c r="N3865" s="66">
        <v>9</v>
      </c>
      <c r="O3865" s="66" t="s">
        <v>5690</v>
      </c>
      <c r="P3865" s="66">
        <v>49470</v>
      </c>
      <c r="Q3865" s="67"/>
      <c r="R3865" s="68" t="s">
        <v>5689</v>
      </c>
      <c r="S3865" s="3">
        <v>43531</v>
      </c>
      <c r="T3865" s="4" t="s">
        <v>5691</v>
      </c>
    </row>
    <row r="3866" spans="1:20" ht="15.75" thickBot="1" x14ac:dyDescent="0.3">
      <c r="A3866" s="64">
        <v>3856</v>
      </c>
      <c r="B3866" s="61" t="s">
        <v>12906</v>
      </c>
      <c r="C3866" s="4" t="s">
        <v>54</v>
      </c>
      <c r="D3866" s="4" t="s">
        <v>24</v>
      </c>
      <c r="E3866" s="2" t="s">
        <v>24</v>
      </c>
      <c r="F3866" s="4" t="s">
        <v>12624</v>
      </c>
      <c r="G3866" s="4" t="s">
        <v>98</v>
      </c>
      <c r="H3866" s="4" t="s">
        <v>5689</v>
      </c>
      <c r="I3866" s="66">
        <v>10</v>
      </c>
      <c r="J3866" s="66" t="s">
        <v>5690</v>
      </c>
      <c r="K3866" s="4">
        <v>3317</v>
      </c>
      <c r="L3866" s="67"/>
      <c r="M3866" s="3">
        <v>43531</v>
      </c>
      <c r="N3866" s="66">
        <v>10</v>
      </c>
      <c r="O3866" s="66" t="s">
        <v>5690</v>
      </c>
      <c r="P3866" s="66">
        <v>3317</v>
      </c>
      <c r="Q3866" s="67"/>
      <c r="R3866" s="68" t="s">
        <v>5689</v>
      </c>
      <c r="S3866" s="3">
        <v>43531</v>
      </c>
      <c r="T3866" s="4" t="s">
        <v>5691</v>
      </c>
    </row>
    <row r="3867" spans="1:20" ht="15.75" thickBot="1" x14ac:dyDescent="0.3">
      <c r="A3867" s="64">
        <v>3857</v>
      </c>
      <c r="B3867" s="61" t="s">
        <v>12907</v>
      </c>
      <c r="C3867" s="4" t="s">
        <v>54</v>
      </c>
      <c r="D3867" s="4" t="s">
        <v>24</v>
      </c>
      <c r="E3867" s="2" t="s">
        <v>24</v>
      </c>
      <c r="F3867" s="4" t="s">
        <v>12908</v>
      </c>
      <c r="G3867" s="4" t="s">
        <v>98</v>
      </c>
      <c r="H3867" s="4" t="s">
        <v>5689</v>
      </c>
      <c r="I3867" s="66">
        <v>10</v>
      </c>
      <c r="J3867" s="66" t="s">
        <v>5690</v>
      </c>
      <c r="K3867" s="4">
        <v>2760</v>
      </c>
      <c r="L3867" s="67"/>
      <c r="M3867" s="3">
        <v>43531</v>
      </c>
      <c r="N3867" s="66">
        <v>10</v>
      </c>
      <c r="O3867" s="66" t="s">
        <v>5690</v>
      </c>
      <c r="P3867" s="66">
        <v>2760</v>
      </c>
      <c r="Q3867" s="67"/>
      <c r="R3867" s="68" t="s">
        <v>5689</v>
      </c>
      <c r="S3867" s="3">
        <v>43531</v>
      </c>
      <c r="T3867" s="4" t="s">
        <v>5691</v>
      </c>
    </row>
    <row r="3868" spans="1:20" ht="15.75" thickBot="1" x14ac:dyDescent="0.3">
      <c r="A3868" s="64">
        <v>3858</v>
      </c>
      <c r="B3868" s="61" t="s">
        <v>12909</v>
      </c>
      <c r="C3868" s="4" t="s">
        <v>54</v>
      </c>
      <c r="D3868" s="4" t="s">
        <v>24</v>
      </c>
      <c r="E3868" s="2" t="s">
        <v>24</v>
      </c>
      <c r="F3868" s="4" t="s">
        <v>12910</v>
      </c>
      <c r="G3868" s="4" t="s">
        <v>98</v>
      </c>
      <c r="H3868" s="4" t="s">
        <v>5689</v>
      </c>
      <c r="I3868" s="66">
        <v>25</v>
      </c>
      <c r="J3868" s="66" t="s">
        <v>5690</v>
      </c>
      <c r="K3868" s="4">
        <v>13447</v>
      </c>
      <c r="L3868" s="67"/>
      <c r="M3868" s="3">
        <v>43531</v>
      </c>
      <c r="N3868" s="66">
        <v>25</v>
      </c>
      <c r="O3868" s="66" t="s">
        <v>5690</v>
      </c>
      <c r="P3868" s="66">
        <v>13447</v>
      </c>
      <c r="Q3868" s="67"/>
      <c r="R3868" s="68" t="s">
        <v>5689</v>
      </c>
      <c r="S3868" s="3">
        <v>43531</v>
      </c>
      <c r="T3868" s="4" t="s">
        <v>5691</v>
      </c>
    </row>
    <row r="3869" spans="1:20" ht="15.75" thickBot="1" x14ac:dyDescent="0.3">
      <c r="A3869" s="64">
        <v>3859</v>
      </c>
      <c r="B3869" s="61" t="s">
        <v>12911</v>
      </c>
      <c r="C3869" s="4" t="s">
        <v>54</v>
      </c>
      <c r="D3869" s="4" t="s">
        <v>24</v>
      </c>
      <c r="E3869" s="2" t="s">
        <v>24</v>
      </c>
      <c r="F3869" s="4" t="s">
        <v>12887</v>
      </c>
      <c r="G3869" s="4" t="s">
        <v>98</v>
      </c>
      <c r="H3869" s="4" t="s">
        <v>5689</v>
      </c>
      <c r="I3869" s="66">
        <v>13</v>
      </c>
      <c r="J3869" s="66" t="s">
        <v>5690</v>
      </c>
      <c r="K3869" s="4">
        <v>214334</v>
      </c>
      <c r="L3869" s="67"/>
      <c r="M3869" s="3">
        <v>43531</v>
      </c>
      <c r="N3869" s="66">
        <v>13</v>
      </c>
      <c r="O3869" s="66" t="s">
        <v>5690</v>
      </c>
      <c r="P3869" s="66">
        <v>214334</v>
      </c>
      <c r="Q3869" s="67"/>
      <c r="R3869" s="68" t="s">
        <v>5689</v>
      </c>
      <c r="S3869" s="3">
        <v>43531</v>
      </c>
      <c r="T3869" s="4" t="s">
        <v>5691</v>
      </c>
    </row>
    <row r="3870" spans="1:20" ht="15.75" thickBot="1" x14ac:dyDescent="0.3">
      <c r="A3870" s="64">
        <v>3860</v>
      </c>
      <c r="B3870" s="61" t="s">
        <v>12912</v>
      </c>
      <c r="C3870" s="4" t="s">
        <v>54</v>
      </c>
      <c r="D3870" s="4" t="s">
        <v>24</v>
      </c>
      <c r="E3870" s="2" t="s">
        <v>24</v>
      </c>
      <c r="F3870" s="4" t="s">
        <v>12681</v>
      </c>
      <c r="G3870" s="4" t="s">
        <v>98</v>
      </c>
      <c r="H3870" s="4" t="s">
        <v>5689</v>
      </c>
      <c r="I3870" s="66">
        <v>15</v>
      </c>
      <c r="J3870" s="66" t="s">
        <v>5690</v>
      </c>
      <c r="K3870" s="4">
        <v>4021</v>
      </c>
      <c r="L3870" s="67"/>
      <c r="M3870" s="3">
        <v>43531</v>
      </c>
      <c r="N3870" s="66">
        <v>15</v>
      </c>
      <c r="O3870" s="66" t="s">
        <v>5690</v>
      </c>
      <c r="P3870" s="66">
        <v>4021</v>
      </c>
      <c r="Q3870" s="67"/>
      <c r="R3870" s="68" t="s">
        <v>5689</v>
      </c>
      <c r="S3870" s="3">
        <v>43531</v>
      </c>
      <c r="T3870" s="4" t="s">
        <v>5691</v>
      </c>
    </row>
    <row r="3871" spans="1:20" ht="15.75" thickBot="1" x14ac:dyDescent="0.3">
      <c r="A3871" s="64">
        <v>3861</v>
      </c>
      <c r="B3871" s="61" t="s">
        <v>12913</v>
      </c>
      <c r="C3871" s="4" t="s">
        <v>54</v>
      </c>
      <c r="D3871" s="4" t="s">
        <v>24</v>
      </c>
      <c r="E3871" s="2" t="s">
        <v>24</v>
      </c>
      <c r="F3871" s="4" t="s">
        <v>12914</v>
      </c>
      <c r="G3871" s="4" t="s">
        <v>98</v>
      </c>
      <c r="H3871" s="4" t="s">
        <v>5689</v>
      </c>
      <c r="I3871" s="66">
        <v>5</v>
      </c>
      <c r="J3871" s="66" t="s">
        <v>5816</v>
      </c>
      <c r="K3871" s="4">
        <v>4288</v>
      </c>
      <c r="L3871" s="67"/>
      <c r="M3871" s="3">
        <v>43531</v>
      </c>
      <c r="N3871" s="66">
        <v>5</v>
      </c>
      <c r="O3871" s="66" t="s">
        <v>5816</v>
      </c>
      <c r="P3871" s="66">
        <v>4288</v>
      </c>
      <c r="Q3871" s="67"/>
      <c r="R3871" s="68" t="s">
        <v>5689</v>
      </c>
      <c r="S3871" s="3">
        <v>43531</v>
      </c>
      <c r="T3871" s="4" t="s">
        <v>5691</v>
      </c>
    </row>
    <row r="3872" spans="1:20" ht="15.75" thickBot="1" x14ac:dyDescent="0.3">
      <c r="A3872" s="64">
        <v>3862</v>
      </c>
      <c r="B3872" s="61" t="s">
        <v>12915</v>
      </c>
      <c r="C3872" s="4" t="s">
        <v>54</v>
      </c>
      <c r="D3872" s="4" t="s">
        <v>24</v>
      </c>
      <c r="E3872" s="2" t="s">
        <v>24</v>
      </c>
      <c r="F3872" s="4" t="s">
        <v>12916</v>
      </c>
      <c r="G3872" s="4" t="s">
        <v>98</v>
      </c>
      <c r="H3872" s="4" t="s">
        <v>5689</v>
      </c>
      <c r="I3872" s="66">
        <v>5</v>
      </c>
      <c r="J3872" s="66" t="s">
        <v>5816</v>
      </c>
      <c r="K3872" s="4">
        <v>2758</v>
      </c>
      <c r="L3872" s="67"/>
      <c r="M3872" s="3">
        <v>43531</v>
      </c>
      <c r="N3872" s="66">
        <v>5</v>
      </c>
      <c r="O3872" s="66" t="s">
        <v>5816</v>
      </c>
      <c r="P3872" s="66">
        <v>2758</v>
      </c>
      <c r="Q3872" s="67"/>
      <c r="R3872" s="68" t="s">
        <v>5689</v>
      </c>
      <c r="S3872" s="3">
        <v>43531</v>
      </c>
      <c r="T3872" s="4" t="s">
        <v>5691</v>
      </c>
    </row>
    <row r="3873" spans="1:20" ht="15.75" thickBot="1" x14ac:dyDescent="0.3">
      <c r="A3873" s="64">
        <v>3863</v>
      </c>
      <c r="B3873" s="61" t="s">
        <v>12917</v>
      </c>
      <c r="C3873" s="4" t="s">
        <v>54</v>
      </c>
      <c r="D3873" s="4" t="s">
        <v>24</v>
      </c>
      <c r="E3873" s="2" t="s">
        <v>24</v>
      </c>
      <c r="F3873" s="4" t="s">
        <v>12918</v>
      </c>
      <c r="G3873" s="4" t="s">
        <v>98</v>
      </c>
      <c r="H3873" s="4" t="s">
        <v>5689</v>
      </c>
      <c r="I3873" s="66">
        <v>50</v>
      </c>
      <c r="J3873" s="66" t="s">
        <v>5690</v>
      </c>
      <c r="K3873" s="4">
        <v>799</v>
      </c>
      <c r="L3873" s="67"/>
      <c r="M3873" s="3">
        <v>43531</v>
      </c>
      <c r="N3873" s="66">
        <v>50</v>
      </c>
      <c r="O3873" s="66" t="s">
        <v>5690</v>
      </c>
      <c r="P3873" s="66">
        <v>799</v>
      </c>
      <c r="Q3873" s="67"/>
      <c r="R3873" s="68" t="s">
        <v>5689</v>
      </c>
      <c r="S3873" s="3">
        <v>43531</v>
      </c>
      <c r="T3873" s="4" t="s">
        <v>5691</v>
      </c>
    </row>
    <row r="3874" spans="1:20" ht="15.75" thickBot="1" x14ac:dyDescent="0.3">
      <c r="A3874" s="64">
        <v>3864</v>
      </c>
      <c r="B3874" s="61" t="s">
        <v>12919</v>
      </c>
      <c r="C3874" s="4" t="s">
        <v>54</v>
      </c>
      <c r="D3874" s="4" t="s">
        <v>24</v>
      </c>
      <c r="E3874" s="2" t="s">
        <v>24</v>
      </c>
      <c r="F3874" s="4" t="s">
        <v>12920</v>
      </c>
      <c r="G3874" s="4" t="s">
        <v>98</v>
      </c>
      <c r="H3874" s="4" t="s">
        <v>5689</v>
      </c>
      <c r="I3874" s="66">
        <v>4</v>
      </c>
      <c r="J3874" s="66" t="s">
        <v>5690</v>
      </c>
      <c r="K3874" s="4">
        <v>49470</v>
      </c>
      <c r="L3874" s="67"/>
      <c r="M3874" s="3">
        <v>43531</v>
      </c>
      <c r="N3874" s="66">
        <v>4</v>
      </c>
      <c r="O3874" s="66" t="s">
        <v>5690</v>
      </c>
      <c r="P3874" s="66">
        <v>49470</v>
      </c>
      <c r="Q3874" s="67"/>
      <c r="R3874" s="68" t="s">
        <v>5689</v>
      </c>
      <c r="S3874" s="3">
        <v>43531</v>
      </c>
      <c r="T3874" s="4" t="s">
        <v>5691</v>
      </c>
    </row>
    <row r="3875" spans="1:20" ht="15.75" thickBot="1" x14ac:dyDescent="0.3">
      <c r="A3875" s="64">
        <v>3865</v>
      </c>
      <c r="B3875" s="61" t="s">
        <v>12921</v>
      </c>
      <c r="C3875" s="4" t="s">
        <v>54</v>
      </c>
      <c r="D3875" s="4" t="s">
        <v>24</v>
      </c>
      <c r="E3875" s="2" t="s">
        <v>24</v>
      </c>
      <c r="F3875" s="4" t="s">
        <v>12922</v>
      </c>
      <c r="G3875" s="4" t="s">
        <v>98</v>
      </c>
      <c r="H3875" s="4" t="s">
        <v>5689</v>
      </c>
      <c r="I3875" s="66">
        <v>30</v>
      </c>
      <c r="J3875" s="66" t="s">
        <v>5690</v>
      </c>
      <c r="K3875" s="4">
        <v>3825</v>
      </c>
      <c r="L3875" s="67"/>
      <c r="M3875" s="3">
        <v>43531</v>
      </c>
      <c r="N3875" s="66">
        <v>30</v>
      </c>
      <c r="O3875" s="66" t="s">
        <v>5690</v>
      </c>
      <c r="P3875" s="66">
        <v>3825</v>
      </c>
      <c r="Q3875" s="67"/>
      <c r="R3875" s="68" t="s">
        <v>5689</v>
      </c>
      <c r="S3875" s="3">
        <v>43531</v>
      </c>
      <c r="T3875" s="4" t="s">
        <v>5691</v>
      </c>
    </row>
    <row r="3876" spans="1:20" ht="15.75" thickBot="1" x14ac:dyDescent="0.3">
      <c r="A3876" s="64">
        <v>3866</v>
      </c>
      <c r="B3876" s="61" t="s">
        <v>12923</v>
      </c>
      <c r="C3876" s="4" t="s">
        <v>54</v>
      </c>
      <c r="D3876" s="4" t="s">
        <v>24</v>
      </c>
      <c r="E3876" s="2" t="s">
        <v>24</v>
      </c>
      <c r="F3876" s="4" t="s">
        <v>12924</v>
      </c>
      <c r="G3876" s="4" t="s">
        <v>98</v>
      </c>
      <c r="H3876" s="4" t="s">
        <v>5689</v>
      </c>
      <c r="I3876" s="66">
        <v>1</v>
      </c>
      <c r="J3876" s="66" t="s">
        <v>5690</v>
      </c>
      <c r="K3876" s="4">
        <v>348003</v>
      </c>
      <c r="L3876" s="67"/>
      <c r="M3876" s="3">
        <v>43531</v>
      </c>
      <c r="N3876" s="66">
        <v>1</v>
      </c>
      <c r="O3876" s="66" t="s">
        <v>5690</v>
      </c>
      <c r="P3876" s="66">
        <v>348003</v>
      </c>
      <c r="Q3876" s="67"/>
      <c r="R3876" s="68" t="s">
        <v>5689</v>
      </c>
      <c r="S3876" s="3">
        <v>43531</v>
      </c>
      <c r="T3876" s="4" t="s">
        <v>5691</v>
      </c>
    </row>
    <row r="3877" spans="1:20" ht="15.75" thickBot="1" x14ac:dyDescent="0.3">
      <c r="A3877" s="64">
        <v>3867</v>
      </c>
      <c r="B3877" s="61" t="s">
        <v>12925</v>
      </c>
      <c r="C3877" s="4" t="s">
        <v>54</v>
      </c>
      <c r="D3877" s="4" t="s">
        <v>24</v>
      </c>
      <c r="E3877" s="2" t="s">
        <v>24</v>
      </c>
      <c r="F3877" s="4" t="s">
        <v>12674</v>
      </c>
      <c r="G3877" s="4" t="s">
        <v>98</v>
      </c>
      <c r="H3877" s="4" t="s">
        <v>5689</v>
      </c>
      <c r="I3877" s="66">
        <v>70</v>
      </c>
      <c r="J3877" s="66" t="s">
        <v>5694</v>
      </c>
      <c r="K3877" s="4">
        <v>4067</v>
      </c>
      <c r="L3877" s="67"/>
      <c r="M3877" s="3">
        <v>43531</v>
      </c>
      <c r="N3877" s="66">
        <v>70</v>
      </c>
      <c r="O3877" s="66" t="s">
        <v>5694</v>
      </c>
      <c r="P3877" s="66">
        <v>4067</v>
      </c>
      <c r="Q3877" s="67"/>
      <c r="R3877" s="68" t="s">
        <v>5689</v>
      </c>
      <c r="S3877" s="3">
        <v>43531</v>
      </c>
      <c r="T3877" s="4" t="s">
        <v>5691</v>
      </c>
    </row>
    <row r="3878" spans="1:20" ht="15.75" thickBot="1" x14ac:dyDescent="0.3">
      <c r="A3878" s="64">
        <v>3868</v>
      </c>
      <c r="B3878" s="61" t="s">
        <v>12926</v>
      </c>
      <c r="C3878" s="4" t="s">
        <v>54</v>
      </c>
      <c r="D3878" s="4" t="s">
        <v>24</v>
      </c>
      <c r="E3878" s="2" t="s">
        <v>24</v>
      </c>
      <c r="F3878" s="4" t="s">
        <v>12927</v>
      </c>
      <c r="G3878" s="4" t="s">
        <v>98</v>
      </c>
      <c r="H3878" s="4" t="s">
        <v>5689</v>
      </c>
      <c r="I3878" s="66">
        <v>70</v>
      </c>
      <c r="J3878" s="66" t="s">
        <v>5694</v>
      </c>
      <c r="K3878" s="4">
        <v>15902</v>
      </c>
      <c r="L3878" s="67"/>
      <c r="M3878" s="3">
        <v>43531</v>
      </c>
      <c r="N3878" s="66">
        <v>70</v>
      </c>
      <c r="O3878" s="66" t="s">
        <v>5694</v>
      </c>
      <c r="P3878" s="66">
        <v>15902</v>
      </c>
      <c r="Q3878" s="67"/>
      <c r="R3878" s="68" t="s">
        <v>5689</v>
      </c>
      <c r="S3878" s="3">
        <v>43531</v>
      </c>
      <c r="T3878" s="4" t="s">
        <v>5691</v>
      </c>
    </row>
    <row r="3879" spans="1:20" ht="15.75" thickBot="1" x14ac:dyDescent="0.3">
      <c r="A3879" s="64">
        <v>3869</v>
      </c>
      <c r="B3879" s="61" t="s">
        <v>12928</v>
      </c>
      <c r="C3879" s="4" t="s">
        <v>54</v>
      </c>
      <c r="D3879" s="4" t="s">
        <v>24</v>
      </c>
      <c r="E3879" s="2" t="s">
        <v>24</v>
      </c>
      <c r="F3879" s="4" t="s">
        <v>12790</v>
      </c>
      <c r="G3879" s="4" t="s">
        <v>98</v>
      </c>
      <c r="H3879" s="4" t="s">
        <v>5689</v>
      </c>
      <c r="I3879" s="66">
        <v>1000</v>
      </c>
      <c r="J3879" s="66" t="s">
        <v>5694</v>
      </c>
      <c r="K3879" s="4">
        <v>1157</v>
      </c>
      <c r="L3879" s="67"/>
      <c r="M3879" s="3">
        <v>43531</v>
      </c>
      <c r="N3879" s="66">
        <v>1000</v>
      </c>
      <c r="O3879" s="66" t="s">
        <v>5694</v>
      </c>
      <c r="P3879" s="66">
        <v>1157</v>
      </c>
      <c r="Q3879" s="67"/>
      <c r="R3879" s="68" t="s">
        <v>5689</v>
      </c>
      <c r="S3879" s="3">
        <v>43531</v>
      </c>
      <c r="T3879" s="4" t="s">
        <v>5691</v>
      </c>
    </row>
    <row r="3880" spans="1:20" ht="15.75" thickBot="1" x14ac:dyDescent="0.3">
      <c r="A3880" s="64">
        <v>3870</v>
      </c>
      <c r="B3880" s="61" t="s">
        <v>12929</v>
      </c>
      <c r="C3880" s="4" t="s">
        <v>54</v>
      </c>
      <c r="D3880" s="4" t="s">
        <v>24</v>
      </c>
      <c r="E3880" s="2" t="s">
        <v>24</v>
      </c>
      <c r="F3880" s="4" t="s">
        <v>12638</v>
      </c>
      <c r="G3880" s="4" t="s">
        <v>98</v>
      </c>
      <c r="H3880" s="4" t="s">
        <v>5689</v>
      </c>
      <c r="I3880" s="66">
        <v>100</v>
      </c>
      <c r="J3880" s="66" t="s">
        <v>5690</v>
      </c>
      <c r="K3880" s="4">
        <v>16435</v>
      </c>
      <c r="L3880" s="67"/>
      <c r="M3880" s="3">
        <v>43531</v>
      </c>
      <c r="N3880" s="66">
        <v>100</v>
      </c>
      <c r="O3880" s="66" t="s">
        <v>5690</v>
      </c>
      <c r="P3880" s="66">
        <v>16435</v>
      </c>
      <c r="Q3880" s="67"/>
      <c r="R3880" s="68" t="s">
        <v>5689</v>
      </c>
      <c r="S3880" s="3">
        <v>43531</v>
      </c>
      <c r="T3880" s="4" t="s">
        <v>5691</v>
      </c>
    </row>
    <row r="3881" spans="1:20" ht="15.75" thickBot="1" x14ac:dyDescent="0.3">
      <c r="A3881" s="64">
        <v>3871</v>
      </c>
      <c r="B3881" s="61" t="s">
        <v>12930</v>
      </c>
      <c r="C3881" s="4" t="s">
        <v>54</v>
      </c>
      <c r="D3881" s="4" t="s">
        <v>24</v>
      </c>
      <c r="E3881" s="2" t="s">
        <v>24</v>
      </c>
      <c r="F3881" s="4" t="s">
        <v>12931</v>
      </c>
      <c r="G3881" s="4" t="s">
        <v>98</v>
      </c>
      <c r="H3881" s="4" t="s">
        <v>5689</v>
      </c>
      <c r="I3881" s="66">
        <v>40</v>
      </c>
      <c r="J3881" s="66" t="s">
        <v>5690</v>
      </c>
      <c r="K3881" s="4">
        <v>22150</v>
      </c>
      <c r="L3881" s="67"/>
      <c r="M3881" s="3">
        <v>43531</v>
      </c>
      <c r="N3881" s="66">
        <v>40</v>
      </c>
      <c r="O3881" s="66" t="s">
        <v>5690</v>
      </c>
      <c r="P3881" s="66">
        <v>22150</v>
      </c>
      <c r="Q3881" s="67"/>
      <c r="R3881" s="68" t="s">
        <v>5689</v>
      </c>
      <c r="S3881" s="3">
        <v>43531</v>
      </c>
      <c r="T3881" s="4" t="s">
        <v>5691</v>
      </c>
    </row>
    <row r="3882" spans="1:20" ht="15.75" thickBot="1" x14ac:dyDescent="0.3">
      <c r="A3882" s="64">
        <v>3872</v>
      </c>
      <c r="B3882" s="61" t="s">
        <v>12932</v>
      </c>
      <c r="C3882" s="4" t="s">
        <v>54</v>
      </c>
      <c r="D3882" s="4" t="s">
        <v>24</v>
      </c>
      <c r="E3882" s="2" t="s">
        <v>24</v>
      </c>
      <c r="F3882" s="4" t="s">
        <v>12933</v>
      </c>
      <c r="G3882" s="4" t="s">
        <v>98</v>
      </c>
      <c r="H3882" s="4" t="s">
        <v>5689</v>
      </c>
      <c r="I3882" s="66">
        <v>24</v>
      </c>
      <c r="J3882" s="66" t="s">
        <v>5690</v>
      </c>
      <c r="K3882" s="4">
        <v>1050</v>
      </c>
      <c r="L3882" s="67"/>
      <c r="M3882" s="3">
        <v>43531</v>
      </c>
      <c r="N3882" s="66">
        <v>24</v>
      </c>
      <c r="O3882" s="66" t="s">
        <v>5690</v>
      </c>
      <c r="P3882" s="66">
        <v>1050</v>
      </c>
      <c r="Q3882" s="67"/>
      <c r="R3882" s="68" t="s">
        <v>5689</v>
      </c>
      <c r="S3882" s="3">
        <v>43531</v>
      </c>
      <c r="T3882" s="4" t="s">
        <v>7176</v>
      </c>
    </row>
    <row r="3883" spans="1:20" ht="15.75" thickBot="1" x14ac:dyDescent="0.3">
      <c r="A3883" s="64">
        <v>3873</v>
      </c>
      <c r="B3883" s="61" t="s">
        <v>12934</v>
      </c>
      <c r="C3883" s="4" t="s">
        <v>54</v>
      </c>
      <c r="D3883" s="4" t="s">
        <v>24</v>
      </c>
      <c r="E3883" s="2" t="s">
        <v>24</v>
      </c>
      <c r="F3883" s="4" t="s">
        <v>12935</v>
      </c>
      <c r="G3883" s="4" t="s">
        <v>98</v>
      </c>
      <c r="H3883" s="4" t="s">
        <v>5689</v>
      </c>
      <c r="I3883" s="66">
        <v>12</v>
      </c>
      <c r="J3883" s="66" t="s">
        <v>5690</v>
      </c>
      <c r="K3883" s="4">
        <v>814</v>
      </c>
      <c r="L3883" s="67"/>
      <c r="M3883" s="3">
        <v>43531</v>
      </c>
      <c r="N3883" s="66">
        <v>12</v>
      </c>
      <c r="O3883" s="66" t="s">
        <v>5690</v>
      </c>
      <c r="P3883" s="66">
        <v>814</v>
      </c>
      <c r="Q3883" s="67"/>
      <c r="R3883" s="68" t="s">
        <v>5689</v>
      </c>
      <c r="S3883" s="3">
        <v>43531</v>
      </c>
      <c r="T3883" s="4" t="s">
        <v>7176</v>
      </c>
    </row>
    <row r="3884" spans="1:20" ht="15.75" thickBot="1" x14ac:dyDescent="0.3">
      <c r="A3884" s="64">
        <v>3874</v>
      </c>
      <c r="B3884" s="61" t="s">
        <v>12936</v>
      </c>
      <c r="C3884" s="4" t="s">
        <v>54</v>
      </c>
      <c r="D3884" s="4" t="s">
        <v>24</v>
      </c>
      <c r="E3884" s="2" t="s">
        <v>24</v>
      </c>
      <c r="F3884" s="4" t="s">
        <v>12937</v>
      </c>
      <c r="G3884" s="4" t="s">
        <v>98</v>
      </c>
      <c r="H3884" s="4" t="s">
        <v>5689</v>
      </c>
      <c r="I3884" s="66">
        <v>1</v>
      </c>
      <c r="J3884" s="66" t="s">
        <v>5690</v>
      </c>
      <c r="K3884" s="4">
        <v>1405</v>
      </c>
      <c r="L3884" s="67"/>
      <c r="M3884" s="3">
        <v>43531</v>
      </c>
      <c r="N3884" s="66">
        <v>1</v>
      </c>
      <c r="O3884" s="66" t="s">
        <v>5690</v>
      </c>
      <c r="P3884" s="66">
        <v>1405</v>
      </c>
      <c r="Q3884" s="67"/>
      <c r="R3884" s="68" t="s">
        <v>5689</v>
      </c>
      <c r="S3884" s="3">
        <v>43531</v>
      </c>
      <c r="T3884" s="4" t="s">
        <v>7176</v>
      </c>
    </row>
    <row r="3885" spans="1:20" ht="15.75" thickBot="1" x14ac:dyDescent="0.3">
      <c r="A3885" s="64">
        <v>3875</v>
      </c>
      <c r="B3885" s="61" t="s">
        <v>12938</v>
      </c>
      <c r="C3885" s="4" t="s">
        <v>54</v>
      </c>
      <c r="D3885" s="4" t="s">
        <v>24</v>
      </c>
      <c r="E3885" s="2" t="s">
        <v>24</v>
      </c>
      <c r="F3885" s="4" t="s">
        <v>12939</v>
      </c>
      <c r="G3885" s="4" t="s">
        <v>98</v>
      </c>
      <c r="H3885" s="4" t="s">
        <v>5689</v>
      </c>
      <c r="I3885" s="66">
        <v>5</v>
      </c>
      <c r="J3885" s="66" t="s">
        <v>5690</v>
      </c>
      <c r="K3885" s="4">
        <v>740</v>
      </c>
      <c r="L3885" s="67"/>
      <c r="M3885" s="3">
        <v>43531</v>
      </c>
      <c r="N3885" s="66">
        <v>5</v>
      </c>
      <c r="O3885" s="66" t="s">
        <v>5690</v>
      </c>
      <c r="P3885" s="66">
        <v>740</v>
      </c>
      <c r="Q3885" s="67"/>
      <c r="R3885" s="68" t="s">
        <v>5689</v>
      </c>
      <c r="S3885" s="3">
        <v>43531</v>
      </c>
      <c r="T3885" s="4" t="s">
        <v>7176</v>
      </c>
    </row>
    <row r="3886" spans="1:20" ht="15.75" thickBot="1" x14ac:dyDescent="0.3">
      <c r="A3886" s="64">
        <v>3876</v>
      </c>
      <c r="B3886" s="61" t="s">
        <v>12940</v>
      </c>
      <c r="C3886" s="4" t="s">
        <v>54</v>
      </c>
      <c r="D3886" s="4" t="s">
        <v>24</v>
      </c>
      <c r="E3886" s="2" t="s">
        <v>24</v>
      </c>
      <c r="F3886" s="4" t="s">
        <v>12941</v>
      </c>
      <c r="G3886" s="4" t="s">
        <v>98</v>
      </c>
      <c r="H3886" s="4" t="s">
        <v>5689</v>
      </c>
      <c r="I3886" s="66">
        <v>10</v>
      </c>
      <c r="J3886" s="66" t="s">
        <v>5690</v>
      </c>
      <c r="K3886" s="4">
        <v>2460</v>
      </c>
      <c r="L3886" s="67"/>
      <c r="M3886" s="3">
        <v>43531</v>
      </c>
      <c r="N3886" s="66">
        <v>10</v>
      </c>
      <c r="O3886" s="66" t="s">
        <v>5690</v>
      </c>
      <c r="P3886" s="66">
        <v>2460</v>
      </c>
      <c r="Q3886" s="67"/>
      <c r="R3886" s="68" t="s">
        <v>5689</v>
      </c>
      <c r="S3886" s="3">
        <v>43531</v>
      </c>
      <c r="T3886" s="4" t="s">
        <v>7176</v>
      </c>
    </row>
    <row r="3887" spans="1:20" ht="15.75" thickBot="1" x14ac:dyDescent="0.3">
      <c r="A3887" s="64">
        <v>3877</v>
      </c>
      <c r="B3887" s="61" t="s">
        <v>12942</v>
      </c>
      <c r="C3887" s="4" t="s">
        <v>54</v>
      </c>
      <c r="D3887" s="4" t="s">
        <v>24</v>
      </c>
      <c r="E3887" s="2" t="s">
        <v>24</v>
      </c>
      <c r="F3887" s="4" t="s">
        <v>12943</v>
      </c>
      <c r="G3887" s="4" t="s">
        <v>98</v>
      </c>
      <c r="H3887" s="4" t="s">
        <v>5689</v>
      </c>
      <c r="I3887" s="66">
        <v>4</v>
      </c>
      <c r="J3887" s="66" t="s">
        <v>5690</v>
      </c>
      <c r="K3887" s="4">
        <v>1820</v>
      </c>
      <c r="L3887" s="67"/>
      <c r="M3887" s="3">
        <v>43531</v>
      </c>
      <c r="N3887" s="66">
        <v>4</v>
      </c>
      <c r="O3887" s="66" t="s">
        <v>5690</v>
      </c>
      <c r="P3887" s="66">
        <v>1820</v>
      </c>
      <c r="Q3887" s="67"/>
      <c r="R3887" s="68" t="s">
        <v>5689</v>
      </c>
      <c r="S3887" s="3">
        <v>43531</v>
      </c>
      <c r="T3887" s="4" t="s">
        <v>7176</v>
      </c>
    </row>
    <row r="3888" spans="1:20" ht="15.75" thickBot="1" x14ac:dyDescent="0.3">
      <c r="A3888" s="64">
        <v>3878</v>
      </c>
      <c r="B3888" s="61" t="s">
        <v>12944</v>
      </c>
      <c r="C3888" s="4" t="s">
        <v>54</v>
      </c>
      <c r="D3888" s="4" t="s">
        <v>24</v>
      </c>
      <c r="E3888" s="2" t="s">
        <v>24</v>
      </c>
      <c r="F3888" s="4" t="s">
        <v>12945</v>
      </c>
      <c r="G3888" s="4" t="s">
        <v>98</v>
      </c>
      <c r="H3888" s="4" t="s">
        <v>5689</v>
      </c>
      <c r="I3888" s="66">
        <v>12</v>
      </c>
      <c r="J3888" s="66" t="s">
        <v>5690</v>
      </c>
      <c r="K3888" s="4">
        <v>160</v>
      </c>
      <c r="L3888" s="67"/>
      <c r="M3888" s="3">
        <v>43531</v>
      </c>
      <c r="N3888" s="66">
        <v>12</v>
      </c>
      <c r="O3888" s="66" t="s">
        <v>5690</v>
      </c>
      <c r="P3888" s="66">
        <v>160</v>
      </c>
      <c r="Q3888" s="67"/>
      <c r="R3888" s="68" t="s">
        <v>5689</v>
      </c>
      <c r="S3888" s="3">
        <v>43531</v>
      </c>
      <c r="T3888" s="4" t="s">
        <v>7176</v>
      </c>
    </row>
    <row r="3889" spans="1:20" ht="15.75" thickBot="1" x14ac:dyDescent="0.3">
      <c r="A3889" s="64">
        <v>3879</v>
      </c>
      <c r="B3889" s="61" t="s">
        <v>12946</v>
      </c>
      <c r="C3889" s="4" t="s">
        <v>54</v>
      </c>
      <c r="D3889" s="4" t="s">
        <v>24</v>
      </c>
      <c r="E3889" s="2" t="s">
        <v>24</v>
      </c>
      <c r="F3889" s="4" t="s">
        <v>12947</v>
      </c>
      <c r="G3889" s="4" t="s">
        <v>98</v>
      </c>
      <c r="H3889" s="4" t="s">
        <v>5689</v>
      </c>
      <c r="I3889" s="66">
        <v>6</v>
      </c>
      <c r="J3889" s="66" t="s">
        <v>5690</v>
      </c>
      <c r="K3889" s="4">
        <v>13160</v>
      </c>
      <c r="L3889" s="67"/>
      <c r="M3889" s="3">
        <v>43531</v>
      </c>
      <c r="N3889" s="66">
        <v>6</v>
      </c>
      <c r="O3889" s="66" t="s">
        <v>5690</v>
      </c>
      <c r="P3889" s="66">
        <v>13160</v>
      </c>
      <c r="Q3889" s="67"/>
      <c r="R3889" s="68" t="s">
        <v>5689</v>
      </c>
      <c r="S3889" s="3">
        <v>43531</v>
      </c>
      <c r="T3889" s="4" t="s">
        <v>7176</v>
      </c>
    </row>
    <row r="3890" spans="1:20" ht="15.75" thickBot="1" x14ac:dyDescent="0.3">
      <c r="A3890" s="64">
        <v>3880</v>
      </c>
      <c r="B3890" s="61" t="s">
        <v>12948</v>
      </c>
      <c r="C3890" s="4" t="s">
        <v>54</v>
      </c>
      <c r="D3890" s="4" t="s">
        <v>24</v>
      </c>
      <c r="E3890" s="2" t="s">
        <v>24</v>
      </c>
      <c r="F3890" s="4" t="s">
        <v>12949</v>
      </c>
      <c r="G3890" s="4" t="s">
        <v>98</v>
      </c>
      <c r="H3890" s="4" t="s">
        <v>5689</v>
      </c>
      <c r="I3890" s="66">
        <v>10</v>
      </c>
      <c r="J3890" s="66" t="s">
        <v>5816</v>
      </c>
      <c r="K3890" s="4">
        <v>3390</v>
      </c>
      <c r="L3890" s="67"/>
      <c r="M3890" s="3">
        <v>43531</v>
      </c>
      <c r="N3890" s="66">
        <v>10</v>
      </c>
      <c r="O3890" s="66" t="s">
        <v>5816</v>
      </c>
      <c r="P3890" s="66">
        <v>3390</v>
      </c>
      <c r="Q3890" s="67"/>
      <c r="R3890" s="68" t="s">
        <v>5689</v>
      </c>
      <c r="S3890" s="3">
        <v>43531</v>
      </c>
      <c r="T3890" s="4" t="s">
        <v>7176</v>
      </c>
    </row>
    <row r="3891" spans="1:20" ht="15.75" thickBot="1" x14ac:dyDescent="0.3">
      <c r="A3891" s="64">
        <v>3881</v>
      </c>
      <c r="B3891" s="61" t="s">
        <v>12950</v>
      </c>
      <c r="C3891" s="4" t="s">
        <v>54</v>
      </c>
      <c r="D3891" s="4" t="s">
        <v>24</v>
      </c>
      <c r="E3891" s="2" t="s">
        <v>24</v>
      </c>
      <c r="F3891" s="4" t="s">
        <v>12951</v>
      </c>
      <c r="G3891" s="4" t="s">
        <v>98</v>
      </c>
      <c r="H3891" s="4" t="s">
        <v>5689</v>
      </c>
      <c r="I3891" s="66">
        <v>12</v>
      </c>
      <c r="J3891" s="66" t="s">
        <v>5690</v>
      </c>
      <c r="K3891" s="4">
        <v>1995</v>
      </c>
      <c r="L3891" s="67"/>
      <c r="M3891" s="3">
        <v>43531</v>
      </c>
      <c r="N3891" s="66">
        <v>12</v>
      </c>
      <c r="O3891" s="66" t="s">
        <v>5690</v>
      </c>
      <c r="P3891" s="66">
        <v>1995</v>
      </c>
      <c r="Q3891" s="67"/>
      <c r="R3891" s="68" t="s">
        <v>5689</v>
      </c>
      <c r="S3891" s="3">
        <v>43531</v>
      </c>
      <c r="T3891" s="4" t="s">
        <v>7176</v>
      </c>
    </row>
    <row r="3892" spans="1:20" ht="15.75" thickBot="1" x14ac:dyDescent="0.3">
      <c r="A3892" s="64">
        <v>3882</v>
      </c>
      <c r="B3892" s="61" t="s">
        <v>12952</v>
      </c>
      <c r="C3892" s="4" t="s">
        <v>54</v>
      </c>
      <c r="D3892" s="4" t="s">
        <v>24</v>
      </c>
      <c r="E3892" s="2" t="s">
        <v>24</v>
      </c>
      <c r="F3892" s="4" t="s">
        <v>12953</v>
      </c>
      <c r="G3892" s="4" t="s">
        <v>98</v>
      </c>
      <c r="H3892" s="4" t="s">
        <v>5689</v>
      </c>
      <c r="I3892" s="66">
        <v>2</v>
      </c>
      <c r="J3892" s="66" t="s">
        <v>5690</v>
      </c>
      <c r="K3892" s="4">
        <v>1500</v>
      </c>
      <c r="L3892" s="67"/>
      <c r="M3892" s="3">
        <v>43531</v>
      </c>
      <c r="N3892" s="66">
        <v>2</v>
      </c>
      <c r="O3892" s="66" t="s">
        <v>5690</v>
      </c>
      <c r="P3892" s="66">
        <v>1500</v>
      </c>
      <c r="Q3892" s="67"/>
      <c r="R3892" s="68" t="s">
        <v>5689</v>
      </c>
      <c r="S3892" s="3">
        <v>43531</v>
      </c>
      <c r="T3892" s="4" t="s">
        <v>7176</v>
      </c>
    </row>
    <row r="3893" spans="1:20" ht="15.75" thickBot="1" x14ac:dyDescent="0.3">
      <c r="A3893" s="64">
        <v>3883</v>
      </c>
      <c r="B3893" s="61" t="s">
        <v>12954</v>
      </c>
      <c r="C3893" s="4" t="s">
        <v>54</v>
      </c>
      <c r="D3893" s="4" t="s">
        <v>24</v>
      </c>
      <c r="E3893" s="2" t="s">
        <v>24</v>
      </c>
      <c r="F3893" s="4" t="s">
        <v>12955</v>
      </c>
      <c r="G3893" s="4" t="s">
        <v>98</v>
      </c>
      <c r="H3893" s="4" t="s">
        <v>5689</v>
      </c>
      <c r="I3893" s="66">
        <v>9</v>
      </c>
      <c r="J3893" s="66" t="s">
        <v>5690</v>
      </c>
      <c r="K3893" s="4">
        <v>1500</v>
      </c>
      <c r="L3893" s="67"/>
      <c r="M3893" s="3">
        <v>43531</v>
      </c>
      <c r="N3893" s="66">
        <v>9</v>
      </c>
      <c r="O3893" s="66" t="s">
        <v>5690</v>
      </c>
      <c r="P3893" s="66">
        <v>1500</v>
      </c>
      <c r="Q3893" s="67"/>
      <c r="R3893" s="68" t="s">
        <v>5689</v>
      </c>
      <c r="S3893" s="3">
        <v>43531</v>
      </c>
      <c r="T3893" s="4" t="s">
        <v>7176</v>
      </c>
    </row>
    <row r="3894" spans="1:20" ht="15.75" thickBot="1" x14ac:dyDescent="0.3">
      <c r="A3894" s="64">
        <v>3884</v>
      </c>
      <c r="B3894" s="61" t="s">
        <v>12956</v>
      </c>
      <c r="C3894" s="4" t="s">
        <v>54</v>
      </c>
      <c r="D3894" s="4" t="s">
        <v>24</v>
      </c>
      <c r="E3894" s="2" t="s">
        <v>24</v>
      </c>
      <c r="F3894" s="4" t="s">
        <v>12957</v>
      </c>
      <c r="G3894" s="4" t="s">
        <v>98</v>
      </c>
      <c r="H3894" s="4" t="s">
        <v>5689</v>
      </c>
      <c r="I3894" s="66">
        <v>1</v>
      </c>
      <c r="J3894" s="66" t="s">
        <v>5690</v>
      </c>
      <c r="K3894" s="4">
        <v>8180</v>
      </c>
      <c r="L3894" s="67"/>
      <c r="M3894" s="3">
        <v>43531</v>
      </c>
      <c r="N3894" s="66">
        <v>1</v>
      </c>
      <c r="O3894" s="66" t="s">
        <v>5690</v>
      </c>
      <c r="P3894" s="66">
        <v>8180</v>
      </c>
      <c r="Q3894" s="67"/>
      <c r="R3894" s="68" t="s">
        <v>5689</v>
      </c>
      <c r="S3894" s="3">
        <v>43531</v>
      </c>
      <c r="T3894" s="4" t="s">
        <v>7176</v>
      </c>
    </row>
    <row r="3895" spans="1:20" ht="15.75" thickBot="1" x14ac:dyDescent="0.3">
      <c r="A3895" s="64">
        <v>3885</v>
      </c>
      <c r="B3895" s="61" t="s">
        <v>12958</v>
      </c>
      <c r="C3895" s="4" t="s">
        <v>54</v>
      </c>
      <c r="D3895" s="4" t="s">
        <v>24</v>
      </c>
      <c r="E3895" s="2" t="s">
        <v>24</v>
      </c>
      <c r="F3895" s="4" t="s">
        <v>12959</v>
      </c>
      <c r="G3895" s="4" t="s">
        <v>98</v>
      </c>
      <c r="H3895" s="4" t="s">
        <v>5689</v>
      </c>
      <c r="I3895" s="66">
        <v>100</v>
      </c>
      <c r="J3895" s="66" t="s">
        <v>12960</v>
      </c>
      <c r="K3895" s="4">
        <v>430</v>
      </c>
      <c r="L3895" s="67"/>
      <c r="M3895" s="3">
        <v>43531</v>
      </c>
      <c r="N3895" s="66">
        <v>100</v>
      </c>
      <c r="O3895" s="66" t="s">
        <v>12960</v>
      </c>
      <c r="P3895" s="66">
        <v>430</v>
      </c>
      <c r="Q3895" s="67"/>
      <c r="R3895" s="68" t="s">
        <v>5689</v>
      </c>
      <c r="S3895" s="3">
        <v>43531</v>
      </c>
      <c r="T3895" s="4" t="s">
        <v>7176</v>
      </c>
    </row>
    <row r="3896" spans="1:20" ht="15.75" thickBot="1" x14ac:dyDescent="0.3">
      <c r="A3896" s="64">
        <v>3886</v>
      </c>
      <c r="B3896" s="61" t="s">
        <v>12961</v>
      </c>
      <c r="C3896" s="4" t="s">
        <v>54</v>
      </c>
      <c r="D3896" s="4" t="s">
        <v>24</v>
      </c>
      <c r="E3896" s="2" t="s">
        <v>24</v>
      </c>
      <c r="F3896" s="4" t="s">
        <v>12962</v>
      </c>
      <c r="G3896" s="4" t="s">
        <v>98</v>
      </c>
      <c r="H3896" s="4" t="s">
        <v>5689</v>
      </c>
      <c r="I3896" s="66">
        <v>1</v>
      </c>
      <c r="J3896" s="66" t="s">
        <v>5690</v>
      </c>
      <c r="K3896" s="4">
        <v>370</v>
      </c>
      <c r="L3896" s="67"/>
      <c r="M3896" s="3">
        <v>43531</v>
      </c>
      <c r="N3896" s="66">
        <v>1</v>
      </c>
      <c r="O3896" s="66" t="s">
        <v>5690</v>
      </c>
      <c r="P3896" s="66">
        <v>370</v>
      </c>
      <c r="Q3896" s="67"/>
      <c r="R3896" s="68" t="s">
        <v>5689</v>
      </c>
      <c r="S3896" s="3">
        <v>43531</v>
      </c>
      <c r="T3896" s="4" t="s">
        <v>7176</v>
      </c>
    </row>
    <row r="3897" spans="1:20" ht="15.75" thickBot="1" x14ac:dyDescent="0.3">
      <c r="A3897" s="64">
        <v>3887</v>
      </c>
      <c r="B3897" s="61" t="s">
        <v>12963</v>
      </c>
      <c r="C3897" s="4" t="s">
        <v>54</v>
      </c>
      <c r="D3897" s="4" t="s">
        <v>24</v>
      </c>
      <c r="E3897" s="2" t="s">
        <v>24</v>
      </c>
      <c r="F3897" s="4" t="s">
        <v>12964</v>
      </c>
      <c r="G3897" s="4" t="s">
        <v>98</v>
      </c>
      <c r="H3897" s="4" t="s">
        <v>5689</v>
      </c>
      <c r="I3897" s="66">
        <v>2</v>
      </c>
      <c r="J3897" s="66" t="s">
        <v>5690</v>
      </c>
      <c r="K3897" s="4">
        <v>9990</v>
      </c>
      <c r="L3897" s="67"/>
      <c r="M3897" s="3">
        <v>43531</v>
      </c>
      <c r="N3897" s="66">
        <v>2</v>
      </c>
      <c r="O3897" s="66" t="s">
        <v>5690</v>
      </c>
      <c r="P3897" s="66">
        <v>9990</v>
      </c>
      <c r="Q3897" s="67"/>
      <c r="R3897" s="68" t="s">
        <v>5689</v>
      </c>
      <c r="S3897" s="3">
        <v>43531</v>
      </c>
      <c r="T3897" s="4" t="s">
        <v>7176</v>
      </c>
    </row>
    <row r="3898" spans="1:20" ht="15.75" thickBot="1" x14ac:dyDescent="0.3">
      <c r="A3898" s="64">
        <v>3888</v>
      </c>
      <c r="B3898" s="61" t="s">
        <v>12965</v>
      </c>
      <c r="C3898" s="4" t="s">
        <v>54</v>
      </c>
      <c r="D3898" s="4" t="s">
        <v>24</v>
      </c>
      <c r="E3898" s="2" t="s">
        <v>24</v>
      </c>
      <c r="F3898" s="4" t="s">
        <v>12966</v>
      </c>
      <c r="G3898" s="4" t="s">
        <v>98</v>
      </c>
      <c r="H3898" s="4" t="s">
        <v>5689</v>
      </c>
      <c r="I3898" s="66">
        <v>2</v>
      </c>
      <c r="J3898" s="66" t="s">
        <v>5690</v>
      </c>
      <c r="K3898" s="4">
        <v>2325</v>
      </c>
      <c r="L3898" s="67"/>
      <c r="M3898" s="3">
        <v>43531</v>
      </c>
      <c r="N3898" s="66">
        <v>2</v>
      </c>
      <c r="O3898" s="66" t="s">
        <v>5690</v>
      </c>
      <c r="P3898" s="66">
        <v>2325</v>
      </c>
      <c r="Q3898" s="67"/>
      <c r="R3898" s="68" t="s">
        <v>5689</v>
      </c>
      <c r="S3898" s="3">
        <v>43531</v>
      </c>
      <c r="T3898" s="4" t="s">
        <v>7176</v>
      </c>
    </row>
    <row r="3899" spans="1:20" ht="15.75" thickBot="1" x14ac:dyDescent="0.3">
      <c r="A3899" s="64">
        <v>3889</v>
      </c>
      <c r="B3899" s="61" t="s">
        <v>12967</v>
      </c>
      <c r="C3899" s="4" t="s">
        <v>54</v>
      </c>
      <c r="D3899" s="4" t="s">
        <v>24</v>
      </c>
      <c r="E3899" s="2" t="s">
        <v>24</v>
      </c>
      <c r="F3899" s="4" t="s">
        <v>12968</v>
      </c>
      <c r="G3899" s="4" t="s">
        <v>98</v>
      </c>
      <c r="H3899" s="4" t="s">
        <v>5689</v>
      </c>
      <c r="I3899" s="66">
        <v>1</v>
      </c>
      <c r="J3899" s="66" t="s">
        <v>5690</v>
      </c>
      <c r="K3899" s="4">
        <v>1350</v>
      </c>
      <c r="L3899" s="67"/>
      <c r="M3899" s="3">
        <v>43531</v>
      </c>
      <c r="N3899" s="66">
        <v>1</v>
      </c>
      <c r="O3899" s="66" t="s">
        <v>5690</v>
      </c>
      <c r="P3899" s="66">
        <v>1350</v>
      </c>
      <c r="Q3899" s="67"/>
      <c r="R3899" s="68" t="s">
        <v>5689</v>
      </c>
      <c r="S3899" s="3">
        <v>43531</v>
      </c>
      <c r="T3899" s="4" t="s">
        <v>7176</v>
      </c>
    </row>
    <row r="3900" spans="1:20" ht="15.75" thickBot="1" x14ac:dyDescent="0.3">
      <c r="A3900" s="64">
        <v>3890</v>
      </c>
      <c r="B3900" s="61" t="s">
        <v>12969</v>
      </c>
      <c r="C3900" s="4" t="s">
        <v>54</v>
      </c>
      <c r="D3900" s="4" t="s">
        <v>24</v>
      </c>
      <c r="E3900" s="2" t="s">
        <v>24</v>
      </c>
      <c r="F3900" s="4" t="s">
        <v>12970</v>
      </c>
      <c r="G3900" s="4" t="s">
        <v>98</v>
      </c>
      <c r="H3900" s="4" t="s">
        <v>5689</v>
      </c>
      <c r="I3900" s="66">
        <v>12</v>
      </c>
      <c r="J3900" s="66" t="s">
        <v>5690</v>
      </c>
      <c r="K3900" s="4">
        <v>1316</v>
      </c>
      <c r="L3900" s="67"/>
      <c r="M3900" s="3">
        <v>43531</v>
      </c>
      <c r="N3900" s="66">
        <v>12</v>
      </c>
      <c r="O3900" s="66" t="s">
        <v>5690</v>
      </c>
      <c r="P3900" s="66">
        <v>1316</v>
      </c>
      <c r="Q3900" s="67"/>
      <c r="R3900" s="68" t="s">
        <v>5689</v>
      </c>
      <c r="S3900" s="3">
        <v>43531</v>
      </c>
      <c r="T3900" s="4" t="s">
        <v>7176</v>
      </c>
    </row>
    <row r="3901" spans="1:20" ht="15.75" thickBot="1" x14ac:dyDescent="0.3">
      <c r="A3901" s="64">
        <v>3891</v>
      </c>
      <c r="B3901" s="61" t="s">
        <v>12971</v>
      </c>
      <c r="C3901" s="4" t="s">
        <v>54</v>
      </c>
      <c r="D3901" s="4" t="s">
        <v>24</v>
      </c>
      <c r="E3901" s="2" t="s">
        <v>24</v>
      </c>
      <c r="F3901" s="4" t="s">
        <v>12972</v>
      </c>
      <c r="G3901" s="4" t="s">
        <v>98</v>
      </c>
      <c r="H3901" s="4" t="s">
        <v>5689</v>
      </c>
      <c r="I3901" s="66">
        <v>5</v>
      </c>
      <c r="J3901" s="66" t="s">
        <v>5690</v>
      </c>
      <c r="K3901" s="4">
        <v>2640</v>
      </c>
      <c r="L3901" s="67"/>
      <c r="M3901" s="3">
        <v>43531</v>
      </c>
      <c r="N3901" s="66">
        <v>5</v>
      </c>
      <c r="O3901" s="66" t="s">
        <v>5690</v>
      </c>
      <c r="P3901" s="66">
        <v>2640</v>
      </c>
      <c r="Q3901" s="67"/>
      <c r="R3901" s="68" t="s">
        <v>5689</v>
      </c>
      <c r="S3901" s="3">
        <v>43531</v>
      </c>
      <c r="T3901" s="4" t="s">
        <v>7176</v>
      </c>
    </row>
    <row r="3902" spans="1:20" ht="15.75" thickBot="1" x14ac:dyDescent="0.3">
      <c r="A3902" s="64">
        <v>3892</v>
      </c>
      <c r="B3902" s="61" t="s">
        <v>12973</v>
      </c>
      <c r="C3902" s="4" t="s">
        <v>54</v>
      </c>
      <c r="D3902" s="4" t="s">
        <v>24</v>
      </c>
      <c r="E3902" s="2" t="s">
        <v>24</v>
      </c>
      <c r="F3902" s="4" t="s">
        <v>12974</v>
      </c>
      <c r="G3902" s="4" t="s">
        <v>98</v>
      </c>
      <c r="H3902" s="4" t="s">
        <v>5689</v>
      </c>
      <c r="I3902" s="66">
        <v>1</v>
      </c>
      <c r="J3902" s="66" t="s">
        <v>5690</v>
      </c>
      <c r="K3902" s="4">
        <v>5410</v>
      </c>
      <c r="L3902" s="67"/>
      <c r="M3902" s="3">
        <v>43531</v>
      </c>
      <c r="N3902" s="66">
        <v>1</v>
      </c>
      <c r="O3902" s="66" t="s">
        <v>5690</v>
      </c>
      <c r="P3902" s="66">
        <v>5410</v>
      </c>
      <c r="Q3902" s="67"/>
      <c r="R3902" s="68" t="s">
        <v>5689</v>
      </c>
      <c r="S3902" s="3">
        <v>43531</v>
      </c>
      <c r="T3902" s="4" t="s">
        <v>7176</v>
      </c>
    </row>
    <row r="3903" spans="1:20" ht="15.75" thickBot="1" x14ac:dyDescent="0.3">
      <c r="A3903" s="64">
        <v>3893</v>
      </c>
      <c r="B3903" s="61" t="s">
        <v>12975</v>
      </c>
      <c r="C3903" s="4" t="s">
        <v>54</v>
      </c>
      <c r="D3903" s="4" t="s">
        <v>24</v>
      </c>
      <c r="E3903" s="2" t="s">
        <v>24</v>
      </c>
      <c r="F3903" s="4" t="s">
        <v>12976</v>
      </c>
      <c r="G3903" s="4" t="s">
        <v>98</v>
      </c>
      <c r="H3903" s="4" t="s">
        <v>5689</v>
      </c>
      <c r="I3903" s="66">
        <v>20</v>
      </c>
      <c r="J3903" s="66" t="s">
        <v>5816</v>
      </c>
      <c r="K3903" s="4">
        <v>2700</v>
      </c>
      <c r="L3903" s="67"/>
      <c r="M3903" s="3">
        <v>43531</v>
      </c>
      <c r="N3903" s="66">
        <v>20</v>
      </c>
      <c r="O3903" s="66" t="s">
        <v>5816</v>
      </c>
      <c r="P3903" s="66">
        <v>2700</v>
      </c>
      <c r="Q3903" s="67"/>
      <c r="R3903" s="68" t="s">
        <v>5689</v>
      </c>
      <c r="S3903" s="3">
        <v>43531</v>
      </c>
      <c r="T3903" s="4" t="s">
        <v>7176</v>
      </c>
    </row>
    <row r="3904" spans="1:20" ht="15.75" thickBot="1" x14ac:dyDescent="0.3">
      <c r="A3904" s="64">
        <v>3894</v>
      </c>
      <c r="B3904" s="61" t="s">
        <v>12977</v>
      </c>
      <c r="C3904" s="4" t="s">
        <v>54</v>
      </c>
      <c r="D3904" s="4" t="s">
        <v>24</v>
      </c>
      <c r="E3904" s="2" t="s">
        <v>24</v>
      </c>
      <c r="F3904" s="4" t="s">
        <v>12978</v>
      </c>
      <c r="G3904" s="4" t="s">
        <v>98</v>
      </c>
      <c r="H3904" s="4" t="s">
        <v>5689</v>
      </c>
      <c r="I3904" s="66">
        <v>10</v>
      </c>
      <c r="J3904" s="66" t="s">
        <v>6218</v>
      </c>
      <c r="K3904" s="4">
        <v>4540</v>
      </c>
      <c r="L3904" s="67"/>
      <c r="M3904" s="3">
        <v>43531</v>
      </c>
      <c r="N3904" s="66">
        <v>10</v>
      </c>
      <c r="O3904" s="66" t="s">
        <v>6218</v>
      </c>
      <c r="P3904" s="66">
        <v>4540</v>
      </c>
      <c r="Q3904" s="67"/>
      <c r="R3904" s="68" t="s">
        <v>5689</v>
      </c>
      <c r="S3904" s="3">
        <v>43531</v>
      </c>
      <c r="T3904" s="4" t="s">
        <v>7176</v>
      </c>
    </row>
    <row r="3905" spans="1:20" ht="15.75" thickBot="1" x14ac:dyDescent="0.3">
      <c r="A3905" s="64">
        <v>3895</v>
      </c>
      <c r="B3905" s="61" t="s">
        <v>12979</v>
      </c>
      <c r="C3905" s="4" t="s">
        <v>54</v>
      </c>
      <c r="D3905" s="4" t="s">
        <v>24</v>
      </c>
      <c r="E3905" s="2" t="s">
        <v>24</v>
      </c>
      <c r="F3905" s="4" t="s">
        <v>12980</v>
      </c>
      <c r="G3905" s="4" t="s">
        <v>98</v>
      </c>
      <c r="H3905" s="4" t="s">
        <v>5689</v>
      </c>
      <c r="I3905" s="66">
        <v>12</v>
      </c>
      <c r="J3905" s="66" t="s">
        <v>5690</v>
      </c>
      <c r="K3905" s="4">
        <v>280</v>
      </c>
      <c r="L3905" s="67"/>
      <c r="M3905" s="3">
        <v>43531</v>
      </c>
      <c r="N3905" s="66">
        <v>12</v>
      </c>
      <c r="O3905" s="66" t="s">
        <v>5690</v>
      </c>
      <c r="P3905" s="66">
        <v>280</v>
      </c>
      <c r="Q3905" s="67"/>
      <c r="R3905" s="68" t="s">
        <v>5689</v>
      </c>
      <c r="S3905" s="3">
        <v>43531</v>
      </c>
      <c r="T3905" s="4" t="s">
        <v>7176</v>
      </c>
    </row>
    <row r="3906" spans="1:20" ht="15.75" thickBot="1" x14ac:dyDescent="0.3">
      <c r="A3906" s="64">
        <v>3896</v>
      </c>
      <c r="B3906" s="61" t="s">
        <v>12981</v>
      </c>
      <c r="C3906" s="4" t="s">
        <v>54</v>
      </c>
      <c r="D3906" s="4" t="s">
        <v>24</v>
      </c>
      <c r="E3906" s="2" t="s">
        <v>24</v>
      </c>
      <c r="F3906" s="4" t="s">
        <v>12982</v>
      </c>
      <c r="G3906" s="4" t="s">
        <v>98</v>
      </c>
      <c r="H3906" s="4" t="s">
        <v>5689</v>
      </c>
      <c r="I3906" s="66">
        <v>6</v>
      </c>
      <c r="J3906" s="66" t="s">
        <v>5690</v>
      </c>
      <c r="K3906" s="4">
        <v>690</v>
      </c>
      <c r="L3906" s="67"/>
      <c r="M3906" s="3">
        <v>43531</v>
      </c>
      <c r="N3906" s="66">
        <v>6</v>
      </c>
      <c r="O3906" s="66" t="s">
        <v>5690</v>
      </c>
      <c r="P3906" s="66">
        <v>690</v>
      </c>
      <c r="Q3906" s="67"/>
      <c r="R3906" s="68" t="s">
        <v>5689</v>
      </c>
      <c r="S3906" s="3">
        <v>43531</v>
      </c>
      <c r="T3906" s="4" t="s">
        <v>7176</v>
      </c>
    </row>
    <row r="3907" spans="1:20" ht="15.75" thickBot="1" x14ac:dyDescent="0.3">
      <c r="A3907" s="64">
        <v>3897</v>
      </c>
      <c r="B3907" s="61" t="s">
        <v>12983</v>
      </c>
      <c r="C3907" s="4" t="s">
        <v>54</v>
      </c>
      <c r="D3907" s="4" t="s">
        <v>24</v>
      </c>
      <c r="E3907" s="2" t="s">
        <v>24</v>
      </c>
      <c r="F3907" s="4" t="s">
        <v>12984</v>
      </c>
      <c r="G3907" s="4" t="s">
        <v>98</v>
      </c>
      <c r="H3907" s="4" t="s">
        <v>5689</v>
      </c>
      <c r="I3907" s="66">
        <v>6</v>
      </c>
      <c r="J3907" s="66" t="s">
        <v>5690</v>
      </c>
      <c r="K3907" s="4">
        <v>325</v>
      </c>
      <c r="L3907" s="67"/>
      <c r="M3907" s="3">
        <v>43531</v>
      </c>
      <c r="N3907" s="66">
        <v>6</v>
      </c>
      <c r="O3907" s="66" t="s">
        <v>5690</v>
      </c>
      <c r="P3907" s="66">
        <v>325</v>
      </c>
      <c r="Q3907" s="67"/>
      <c r="R3907" s="68" t="s">
        <v>5689</v>
      </c>
      <c r="S3907" s="3">
        <v>43531</v>
      </c>
      <c r="T3907" s="4" t="s">
        <v>7176</v>
      </c>
    </row>
    <row r="3908" spans="1:20" ht="15.75" thickBot="1" x14ac:dyDescent="0.3">
      <c r="A3908" s="64">
        <v>3898</v>
      </c>
      <c r="B3908" s="61" t="s">
        <v>12985</v>
      </c>
      <c r="C3908" s="4" t="s">
        <v>54</v>
      </c>
      <c r="D3908" s="4" t="s">
        <v>24</v>
      </c>
      <c r="E3908" s="2" t="s">
        <v>24</v>
      </c>
      <c r="F3908" s="4" t="s">
        <v>12986</v>
      </c>
      <c r="G3908" s="4" t="s">
        <v>98</v>
      </c>
      <c r="H3908" s="4" t="s">
        <v>5689</v>
      </c>
      <c r="I3908" s="66">
        <v>1</v>
      </c>
      <c r="J3908" s="66" t="s">
        <v>5690</v>
      </c>
      <c r="K3908" s="4">
        <v>410</v>
      </c>
      <c r="L3908" s="67"/>
      <c r="M3908" s="3">
        <v>43531</v>
      </c>
      <c r="N3908" s="66">
        <v>1</v>
      </c>
      <c r="O3908" s="66" t="s">
        <v>5690</v>
      </c>
      <c r="P3908" s="66">
        <v>410</v>
      </c>
      <c r="Q3908" s="67"/>
      <c r="R3908" s="68" t="s">
        <v>5689</v>
      </c>
      <c r="S3908" s="3">
        <v>43531</v>
      </c>
      <c r="T3908" s="4" t="s">
        <v>7176</v>
      </c>
    </row>
    <row r="3909" spans="1:20" ht="15.75" thickBot="1" x14ac:dyDescent="0.3">
      <c r="A3909" s="64">
        <v>3899</v>
      </c>
      <c r="B3909" s="61" t="s">
        <v>12987</v>
      </c>
      <c r="C3909" s="4" t="s">
        <v>54</v>
      </c>
      <c r="D3909" s="4" t="s">
        <v>24</v>
      </c>
      <c r="E3909" s="2" t="s">
        <v>24</v>
      </c>
      <c r="F3909" s="4" t="s">
        <v>12988</v>
      </c>
      <c r="G3909" s="4" t="s">
        <v>98</v>
      </c>
      <c r="H3909" s="4" t="s">
        <v>5689</v>
      </c>
      <c r="I3909" s="66">
        <v>10</v>
      </c>
      <c r="J3909" s="66" t="s">
        <v>6218</v>
      </c>
      <c r="K3909" s="4">
        <v>600</v>
      </c>
      <c r="L3909" s="67"/>
      <c r="M3909" s="3">
        <v>43531</v>
      </c>
      <c r="N3909" s="66">
        <v>10</v>
      </c>
      <c r="O3909" s="66" t="s">
        <v>6218</v>
      </c>
      <c r="P3909" s="66">
        <v>600</v>
      </c>
      <c r="Q3909" s="67"/>
      <c r="R3909" s="68" t="s">
        <v>5689</v>
      </c>
      <c r="S3909" s="3">
        <v>43531</v>
      </c>
      <c r="T3909" s="4" t="s">
        <v>7176</v>
      </c>
    </row>
    <row r="3910" spans="1:20" ht="15.75" thickBot="1" x14ac:dyDescent="0.3">
      <c r="A3910" s="64">
        <v>3900</v>
      </c>
      <c r="B3910" s="61" t="s">
        <v>12989</v>
      </c>
      <c r="C3910" s="4" t="s">
        <v>54</v>
      </c>
      <c r="D3910" s="4" t="s">
        <v>24</v>
      </c>
      <c r="E3910" s="2" t="s">
        <v>24</v>
      </c>
      <c r="F3910" s="4" t="s">
        <v>12990</v>
      </c>
      <c r="G3910" s="4" t="s">
        <v>98</v>
      </c>
      <c r="H3910" s="4" t="s">
        <v>5689</v>
      </c>
      <c r="I3910" s="66">
        <v>20</v>
      </c>
      <c r="J3910" s="66" t="s">
        <v>5934</v>
      </c>
      <c r="K3910" s="4">
        <v>1580</v>
      </c>
      <c r="L3910" s="67"/>
      <c r="M3910" s="3">
        <v>43531</v>
      </c>
      <c r="N3910" s="66">
        <v>20</v>
      </c>
      <c r="O3910" s="66" t="s">
        <v>5934</v>
      </c>
      <c r="P3910" s="66">
        <v>1580</v>
      </c>
      <c r="Q3910" s="67"/>
      <c r="R3910" s="68" t="s">
        <v>5689</v>
      </c>
      <c r="S3910" s="3">
        <v>43531</v>
      </c>
      <c r="T3910" s="4" t="s">
        <v>7176</v>
      </c>
    </row>
    <row r="3911" spans="1:20" ht="15.75" thickBot="1" x14ac:dyDescent="0.3">
      <c r="A3911" s="64">
        <v>3901</v>
      </c>
      <c r="B3911" s="61" t="s">
        <v>12991</v>
      </c>
      <c r="C3911" s="4" t="s">
        <v>54</v>
      </c>
      <c r="D3911" s="4" t="s">
        <v>24</v>
      </c>
      <c r="E3911" s="2" t="s">
        <v>24</v>
      </c>
      <c r="F3911" s="4" t="s">
        <v>12992</v>
      </c>
      <c r="G3911" s="4" t="s">
        <v>98</v>
      </c>
      <c r="H3911" s="4" t="s">
        <v>5689</v>
      </c>
      <c r="I3911" s="66">
        <v>20</v>
      </c>
      <c r="J3911" s="66" t="s">
        <v>5934</v>
      </c>
      <c r="K3911" s="4">
        <v>5905</v>
      </c>
      <c r="L3911" s="67"/>
      <c r="M3911" s="3">
        <v>43531</v>
      </c>
      <c r="N3911" s="66">
        <v>20</v>
      </c>
      <c r="O3911" s="66" t="s">
        <v>5934</v>
      </c>
      <c r="P3911" s="66">
        <v>5905</v>
      </c>
      <c r="Q3911" s="67"/>
      <c r="R3911" s="68" t="s">
        <v>5689</v>
      </c>
      <c r="S3911" s="3">
        <v>43531</v>
      </c>
      <c r="T3911" s="4" t="s">
        <v>7176</v>
      </c>
    </row>
    <row r="3912" spans="1:20" ht="15.75" thickBot="1" x14ac:dyDescent="0.3">
      <c r="A3912" s="64">
        <v>3902</v>
      </c>
      <c r="B3912" s="61" t="s">
        <v>12993</v>
      </c>
      <c r="C3912" s="4" t="s">
        <v>54</v>
      </c>
      <c r="D3912" s="4" t="s">
        <v>24</v>
      </c>
      <c r="E3912" s="2" t="s">
        <v>24</v>
      </c>
      <c r="F3912" s="4" t="s">
        <v>12994</v>
      </c>
      <c r="G3912" s="4" t="s">
        <v>98</v>
      </c>
      <c r="H3912" s="4" t="s">
        <v>5689</v>
      </c>
      <c r="I3912" s="66">
        <v>20</v>
      </c>
      <c r="J3912" s="66" t="s">
        <v>5934</v>
      </c>
      <c r="K3912" s="4">
        <v>1700</v>
      </c>
      <c r="L3912" s="67"/>
      <c r="M3912" s="3">
        <v>43531</v>
      </c>
      <c r="N3912" s="66">
        <v>20</v>
      </c>
      <c r="O3912" s="66" t="s">
        <v>5934</v>
      </c>
      <c r="P3912" s="66">
        <v>1700</v>
      </c>
      <c r="Q3912" s="67"/>
      <c r="R3912" s="68" t="s">
        <v>5689</v>
      </c>
      <c r="S3912" s="3">
        <v>43531</v>
      </c>
      <c r="T3912" s="4" t="s">
        <v>7176</v>
      </c>
    </row>
    <row r="3913" spans="1:20" ht="15.75" thickBot="1" x14ac:dyDescent="0.3">
      <c r="A3913" s="64">
        <v>3903</v>
      </c>
      <c r="B3913" s="61" t="s">
        <v>12995</v>
      </c>
      <c r="C3913" s="4" t="s">
        <v>54</v>
      </c>
      <c r="D3913" s="4" t="s">
        <v>24</v>
      </c>
      <c r="E3913" s="2" t="s">
        <v>24</v>
      </c>
      <c r="F3913" s="4" t="s">
        <v>12996</v>
      </c>
      <c r="G3913" s="4" t="s">
        <v>98</v>
      </c>
      <c r="H3913" s="4" t="s">
        <v>5689</v>
      </c>
      <c r="I3913" s="66">
        <v>1</v>
      </c>
      <c r="J3913" s="66" t="s">
        <v>6218</v>
      </c>
      <c r="K3913" s="4">
        <v>335</v>
      </c>
      <c r="L3913" s="67"/>
      <c r="M3913" s="3">
        <v>43531</v>
      </c>
      <c r="N3913" s="66">
        <v>1</v>
      </c>
      <c r="O3913" s="66" t="s">
        <v>6218</v>
      </c>
      <c r="P3913" s="66">
        <v>335</v>
      </c>
      <c r="Q3913" s="67"/>
      <c r="R3913" s="68" t="s">
        <v>5689</v>
      </c>
      <c r="S3913" s="3">
        <v>43531</v>
      </c>
      <c r="T3913" s="4" t="s">
        <v>7176</v>
      </c>
    </row>
    <row r="3914" spans="1:20" ht="15.75" thickBot="1" x14ac:dyDescent="0.3">
      <c r="A3914" s="64">
        <v>3904</v>
      </c>
      <c r="B3914" s="61" t="s">
        <v>12997</v>
      </c>
      <c r="C3914" s="4" t="s">
        <v>54</v>
      </c>
      <c r="D3914" s="4" t="s">
        <v>24</v>
      </c>
      <c r="E3914" s="2" t="s">
        <v>24</v>
      </c>
      <c r="F3914" s="4" t="s">
        <v>12998</v>
      </c>
      <c r="G3914" s="4" t="s">
        <v>98</v>
      </c>
      <c r="H3914" s="4" t="s">
        <v>5689</v>
      </c>
      <c r="I3914" s="66">
        <v>1</v>
      </c>
      <c r="J3914" s="66" t="s">
        <v>6218</v>
      </c>
      <c r="K3914" s="4">
        <v>1110</v>
      </c>
      <c r="L3914" s="67"/>
      <c r="M3914" s="3">
        <v>43531</v>
      </c>
      <c r="N3914" s="66">
        <v>1</v>
      </c>
      <c r="O3914" s="66" t="s">
        <v>6218</v>
      </c>
      <c r="P3914" s="66">
        <v>1110</v>
      </c>
      <c r="Q3914" s="67"/>
      <c r="R3914" s="68" t="s">
        <v>5689</v>
      </c>
      <c r="S3914" s="3">
        <v>43531</v>
      </c>
      <c r="T3914" s="4" t="s">
        <v>7176</v>
      </c>
    </row>
    <row r="3915" spans="1:20" ht="15.75" thickBot="1" x14ac:dyDescent="0.3">
      <c r="A3915" s="64">
        <v>3905</v>
      </c>
      <c r="B3915" s="61" t="s">
        <v>12999</v>
      </c>
      <c r="C3915" s="4" t="s">
        <v>54</v>
      </c>
      <c r="D3915" s="4" t="s">
        <v>24</v>
      </c>
      <c r="E3915" s="2" t="s">
        <v>24</v>
      </c>
      <c r="F3915" s="4" t="s">
        <v>13000</v>
      </c>
      <c r="G3915" s="4" t="s">
        <v>98</v>
      </c>
      <c r="H3915" s="4" t="s">
        <v>5689</v>
      </c>
      <c r="I3915" s="66">
        <v>1</v>
      </c>
      <c r="J3915" s="66" t="s">
        <v>6218</v>
      </c>
      <c r="K3915" s="4">
        <v>335</v>
      </c>
      <c r="L3915" s="67"/>
      <c r="M3915" s="3">
        <v>43531</v>
      </c>
      <c r="N3915" s="66">
        <v>1</v>
      </c>
      <c r="O3915" s="66" t="s">
        <v>6218</v>
      </c>
      <c r="P3915" s="66">
        <v>335</v>
      </c>
      <c r="Q3915" s="67"/>
      <c r="R3915" s="68" t="s">
        <v>5689</v>
      </c>
      <c r="S3915" s="3">
        <v>43531</v>
      </c>
      <c r="T3915" s="4" t="s">
        <v>7176</v>
      </c>
    </row>
    <row r="3916" spans="1:20" ht="15.75" thickBot="1" x14ac:dyDescent="0.3">
      <c r="A3916" s="64">
        <v>3906</v>
      </c>
      <c r="B3916" s="61" t="s">
        <v>13001</v>
      </c>
      <c r="C3916" s="4" t="s">
        <v>54</v>
      </c>
      <c r="D3916" s="4" t="s">
        <v>24</v>
      </c>
      <c r="E3916" s="2" t="s">
        <v>24</v>
      </c>
      <c r="F3916" s="4" t="s">
        <v>13002</v>
      </c>
      <c r="G3916" s="4" t="s">
        <v>98</v>
      </c>
      <c r="H3916" s="4" t="s">
        <v>5689</v>
      </c>
      <c r="I3916" s="66">
        <v>6</v>
      </c>
      <c r="J3916" s="66" t="s">
        <v>6218</v>
      </c>
      <c r="K3916" s="4">
        <v>5100</v>
      </c>
      <c r="L3916" s="67"/>
      <c r="M3916" s="3">
        <v>43531</v>
      </c>
      <c r="N3916" s="66">
        <v>6</v>
      </c>
      <c r="O3916" s="66" t="s">
        <v>6218</v>
      </c>
      <c r="P3916" s="66">
        <v>5100</v>
      </c>
      <c r="Q3916" s="67"/>
      <c r="R3916" s="68" t="s">
        <v>5689</v>
      </c>
      <c r="S3916" s="3">
        <v>43531</v>
      </c>
      <c r="T3916" s="4" t="s">
        <v>7176</v>
      </c>
    </row>
    <row r="3917" spans="1:20" ht="15.75" thickBot="1" x14ac:dyDescent="0.3">
      <c r="A3917" s="64">
        <v>3907</v>
      </c>
      <c r="B3917" s="61" t="s">
        <v>13003</v>
      </c>
      <c r="C3917" s="4" t="s">
        <v>54</v>
      </c>
      <c r="D3917" s="4" t="s">
        <v>24</v>
      </c>
      <c r="E3917" s="2" t="s">
        <v>24</v>
      </c>
      <c r="F3917" s="4" t="s">
        <v>13004</v>
      </c>
      <c r="G3917" s="4" t="s">
        <v>98</v>
      </c>
      <c r="H3917" s="4" t="s">
        <v>5689</v>
      </c>
      <c r="I3917" s="66">
        <v>1</v>
      </c>
      <c r="J3917" s="66" t="s">
        <v>5690</v>
      </c>
      <c r="K3917" s="4">
        <v>5170</v>
      </c>
      <c r="L3917" s="67"/>
      <c r="M3917" s="3">
        <v>43531</v>
      </c>
      <c r="N3917" s="66">
        <v>1</v>
      </c>
      <c r="O3917" s="66" t="s">
        <v>5690</v>
      </c>
      <c r="P3917" s="66">
        <v>5170</v>
      </c>
      <c r="Q3917" s="67"/>
      <c r="R3917" s="68" t="s">
        <v>5689</v>
      </c>
      <c r="S3917" s="3">
        <v>43531</v>
      </c>
      <c r="T3917" s="4" t="s">
        <v>7176</v>
      </c>
    </row>
    <row r="3918" spans="1:20" ht="15.75" thickBot="1" x14ac:dyDescent="0.3">
      <c r="A3918" s="64">
        <v>3908</v>
      </c>
      <c r="B3918" s="61" t="s">
        <v>13005</v>
      </c>
      <c r="C3918" s="4" t="s">
        <v>54</v>
      </c>
      <c r="D3918" s="4" t="s">
        <v>24</v>
      </c>
      <c r="E3918" s="2" t="s">
        <v>24</v>
      </c>
      <c r="F3918" s="4" t="s">
        <v>13006</v>
      </c>
      <c r="G3918" s="4" t="s">
        <v>98</v>
      </c>
      <c r="H3918" s="4" t="s">
        <v>5689</v>
      </c>
      <c r="I3918" s="66">
        <v>50</v>
      </c>
      <c r="J3918" s="66" t="s">
        <v>5690</v>
      </c>
      <c r="K3918" s="4">
        <v>335</v>
      </c>
      <c r="L3918" s="67"/>
      <c r="M3918" s="3">
        <v>43531</v>
      </c>
      <c r="N3918" s="66">
        <v>50</v>
      </c>
      <c r="O3918" s="66" t="s">
        <v>5690</v>
      </c>
      <c r="P3918" s="66">
        <v>335</v>
      </c>
      <c r="Q3918" s="67"/>
      <c r="R3918" s="68" t="s">
        <v>5689</v>
      </c>
      <c r="S3918" s="3">
        <v>43531</v>
      </c>
      <c r="T3918" s="4" t="s">
        <v>7176</v>
      </c>
    </row>
    <row r="3919" spans="1:20" ht="15.75" thickBot="1" x14ac:dyDescent="0.3">
      <c r="A3919" s="64">
        <v>3909</v>
      </c>
      <c r="B3919" s="61" t="s">
        <v>13007</v>
      </c>
      <c r="C3919" s="4" t="s">
        <v>54</v>
      </c>
      <c r="D3919" s="4" t="s">
        <v>24</v>
      </c>
      <c r="E3919" s="2" t="s">
        <v>24</v>
      </c>
      <c r="F3919" s="4" t="s">
        <v>13008</v>
      </c>
      <c r="G3919" s="4" t="s">
        <v>98</v>
      </c>
      <c r="H3919" s="4" t="s">
        <v>5689</v>
      </c>
      <c r="I3919" s="66">
        <v>5</v>
      </c>
      <c r="J3919" s="66" t="s">
        <v>5690</v>
      </c>
      <c r="K3919" s="4">
        <v>335</v>
      </c>
      <c r="L3919" s="67"/>
      <c r="M3919" s="3">
        <v>43531</v>
      </c>
      <c r="N3919" s="66">
        <v>5</v>
      </c>
      <c r="O3919" s="66" t="s">
        <v>5690</v>
      </c>
      <c r="P3919" s="66">
        <v>335</v>
      </c>
      <c r="Q3919" s="67"/>
      <c r="R3919" s="68" t="s">
        <v>5689</v>
      </c>
      <c r="S3919" s="3">
        <v>43531</v>
      </c>
      <c r="T3919" s="4" t="s">
        <v>7176</v>
      </c>
    </row>
    <row r="3920" spans="1:20" ht="15.75" thickBot="1" x14ac:dyDescent="0.3">
      <c r="A3920" s="64">
        <v>3910</v>
      </c>
      <c r="B3920" s="61" t="s">
        <v>13009</v>
      </c>
      <c r="C3920" s="4" t="s">
        <v>54</v>
      </c>
      <c r="D3920" s="4" t="s">
        <v>24</v>
      </c>
      <c r="E3920" s="2" t="s">
        <v>24</v>
      </c>
      <c r="F3920" s="4" t="s">
        <v>13010</v>
      </c>
      <c r="G3920" s="4" t="s">
        <v>98</v>
      </c>
      <c r="H3920" s="4" t="s">
        <v>5689</v>
      </c>
      <c r="I3920" s="66">
        <v>20</v>
      </c>
      <c r="J3920" s="66" t="s">
        <v>5934</v>
      </c>
      <c r="K3920" s="4">
        <v>760</v>
      </c>
      <c r="L3920" s="67"/>
      <c r="M3920" s="3">
        <v>43531</v>
      </c>
      <c r="N3920" s="66">
        <v>20</v>
      </c>
      <c r="O3920" s="66" t="s">
        <v>5934</v>
      </c>
      <c r="P3920" s="66">
        <v>760</v>
      </c>
      <c r="Q3920" s="67"/>
      <c r="R3920" s="68" t="s">
        <v>5689</v>
      </c>
      <c r="S3920" s="3">
        <v>43531</v>
      </c>
      <c r="T3920" s="4" t="s">
        <v>7176</v>
      </c>
    </row>
    <row r="3921" spans="1:20" ht="15.75" thickBot="1" x14ac:dyDescent="0.3">
      <c r="A3921" s="64">
        <v>3911</v>
      </c>
      <c r="B3921" s="61" t="s">
        <v>13011</v>
      </c>
      <c r="C3921" s="4" t="s">
        <v>54</v>
      </c>
      <c r="D3921" s="4" t="s">
        <v>24</v>
      </c>
      <c r="E3921" s="2" t="s">
        <v>24</v>
      </c>
      <c r="F3921" s="4" t="s">
        <v>13012</v>
      </c>
      <c r="G3921" s="4" t="s">
        <v>98</v>
      </c>
      <c r="H3921" s="4" t="s">
        <v>5689</v>
      </c>
      <c r="I3921" s="66">
        <v>1</v>
      </c>
      <c r="J3921" s="66" t="s">
        <v>5690</v>
      </c>
      <c r="K3921" s="4">
        <v>2040</v>
      </c>
      <c r="L3921" s="67"/>
      <c r="M3921" s="3">
        <v>43531</v>
      </c>
      <c r="N3921" s="66">
        <v>1</v>
      </c>
      <c r="O3921" s="66" t="s">
        <v>5690</v>
      </c>
      <c r="P3921" s="66">
        <v>2040</v>
      </c>
      <c r="Q3921" s="67"/>
      <c r="R3921" s="68" t="s">
        <v>5689</v>
      </c>
      <c r="S3921" s="3">
        <v>43531</v>
      </c>
      <c r="T3921" s="4" t="s">
        <v>7176</v>
      </c>
    </row>
    <row r="3922" spans="1:20" ht="15.75" thickBot="1" x14ac:dyDescent="0.3">
      <c r="A3922" s="64">
        <v>3912</v>
      </c>
      <c r="B3922" s="61" t="s">
        <v>13013</v>
      </c>
      <c r="C3922" s="4" t="s">
        <v>54</v>
      </c>
      <c r="D3922" s="4" t="s">
        <v>24</v>
      </c>
      <c r="E3922" s="2" t="s">
        <v>24</v>
      </c>
      <c r="F3922" s="4" t="s">
        <v>13014</v>
      </c>
      <c r="G3922" s="4" t="s">
        <v>98</v>
      </c>
      <c r="H3922" s="4" t="s">
        <v>5689</v>
      </c>
      <c r="I3922" s="66">
        <v>12</v>
      </c>
      <c r="J3922" s="66" t="s">
        <v>5690</v>
      </c>
      <c r="K3922" s="4">
        <v>2400</v>
      </c>
      <c r="L3922" s="67"/>
      <c r="M3922" s="3">
        <v>43531</v>
      </c>
      <c r="N3922" s="66">
        <v>12</v>
      </c>
      <c r="O3922" s="66" t="s">
        <v>5690</v>
      </c>
      <c r="P3922" s="66">
        <v>2400</v>
      </c>
      <c r="Q3922" s="67"/>
      <c r="R3922" s="68" t="s">
        <v>5689</v>
      </c>
      <c r="S3922" s="3">
        <v>43531</v>
      </c>
      <c r="T3922" s="4" t="s">
        <v>7176</v>
      </c>
    </row>
    <row r="3923" spans="1:20" ht="15.75" thickBot="1" x14ac:dyDescent="0.3">
      <c r="A3923" s="64">
        <v>3913</v>
      </c>
      <c r="B3923" s="61" t="s">
        <v>13015</v>
      </c>
      <c r="C3923" s="4" t="s">
        <v>54</v>
      </c>
      <c r="D3923" s="4" t="s">
        <v>24</v>
      </c>
      <c r="E3923" s="2" t="s">
        <v>24</v>
      </c>
      <c r="F3923" s="4" t="s">
        <v>13016</v>
      </c>
      <c r="G3923" s="4" t="s">
        <v>98</v>
      </c>
      <c r="H3923" s="4" t="s">
        <v>5689</v>
      </c>
      <c r="I3923" s="66">
        <v>5</v>
      </c>
      <c r="J3923" s="66" t="s">
        <v>5690</v>
      </c>
      <c r="K3923" s="4">
        <v>1560</v>
      </c>
      <c r="L3923" s="67"/>
      <c r="M3923" s="3">
        <v>43531</v>
      </c>
      <c r="N3923" s="66">
        <v>5</v>
      </c>
      <c r="O3923" s="66" t="s">
        <v>5690</v>
      </c>
      <c r="P3923" s="66">
        <v>1560</v>
      </c>
      <c r="Q3923" s="67"/>
      <c r="R3923" s="68" t="s">
        <v>5689</v>
      </c>
      <c r="S3923" s="3">
        <v>43531</v>
      </c>
      <c r="T3923" s="4" t="s">
        <v>7176</v>
      </c>
    </row>
    <row r="3924" spans="1:20" ht="15.75" thickBot="1" x14ac:dyDescent="0.3">
      <c r="A3924" s="64">
        <v>3914</v>
      </c>
      <c r="B3924" s="61" t="s">
        <v>13017</v>
      </c>
      <c r="C3924" s="4" t="s">
        <v>54</v>
      </c>
      <c r="D3924" s="4" t="s">
        <v>24</v>
      </c>
      <c r="E3924" s="2" t="s">
        <v>24</v>
      </c>
      <c r="F3924" s="4" t="s">
        <v>13018</v>
      </c>
      <c r="G3924" s="4" t="s">
        <v>98</v>
      </c>
      <c r="H3924" s="4" t="s">
        <v>5689</v>
      </c>
      <c r="I3924" s="66">
        <v>1</v>
      </c>
      <c r="J3924" s="66" t="s">
        <v>5816</v>
      </c>
      <c r="K3924" s="4">
        <v>1700</v>
      </c>
      <c r="L3924" s="67"/>
      <c r="M3924" s="3">
        <v>43531</v>
      </c>
      <c r="N3924" s="66">
        <v>1</v>
      </c>
      <c r="O3924" s="66" t="s">
        <v>5816</v>
      </c>
      <c r="P3924" s="66">
        <v>1700</v>
      </c>
      <c r="Q3924" s="67"/>
      <c r="R3924" s="68" t="s">
        <v>5689</v>
      </c>
      <c r="S3924" s="3">
        <v>43531</v>
      </c>
      <c r="T3924" s="4" t="s">
        <v>7176</v>
      </c>
    </row>
    <row r="3925" spans="1:20" ht="15.75" thickBot="1" x14ac:dyDescent="0.3">
      <c r="A3925" s="64">
        <v>3915</v>
      </c>
      <c r="B3925" s="61" t="s">
        <v>13019</v>
      </c>
      <c r="C3925" s="4" t="s">
        <v>54</v>
      </c>
      <c r="D3925" s="4" t="s">
        <v>24</v>
      </c>
      <c r="E3925" s="2" t="s">
        <v>24</v>
      </c>
      <c r="F3925" s="4" t="s">
        <v>13020</v>
      </c>
      <c r="G3925" s="4" t="s">
        <v>98</v>
      </c>
      <c r="H3925" s="4" t="s">
        <v>5689</v>
      </c>
      <c r="I3925" s="66">
        <v>1</v>
      </c>
      <c r="J3925" s="66" t="s">
        <v>6218</v>
      </c>
      <c r="K3925" s="4">
        <v>450</v>
      </c>
      <c r="L3925" s="67"/>
      <c r="M3925" s="3">
        <v>43531</v>
      </c>
      <c r="N3925" s="66">
        <v>1</v>
      </c>
      <c r="O3925" s="66" t="s">
        <v>6218</v>
      </c>
      <c r="P3925" s="66">
        <v>450</v>
      </c>
      <c r="Q3925" s="67"/>
      <c r="R3925" s="68" t="s">
        <v>5689</v>
      </c>
      <c r="S3925" s="3">
        <v>43531</v>
      </c>
      <c r="T3925" s="4" t="s">
        <v>7176</v>
      </c>
    </row>
    <row r="3926" spans="1:20" ht="15.75" thickBot="1" x14ac:dyDescent="0.3">
      <c r="A3926" s="64">
        <v>3916</v>
      </c>
      <c r="B3926" s="61" t="s">
        <v>13021</v>
      </c>
      <c r="C3926" s="4" t="s">
        <v>54</v>
      </c>
      <c r="D3926" s="4" t="s">
        <v>24</v>
      </c>
      <c r="E3926" s="2" t="s">
        <v>24</v>
      </c>
      <c r="F3926" s="4" t="s">
        <v>13022</v>
      </c>
      <c r="G3926" s="4" t="s">
        <v>98</v>
      </c>
      <c r="H3926" s="4" t="s">
        <v>5689</v>
      </c>
      <c r="I3926" s="66">
        <v>2</v>
      </c>
      <c r="J3926" s="66" t="s">
        <v>6218</v>
      </c>
      <c r="K3926" s="4">
        <v>1545</v>
      </c>
      <c r="L3926" s="67"/>
      <c r="M3926" s="3">
        <v>43531</v>
      </c>
      <c r="N3926" s="66">
        <v>2</v>
      </c>
      <c r="O3926" s="66" t="s">
        <v>6218</v>
      </c>
      <c r="P3926" s="66">
        <v>1545</v>
      </c>
      <c r="Q3926" s="67"/>
      <c r="R3926" s="68" t="s">
        <v>5689</v>
      </c>
      <c r="S3926" s="3">
        <v>43531</v>
      </c>
      <c r="T3926" s="4" t="s">
        <v>7176</v>
      </c>
    </row>
    <row r="3927" spans="1:20" ht="15.75" thickBot="1" x14ac:dyDescent="0.3">
      <c r="A3927" s="64">
        <v>3917</v>
      </c>
      <c r="B3927" s="61" t="s">
        <v>13023</v>
      </c>
      <c r="C3927" s="4" t="s">
        <v>54</v>
      </c>
      <c r="D3927" s="4" t="s">
        <v>24</v>
      </c>
      <c r="E3927" s="2" t="s">
        <v>24</v>
      </c>
      <c r="F3927" s="4" t="s">
        <v>13024</v>
      </c>
      <c r="G3927" s="4" t="s">
        <v>98</v>
      </c>
      <c r="H3927" s="4" t="s">
        <v>5689</v>
      </c>
      <c r="I3927" s="66">
        <v>2</v>
      </c>
      <c r="J3927" s="66" t="s">
        <v>6218</v>
      </c>
      <c r="K3927" s="4">
        <v>840</v>
      </c>
      <c r="L3927" s="67"/>
      <c r="M3927" s="3">
        <v>43531</v>
      </c>
      <c r="N3927" s="66">
        <v>2</v>
      </c>
      <c r="O3927" s="66" t="s">
        <v>6218</v>
      </c>
      <c r="P3927" s="66">
        <v>840</v>
      </c>
      <c r="Q3927" s="67"/>
      <c r="R3927" s="68" t="s">
        <v>5689</v>
      </c>
      <c r="S3927" s="3">
        <v>43531</v>
      </c>
      <c r="T3927" s="4" t="s">
        <v>7176</v>
      </c>
    </row>
    <row r="3928" spans="1:20" ht="15.75" thickBot="1" x14ac:dyDescent="0.3">
      <c r="A3928" s="64">
        <v>3918</v>
      </c>
      <c r="B3928" s="61" t="s">
        <v>13025</v>
      </c>
      <c r="C3928" s="4" t="s">
        <v>54</v>
      </c>
      <c r="D3928" s="4" t="s">
        <v>24</v>
      </c>
      <c r="E3928" s="2" t="s">
        <v>24</v>
      </c>
      <c r="F3928" s="4" t="s">
        <v>13026</v>
      </c>
      <c r="G3928" s="4" t="s">
        <v>98</v>
      </c>
      <c r="H3928" s="4" t="s">
        <v>5689</v>
      </c>
      <c r="I3928" s="66">
        <v>100</v>
      </c>
      <c r="J3928" s="66" t="s">
        <v>12960</v>
      </c>
      <c r="K3928" s="4">
        <v>621.4</v>
      </c>
      <c r="L3928" s="67"/>
      <c r="M3928" s="3">
        <v>43531</v>
      </c>
      <c r="N3928" s="66">
        <v>100</v>
      </c>
      <c r="O3928" s="66" t="s">
        <v>12960</v>
      </c>
      <c r="P3928" s="66">
        <v>621.4</v>
      </c>
      <c r="Q3928" s="67"/>
      <c r="R3928" s="68" t="s">
        <v>5689</v>
      </c>
      <c r="S3928" s="3">
        <v>43531</v>
      </c>
      <c r="T3928" s="4" t="s">
        <v>7176</v>
      </c>
    </row>
    <row r="3929" spans="1:20" ht="15.75" thickBot="1" x14ac:dyDescent="0.3">
      <c r="A3929" s="64">
        <v>3919</v>
      </c>
      <c r="B3929" s="61" t="s">
        <v>13027</v>
      </c>
      <c r="C3929" s="4" t="s">
        <v>54</v>
      </c>
      <c r="D3929" s="4" t="s">
        <v>24</v>
      </c>
      <c r="E3929" s="2" t="s">
        <v>24</v>
      </c>
      <c r="F3929" s="4" t="s">
        <v>13028</v>
      </c>
      <c r="G3929" s="4" t="s">
        <v>98</v>
      </c>
      <c r="H3929" s="4" t="s">
        <v>5689</v>
      </c>
      <c r="I3929" s="66">
        <v>5</v>
      </c>
      <c r="J3929" s="66" t="s">
        <v>5816</v>
      </c>
      <c r="K3929" s="4">
        <v>2400</v>
      </c>
      <c r="L3929" s="67"/>
      <c r="M3929" s="3">
        <v>43531</v>
      </c>
      <c r="N3929" s="66">
        <v>5</v>
      </c>
      <c r="O3929" s="66" t="s">
        <v>5816</v>
      </c>
      <c r="P3929" s="66">
        <v>2400</v>
      </c>
      <c r="Q3929" s="67"/>
      <c r="R3929" s="68" t="s">
        <v>5689</v>
      </c>
      <c r="S3929" s="3">
        <v>43531</v>
      </c>
      <c r="T3929" s="4" t="s">
        <v>7176</v>
      </c>
    </row>
    <row r="3930" spans="1:20" ht="15.75" thickBot="1" x14ac:dyDescent="0.3">
      <c r="A3930" s="64">
        <v>3920</v>
      </c>
      <c r="B3930" s="61" t="s">
        <v>13029</v>
      </c>
      <c r="C3930" s="4" t="s">
        <v>54</v>
      </c>
      <c r="D3930" s="4" t="s">
        <v>24</v>
      </c>
      <c r="E3930" s="2" t="s">
        <v>24</v>
      </c>
      <c r="F3930" s="4" t="s">
        <v>13030</v>
      </c>
      <c r="G3930" s="4" t="s">
        <v>98</v>
      </c>
      <c r="H3930" s="4" t="s">
        <v>5689</v>
      </c>
      <c r="I3930" s="66">
        <v>20</v>
      </c>
      <c r="J3930" s="66" t="s">
        <v>5690</v>
      </c>
      <c r="K3930" s="4">
        <v>1800</v>
      </c>
      <c r="L3930" s="67"/>
      <c r="M3930" s="3">
        <v>43531</v>
      </c>
      <c r="N3930" s="66">
        <v>20</v>
      </c>
      <c r="O3930" s="66" t="s">
        <v>5690</v>
      </c>
      <c r="P3930" s="66">
        <v>1800</v>
      </c>
      <c r="Q3930" s="67"/>
      <c r="R3930" s="68" t="s">
        <v>5689</v>
      </c>
      <c r="S3930" s="3">
        <v>43531</v>
      </c>
      <c r="T3930" s="4" t="s">
        <v>7176</v>
      </c>
    </row>
    <row r="3931" spans="1:20" ht="15.75" thickBot="1" x14ac:dyDescent="0.3">
      <c r="A3931" s="64">
        <v>3921</v>
      </c>
      <c r="B3931" s="61" t="s">
        <v>13031</v>
      </c>
      <c r="C3931" s="4" t="s">
        <v>54</v>
      </c>
      <c r="D3931" s="4" t="s">
        <v>24</v>
      </c>
      <c r="E3931" s="2" t="s">
        <v>24</v>
      </c>
      <c r="F3931" s="4" t="s">
        <v>13032</v>
      </c>
      <c r="G3931" s="4" t="s">
        <v>98</v>
      </c>
      <c r="H3931" s="4" t="s">
        <v>5689</v>
      </c>
      <c r="I3931" s="66">
        <v>6</v>
      </c>
      <c r="J3931" s="66" t="s">
        <v>5934</v>
      </c>
      <c r="K3931" s="4">
        <v>42750</v>
      </c>
      <c r="L3931" s="67"/>
      <c r="M3931" s="3">
        <v>43531</v>
      </c>
      <c r="N3931" s="66">
        <v>6</v>
      </c>
      <c r="O3931" s="66" t="s">
        <v>5934</v>
      </c>
      <c r="P3931" s="66">
        <v>42750</v>
      </c>
      <c r="Q3931" s="67"/>
      <c r="R3931" s="68" t="s">
        <v>5689</v>
      </c>
      <c r="S3931" s="3">
        <v>43531</v>
      </c>
      <c r="T3931" s="4" t="s">
        <v>7176</v>
      </c>
    </row>
    <row r="3932" spans="1:20" ht="15.75" thickBot="1" x14ac:dyDescent="0.3">
      <c r="A3932" s="64">
        <v>3922</v>
      </c>
      <c r="B3932" s="61" t="s">
        <v>13033</v>
      </c>
      <c r="C3932" s="4" t="s">
        <v>54</v>
      </c>
      <c r="D3932" s="4" t="s">
        <v>24</v>
      </c>
      <c r="E3932" s="2" t="s">
        <v>24</v>
      </c>
      <c r="F3932" s="4" t="s">
        <v>13034</v>
      </c>
      <c r="G3932" s="4" t="s">
        <v>98</v>
      </c>
      <c r="H3932" s="4" t="s">
        <v>5689</v>
      </c>
      <c r="I3932" s="66">
        <v>5</v>
      </c>
      <c r="J3932" s="66" t="s">
        <v>13035</v>
      </c>
      <c r="K3932" s="4">
        <v>9110</v>
      </c>
      <c r="L3932" s="67"/>
      <c r="M3932" s="3">
        <v>43531</v>
      </c>
      <c r="N3932" s="66">
        <v>5</v>
      </c>
      <c r="O3932" s="66" t="s">
        <v>13035</v>
      </c>
      <c r="P3932" s="66">
        <v>9110</v>
      </c>
      <c r="Q3932" s="67"/>
      <c r="R3932" s="68" t="s">
        <v>5689</v>
      </c>
      <c r="S3932" s="3">
        <v>43531</v>
      </c>
      <c r="T3932" s="4" t="s">
        <v>7176</v>
      </c>
    </row>
    <row r="3933" spans="1:20" ht="15.75" thickBot="1" x14ac:dyDescent="0.3">
      <c r="A3933" s="64">
        <v>3923</v>
      </c>
      <c r="B3933" s="61" t="s">
        <v>13036</v>
      </c>
      <c r="C3933" s="4" t="s">
        <v>54</v>
      </c>
      <c r="D3933" s="4" t="s">
        <v>24</v>
      </c>
      <c r="E3933" s="2" t="s">
        <v>24</v>
      </c>
      <c r="F3933" s="4" t="s">
        <v>13037</v>
      </c>
      <c r="G3933" s="4" t="s">
        <v>98</v>
      </c>
      <c r="H3933" s="4" t="s">
        <v>5689</v>
      </c>
      <c r="I3933" s="66">
        <v>1</v>
      </c>
      <c r="J3933" s="66" t="s">
        <v>13035</v>
      </c>
      <c r="K3933" s="4">
        <v>11093</v>
      </c>
      <c r="L3933" s="67"/>
      <c r="M3933" s="3">
        <v>43531</v>
      </c>
      <c r="N3933" s="66">
        <v>1</v>
      </c>
      <c r="O3933" s="66" t="s">
        <v>13035</v>
      </c>
      <c r="P3933" s="66">
        <v>11093</v>
      </c>
      <c r="Q3933" s="67"/>
      <c r="R3933" s="68" t="s">
        <v>5689</v>
      </c>
      <c r="S3933" s="3">
        <v>43531</v>
      </c>
      <c r="T3933" s="4" t="s">
        <v>7176</v>
      </c>
    </row>
    <row r="3934" spans="1:20" ht="15.75" thickBot="1" x14ac:dyDescent="0.3">
      <c r="A3934" s="64">
        <v>3924</v>
      </c>
      <c r="B3934" s="61" t="s">
        <v>13038</v>
      </c>
      <c r="C3934" s="4" t="s">
        <v>54</v>
      </c>
      <c r="D3934" s="4" t="s">
        <v>24</v>
      </c>
      <c r="E3934" s="2" t="s">
        <v>24</v>
      </c>
      <c r="F3934" s="4" t="s">
        <v>13039</v>
      </c>
      <c r="G3934" s="4" t="s">
        <v>98</v>
      </c>
      <c r="H3934" s="4" t="s">
        <v>5689</v>
      </c>
      <c r="I3934" s="66">
        <v>1</v>
      </c>
      <c r="J3934" s="66" t="s">
        <v>5690</v>
      </c>
      <c r="K3934" s="4">
        <v>6480</v>
      </c>
      <c r="L3934" s="67"/>
      <c r="M3934" s="3">
        <v>43531</v>
      </c>
      <c r="N3934" s="66">
        <v>1</v>
      </c>
      <c r="O3934" s="66" t="s">
        <v>5690</v>
      </c>
      <c r="P3934" s="66">
        <v>6480</v>
      </c>
      <c r="Q3934" s="67"/>
      <c r="R3934" s="68" t="s">
        <v>5689</v>
      </c>
      <c r="S3934" s="3">
        <v>43531</v>
      </c>
      <c r="T3934" s="4" t="s">
        <v>7176</v>
      </c>
    </row>
    <row r="3935" spans="1:20" ht="15.75" thickBot="1" x14ac:dyDescent="0.3">
      <c r="A3935" s="64">
        <v>3925</v>
      </c>
      <c r="B3935" s="61" t="s">
        <v>13040</v>
      </c>
      <c r="C3935" s="4" t="s">
        <v>54</v>
      </c>
      <c r="D3935" s="4" t="s">
        <v>24</v>
      </c>
      <c r="E3935" s="2" t="s">
        <v>24</v>
      </c>
      <c r="F3935" s="4" t="s">
        <v>13041</v>
      </c>
      <c r="G3935" s="4" t="s">
        <v>98</v>
      </c>
      <c r="H3935" s="4" t="s">
        <v>5689</v>
      </c>
      <c r="I3935" s="66">
        <v>2</v>
      </c>
      <c r="J3935" s="66" t="s">
        <v>5690</v>
      </c>
      <c r="K3935" s="4">
        <v>7880</v>
      </c>
      <c r="L3935" s="67"/>
      <c r="M3935" s="3">
        <v>43531</v>
      </c>
      <c r="N3935" s="66">
        <v>2</v>
      </c>
      <c r="O3935" s="66" t="s">
        <v>5690</v>
      </c>
      <c r="P3935" s="66">
        <v>7880</v>
      </c>
      <c r="Q3935" s="67"/>
      <c r="R3935" s="68" t="s">
        <v>5689</v>
      </c>
      <c r="S3935" s="3">
        <v>43531</v>
      </c>
      <c r="T3935" s="4" t="s">
        <v>7176</v>
      </c>
    </row>
    <row r="3936" spans="1:20" ht="15.75" thickBot="1" x14ac:dyDescent="0.3">
      <c r="A3936" s="64">
        <v>3926</v>
      </c>
      <c r="B3936" s="61" t="s">
        <v>13042</v>
      </c>
      <c r="C3936" s="4" t="s">
        <v>54</v>
      </c>
      <c r="D3936" s="4" t="s">
        <v>24</v>
      </c>
      <c r="E3936" s="2" t="s">
        <v>24</v>
      </c>
      <c r="F3936" s="4" t="s">
        <v>13043</v>
      </c>
      <c r="G3936" s="4" t="s">
        <v>98</v>
      </c>
      <c r="H3936" s="4" t="s">
        <v>5689</v>
      </c>
      <c r="I3936" s="66">
        <v>1</v>
      </c>
      <c r="J3936" s="66" t="s">
        <v>5690</v>
      </c>
      <c r="K3936" s="4">
        <v>1600</v>
      </c>
      <c r="L3936" s="67"/>
      <c r="M3936" s="3">
        <v>43531</v>
      </c>
      <c r="N3936" s="66">
        <v>1</v>
      </c>
      <c r="O3936" s="66" t="s">
        <v>5690</v>
      </c>
      <c r="P3936" s="66">
        <v>1600</v>
      </c>
      <c r="Q3936" s="67"/>
      <c r="R3936" s="68" t="s">
        <v>5689</v>
      </c>
      <c r="S3936" s="3">
        <v>43531</v>
      </c>
      <c r="T3936" s="4" t="s">
        <v>7176</v>
      </c>
    </row>
    <row r="3937" spans="1:20" ht="15.75" thickBot="1" x14ac:dyDescent="0.3">
      <c r="A3937" s="64">
        <v>3927</v>
      </c>
      <c r="B3937" s="61" t="s">
        <v>13044</v>
      </c>
      <c r="C3937" s="4" t="s">
        <v>54</v>
      </c>
      <c r="D3937" s="4" t="s">
        <v>24</v>
      </c>
      <c r="E3937" s="2" t="s">
        <v>24</v>
      </c>
      <c r="F3937" s="4" t="s">
        <v>13045</v>
      </c>
      <c r="G3937" s="4" t="s">
        <v>98</v>
      </c>
      <c r="H3937" s="4" t="s">
        <v>5689</v>
      </c>
      <c r="I3937" s="66">
        <v>1</v>
      </c>
      <c r="J3937" s="66" t="s">
        <v>5934</v>
      </c>
      <c r="K3937" s="4">
        <v>2800</v>
      </c>
      <c r="L3937" s="67"/>
      <c r="M3937" s="3">
        <v>43531</v>
      </c>
      <c r="N3937" s="66">
        <v>1</v>
      </c>
      <c r="O3937" s="66" t="s">
        <v>5934</v>
      </c>
      <c r="P3937" s="66">
        <v>2800</v>
      </c>
      <c r="Q3937" s="67"/>
      <c r="R3937" s="68" t="s">
        <v>5689</v>
      </c>
      <c r="S3937" s="3">
        <v>43531</v>
      </c>
      <c r="T3937" s="4" t="s">
        <v>7176</v>
      </c>
    </row>
    <row r="3938" spans="1:20" ht="15.75" thickBot="1" x14ac:dyDescent="0.3">
      <c r="A3938" s="64">
        <v>3928</v>
      </c>
      <c r="B3938" s="61" t="s">
        <v>13046</v>
      </c>
      <c r="C3938" s="4" t="s">
        <v>54</v>
      </c>
      <c r="D3938" s="4" t="s">
        <v>24</v>
      </c>
      <c r="E3938" s="2" t="s">
        <v>24</v>
      </c>
      <c r="F3938" s="4" t="s">
        <v>13047</v>
      </c>
      <c r="G3938" s="4" t="s">
        <v>98</v>
      </c>
      <c r="H3938" s="4" t="s">
        <v>5689</v>
      </c>
      <c r="I3938" s="66">
        <v>25</v>
      </c>
      <c r="J3938" s="66" t="s">
        <v>12960</v>
      </c>
      <c r="K3938" s="4">
        <v>420</v>
      </c>
      <c r="L3938" s="67"/>
      <c r="M3938" s="3">
        <v>43531</v>
      </c>
      <c r="N3938" s="66">
        <v>25</v>
      </c>
      <c r="O3938" s="66" t="s">
        <v>12960</v>
      </c>
      <c r="P3938" s="66">
        <v>420</v>
      </c>
      <c r="Q3938" s="67"/>
      <c r="R3938" s="68" t="s">
        <v>5689</v>
      </c>
      <c r="S3938" s="3">
        <v>43531</v>
      </c>
      <c r="T3938" s="4" t="s">
        <v>7176</v>
      </c>
    </row>
    <row r="3939" spans="1:20" ht="15.75" thickBot="1" x14ac:dyDescent="0.3">
      <c r="A3939" s="64">
        <v>3929</v>
      </c>
      <c r="B3939" s="61" t="s">
        <v>13048</v>
      </c>
      <c r="C3939" s="4" t="s">
        <v>54</v>
      </c>
      <c r="D3939" s="4" t="s">
        <v>24</v>
      </c>
      <c r="E3939" s="2" t="s">
        <v>24</v>
      </c>
      <c r="F3939" s="4" t="s">
        <v>13049</v>
      </c>
      <c r="G3939" s="4" t="s">
        <v>98</v>
      </c>
      <c r="H3939" s="4" t="s">
        <v>5689</v>
      </c>
      <c r="I3939" s="66">
        <v>1</v>
      </c>
      <c r="J3939" s="66" t="s">
        <v>5816</v>
      </c>
      <c r="K3939" s="4">
        <v>650</v>
      </c>
      <c r="L3939" s="67"/>
      <c r="M3939" s="3">
        <v>43531</v>
      </c>
      <c r="N3939" s="66">
        <v>1</v>
      </c>
      <c r="O3939" s="66" t="s">
        <v>5816</v>
      </c>
      <c r="P3939" s="66">
        <v>650</v>
      </c>
      <c r="Q3939" s="67"/>
      <c r="R3939" s="68" t="s">
        <v>5689</v>
      </c>
      <c r="S3939" s="3">
        <v>43531</v>
      </c>
      <c r="T3939" s="4" t="s">
        <v>7176</v>
      </c>
    </row>
    <row r="3940" spans="1:20" ht="15.75" thickBot="1" x14ac:dyDescent="0.3">
      <c r="A3940" s="64">
        <v>3930</v>
      </c>
      <c r="B3940" s="61" t="s">
        <v>13050</v>
      </c>
      <c r="C3940" s="4" t="s">
        <v>54</v>
      </c>
      <c r="D3940" s="4" t="s">
        <v>24</v>
      </c>
      <c r="E3940" s="2" t="s">
        <v>24</v>
      </c>
      <c r="F3940" s="4" t="s">
        <v>13051</v>
      </c>
      <c r="G3940" s="4" t="s">
        <v>98</v>
      </c>
      <c r="H3940" s="4" t="s">
        <v>5689</v>
      </c>
      <c r="I3940" s="66">
        <v>24</v>
      </c>
      <c r="J3940" s="66" t="s">
        <v>5690</v>
      </c>
      <c r="K3940" s="4">
        <v>320</v>
      </c>
      <c r="L3940" s="67"/>
      <c r="M3940" s="3">
        <v>43531</v>
      </c>
      <c r="N3940" s="66">
        <v>24</v>
      </c>
      <c r="O3940" s="66" t="s">
        <v>5690</v>
      </c>
      <c r="P3940" s="66">
        <v>320</v>
      </c>
      <c r="Q3940" s="67"/>
      <c r="R3940" s="68" t="s">
        <v>5689</v>
      </c>
      <c r="S3940" s="3">
        <v>43531</v>
      </c>
      <c r="T3940" s="4" t="s">
        <v>7176</v>
      </c>
    </row>
    <row r="3941" spans="1:20" ht="15.75" thickBot="1" x14ac:dyDescent="0.3">
      <c r="A3941" s="64">
        <v>3931</v>
      </c>
      <c r="B3941" s="61" t="s">
        <v>13052</v>
      </c>
      <c r="C3941" s="4" t="s">
        <v>54</v>
      </c>
      <c r="D3941" s="4" t="s">
        <v>24</v>
      </c>
      <c r="E3941" s="2" t="s">
        <v>24</v>
      </c>
      <c r="F3941" s="4" t="s">
        <v>13053</v>
      </c>
      <c r="G3941" s="4" t="s">
        <v>98</v>
      </c>
      <c r="H3941" s="4" t="s">
        <v>5689</v>
      </c>
      <c r="I3941" s="66">
        <v>10</v>
      </c>
      <c r="J3941" s="66" t="s">
        <v>5690</v>
      </c>
      <c r="K3941" s="4">
        <v>17400</v>
      </c>
      <c r="L3941" s="67"/>
      <c r="M3941" s="3">
        <v>43531</v>
      </c>
      <c r="N3941" s="66">
        <v>10</v>
      </c>
      <c r="O3941" s="66" t="s">
        <v>5690</v>
      </c>
      <c r="P3941" s="66">
        <v>17400</v>
      </c>
      <c r="Q3941" s="67"/>
      <c r="R3941" s="68" t="s">
        <v>5689</v>
      </c>
      <c r="S3941" s="3">
        <v>43531</v>
      </c>
      <c r="T3941" s="4" t="s">
        <v>7176</v>
      </c>
    </row>
    <row r="3942" spans="1:20" ht="15.75" thickBot="1" x14ac:dyDescent="0.3">
      <c r="A3942" s="64">
        <v>3932</v>
      </c>
      <c r="B3942" s="61" t="s">
        <v>13054</v>
      </c>
      <c r="C3942" s="4" t="s">
        <v>54</v>
      </c>
      <c r="D3942" s="4" t="s">
        <v>24</v>
      </c>
      <c r="E3942" s="2" t="s">
        <v>24</v>
      </c>
      <c r="F3942" s="4" t="s">
        <v>13055</v>
      </c>
      <c r="G3942" s="4" t="s">
        <v>98</v>
      </c>
      <c r="H3942" s="4" t="s">
        <v>5689</v>
      </c>
      <c r="I3942" s="66">
        <v>240</v>
      </c>
      <c r="J3942" s="66" t="s">
        <v>5690</v>
      </c>
      <c r="K3942" s="4">
        <v>2170</v>
      </c>
      <c r="L3942" s="67"/>
      <c r="M3942" s="3">
        <v>43531</v>
      </c>
      <c r="N3942" s="66">
        <v>240</v>
      </c>
      <c r="O3942" s="66" t="s">
        <v>5690</v>
      </c>
      <c r="P3942" s="66">
        <v>2170</v>
      </c>
      <c r="Q3942" s="67"/>
      <c r="R3942" s="68" t="s">
        <v>5689</v>
      </c>
      <c r="S3942" s="3">
        <v>43531</v>
      </c>
      <c r="T3942" s="4" t="s">
        <v>7176</v>
      </c>
    </row>
    <row r="3943" spans="1:20" ht="15.75" thickBot="1" x14ac:dyDescent="0.3">
      <c r="A3943" s="64">
        <v>3933</v>
      </c>
      <c r="B3943" s="61" t="s">
        <v>13056</v>
      </c>
      <c r="C3943" s="4" t="s">
        <v>54</v>
      </c>
      <c r="D3943" s="4" t="s">
        <v>24</v>
      </c>
      <c r="E3943" s="2" t="s">
        <v>24</v>
      </c>
      <c r="F3943" s="4" t="s">
        <v>13057</v>
      </c>
      <c r="G3943" s="4" t="s">
        <v>98</v>
      </c>
      <c r="H3943" s="4" t="s">
        <v>5689</v>
      </c>
      <c r="I3943" s="66">
        <v>2</v>
      </c>
      <c r="J3943" s="66" t="s">
        <v>5690</v>
      </c>
      <c r="K3943" s="4">
        <v>84700</v>
      </c>
      <c r="L3943" s="67"/>
      <c r="M3943" s="3">
        <v>43531</v>
      </c>
      <c r="N3943" s="66">
        <v>2</v>
      </c>
      <c r="O3943" s="66" t="s">
        <v>5690</v>
      </c>
      <c r="P3943" s="66">
        <v>84700</v>
      </c>
      <c r="Q3943" s="67"/>
      <c r="R3943" s="68" t="s">
        <v>5689</v>
      </c>
      <c r="S3943" s="3">
        <v>43531</v>
      </c>
      <c r="T3943" s="4" t="s">
        <v>7176</v>
      </c>
    </row>
    <row r="3944" spans="1:20" ht="15.75" thickBot="1" x14ac:dyDescent="0.3">
      <c r="A3944" s="64">
        <v>3934</v>
      </c>
      <c r="B3944" s="61" t="s">
        <v>13058</v>
      </c>
      <c r="C3944" s="4" t="s">
        <v>54</v>
      </c>
      <c r="D3944" s="4" t="s">
        <v>24</v>
      </c>
      <c r="E3944" s="2" t="s">
        <v>24</v>
      </c>
      <c r="F3944" s="4" t="s">
        <v>13059</v>
      </c>
      <c r="G3944" s="4" t="s">
        <v>98</v>
      </c>
      <c r="H3944" s="4" t="s">
        <v>5689</v>
      </c>
      <c r="I3944" s="66">
        <v>6</v>
      </c>
      <c r="J3944" s="66" t="s">
        <v>5690</v>
      </c>
      <c r="K3944" s="4">
        <v>17000</v>
      </c>
      <c r="L3944" s="67"/>
      <c r="M3944" s="3">
        <v>43531</v>
      </c>
      <c r="N3944" s="66">
        <v>6</v>
      </c>
      <c r="O3944" s="66" t="s">
        <v>5690</v>
      </c>
      <c r="P3944" s="66">
        <v>17000</v>
      </c>
      <c r="Q3944" s="67"/>
      <c r="R3944" s="68" t="s">
        <v>5689</v>
      </c>
      <c r="S3944" s="3">
        <v>43531</v>
      </c>
      <c r="T3944" s="4" t="s">
        <v>7176</v>
      </c>
    </row>
    <row r="3945" spans="1:20" ht="15.75" thickBot="1" x14ac:dyDescent="0.3">
      <c r="A3945" s="64">
        <v>3935</v>
      </c>
      <c r="B3945" s="61" t="s">
        <v>13060</v>
      </c>
      <c r="C3945" s="4" t="s">
        <v>54</v>
      </c>
      <c r="D3945" s="4" t="s">
        <v>24</v>
      </c>
      <c r="E3945" s="2" t="s">
        <v>24</v>
      </c>
      <c r="F3945" s="4" t="s">
        <v>13061</v>
      </c>
      <c r="G3945" s="4" t="s">
        <v>98</v>
      </c>
      <c r="H3945" s="4" t="s">
        <v>5689</v>
      </c>
      <c r="I3945" s="66">
        <v>576</v>
      </c>
      <c r="J3945" s="66" t="s">
        <v>5690</v>
      </c>
      <c r="K3945" s="4">
        <v>440</v>
      </c>
      <c r="L3945" s="67"/>
      <c r="M3945" s="3">
        <v>43531</v>
      </c>
      <c r="N3945" s="66">
        <v>576</v>
      </c>
      <c r="O3945" s="66" t="s">
        <v>5690</v>
      </c>
      <c r="P3945" s="66">
        <v>440</v>
      </c>
      <c r="Q3945" s="67"/>
      <c r="R3945" s="68" t="s">
        <v>5689</v>
      </c>
      <c r="S3945" s="3">
        <v>43531</v>
      </c>
      <c r="T3945" s="4" t="s">
        <v>7176</v>
      </c>
    </row>
    <row r="3946" spans="1:20" ht="15.75" thickBot="1" x14ac:dyDescent="0.3">
      <c r="A3946" s="64">
        <v>3936</v>
      </c>
      <c r="B3946" s="61" t="s">
        <v>13062</v>
      </c>
      <c r="C3946" s="4" t="s">
        <v>54</v>
      </c>
      <c r="D3946" s="4" t="s">
        <v>24</v>
      </c>
      <c r="E3946" s="2" t="s">
        <v>24</v>
      </c>
      <c r="F3946" s="4" t="s">
        <v>13063</v>
      </c>
      <c r="G3946" s="4" t="s">
        <v>98</v>
      </c>
      <c r="H3946" s="4" t="s">
        <v>5689</v>
      </c>
      <c r="I3946" s="66">
        <v>80</v>
      </c>
      <c r="J3946" s="66" t="s">
        <v>5690</v>
      </c>
      <c r="K3946" s="4">
        <v>5900</v>
      </c>
      <c r="L3946" s="67"/>
      <c r="M3946" s="3">
        <v>43531</v>
      </c>
      <c r="N3946" s="66">
        <v>80</v>
      </c>
      <c r="O3946" s="66" t="s">
        <v>5690</v>
      </c>
      <c r="P3946" s="66">
        <v>5900</v>
      </c>
      <c r="Q3946" s="67"/>
      <c r="R3946" s="68" t="s">
        <v>5689</v>
      </c>
      <c r="S3946" s="3">
        <v>43531</v>
      </c>
      <c r="T3946" s="4" t="s">
        <v>7176</v>
      </c>
    </row>
    <row r="3947" spans="1:20" ht="15.75" thickBot="1" x14ac:dyDescent="0.3">
      <c r="A3947" s="64">
        <v>3937</v>
      </c>
      <c r="B3947" s="61" t="s">
        <v>13064</v>
      </c>
      <c r="C3947" s="4" t="s">
        <v>54</v>
      </c>
      <c r="D3947" s="4" t="s">
        <v>24</v>
      </c>
      <c r="E3947" s="2" t="s">
        <v>24</v>
      </c>
      <c r="F3947" s="4" t="s">
        <v>13065</v>
      </c>
      <c r="G3947" s="4" t="s">
        <v>98</v>
      </c>
      <c r="H3947" s="4" t="s">
        <v>5689</v>
      </c>
      <c r="I3947" s="66">
        <v>50</v>
      </c>
      <c r="J3947" s="66" t="s">
        <v>5690</v>
      </c>
      <c r="K3947" s="4">
        <v>1011</v>
      </c>
      <c r="L3947" s="67"/>
      <c r="M3947" s="3">
        <v>43531</v>
      </c>
      <c r="N3947" s="66">
        <v>50</v>
      </c>
      <c r="O3947" s="66" t="s">
        <v>5690</v>
      </c>
      <c r="P3947" s="66">
        <v>1011</v>
      </c>
      <c r="Q3947" s="67"/>
      <c r="R3947" s="68" t="s">
        <v>5689</v>
      </c>
      <c r="S3947" s="3">
        <v>43531</v>
      </c>
      <c r="T3947" s="4" t="s">
        <v>7176</v>
      </c>
    </row>
    <row r="3948" spans="1:20" ht="15.75" thickBot="1" x14ac:dyDescent="0.3">
      <c r="A3948" s="64">
        <v>3938</v>
      </c>
      <c r="B3948" s="61" t="s">
        <v>13066</v>
      </c>
      <c r="C3948" s="4" t="s">
        <v>54</v>
      </c>
      <c r="D3948" s="4" t="s">
        <v>24</v>
      </c>
      <c r="E3948" s="2" t="s">
        <v>24</v>
      </c>
      <c r="F3948" s="4" t="s">
        <v>13067</v>
      </c>
      <c r="G3948" s="4" t="s">
        <v>98</v>
      </c>
      <c r="H3948" s="4" t="s">
        <v>5689</v>
      </c>
      <c r="I3948" s="66">
        <v>120</v>
      </c>
      <c r="J3948" s="66" t="s">
        <v>5690</v>
      </c>
      <c r="K3948" s="4">
        <v>999</v>
      </c>
      <c r="L3948" s="67"/>
      <c r="M3948" s="3">
        <v>43531</v>
      </c>
      <c r="N3948" s="66">
        <v>120</v>
      </c>
      <c r="O3948" s="66" t="s">
        <v>5690</v>
      </c>
      <c r="P3948" s="66">
        <v>999</v>
      </c>
      <c r="Q3948" s="67"/>
      <c r="R3948" s="68" t="s">
        <v>5689</v>
      </c>
      <c r="S3948" s="3">
        <v>43531</v>
      </c>
      <c r="T3948" s="4" t="s">
        <v>7176</v>
      </c>
    </row>
    <row r="3949" spans="1:20" ht="15.75" thickBot="1" x14ac:dyDescent="0.3">
      <c r="A3949" s="64">
        <v>3939</v>
      </c>
      <c r="B3949" s="61" t="s">
        <v>13068</v>
      </c>
      <c r="C3949" s="4" t="s">
        <v>54</v>
      </c>
      <c r="D3949" s="4" t="s">
        <v>24</v>
      </c>
      <c r="E3949" s="2" t="s">
        <v>24</v>
      </c>
      <c r="F3949" s="4" t="s">
        <v>13069</v>
      </c>
      <c r="G3949" s="4" t="s">
        <v>98</v>
      </c>
      <c r="H3949" s="4" t="s">
        <v>5689</v>
      </c>
      <c r="I3949" s="66">
        <v>300</v>
      </c>
      <c r="J3949" s="66" t="s">
        <v>5690</v>
      </c>
      <c r="K3949" s="4">
        <v>1855</v>
      </c>
      <c r="L3949" s="67"/>
      <c r="M3949" s="3">
        <v>43531</v>
      </c>
      <c r="N3949" s="66">
        <v>300</v>
      </c>
      <c r="O3949" s="66" t="s">
        <v>5690</v>
      </c>
      <c r="P3949" s="66">
        <v>1855</v>
      </c>
      <c r="Q3949" s="67"/>
      <c r="R3949" s="68" t="s">
        <v>5689</v>
      </c>
      <c r="S3949" s="3">
        <v>43531</v>
      </c>
      <c r="T3949" s="4" t="s">
        <v>7176</v>
      </c>
    </row>
    <row r="3950" spans="1:20" ht="15.75" thickBot="1" x14ac:dyDescent="0.3">
      <c r="A3950" s="64">
        <v>3940</v>
      </c>
      <c r="B3950" s="61" t="s">
        <v>13070</v>
      </c>
      <c r="C3950" s="4" t="s">
        <v>54</v>
      </c>
      <c r="D3950" s="4" t="s">
        <v>24</v>
      </c>
      <c r="E3950" s="2" t="s">
        <v>24</v>
      </c>
      <c r="F3950" s="4" t="s">
        <v>13071</v>
      </c>
      <c r="G3950" s="4" t="s">
        <v>98</v>
      </c>
      <c r="H3950" s="4" t="s">
        <v>5689</v>
      </c>
      <c r="I3950" s="66">
        <v>200</v>
      </c>
      <c r="J3950" s="66" t="s">
        <v>5690</v>
      </c>
      <c r="K3950" s="4">
        <v>985</v>
      </c>
      <c r="L3950" s="67"/>
      <c r="M3950" s="3">
        <v>43531</v>
      </c>
      <c r="N3950" s="66">
        <v>200</v>
      </c>
      <c r="O3950" s="66" t="s">
        <v>5690</v>
      </c>
      <c r="P3950" s="66">
        <v>985</v>
      </c>
      <c r="Q3950" s="67"/>
      <c r="R3950" s="68" t="s">
        <v>5689</v>
      </c>
      <c r="S3950" s="3">
        <v>43531</v>
      </c>
      <c r="T3950" s="4" t="s">
        <v>7176</v>
      </c>
    </row>
    <row r="3951" spans="1:20" ht="15.75" thickBot="1" x14ac:dyDescent="0.3">
      <c r="A3951" s="64">
        <v>3941</v>
      </c>
      <c r="B3951" s="61" t="s">
        <v>13072</v>
      </c>
      <c r="C3951" s="4" t="s">
        <v>54</v>
      </c>
      <c r="D3951" s="4" t="s">
        <v>24</v>
      </c>
      <c r="E3951" s="2" t="s">
        <v>24</v>
      </c>
      <c r="F3951" s="4" t="s">
        <v>13073</v>
      </c>
      <c r="G3951" s="4" t="s">
        <v>98</v>
      </c>
      <c r="H3951" s="4" t="s">
        <v>5689</v>
      </c>
      <c r="I3951" s="66">
        <v>30</v>
      </c>
      <c r="J3951" s="66" t="s">
        <v>5816</v>
      </c>
      <c r="K3951" s="4">
        <v>920</v>
      </c>
      <c r="L3951" s="67"/>
      <c r="M3951" s="3">
        <v>43531</v>
      </c>
      <c r="N3951" s="66">
        <v>30</v>
      </c>
      <c r="O3951" s="66" t="s">
        <v>5816</v>
      </c>
      <c r="P3951" s="66">
        <v>920</v>
      </c>
      <c r="Q3951" s="67"/>
      <c r="R3951" s="68" t="s">
        <v>5689</v>
      </c>
      <c r="S3951" s="3">
        <v>43531</v>
      </c>
      <c r="T3951" s="4" t="s">
        <v>7176</v>
      </c>
    </row>
    <row r="3952" spans="1:20" ht="15.75" thickBot="1" x14ac:dyDescent="0.3">
      <c r="A3952" s="64">
        <v>3942</v>
      </c>
      <c r="B3952" s="61" t="s">
        <v>13074</v>
      </c>
      <c r="C3952" s="4" t="s">
        <v>54</v>
      </c>
      <c r="D3952" s="4" t="s">
        <v>24</v>
      </c>
      <c r="E3952" s="2" t="s">
        <v>24</v>
      </c>
      <c r="F3952" s="4" t="s">
        <v>13075</v>
      </c>
      <c r="G3952" s="4" t="s">
        <v>98</v>
      </c>
      <c r="H3952" s="4" t="s">
        <v>5689</v>
      </c>
      <c r="I3952" s="66">
        <v>250</v>
      </c>
      <c r="J3952" s="66" t="s">
        <v>5690</v>
      </c>
      <c r="K3952" s="4">
        <v>1070</v>
      </c>
      <c r="L3952" s="67"/>
      <c r="M3952" s="3">
        <v>43531</v>
      </c>
      <c r="N3952" s="66">
        <v>250</v>
      </c>
      <c r="O3952" s="66" t="s">
        <v>5690</v>
      </c>
      <c r="P3952" s="66">
        <v>1070</v>
      </c>
      <c r="Q3952" s="67"/>
      <c r="R3952" s="68" t="s">
        <v>5689</v>
      </c>
      <c r="S3952" s="3">
        <v>43531</v>
      </c>
      <c r="T3952" s="4" t="s">
        <v>7176</v>
      </c>
    </row>
    <row r="3953" spans="1:20" ht="15.75" thickBot="1" x14ac:dyDescent="0.3">
      <c r="A3953" s="64">
        <v>3943</v>
      </c>
      <c r="B3953" s="61" t="s">
        <v>13076</v>
      </c>
      <c r="C3953" s="4" t="s">
        <v>54</v>
      </c>
      <c r="D3953" s="4" t="s">
        <v>24</v>
      </c>
      <c r="E3953" s="2" t="s">
        <v>24</v>
      </c>
      <c r="F3953" s="4" t="s">
        <v>13077</v>
      </c>
      <c r="G3953" s="4" t="s">
        <v>98</v>
      </c>
      <c r="H3953" s="4" t="s">
        <v>5689</v>
      </c>
      <c r="I3953" s="66">
        <v>200</v>
      </c>
      <c r="J3953" s="66" t="s">
        <v>5690</v>
      </c>
      <c r="K3953" s="4">
        <v>393</v>
      </c>
      <c r="L3953" s="67"/>
      <c r="M3953" s="3">
        <v>43531</v>
      </c>
      <c r="N3953" s="66">
        <v>200</v>
      </c>
      <c r="O3953" s="66" t="s">
        <v>5690</v>
      </c>
      <c r="P3953" s="66">
        <v>393</v>
      </c>
      <c r="Q3953" s="67"/>
      <c r="R3953" s="68" t="s">
        <v>5689</v>
      </c>
      <c r="S3953" s="3">
        <v>43531</v>
      </c>
      <c r="T3953" s="4" t="s">
        <v>7176</v>
      </c>
    </row>
    <row r="3954" spans="1:20" ht="15.75" thickBot="1" x14ac:dyDescent="0.3">
      <c r="A3954" s="64">
        <v>3944</v>
      </c>
      <c r="B3954" s="61" t="s">
        <v>13078</v>
      </c>
      <c r="C3954" s="4" t="s">
        <v>54</v>
      </c>
      <c r="D3954" s="4" t="s">
        <v>24</v>
      </c>
      <c r="E3954" s="2" t="s">
        <v>24</v>
      </c>
      <c r="F3954" s="4" t="s">
        <v>13079</v>
      </c>
      <c r="G3954" s="4" t="s">
        <v>98</v>
      </c>
      <c r="H3954" s="4" t="s">
        <v>5689</v>
      </c>
      <c r="I3954" s="66">
        <v>20</v>
      </c>
      <c r="J3954" s="66" t="s">
        <v>5690</v>
      </c>
      <c r="K3954" s="4">
        <v>2189</v>
      </c>
      <c r="L3954" s="67"/>
      <c r="M3954" s="3">
        <v>43531</v>
      </c>
      <c r="N3954" s="66">
        <v>20</v>
      </c>
      <c r="O3954" s="66" t="s">
        <v>5690</v>
      </c>
      <c r="P3954" s="66">
        <v>2189</v>
      </c>
      <c r="Q3954" s="67"/>
      <c r="R3954" s="68" t="s">
        <v>5689</v>
      </c>
      <c r="S3954" s="3">
        <v>43531</v>
      </c>
      <c r="T3954" s="4" t="s">
        <v>7176</v>
      </c>
    </row>
    <row r="3955" spans="1:20" ht="15.75" thickBot="1" x14ac:dyDescent="0.3">
      <c r="A3955" s="64">
        <v>3945</v>
      </c>
      <c r="B3955" s="61" t="s">
        <v>13080</v>
      </c>
      <c r="C3955" s="4" t="s">
        <v>54</v>
      </c>
      <c r="D3955" s="4" t="s">
        <v>24</v>
      </c>
      <c r="E3955" s="2" t="s">
        <v>24</v>
      </c>
      <c r="F3955" s="4" t="s">
        <v>13081</v>
      </c>
      <c r="G3955" s="4" t="s">
        <v>98</v>
      </c>
      <c r="H3955" s="4" t="s">
        <v>5689</v>
      </c>
      <c r="I3955" s="66">
        <v>10</v>
      </c>
      <c r="J3955" s="66" t="s">
        <v>5816</v>
      </c>
      <c r="K3955" s="4">
        <v>2700</v>
      </c>
      <c r="L3955" s="67"/>
      <c r="M3955" s="3">
        <v>43531</v>
      </c>
      <c r="N3955" s="66">
        <v>10</v>
      </c>
      <c r="O3955" s="66" t="s">
        <v>5816</v>
      </c>
      <c r="P3955" s="66">
        <v>2700</v>
      </c>
      <c r="Q3955" s="67"/>
      <c r="R3955" s="68" t="s">
        <v>5689</v>
      </c>
      <c r="S3955" s="3">
        <v>43531</v>
      </c>
      <c r="T3955" s="4" t="s">
        <v>7176</v>
      </c>
    </row>
    <row r="3956" spans="1:20" ht="15.75" thickBot="1" x14ac:dyDescent="0.3">
      <c r="A3956" s="64">
        <v>3946</v>
      </c>
      <c r="B3956" s="61" t="s">
        <v>13082</v>
      </c>
      <c r="C3956" s="4" t="s">
        <v>54</v>
      </c>
      <c r="D3956" s="4" t="s">
        <v>24</v>
      </c>
      <c r="E3956" s="2" t="s">
        <v>24</v>
      </c>
      <c r="F3956" s="4" t="s">
        <v>13083</v>
      </c>
      <c r="G3956" s="4" t="s">
        <v>98</v>
      </c>
      <c r="H3956" s="4" t="s">
        <v>5689</v>
      </c>
      <c r="I3956" s="66">
        <v>1</v>
      </c>
      <c r="J3956" s="66" t="s">
        <v>5690</v>
      </c>
      <c r="K3956" s="4">
        <v>19500</v>
      </c>
      <c r="L3956" s="67"/>
      <c r="M3956" s="3">
        <v>43531</v>
      </c>
      <c r="N3956" s="66">
        <v>1</v>
      </c>
      <c r="O3956" s="66" t="s">
        <v>5690</v>
      </c>
      <c r="P3956" s="66">
        <v>19500</v>
      </c>
      <c r="Q3956" s="67"/>
      <c r="R3956" s="68" t="s">
        <v>5689</v>
      </c>
      <c r="S3956" s="3">
        <v>43531</v>
      </c>
      <c r="T3956" s="4" t="s">
        <v>7176</v>
      </c>
    </row>
    <row r="3957" spans="1:20" ht="15.75" thickBot="1" x14ac:dyDescent="0.3">
      <c r="A3957" s="64">
        <v>3947</v>
      </c>
      <c r="B3957" s="61" t="s">
        <v>13084</v>
      </c>
      <c r="C3957" s="4" t="s">
        <v>54</v>
      </c>
      <c r="D3957" s="4" t="s">
        <v>24</v>
      </c>
      <c r="E3957" s="2" t="s">
        <v>24</v>
      </c>
      <c r="F3957" s="4" t="s">
        <v>13085</v>
      </c>
      <c r="G3957" s="4" t="s">
        <v>98</v>
      </c>
      <c r="H3957" s="4" t="s">
        <v>5689</v>
      </c>
      <c r="I3957" s="66">
        <v>2</v>
      </c>
      <c r="J3957" s="66" t="s">
        <v>5690</v>
      </c>
      <c r="K3957" s="4">
        <v>16893</v>
      </c>
      <c r="L3957" s="67"/>
      <c r="M3957" s="3">
        <v>43531</v>
      </c>
      <c r="N3957" s="66">
        <v>2</v>
      </c>
      <c r="O3957" s="66" t="s">
        <v>5690</v>
      </c>
      <c r="P3957" s="66">
        <v>16893</v>
      </c>
      <c r="Q3957" s="67"/>
      <c r="R3957" s="68" t="s">
        <v>5689</v>
      </c>
      <c r="S3957" s="3">
        <v>43531</v>
      </c>
      <c r="T3957" s="4" t="s">
        <v>7176</v>
      </c>
    </row>
    <row r="3958" spans="1:20" ht="15.75" thickBot="1" x14ac:dyDescent="0.3">
      <c r="A3958" s="64">
        <v>3948</v>
      </c>
      <c r="B3958" s="61" t="s">
        <v>13086</v>
      </c>
      <c r="C3958" s="4" t="s">
        <v>54</v>
      </c>
      <c r="D3958" s="4" t="s">
        <v>24</v>
      </c>
      <c r="E3958" s="2" t="s">
        <v>24</v>
      </c>
      <c r="F3958" s="4" t="s">
        <v>13087</v>
      </c>
      <c r="G3958" s="4" t="s">
        <v>98</v>
      </c>
      <c r="H3958" s="4" t="s">
        <v>5689</v>
      </c>
      <c r="I3958" s="66">
        <v>10</v>
      </c>
      <c r="J3958" s="66" t="s">
        <v>5690</v>
      </c>
      <c r="K3958" s="4">
        <v>10300</v>
      </c>
      <c r="L3958" s="67"/>
      <c r="M3958" s="3">
        <v>43531</v>
      </c>
      <c r="N3958" s="66">
        <v>10</v>
      </c>
      <c r="O3958" s="66" t="s">
        <v>5690</v>
      </c>
      <c r="P3958" s="66">
        <v>10300</v>
      </c>
      <c r="Q3958" s="67"/>
      <c r="R3958" s="68" t="s">
        <v>5689</v>
      </c>
      <c r="S3958" s="3">
        <v>43531</v>
      </c>
      <c r="T3958" s="4" t="s">
        <v>7176</v>
      </c>
    </row>
    <row r="3959" spans="1:20" ht="15.75" thickBot="1" x14ac:dyDescent="0.3">
      <c r="A3959" s="64">
        <v>3949</v>
      </c>
      <c r="B3959" s="61" t="s">
        <v>13088</v>
      </c>
      <c r="C3959" s="4" t="s">
        <v>54</v>
      </c>
      <c r="D3959" s="4" t="s">
        <v>24</v>
      </c>
      <c r="E3959" s="2" t="s">
        <v>24</v>
      </c>
      <c r="F3959" s="4" t="s">
        <v>13089</v>
      </c>
      <c r="G3959" s="4" t="s">
        <v>98</v>
      </c>
      <c r="H3959" s="4" t="s">
        <v>5689</v>
      </c>
      <c r="I3959" s="66">
        <v>400</v>
      </c>
      <c r="J3959" s="66" t="s">
        <v>6359</v>
      </c>
      <c r="K3959" s="4">
        <v>280</v>
      </c>
      <c r="L3959" s="67"/>
      <c r="M3959" s="3">
        <v>43531</v>
      </c>
      <c r="N3959" s="66">
        <v>400</v>
      </c>
      <c r="O3959" s="66" t="s">
        <v>6359</v>
      </c>
      <c r="P3959" s="66">
        <v>280</v>
      </c>
      <c r="Q3959" s="67"/>
      <c r="R3959" s="68" t="s">
        <v>5689</v>
      </c>
      <c r="S3959" s="3">
        <v>43531</v>
      </c>
      <c r="T3959" s="4" t="s">
        <v>7176</v>
      </c>
    </row>
    <row r="3960" spans="1:20" ht="15.75" thickBot="1" x14ac:dyDescent="0.3">
      <c r="A3960" s="64">
        <v>3950</v>
      </c>
      <c r="B3960" s="61" t="s">
        <v>13090</v>
      </c>
      <c r="C3960" s="4" t="s">
        <v>54</v>
      </c>
      <c r="D3960" s="4" t="s">
        <v>24</v>
      </c>
      <c r="E3960" s="2" t="s">
        <v>24</v>
      </c>
      <c r="F3960" s="4" t="s">
        <v>13091</v>
      </c>
      <c r="G3960" s="4" t="s">
        <v>98</v>
      </c>
      <c r="H3960" s="4" t="s">
        <v>5689</v>
      </c>
      <c r="I3960" s="66">
        <v>30</v>
      </c>
      <c r="J3960" s="66" t="s">
        <v>5690</v>
      </c>
      <c r="K3960" s="4">
        <v>1452</v>
      </c>
      <c r="L3960" s="67"/>
      <c r="M3960" s="3">
        <v>43531</v>
      </c>
      <c r="N3960" s="66">
        <v>30</v>
      </c>
      <c r="O3960" s="66" t="s">
        <v>5690</v>
      </c>
      <c r="P3960" s="66">
        <v>1452</v>
      </c>
      <c r="Q3960" s="67"/>
      <c r="R3960" s="68" t="s">
        <v>5689</v>
      </c>
      <c r="S3960" s="3">
        <v>43531</v>
      </c>
      <c r="T3960" s="4" t="s">
        <v>7176</v>
      </c>
    </row>
    <row r="3961" spans="1:20" ht="15.75" thickBot="1" x14ac:dyDescent="0.3">
      <c r="A3961" s="64">
        <v>3951</v>
      </c>
      <c r="B3961" s="61" t="s">
        <v>13092</v>
      </c>
      <c r="C3961" s="4" t="s">
        <v>54</v>
      </c>
      <c r="D3961" s="4" t="s">
        <v>24</v>
      </c>
      <c r="E3961" s="2" t="s">
        <v>24</v>
      </c>
      <c r="F3961" s="4" t="s">
        <v>13093</v>
      </c>
      <c r="G3961" s="4" t="s">
        <v>98</v>
      </c>
      <c r="H3961" s="4" t="s">
        <v>5689</v>
      </c>
      <c r="I3961" s="66">
        <v>144</v>
      </c>
      <c r="J3961" s="66" t="s">
        <v>6218</v>
      </c>
      <c r="K3961" s="4">
        <v>2695</v>
      </c>
      <c r="L3961" s="67"/>
      <c r="M3961" s="3">
        <v>43531</v>
      </c>
      <c r="N3961" s="66">
        <v>144</v>
      </c>
      <c r="O3961" s="66" t="s">
        <v>6218</v>
      </c>
      <c r="P3961" s="66">
        <v>2695</v>
      </c>
      <c r="Q3961" s="67"/>
      <c r="R3961" s="68" t="s">
        <v>5689</v>
      </c>
      <c r="S3961" s="3">
        <v>43531</v>
      </c>
      <c r="T3961" s="4" t="s">
        <v>7176</v>
      </c>
    </row>
    <row r="3962" spans="1:20" ht="15.75" thickBot="1" x14ac:dyDescent="0.3">
      <c r="A3962" s="64">
        <v>3952</v>
      </c>
      <c r="B3962" s="61" t="s">
        <v>13094</v>
      </c>
      <c r="C3962" s="4" t="s">
        <v>54</v>
      </c>
      <c r="D3962" s="4" t="s">
        <v>24</v>
      </c>
      <c r="E3962" s="2" t="s">
        <v>24</v>
      </c>
      <c r="F3962" s="4" t="s">
        <v>13095</v>
      </c>
      <c r="G3962" s="4" t="s">
        <v>98</v>
      </c>
      <c r="H3962" s="4" t="s">
        <v>5689</v>
      </c>
      <c r="I3962" s="66">
        <v>50</v>
      </c>
      <c r="J3962" s="66" t="s">
        <v>6218</v>
      </c>
      <c r="K3962" s="4">
        <v>560</v>
      </c>
      <c r="L3962" s="67"/>
      <c r="M3962" s="3">
        <v>43531</v>
      </c>
      <c r="N3962" s="66">
        <v>50</v>
      </c>
      <c r="O3962" s="66" t="s">
        <v>6218</v>
      </c>
      <c r="P3962" s="66">
        <v>560</v>
      </c>
      <c r="Q3962" s="67"/>
      <c r="R3962" s="68" t="s">
        <v>5689</v>
      </c>
      <c r="S3962" s="3">
        <v>43531</v>
      </c>
      <c r="T3962" s="4" t="s">
        <v>7176</v>
      </c>
    </row>
    <row r="3963" spans="1:20" ht="15.75" thickBot="1" x14ac:dyDescent="0.3">
      <c r="A3963" s="64">
        <v>3953</v>
      </c>
      <c r="B3963" s="61" t="s">
        <v>13096</v>
      </c>
      <c r="C3963" s="4" t="s">
        <v>54</v>
      </c>
      <c r="D3963" s="4" t="s">
        <v>24</v>
      </c>
      <c r="E3963" s="2" t="s">
        <v>24</v>
      </c>
      <c r="F3963" s="4" t="s">
        <v>13097</v>
      </c>
      <c r="G3963" s="4" t="s">
        <v>98</v>
      </c>
      <c r="H3963" s="4" t="s">
        <v>5689</v>
      </c>
      <c r="I3963" s="66">
        <v>144</v>
      </c>
      <c r="J3963" s="66" t="s">
        <v>5934</v>
      </c>
      <c r="K3963" s="4">
        <v>4760</v>
      </c>
      <c r="L3963" s="67"/>
      <c r="M3963" s="3">
        <v>43531</v>
      </c>
      <c r="N3963" s="66">
        <v>144</v>
      </c>
      <c r="O3963" s="66" t="s">
        <v>5934</v>
      </c>
      <c r="P3963" s="66">
        <v>4760</v>
      </c>
      <c r="Q3963" s="67"/>
      <c r="R3963" s="68" t="s">
        <v>5689</v>
      </c>
      <c r="S3963" s="3">
        <v>43531</v>
      </c>
      <c r="T3963" s="4" t="s">
        <v>7176</v>
      </c>
    </row>
    <row r="3964" spans="1:20" ht="15.75" thickBot="1" x14ac:dyDescent="0.3">
      <c r="A3964" s="64">
        <v>3954</v>
      </c>
      <c r="B3964" s="61" t="s">
        <v>13098</v>
      </c>
      <c r="C3964" s="4" t="s">
        <v>54</v>
      </c>
      <c r="D3964" s="4" t="s">
        <v>24</v>
      </c>
      <c r="E3964" s="2" t="s">
        <v>24</v>
      </c>
      <c r="F3964" s="4" t="s">
        <v>13099</v>
      </c>
      <c r="G3964" s="4" t="s">
        <v>98</v>
      </c>
      <c r="H3964" s="4" t="s">
        <v>5689</v>
      </c>
      <c r="I3964" s="66">
        <v>360</v>
      </c>
      <c r="J3964" s="66" t="s">
        <v>5934</v>
      </c>
      <c r="K3964" s="4">
        <v>1430</v>
      </c>
      <c r="L3964" s="67"/>
      <c r="M3964" s="3">
        <v>43531</v>
      </c>
      <c r="N3964" s="66">
        <v>360</v>
      </c>
      <c r="O3964" s="66" t="s">
        <v>5934</v>
      </c>
      <c r="P3964" s="66">
        <v>1430</v>
      </c>
      <c r="Q3964" s="67"/>
      <c r="R3964" s="68" t="s">
        <v>5689</v>
      </c>
      <c r="S3964" s="3">
        <v>43531</v>
      </c>
      <c r="T3964" s="4" t="s">
        <v>7176</v>
      </c>
    </row>
    <row r="3965" spans="1:20" ht="15.75" thickBot="1" x14ac:dyDescent="0.3">
      <c r="A3965" s="64">
        <v>3955</v>
      </c>
      <c r="B3965" s="61" t="s">
        <v>13100</v>
      </c>
      <c r="C3965" s="4" t="s">
        <v>54</v>
      </c>
      <c r="D3965" s="4" t="s">
        <v>24</v>
      </c>
      <c r="E3965" s="2" t="s">
        <v>24</v>
      </c>
      <c r="F3965" s="4" t="s">
        <v>13101</v>
      </c>
      <c r="G3965" s="4" t="s">
        <v>98</v>
      </c>
      <c r="H3965" s="4" t="s">
        <v>5689</v>
      </c>
      <c r="I3965" s="66">
        <v>90</v>
      </c>
      <c r="J3965" s="66" t="s">
        <v>5934</v>
      </c>
      <c r="K3965" s="4">
        <v>2120</v>
      </c>
      <c r="L3965" s="67"/>
      <c r="M3965" s="3">
        <v>43531</v>
      </c>
      <c r="N3965" s="66">
        <v>90</v>
      </c>
      <c r="O3965" s="66" t="s">
        <v>5934</v>
      </c>
      <c r="P3965" s="66">
        <v>2120</v>
      </c>
      <c r="Q3965" s="67"/>
      <c r="R3965" s="68" t="s">
        <v>5689</v>
      </c>
      <c r="S3965" s="3">
        <v>43531</v>
      </c>
      <c r="T3965" s="4" t="s">
        <v>7176</v>
      </c>
    </row>
    <row r="3966" spans="1:20" ht="15.75" thickBot="1" x14ac:dyDescent="0.3">
      <c r="A3966" s="64">
        <v>3956</v>
      </c>
      <c r="B3966" s="61" t="s">
        <v>13102</v>
      </c>
      <c r="C3966" s="4" t="s">
        <v>54</v>
      </c>
      <c r="D3966" s="4" t="s">
        <v>24</v>
      </c>
      <c r="E3966" s="2" t="s">
        <v>24</v>
      </c>
      <c r="F3966" s="4" t="s">
        <v>13103</v>
      </c>
      <c r="G3966" s="4" t="s">
        <v>98</v>
      </c>
      <c r="H3966" s="4" t="s">
        <v>5689</v>
      </c>
      <c r="I3966" s="66">
        <v>100</v>
      </c>
      <c r="J3966" s="66" t="s">
        <v>6218</v>
      </c>
      <c r="K3966" s="4">
        <v>380</v>
      </c>
      <c r="L3966" s="67"/>
      <c r="M3966" s="3">
        <v>43531</v>
      </c>
      <c r="N3966" s="66">
        <v>100</v>
      </c>
      <c r="O3966" s="66" t="s">
        <v>6218</v>
      </c>
      <c r="P3966" s="66">
        <v>380</v>
      </c>
      <c r="Q3966" s="67"/>
      <c r="R3966" s="68" t="s">
        <v>5689</v>
      </c>
      <c r="S3966" s="3">
        <v>43531</v>
      </c>
      <c r="T3966" s="4" t="s">
        <v>7176</v>
      </c>
    </row>
    <row r="3967" spans="1:20" ht="15.75" thickBot="1" x14ac:dyDescent="0.3">
      <c r="A3967" s="64">
        <v>3957</v>
      </c>
      <c r="B3967" s="61" t="s">
        <v>13104</v>
      </c>
      <c r="C3967" s="4" t="s">
        <v>54</v>
      </c>
      <c r="D3967" s="4" t="s">
        <v>24</v>
      </c>
      <c r="E3967" s="2" t="s">
        <v>24</v>
      </c>
      <c r="F3967" s="4" t="s">
        <v>13105</v>
      </c>
      <c r="G3967" s="4" t="s">
        <v>98</v>
      </c>
      <c r="H3967" s="4" t="s">
        <v>5689</v>
      </c>
      <c r="I3967" s="66">
        <v>50</v>
      </c>
      <c r="J3967" s="66" t="s">
        <v>6218</v>
      </c>
      <c r="K3967" s="4">
        <v>1045</v>
      </c>
      <c r="L3967" s="67"/>
      <c r="M3967" s="3">
        <v>43531</v>
      </c>
      <c r="N3967" s="66">
        <v>50</v>
      </c>
      <c r="O3967" s="66" t="s">
        <v>6218</v>
      </c>
      <c r="P3967" s="66">
        <v>1045</v>
      </c>
      <c r="Q3967" s="67"/>
      <c r="R3967" s="68" t="s">
        <v>5689</v>
      </c>
      <c r="S3967" s="3">
        <v>43531</v>
      </c>
      <c r="T3967" s="4" t="s">
        <v>7176</v>
      </c>
    </row>
    <row r="3968" spans="1:20" ht="15.75" thickBot="1" x14ac:dyDescent="0.3">
      <c r="A3968" s="64">
        <v>3958</v>
      </c>
      <c r="B3968" s="61" t="s">
        <v>13106</v>
      </c>
      <c r="C3968" s="4" t="s">
        <v>54</v>
      </c>
      <c r="D3968" s="4" t="s">
        <v>24</v>
      </c>
      <c r="E3968" s="2" t="s">
        <v>24</v>
      </c>
      <c r="F3968" s="4" t="s">
        <v>13107</v>
      </c>
      <c r="G3968" s="4" t="s">
        <v>98</v>
      </c>
      <c r="H3968" s="4" t="s">
        <v>5689</v>
      </c>
      <c r="I3968" s="66">
        <v>100</v>
      </c>
      <c r="J3968" s="66" t="s">
        <v>5694</v>
      </c>
      <c r="K3968" s="4">
        <v>2260</v>
      </c>
      <c r="L3968" s="67"/>
      <c r="M3968" s="3">
        <v>43531</v>
      </c>
      <c r="N3968" s="66">
        <v>100</v>
      </c>
      <c r="O3968" s="66" t="s">
        <v>5694</v>
      </c>
      <c r="P3968" s="66">
        <v>2260</v>
      </c>
      <c r="Q3968" s="67"/>
      <c r="R3968" s="68" t="s">
        <v>5689</v>
      </c>
      <c r="S3968" s="3">
        <v>43531</v>
      </c>
      <c r="T3968" s="4" t="s">
        <v>7176</v>
      </c>
    </row>
    <row r="3969" spans="1:20" ht="15.75" thickBot="1" x14ac:dyDescent="0.3">
      <c r="A3969" s="64">
        <v>3959</v>
      </c>
      <c r="B3969" s="61" t="s">
        <v>13108</v>
      </c>
      <c r="C3969" s="4" t="s">
        <v>54</v>
      </c>
      <c r="D3969" s="4" t="s">
        <v>24</v>
      </c>
      <c r="E3969" s="2" t="s">
        <v>24</v>
      </c>
      <c r="F3969" s="4" t="s">
        <v>13109</v>
      </c>
      <c r="G3969" s="4" t="s">
        <v>98</v>
      </c>
      <c r="H3969" s="4" t="s">
        <v>5689</v>
      </c>
      <c r="I3969" s="66">
        <v>10</v>
      </c>
      <c r="J3969" s="66" t="s">
        <v>5690</v>
      </c>
      <c r="K3969" s="4">
        <v>17380</v>
      </c>
      <c r="L3969" s="67"/>
      <c r="M3969" s="3">
        <v>43531</v>
      </c>
      <c r="N3969" s="66">
        <v>10</v>
      </c>
      <c r="O3969" s="66" t="s">
        <v>5690</v>
      </c>
      <c r="P3969" s="66">
        <v>17380</v>
      </c>
      <c r="Q3969" s="67"/>
      <c r="R3969" s="68" t="s">
        <v>5689</v>
      </c>
      <c r="S3969" s="3">
        <v>43531</v>
      </c>
      <c r="T3969" s="4" t="s">
        <v>7176</v>
      </c>
    </row>
    <row r="3970" spans="1:20" ht="15.75" thickBot="1" x14ac:dyDescent="0.3">
      <c r="A3970" s="64">
        <v>3960</v>
      </c>
      <c r="B3970" s="61" t="s">
        <v>13110</v>
      </c>
      <c r="C3970" s="4" t="s">
        <v>54</v>
      </c>
      <c r="D3970" s="4" t="s">
        <v>24</v>
      </c>
      <c r="E3970" s="2" t="s">
        <v>24</v>
      </c>
      <c r="F3970" s="4" t="s">
        <v>13111</v>
      </c>
      <c r="G3970" s="4" t="s">
        <v>98</v>
      </c>
      <c r="H3970" s="4" t="s">
        <v>5689</v>
      </c>
      <c r="I3970" s="66">
        <v>144</v>
      </c>
      <c r="J3970" s="66" t="s">
        <v>5690</v>
      </c>
      <c r="K3970" s="4">
        <v>1795</v>
      </c>
      <c r="L3970" s="67"/>
      <c r="M3970" s="3">
        <v>43531</v>
      </c>
      <c r="N3970" s="66">
        <v>144</v>
      </c>
      <c r="O3970" s="66" t="s">
        <v>5690</v>
      </c>
      <c r="P3970" s="66">
        <v>1795</v>
      </c>
      <c r="Q3970" s="67"/>
      <c r="R3970" s="68" t="s">
        <v>5689</v>
      </c>
      <c r="S3970" s="3">
        <v>43531</v>
      </c>
      <c r="T3970" s="4" t="s">
        <v>7176</v>
      </c>
    </row>
    <row r="3971" spans="1:20" ht="15.75" thickBot="1" x14ac:dyDescent="0.3">
      <c r="A3971" s="64">
        <v>3961</v>
      </c>
      <c r="B3971" s="61" t="s">
        <v>13112</v>
      </c>
      <c r="C3971" s="4" t="s">
        <v>54</v>
      </c>
      <c r="D3971" s="4" t="s">
        <v>24</v>
      </c>
      <c r="E3971" s="2" t="s">
        <v>24</v>
      </c>
      <c r="F3971" s="4" t="s">
        <v>13113</v>
      </c>
      <c r="G3971" s="4" t="s">
        <v>98</v>
      </c>
      <c r="H3971" s="4" t="s">
        <v>5689</v>
      </c>
      <c r="I3971" s="66">
        <v>30</v>
      </c>
      <c r="J3971" s="66" t="s">
        <v>5690</v>
      </c>
      <c r="K3971" s="4">
        <v>3840</v>
      </c>
      <c r="L3971" s="67"/>
      <c r="M3971" s="3">
        <v>43531</v>
      </c>
      <c r="N3971" s="66">
        <v>30</v>
      </c>
      <c r="O3971" s="66" t="s">
        <v>5690</v>
      </c>
      <c r="P3971" s="66">
        <v>3840</v>
      </c>
      <c r="Q3971" s="67"/>
      <c r="R3971" s="68" t="s">
        <v>5689</v>
      </c>
      <c r="S3971" s="3">
        <v>43531</v>
      </c>
      <c r="T3971" s="4" t="s">
        <v>7176</v>
      </c>
    </row>
    <row r="3972" spans="1:20" ht="15.75" thickBot="1" x14ac:dyDescent="0.3">
      <c r="A3972" s="64">
        <v>3962</v>
      </c>
      <c r="B3972" s="61" t="s">
        <v>13114</v>
      </c>
      <c r="C3972" s="4" t="s">
        <v>54</v>
      </c>
      <c r="D3972" s="4" t="s">
        <v>24</v>
      </c>
      <c r="E3972" s="2" t="s">
        <v>24</v>
      </c>
      <c r="F3972" s="4" t="s">
        <v>13115</v>
      </c>
      <c r="G3972" s="4" t="s">
        <v>98</v>
      </c>
      <c r="H3972" s="4" t="s">
        <v>5689</v>
      </c>
      <c r="I3972" s="66">
        <v>24</v>
      </c>
      <c r="J3972" s="66" t="s">
        <v>5816</v>
      </c>
      <c r="K3972" s="4">
        <v>6400</v>
      </c>
      <c r="L3972" s="67"/>
      <c r="M3972" s="3">
        <v>43531</v>
      </c>
      <c r="N3972" s="66">
        <v>24</v>
      </c>
      <c r="O3972" s="66" t="s">
        <v>5816</v>
      </c>
      <c r="P3972" s="66">
        <v>6400</v>
      </c>
      <c r="Q3972" s="67"/>
      <c r="R3972" s="68" t="s">
        <v>5689</v>
      </c>
      <c r="S3972" s="3">
        <v>43531</v>
      </c>
      <c r="T3972" s="4" t="s">
        <v>7176</v>
      </c>
    </row>
    <row r="3973" spans="1:20" ht="15.75" thickBot="1" x14ac:dyDescent="0.3">
      <c r="A3973" s="64">
        <v>3963</v>
      </c>
      <c r="B3973" s="61" t="s">
        <v>13116</v>
      </c>
      <c r="C3973" s="4" t="s">
        <v>54</v>
      </c>
      <c r="D3973" s="4" t="s">
        <v>24</v>
      </c>
      <c r="E3973" s="2" t="s">
        <v>24</v>
      </c>
      <c r="F3973" s="4" t="s">
        <v>13117</v>
      </c>
      <c r="G3973" s="4" t="s">
        <v>98</v>
      </c>
      <c r="H3973" s="4" t="s">
        <v>5689</v>
      </c>
      <c r="I3973" s="66">
        <v>30</v>
      </c>
      <c r="J3973" s="66" t="s">
        <v>5816</v>
      </c>
      <c r="K3973" s="4">
        <v>3000</v>
      </c>
      <c r="L3973" s="67"/>
      <c r="M3973" s="3">
        <v>43531</v>
      </c>
      <c r="N3973" s="66">
        <v>30</v>
      </c>
      <c r="O3973" s="66" t="s">
        <v>5816</v>
      </c>
      <c r="P3973" s="66">
        <v>3000</v>
      </c>
      <c r="Q3973" s="67"/>
      <c r="R3973" s="68" t="s">
        <v>5689</v>
      </c>
      <c r="S3973" s="3">
        <v>43531</v>
      </c>
      <c r="T3973" s="4" t="s">
        <v>7176</v>
      </c>
    </row>
    <row r="3974" spans="1:20" ht="15.75" thickBot="1" x14ac:dyDescent="0.3">
      <c r="A3974" s="64">
        <v>3964</v>
      </c>
      <c r="B3974" s="61" t="s">
        <v>13118</v>
      </c>
      <c r="C3974" s="4" t="s">
        <v>54</v>
      </c>
      <c r="D3974" s="4" t="s">
        <v>24</v>
      </c>
      <c r="E3974" s="2" t="s">
        <v>24</v>
      </c>
      <c r="F3974" s="4" t="s">
        <v>13119</v>
      </c>
      <c r="G3974" s="4" t="s">
        <v>98</v>
      </c>
      <c r="H3974" s="4" t="s">
        <v>5689</v>
      </c>
      <c r="I3974" s="66">
        <v>1728</v>
      </c>
      <c r="J3974" s="66" t="s">
        <v>5690</v>
      </c>
      <c r="K3974" s="4">
        <v>280</v>
      </c>
      <c r="L3974" s="67"/>
      <c r="M3974" s="3">
        <v>43531</v>
      </c>
      <c r="N3974" s="66">
        <v>1728</v>
      </c>
      <c r="O3974" s="66" t="s">
        <v>5690</v>
      </c>
      <c r="P3974" s="66">
        <v>280</v>
      </c>
      <c r="Q3974" s="67"/>
      <c r="R3974" s="68" t="s">
        <v>5689</v>
      </c>
      <c r="S3974" s="3">
        <v>43531</v>
      </c>
      <c r="T3974" s="4" t="s">
        <v>7176</v>
      </c>
    </row>
    <row r="3975" spans="1:20" ht="15.75" thickBot="1" x14ac:dyDescent="0.3">
      <c r="A3975" s="64">
        <v>3965</v>
      </c>
      <c r="B3975" s="61" t="s">
        <v>13120</v>
      </c>
      <c r="C3975" s="4" t="s">
        <v>54</v>
      </c>
      <c r="D3975" s="4" t="s">
        <v>24</v>
      </c>
      <c r="E3975" s="2" t="s">
        <v>24</v>
      </c>
      <c r="F3975" s="4" t="s">
        <v>13121</v>
      </c>
      <c r="G3975" s="4" t="s">
        <v>98</v>
      </c>
      <c r="H3975" s="4" t="s">
        <v>5689</v>
      </c>
      <c r="I3975" s="66">
        <v>500</v>
      </c>
      <c r="J3975" s="66" t="s">
        <v>5690</v>
      </c>
      <c r="K3975" s="4">
        <v>530</v>
      </c>
      <c r="L3975" s="67"/>
      <c r="M3975" s="3">
        <v>43531</v>
      </c>
      <c r="N3975" s="66">
        <v>500</v>
      </c>
      <c r="O3975" s="66" t="s">
        <v>5690</v>
      </c>
      <c r="P3975" s="66">
        <v>530</v>
      </c>
      <c r="Q3975" s="67"/>
      <c r="R3975" s="68" t="s">
        <v>5689</v>
      </c>
      <c r="S3975" s="3">
        <v>43531</v>
      </c>
      <c r="T3975" s="4" t="s">
        <v>7176</v>
      </c>
    </row>
    <row r="3976" spans="1:20" ht="15.75" thickBot="1" x14ac:dyDescent="0.3">
      <c r="A3976" s="64">
        <v>3966</v>
      </c>
      <c r="B3976" s="61" t="s">
        <v>13122</v>
      </c>
      <c r="C3976" s="4" t="s">
        <v>54</v>
      </c>
      <c r="D3976" s="4" t="s">
        <v>24</v>
      </c>
      <c r="E3976" s="2" t="s">
        <v>24</v>
      </c>
      <c r="F3976" s="4" t="s">
        <v>13123</v>
      </c>
      <c r="G3976" s="4" t="s">
        <v>98</v>
      </c>
      <c r="H3976" s="4" t="s">
        <v>5689</v>
      </c>
      <c r="I3976" s="66">
        <v>100</v>
      </c>
      <c r="J3976" s="66" t="s">
        <v>5690</v>
      </c>
      <c r="K3976" s="4">
        <v>2200</v>
      </c>
      <c r="L3976" s="67"/>
      <c r="M3976" s="3">
        <v>43531</v>
      </c>
      <c r="N3976" s="66">
        <v>100</v>
      </c>
      <c r="O3976" s="66" t="s">
        <v>5690</v>
      </c>
      <c r="P3976" s="66">
        <v>2200</v>
      </c>
      <c r="Q3976" s="67"/>
      <c r="R3976" s="68" t="s">
        <v>5689</v>
      </c>
      <c r="S3976" s="3">
        <v>43531</v>
      </c>
      <c r="T3976" s="4" t="s">
        <v>7176</v>
      </c>
    </row>
    <row r="3977" spans="1:20" ht="15.75" thickBot="1" x14ac:dyDescent="0.3">
      <c r="A3977" s="64">
        <v>3967</v>
      </c>
      <c r="B3977" s="61" t="s">
        <v>13124</v>
      </c>
      <c r="C3977" s="4" t="s">
        <v>54</v>
      </c>
      <c r="D3977" s="4" t="s">
        <v>24</v>
      </c>
      <c r="E3977" s="2" t="s">
        <v>24</v>
      </c>
      <c r="F3977" s="4" t="s">
        <v>13125</v>
      </c>
      <c r="G3977" s="4" t="s">
        <v>98</v>
      </c>
      <c r="H3977" s="4" t="s">
        <v>5689</v>
      </c>
      <c r="I3977" s="66">
        <v>200</v>
      </c>
      <c r="J3977" s="66" t="s">
        <v>5690</v>
      </c>
      <c r="K3977" s="4">
        <v>590</v>
      </c>
      <c r="L3977" s="67"/>
      <c r="M3977" s="3">
        <v>43531</v>
      </c>
      <c r="N3977" s="66">
        <v>200</v>
      </c>
      <c r="O3977" s="66" t="s">
        <v>5690</v>
      </c>
      <c r="P3977" s="66">
        <v>590</v>
      </c>
      <c r="Q3977" s="67"/>
      <c r="R3977" s="68" t="s">
        <v>5689</v>
      </c>
      <c r="S3977" s="3">
        <v>43531</v>
      </c>
      <c r="T3977" s="4" t="s">
        <v>7176</v>
      </c>
    </row>
    <row r="3978" spans="1:20" ht="15.75" thickBot="1" x14ac:dyDescent="0.3">
      <c r="A3978" s="64">
        <v>3968</v>
      </c>
      <c r="B3978" s="61" t="s">
        <v>13126</v>
      </c>
      <c r="C3978" s="4" t="s">
        <v>54</v>
      </c>
      <c r="D3978" s="4" t="s">
        <v>24</v>
      </c>
      <c r="E3978" s="2" t="s">
        <v>24</v>
      </c>
      <c r="F3978" s="4" t="s">
        <v>13127</v>
      </c>
      <c r="G3978" s="4" t="s">
        <v>98</v>
      </c>
      <c r="H3978" s="4" t="s">
        <v>5689</v>
      </c>
      <c r="I3978" s="66">
        <v>500</v>
      </c>
      <c r="J3978" s="66" t="s">
        <v>5690</v>
      </c>
      <c r="K3978" s="4">
        <v>199</v>
      </c>
      <c r="L3978" s="67"/>
      <c r="M3978" s="3">
        <v>43531</v>
      </c>
      <c r="N3978" s="66">
        <v>500</v>
      </c>
      <c r="O3978" s="66" t="s">
        <v>5690</v>
      </c>
      <c r="P3978" s="66">
        <v>199</v>
      </c>
      <c r="Q3978" s="67"/>
      <c r="R3978" s="68" t="s">
        <v>5689</v>
      </c>
      <c r="S3978" s="3">
        <v>43531</v>
      </c>
      <c r="T3978" s="4" t="s">
        <v>7176</v>
      </c>
    </row>
    <row r="3979" spans="1:20" ht="15.75" thickBot="1" x14ac:dyDescent="0.3">
      <c r="A3979" s="64">
        <v>3969</v>
      </c>
      <c r="B3979" s="61" t="s">
        <v>13128</v>
      </c>
      <c r="C3979" s="4" t="s">
        <v>54</v>
      </c>
      <c r="D3979" s="4" t="s">
        <v>24</v>
      </c>
      <c r="E3979" s="2" t="s">
        <v>24</v>
      </c>
      <c r="F3979" s="4" t="s">
        <v>13129</v>
      </c>
      <c r="G3979" s="4" t="s">
        <v>98</v>
      </c>
      <c r="H3979" s="4" t="s">
        <v>5689</v>
      </c>
      <c r="I3979" s="66">
        <v>5</v>
      </c>
      <c r="J3979" s="66" t="s">
        <v>6218</v>
      </c>
      <c r="K3979" s="4">
        <v>2467</v>
      </c>
      <c r="L3979" s="67"/>
      <c r="M3979" s="3">
        <v>43531</v>
      </c>
      <c r="N3979" s="66">
        <v>5</v>
      </c>
      <c r="O3979" s="66" t="s">
        <v>6218</v>
      </c>
      <c r="P3979" s="66">
        <v>2467</v>
      </c>
      <c r="Q3979" s="67"/>
      <c r="R3979" s="68" t="s">
        <v>5689</v>
      </c>
      <c r="S3979" s="3">
        <v>43531</v>
      </c>
      <c r="T3979" s="4" t="s">
        <v>7176</v>
      </c>
    </row>
    <row r="3980" spans="1:20" ht="15.75" thickBot="1" x14ac:dyDescent="0.3">
      <c r="A3980" s="64">
        <v>3970</v>
      </c>
      <c r="B3980" s="61" t="s">
        <v>13130</v>
      </c>
      <c r="C3980" s="4" t="s">
        <v>54</v>
      </c>
      <c r="D3980" s="4" t="s">
        <v>24</v>
      </c>
      <c r="E3980" s="2" t="s">
        <v>24</v>
      </c>
      <c r="F3980" s="4" t="s">
        <v>13131</v>
      </c>
      <c r="G3980" s="4" t="s">
        <v>98</v>
      </c>
      <c r="H3980" s="4" t="s">
        <v>5689</v>
      </c>
      <c r="I3980" s="66">
        <v>50</v>
      </c>
      <c r="J3980" s="66" t="s">
        <v>6218</v>
      </c>
      <c r="K3980" s="4">
        <v>1265</v>
      </c>
      <c r="L3980" s="67"/>
      <c r="M3980" s="3">
        <v>43531</v>
      </c>
      <c r="N3980" s="66">
        <v>50</v>
      </c>
      <c r="O3980" s="66" t="s">
        <v>6218</v>
      </c>
      <c r="P3980" s="66">
        <v>1265</v>
      </c>
      <c r="Q3980" s="67"/>
      <c r="R3980" s="68" t="s">
        <v>5689</v>
      </c>
      <c r="S3980" s="3">
        <v>43531</v>
      </c>
      <c r="T3980" s="4" t="s">
        <v>7176</v>
      </c>
    </row>
    <row r="3981" spans="1:20" ht="15.75" thickBot="1" x14ac:dyDescent="0.3">
      <c r="A3981" s="64">
        <v>3971</v>
      </c>
      <c r="B3981" s="61" t="s">
        <v>13132</v>
      </c>
      <c r="C3981" s="4" t="s">
        <v>54</v>
      </c>
      <c r="D3981" s="4" t="s">
        <v>24</v>
      </c>
      <c r="E3981" s="2" t="s">
        <v>24</v>
      </c>
      <c r="F3981" s="4" t="s">
        <v>13133</v>
      </c>
      <c r="G3981" s="4" t="s">
        <v>98</v>
      </c>
      <c r="H3981" s="4" t="s">
        <v>5689</v>
      </c>
      <c r="I3981" s="66">
        <v>100</v>
      </c>
      <c r="J3981" s="66" t="s">
        <v>5816</v>
      </c>
      <c r="K3981" s="4">
        <v>1320</v>
      </c>
      <c r="L3981" s="67"/>
      <c r="M3981" s="3">
        <v>43531</v>
      </c>
      <c r="N3981" s="66">
        <v>100</v>
      </c>
      <c r="O3981" s="66" t="s">
        <v>5816</v>
      </c>
      <c r="P3981" s="66">
        <v>1320</v>
      </c>
      <c r="Q3981" s="67"/>
      <c r="R3981" s="68" t="s">
        <v>5689</v>
      </c>
      <c r="S3981" s="3">
        <v>43531</v>
      </c>
      <c r="T3981" s="4" t="s">
        <v>7176</v>
      </c>
    </row>
    <row r="3982" spans="1:20" ht="15.75" thickBot="1" x14ac:dyDescent="0.3">
      <c r="A3982" s="64">
        <v>3972</v>
      </c>
      <c r="B3982" s="61" t="s">
        <v>13134</v>
      </c>
      <c r="C3982" s="4" t="s">
        <v>54</v>
      </c>
      <c r="D3982" s="4" t="s">
        <v>24</v>
      </c>
      <c r="E3982" s="2" t="s">
        <v>24</v>
      </c>
      <c r="F3982" s="4" t="s">
        <v>13135</v>
      </c>
      <c r="G3982" s="4" t="s">
        <v>98</v>
      </c>
      <c r="H3982" s="4" t="s">
        <v>5689</v>
      </c>
      <c r="I3982" s="66">
        <v>60</v>
      </c>
      <c r="J3982" s="66" t="s">
        <v>5690</v>
      </c>
      <c r="K3982" s="4">
        <v>1610</v>
      </c>
      <c r="L3982" s="67"/>
      <c r="M3982" s="3">
        <v>43531</v>
      </c>
      <c r="N3982" s="66">
        <v>60</v>
      </c>
      <c r="O3982" s="66" t="s">
        <v>5690</v>
      </c>
      <c r="P3982" s="66">
        <v>1610</v>
      </c>
      <c r="Q3982" s="67"/>
      <c r="R3982" s="68" t="s">
        <v>5689</v>
      </c>
      <c r="S3982" s="3">
        <v>43531</v>
      </c>
      <c r="T3982" s="4" t="s">
        <v>7176</v>
      </c>
    </row>
    <row r="3983" spans="1:20" ht="15.75" thickBot="1" x14ac:dyDescent="0.3">
      <c r="A3983" s="64">
        <v>3973</v>
      </c>
      <c r="B3983" s="61" t="s">
        <v>13136</v>
      </c>
      <c r="C3983" s="4" t="s">
        <v>54</v>
      </c>
      <c r="D3983" s="4" t="s">
        <v>24</v>
      </c>
      <c r="E3983" s="2" t="s">
        <v>24</v>
      </c>
      <c r="F3983" s="4" t="s">
        <v>13137</v>
      </c>
      <c r="G3983" s="4" t="s">
        <v>98</v>
      </c>
      <c r="H3983" s="4" t="s">
        <v>5689</v>
      </c>
      <c r="I3983" s="66">
        <v>30</v>
      </c>
      <c r="J3983" s="66" t="s">
        <v>5934</v>
      </c>
      <c r="K3983" s="4">
        <v>883</v>
      </c>
      <c r="L3983" s="67"/>
      <c r="M3983" s="3">
        <v>43531</v>
      </c>
      <c r="N3983" s="66">
        <v>30</v>
      </c>
      <c r="O3983" s="66" t="s">
        <v>5934</v>
      </c>
      <c r="P3983" s="66">
        <v>883</v>
      </c>
      <c r="Q3983" s="67"/>
      <c r="R3983" s="68" t="s">
        <v>5689</v>
      </c>
      <c r="S3983" s="3">
        <v>43531</v>
      </c>
      <c r="T3983" s="4" t="s">
        <v>7176</v>
      </c>
    </row>
    <row r="3984" spans="1:20" ht="15.75" thickBot="1" x14ac:dyDescent="0.3">
      <c r="A3984" s="64">
        <v>3974</v>
      </c>
      <c r="B3984" s="61" t="s">
        <v>13138</v>
      </c>
      <c r="C3984" s="4" t="s">
        <v>54</v>
      </c>
      <c r="D3984" s="4" t="s">
        <v>24</v>
      </c>
      <c r="E3984" s="2" t="s">
        <v>24</v>
      </c>
      <c r="F3984" s="4" t="s">
        <v>13139</v>
      </c>
      <c r="G3984" s="4" t="s">
        <v>98</v>
      </c>
      <c r="H3984" s="4" t="s">
        <v>5689</v>
      </c>
      <c r="I3984" s="66">
        <v>24</v>
      </c>
      <c r="J3984" s="66" t="s">
        <v>5690</v>
      </c>
      <c r="K3984" s="4">
        <v>4270</v>
      </c>
      <c r="L3984" s="67"/>
      <c r="M3984" s="3">
        <v>43531</v>
      </c>
      <c r="N3984" s="66">
        <v>24</v>
      </c>
      <c r="O3984" s="66" t="s">
        <v>5690</v>
      </c>
      <c r="P3984" s="66">
        <v>4270</v>
      </c>
      <c r="Q3984" s="67"/>
      <c r="R3984" s="68" t="s">
        <v>5689</v>
      </c>
      <c r="S3984" s="3">
        <v>43531</v>
      </c>
      <c r="T3984" s="4" t="s">
        <v>7176</v>
      </c>
    </row>
    <row r="3985" spans="1:20" ht="15.75" thickBot="1" x14ac:dyDescent="0.3">
      <c r="A3985" s="64">
        <v>3975</v>
      </c>
      <c r="B3985" s="61" t="s">
        <v>13140</v>
      </c>
      <c r="C3985" s="4" t="s">
        <v>54</v>
      </c>
      <c r="D3985" s="4" t="s">
        <v>24</v>
      </c>
      <c r="E3985" s="2" t="s">
        <v>24</v>
      </c>
      <c r="F3985" s="4" t="s">
        <v>13141</v>
      </c>
      <c r="G3985" s="4" t="s">
        <v>98</v>
      </c>
      <c r="H3985" s="4" t="s">
        <v>5689</v>
      </c>
      <c r="I3985" s="66">
        <v>20</v>
      </c>
      <c r="J3985" s="66" t="s">
        <v>5690</v>
      </c>
      <c r="K3985" s="4">
        <v>5670</v>
      </c>
      <c r="L3985" s="67"/>
      <c r="M3985" s="3">
        <v>43531</v>
      </c>
      <c r="N3985" s="66">
        <v>20</v>
      </c>
      <c r="O3985" s="66" t="s">
        <v>5690</v>
      </c>
      <c r="P3985" s="66">
        <v>5670</v>
      </c>
      <c r="Q3985" s="67"/>
      <c r="R3985" s="68" t="s">
        <v>5689</v>
      </c>
      <c r="S3985" s="3">
        <v>43531</v>
      </c>
      <c r="T3985" s="4" t="s">
        <v>7176</v>
      </c>
    </row>
    <row r="3986" spans="1:20" ht="15.75" thickBot="1" x14ac:dyDescent="0.3">
      <c r="A3986" s="64">
        <v>3976</v>
      </c>
      <c r="B3986" s="61" t="s">
        <v>13142</v>
      </c>
      <c r="C3986" s="4" t="s">
        <v>54</v>
      </c>
      <c r="D3986" s="4" t="s">
        <v>24</v>
      </c>
      <c r="E3986" s="2" t="s">
        <v>24</v>
      </c>
      <c r="F3986" s="4" t="s">
        <v>13143</v>
      </c>
      <c r="G3986" s="4" t="s">
        <v>98</v>
      </c>
      <c r="H3986" s="4" t="s">
        <v>5689</v>
      </c>
      <c r="I3986" s="66">
        <v>5</v>
      </c>
      <c r="J3986" s="66" t="s">
        <v>5690</v>
      </c>
      <c r="K3986" s="4">
        <v>8730</v>
      </c>
      <c r="L3986" s="67"/>
      <c r="M3986" s="3">
        <v>43531</v>
      </c>
      <c r="N3986" s="66">
        <v>5</v>
      </c>
      <c r="O3986" s="66" t="s">
        <v>5690</v>
      </c>
      <c r="P3986" s="66">
        <v>8730</v>
      </c>
      <c r="Q3986" s="67"/>
      <c r="R3986" s="68" t="s">
        <v>5689</v>
      </c>
      <c r="S3986" s="3">
        <v>43531</v>
      </c>
      <c r="T3986" s="4" t="s">
        <v>7176</v>
      </c>
    </row>
    <row r="3987" spans="1:20" ht="15.75" thickBot="1" x14ac:dyDescent="0.3">
      <c r="A3987" s="64">
        <v>3977</v>
      </c>
      <c r="B3987" s="61" t="s">
        <v>13144</v>
      </c>
      <c r="C3987" s="4" t="s">
        <v>54</v>
      </c>
      <c r="D3987" s="4" t="s">
        <v>24</v>
      </c>
      <c r="E3987" s="2" t="s">
        <v>24</v>
      </c>
      <c r="F3987" s="4" t="s">
        <v>13085</v>
      </c>
      <c r="G3987" s="4" t="s">
        <v>98</v>
      </c>
      <c r="H3987" s="4" t="s">
        <v>5689</v>
      </c>
      <c r="I3987" s="66">
        <v>8</v>
      </c>
      <c r="J3987" s="66" t="s">
        <v>5690</v>
      </c>
      <c r="K3987" s="4">
        <v>17286</v>
      </c>
      <c r="L3987" s="67"/>
      <c r="M3987" s="3">
        <v>43531</v>
      </c>
      <c r="N3987" s="66">
        <v>8</v>
      </c>
      <c r="O3987" s="66" t="s">
        <v>5690</v>
      </c>
      <c r="P3987" s="66">
        <v>17286</v>
      </c>
      <c r="Q3987" s="67"/>
      <c r="R3987" s="68" t="s">
        <v>5689</v>
      </c>
      <c r="S3987" s="3">
        <v>43531</v>
      </c>
      <c r="T3987" s="4" t="s">
        <v>7176</v>
      </c>
    </row>
    <row r="3988" spans="1:20" ht="15.75" thickBot="1" x14ac:dyDescent="0.3">
      <c r="A3988" s="64">
        <v>3978</v>
      </c>
      <c r="B3988" s="61" t="s">
        <v>13145</v>
      </c>
      <c r="C3988" s="4" t="s">
        <v>54</v>
      </c>
      <c r="D3988" s="4" t="s">
        <v>24</v>
      </c>
      <c r="E3988" s="2" t="s">
        <v>24</v>
      </c>
      <c r="F3988" s="4" t="s">
        <v>13146</v>
      </c>
      <c r="G3988" s="4" t="s">
        <v>98</v>
      </c>
      <c r="H3988" s="4" t="s">
        <v>5689</v>
      </c>
      <c r="I3988" s="66">
        <v>50</v>
      </c>
      <c r="J3988" s="66" t="s">
        <v>6218</v>
      </c>
      <c r="K3988" s="4">
        <v>530</v>
      </c>
      <c r="L3988" s="67"/>
      <c r="M3988" s="3">
        <v>43531</v>
      </c>
      <c r="N3988" s="66">
        <v>50</v>
      </c>
      <c r="O3988" s="66" t="s">
        <v>6218</v>
      </c>
      <c r="P3988" s="66">
        <v>530</v>
      </c>
      <c r="Q3988" s="67"/>
      <c r="R3988" s="68" t="s">
        <v>5689</v>
      </c>
      <c r="S3988" s="3">
        <v>43531</v>
      </c>
      <c r="T3988" s="4" t="s">
        <v>7176</v>
      </c>
    </row>
    <row r="3989" spans="1:20" ht="15.75" thickBot="1" x14ac:dyDescent="0.3">
      <c r="A3989" s="64">
        <v>3979</v>
      </c>
      <c r="B3989" s="61" t="s">
        <v>13147</v>
      </c>
      <c r="C3989" s="4" t="s">
        <v>54</v>
      </c>
      <c r="D3989" s="4" t="s">
        <v>24</v>
      </c>
      <c r="E3989" s="2" t="s">
        <v>24</v>
      </c>
      <c r="F3989" s="4" t="s">
        <v>13148</v>
      </c>
      <c r="G3989" s="4" t="s">
        <v>98</v>
      </c>
      <c r="H3989" s="4" t="s">
        <v>5689</v>
      </c>
      <c r="I3989" s="66">
        <v>192</v>
      </c>
      <c r="J3989" s="66" t="s">
        <v>5690</v>
      </c>
      <c r="K3989" s="4">
        <v>3025</v>
      </c>
      <c r="L3989" s="67"/>
      <c r="M3989" s="3">
        <v>43531</v>
      </c>
      <c r="N3989" s="66">
        <v>192</v>
      </c>
      <c r="O3989" s="66" t="s">
        <v>5690</v>
      </c>
      <c r="P3989" s="66">
        <v>3025</v>
      </c>
      <c r="Q3989" s="67"/>
      <c r="R3989" s="68" t="s">
        <v>5689</v>
      </c>
      <c r="S3989" s="3">
        <v>43531</v>
      </c>
      <c r="T3989" s="4" t="s">
        <v>7176</v>
      </c>
    </row>
    <row r="3990" spans="1:20" ht="15.75" thickBot="1" x14ac:dyDescent="0.3">
      <c r="A3990" s="64">
        <v>3980</v>
      </c>
      <c r="B3990" s="61" t="s">
        <v>13149</v>
      </c>
      <c r="C3990" s="4" t="s">
        <v>54</v>
      </c>
      <c r="D3990" s="4" t="s">
        <v>24</v>
      </c>
      <c r="E3990" s="2" t="s">
        <v>24</v>
      </c>
      <c r="F3990" s="4" t="s">
        <v>13150</v>
      </c>
      <c r="G3990" s="4" t="s">
        <v>98</v>
      </c>
      <c r="H3990" s="4" t="s">
        <v>5689</v>
      </c>
      <c r="I3990" s="66">
        <v>60</v>
      </c>
      <c r="J3990" s="66" t="s">
        <v>5690</v>
      </c>
      <c r="K3990" s="4">
        <v>645</v>
      </c>
      <c r="L3990" s="67"/>
      <c r="M3990" s="3">
        <v>43531</v>
      </c>
      <c r="N3990" s="66">
        <v>60</v>
      </c>
      <c r="O3990" s="66" t="s">
        <v>5690</v>
      </c>
      <c r="P3990" s="66">
        <v>645</v>
      </c>
      <c r="Q3990" s="67"/>
      <c r="R3990" s="68" t="s">
        <v>5689</v>
      </c>
      <c r="S3990" s="3">
        <v>43531</v>
      </c>
      <c r="T3990" s="4" t="s">
        <v>7176</v>
      </c>
    </row>
    <row r="3991" spans="1:20" ht="15.75" thickBot="1" x14ac:dyDescent="0.3">
      <c r="A3991" s="64">
        <v>3981</v>
      </c>
      <c r="B3991" s="61" t="s">
        <v>13151</v>
      </c>
      <c r="C3991" s="4" t="s">
        <v>54</v>
      </c>
      <c r="D3991" s="4" t="s">
        <v>24</v>
      </c>
      <c r="E3991" s="2" t="s">
        <v>24</v>
      </c>
      <c r="F3991" s="4" t="s">
        <v>13152</v>
      </c>
      <c r="G3991" s="4" t="s">
        <v>98</v>
      </c>
      <c r="H3991" s="4" t="s">
        <v>5689</v>
      </c>
      <c r="I3991" s="66">
        <v>1</v>
      </c>
      <c r="J3991" s="66" t="s">
        <v>13035</v>
      </c>
      <c r="K3991" s="4">
        <v>17000</v>
      </c>
      <c r="L3991" s="67"/>
      <c r="M3991" s="3">
        <v>43531</v>
      </c>
      <c r="N3991" s="66">
        <v>1</v>
      </c>
      <c r="O3991" s="66" t="s">
        <v>13035</v>
      </c>
      <c r="P3991" s="66">
        <v>17000</v>
      </c>
      <c r="Q3991" s="67"/>
      <c r="R3991" s="68" t="s">
        <v>5689</v>
      </c>
      <c r="S3991" s="3">
        <v>43531</v>
      </c>
      <c r="T3991" s="4" t="s">
        <v>7176</v>
      </c>
    </row>
    <row r="3992" spans="1:20" ht="15.75" thickBot="1" x14ac:dyDescent="0.3">
      <c r="A3992" s="64">
        <v>3982</v>
      </c>
      <c r="B3992" s="61" t="s">
        <v>13153</v>
      </c>
      <c r="C3992" s="4" t="s">
        <v>54</v>
      </c>
      <c r="D3992" s="4" t="s">
        <v>24</v>
      </c>
      <c r="E3992" s="2" t="s">
        <v>24</v>
      </c>
      <c r="F3992" s="4" t="s">
        <v>13154</v>
      </c>
      <c r="G3992" s="4" t="s">
        <v>98</v>
      </c>
      <c r="H3992" s="4" t="s">
        <v>5689</v>
      </c>
      <c r="I3992" s="66">
        <v>1</v>
      </c>
      <c r="J3992" s="66" t="s">
        <v>5934</v>
      </c>
      <c r="K3992" s="4">
        <v>3000</v>
      </c>
      <c r="L3992" s="67"/>
      <c r="M3992" s="3">
        <v>43531</v>
      </c>
      <c r="N3992" s="66">
        <v>1</v>
      </c>
      <c r="O3992" s="66" t="s">
        <v>5934</v>
      </c>
      <c r="P3992" s="66">
        <v>3000</v>
      </c>
      <c r="Q3992" s="67"/>
      <c r="R3992" s="68" t="s">
        <v>5689</v>
      </c>
      <c r="S3992" s="3">
        <v>43531</v>
      </c>
      <c r="T3992" s="4" t="s">
        <v>7176</v>
      </c>
    </row>
    <row r="3993" spans="1:20" ht="15.75" thickBot="1" x14ac:dyDescent="0.3">
      <c r="A3993" s="64">
        <v>3983</v>
      </c>
      <c r="B3993" s="61" t="s">
        <v>13155</v>
      </c>
      <c r="C3993" s="4" t="s">
        <v>54</v>
      </c>
      <c r="D3993" s="4" t="s">
        <v>24</v>
      </c>
      <c r="E3993" s="2" t="s">
        <v>24</v>
      </c>
      <c r="F3993" s="4" t="s">
        <v>13156</v>
      </c>
      <c r="G3993" s="4" t="s">
        <v>98</v>
      </c>
      <c r="H3993" s="4" t="s">
        <v>5689</v>
      </c>
      <c r="I3993" s="66">
        <v>2</v>
      </c>
      <c r="J3993" s="66" t="s">
        <v>5934</v>
      </c>
      <c r="K3993" s="4">
        <v>18000</v>
      </c>
      <c r="L3993" s="67"/>
      <c r="M3993" s="3">
        <v>43531</v>
      </c>
      <c r="N3993" s="66">
        <v>2</v>
      </c>
      <c r="O3993" s="66" t="s">
        <v>5934</v>
      </c>
      <c r="P3993" s="66">
        <v>18000</v>
      </c>
      <c r="Q3993" s="67"/>
      <c r="R3993" s="68" t="s">
        <v>5689</v>
      </c>
      <c r="S3993" s="3">
        <v>43531</v>
      </c>
      <c r="T3993" s="4" t="s">
        <v>7176</v>
      </c>
    </row>
    <row r="3994" spans="1:20" ht="15.75" thickBot="1" x14ac:dyDescent="0.3">
      <c r="A3994" s="64">
        <v>3984</v>
      </c>
      <c r="B3994" s="61" t="s">
        <v>13157</v>
      </c>
      <c r="C3994" s="4" t="s">
        <v>54</v>
      </c>
      <c r="D3994" s="4" t="s">
        <v>24</v>
      </c>
      <c r="E3994" s="2" t="s">
        <v>24</v>
      </c>
      <c r="F3994" s="4" t="s">
        <v>13158</v>
      </c>
      <c r="G3994" s="4" t="s">
        <v>98</v>
      </c>
      <c r="H3994" s="4" t="s">
        <v>5689</v>
      </c>
      <c r="I3994" s="66">
        <v>300</v>
      </c>
      <c r="J3994" s="66" t="s">
        <v>5690</v>
      </c>
      <c r="K3994" s="4">
        <v>600</v>
      </c>
      <c r="L3994" s="67"/>
      <c r="M3994" s="3">
        <v>43531</v>
      </c>
      <c r="N3994" s="66">
        <v>300</v>
      </c>
      <c r="O3994" s="66" t="s">
        <v>5690</v>
      </c>
      <c r="P3994" s="66">
        <v>600</v>
      </c>
      <c r="Q3994" s="67"/>
      <c r="R3994" s="68" t="s">
        <v>5689</v>
      </c>
      <c r="S3994" s="3">
        <v>43531</v>
      </c>
      <c r="T3994" s="4" t="s">
        <v>7176</v>
      </c>
    </row>
    <row r="3995" spans="1:20" ht="15.75" thickBot="1" x14ac:dyDescent="0.3">
      <c r="A3995" s="64">
        <v>3985</v>
      </c>
      <c r="B3995" s="61" t="s">
        <v>13159</v>
      </c>
      <c r="C3995" s="4" t="s">
        <v>54</v>
      </c>
      <c r="D3995" s="4" t="s">
        <v>24</v>
      </c>
      <c r="E3995" s="2" t="s">
        <v>24</v>
      </c>
      <c r="F3995" s="4" t="s">
        <v>13160</v>
      </c>
      <c r="G3995" s="4" t="s">
        <v>98</v>
      </c>
      <c r="H3995" s="4" t="s">
        <v>5689</v>
      </c>
      <c r="I3995" s="66">
        <v>2</v>
      </c>
      <c r="J3995" s="66" t="s">
        <v>5816</v>
      </c>
      <c r="K3995" s="4">
        <v>1850</v>
      </c>
      <c r="L3995" s="67"/>
      <c r="M3995" s="3">
        <v>43531</v>
      </c>
      <c r="N3995" s="66">
        <v>2</v>
      </c>
      <c r="O3995" s="66" t="s">
        <v>5816</v>
      </c>
      <c r="P3995" s="66">
        <v>1850</v>
      </c>
      <c r="Q3995" s="67"/>
      <c r="R3995" s="68" t="s">
        <v>5689</v>
      </c>
      <c r="S3995" s="3">
        <v>43531</v>
      </c>
      <c r="T3995" s="4" t="s">
        <v>7176</v>
      </c>
    </row>
    <row r="3996" spans="1:20" ht="15.75" thickBot="1" x14ac:dyDescent="0.3">
      <c r="A3996" s="64">
        <v>3986</v>
      </c>
      <c r="B3996" s="61" t="s">
        <v>13161</v>
      </c>
      <c r="C3996" s="4" t="s">
        <v>54</v>
      </c>
      <c r="D3996" s="4" t="s">
        <v>24</v>
      </c>
      <c r="E3996" s="2" t="s">
        <v>24</v>
      </c>
      <c r="F3996" s="4" t="s">
        <v>13081</v>
      </c>
      <c r="G3996" s="4" t="s">
        <v>98</v>
      </c>
      <c r="H3996" s="4" t="s">
        <v>5689</v>
      </c>
      <c r="I3996" s="66">
        <v>2</v>
      </c>
      <c r="J3996" s="66" t="s">
        <v>5816</v>
      </c>
      <c r="K3996" s="4">
        <v>2785</v>
      </c>
      <c r="L3996" s="67"/>
      <c r="M3996" s="3">
        <v>43531</v>
      </c>
      <c r="N3996" s="66">
        <v>2</v>
      </c>
      <c r="O3996" s="66" t="s">
        <v>5816</v>
      </c>
      <c r="P3996" s="66">
        <v>2785</v>
      </c>
      <c r="Q3996" s="67"/>
      <c r="R3996" s="68" t="s">
        <v>5689</v>
      </c>
      <c r="S3996" s="3">
        <v>43531</v>
      </c>
      <c r="T3996" s="4" t="s">
        <v>7176</v>
      </c>
    </row>
    <row r="3997" spans="1:20" ht="15.75" thickBot="1" x14ac:dyDescent="0.3">
      <c r="A3997" s="64">
        <v>3987</v>
      </c>
      <c r="B3997" s="61" t="s">
        <v>13162</v>
      </c>
      <c r="C3997" s="4" t="s">
        <v>54</v>
      </c>
      <c r="D3997" s="4" t="s">
        <v>24</v>
      </c>
      <c r="E3997" s="2" t="s">
        <v>24</v>
      </c>
      <c r="F3997" s="4" t="s">
        <v>13163</v>
      </c>
      <c r="G3997" s="4" t="s">
        <v>98</v>
      </c>
      <c r="H3997" s="4" t="s">
        <v>5689</v>
      </c>
      <c r="I3997" s="66">
        <v>2</v>
      </c>
      <c r="J3997" s="66" t="s">
        <v>5934</v>
      </c>
      <c r="K3997" s="4">
        <v>6720</v>
      </c>
      <c r="L3997" s="67"/>
      <c r="M3997" s="3">
        <v>43531</v>
      </c>
      <c r="N3997" s="66">
        <v>2</v>
      </c>
      <c r="O3997" s="66" t="s">
        <v>5934</v>
      </c>
      <c r="P3997" s="66">
        <v>6720</v>
      </c>
      <c r="Q3997" s="67"/>
      <c r="R3997" s="68" t="s">
        <v>5689</v>
      </c>
      <c r="S3997" s="3">
        <v>43531</v>
      </c>
      <c r="T3997" s="4" t="s">
        <v>7176</v>
      </c>
    </row>
    <row r="3998" spans="1:20" ht="15.75" thickBot="1" x14ac:dyDescent="0.3">
      <c r="A3998" s="64">
        <v>3988</v>
      </c>
      <c r="B3998" s="61" t="s">
        <v>13164</v>
      </c>
      <c r="C3998" s="4" t="s">
        <v>54</v>
      </c>
      <c r="D3998" s="4" t="s">
        <v>24</v>
      </c>
      <c r="E3998" s="2" t="s">
        <v>24</v>
      </c>
      <c r="F3998" s="4" t="s">
        <v>13165</v>
      </c>
      <c r="G3998" s="4" t="s">
        <v>98</v>
      </c>
      <c r="H3998" s="4" t="s">
        <v>5689</v>
      </c>
      <c r="I3998" s="66">
        <v>2</v>
      </c>
      <c r="J3998" s="66" t="s">
        <v>5816</v>
      </c>
      <c r="K3998" s="4">
        <v>1850</v>
      </c>
      <c r="L3998" s="67"/>
      <c r="M3998" s="3">
        <v>43531</v>
      </c>
      <c r="N3998" s="66">
        <v>2</v>
      </c>
      <c r="O3998" s="66" t="s">
        <v>5816</v>
      </c>
      <c r="P3998" s="66">
        <v>1850</v>
      </c>
      <c r="Q3998" s="67"/>
      <c r="R3998" s="68" t="s">
        <v>5689</v>
      </c>
      <c r="S3998" s="3">
        <v>43531</v>
      </c>
      <c r="T3998" s="4" t="s">
        <v>7176</v>
      </c>
    </row>
    <row r="3999" spans="1:20" ht="15.75" thickBot="1" x14ac:dyDescent="0.3">
      <c r="A3999" s="64">
        <v>3989</v>
      </c>
      <c r="B3999" s="61" t="s">
        <v>13166</v>
      </c>
      <c r="C3999" s="4" t="s">
        <v>54</v>
      </c>
      <c r="D3999" s="4" t="s">
        <v>24</v>
      </c>
      <c r="E3999" s="2" t="s">
        <v>24</v>
      </c>
      <c r="F3999" s="4" t="s">
        <v>13167</v>
      </c>
      <c r="G3999" s="4" t="s">
        <v>98</v>
      </c>
      <c r="H3999" s="4" t="s">
        <v>5689</v>
      </c>
      <c r="I3999" s="66">
        <v>1</v>
      </c>
      <c r="J3999" s="66" t="s">
        <v>5816</v>
      </c>
      <c r="K3999" s="4">
        <v>5082</v>
      </c>
      <c r="L3999" s="67"/>
      <c r="M3999" s="3">
        <v>43531</v>
      </c>
      <c r="N3999" s="66">
        <v>1</v>
      </c>
      <c r="O3999" s="66" t="s">
        <v>5816</v>
      </c>
      <c r="P3999" s="66">
        <v>5082</v>
      </c>
      <c r="Q3999" s="67"/>
      <c r="R3999" s="68" t="s">
        <v>5689</v>
      </c>
      <c r="S3999" s="3">
        <v>43531</v>
      </c>
      <c r="T3999" s="4" t="s">
        <v>7176</v>
      </c>
    </row>
    <row r="4000" spans="1:20" ht="15.75" thickBot="1" x14ac:dyDescent="0.3">
      <c r="A4000" s="64">
        <v>3990</v>
      </c>
      <c r="B4000" s="61" t="s">
        <v>13168</v>
      </c>
      <c r="C4000" s="4" t="s">
        <v>54</v>
      </c>
      <c r="D4000" s="4" t="s">
        <v>24</v>
      </c>
      <c r="E4000" s="2" t="s">
        <v>24</v>
      </c>
      <c r="F4000" s="4" t="s">
        <v>13169</v>
      </c>
      <c r="G4000" s="4" t="s">
        <v>98</v>
      </c>
      <c r="H4000" s="4" t="s">
        <v>5689</v>
      </c>
      <c r="I4000" s="66">
        <v>50</v>
      </c>
      <c r="J4000" s="66" t="s">
        <v>5690</v>
      </c>
      <c r="K4000" s="4">
        <v>250</v>
      </c>
      <c r="L4000" s="67"/>
      <c r="M4000" s="3">
        <v>43531</v>
      </c>
      <c r="N4000" s="66">
        <v>50</v>
      </c>
      <c r="O4000" s="66" t="s">
        <v>5690</v>
      </c>
      <c r="P4000" s="66">
        <v>250</v>
      </c>
      <c r="Q4000" s="67"/>
      <c r="R4000" s="68" t="s">
        <v>5689</v>
      </c>
      <c r="S4000" s="3">
        <v>43531</v>
      </c>
      <c r="T4000" s="4" t="s">
        <v>7176</v>
      </c>
    </row>
    <row r="4001" spans="1:20" ht="15.75" thickBot="1" x14ac:dyDescent="0.3">
      <c r="A4001" s="64">
        <v>3991</v>
      </c>
      <c r="B4001" s="61" t="s">
        <v>13170</v>
      </c>
      <c r="C4001" s="4" t="s">
        <v>54</v>
      </c>
      <c r="D4001" s="4" t="s">
        <v>24</v>
      </c>
      <c r="E4001" s="2" t="s">
        <v>24</v>
      </c>
      <c r="F4001" s="4" t="s">
        <v>13091</v>
      </c>
      <c r="G4001" s="4" t="s">
        <v>98</v>
      </c>
      <c r="H4001" s="4" t="s">
        <v>5689</v>
      </c>
      <c r="I4001" s="66">
        <v>30</v>
      </c>
      <c r="J4001" s="66" t="s">
        <v>5690</v>
      </c>
      <c r="K4001" s="4">
        <v>1452</v>
      </c>
      <c r="L4001" s="67"/>
      <c r="M4001" s="3">
        <v>43531</v>
      </c>
      <c r="N4001" s="66">
        <v>30</v>
      </c>
      <c r="O4001" s="66" t="s">
        <v>5690</v>
      </c>
      <c r="P4001" s="66">
        <v>1452</v>
      </c>
      <c r="Q4001" s="67"/>
      <c r="R4001" s="68" t="s">
        <v>5689</v>
      </c>
      <c r="S4001" s="3">
        <v>43531</v>
      </c>
      <c r="T4001" s="4" t="s">
        <v>7176</v>
      </c>
    </row>
    <row r="4002" spans="1:20" ht="15.75" thickBot="1" x14ac:dyDescent="0.3">
      <c r="A4002" s="64">
        <v>3992</v>
      </c>
      <c r="B4002" s="61" t="s">
        <v>13171</v>
      </c>
      <c r="C4002" s="4" t="s">
        <v>54</v>
      </c>
      <c r="D4002" s="4" t="s">
        <v>24</v>
      </c>
      <c r="E4002" s="2" t="s">
        <v>24</v>
      </c>
      <c r="F4002" s="4" t="s">
        <v>13172</v>
      </c>
      <c r="G4002" s="4" t="s">
        <v>98</v>
      </c>
      <c r="H4002" s="4" t="s">
        <v>5689</v>
      </c>
      <c r="I4002" s="66">
        <v>144</v>
      </c>
      <c r="J4002" s="66" t="s">
        <v>5934</v>
      </c>
      <c r="K4002" s="4">
        <v>3700</v>
      </c>
      <c r="L4002" s="67"/>
      <c r="M4002" s="3">
        <v>43531</v>
      </c>
      <c r="N4002" s="66">
        <v>144</v>
      </c>
      <c r="O4002" s="66" t="s">
        <v>5934</v>
      </c>
      <c r="P4002" s="66">
        <v>3700</v>
      </c>
      <c r="Q4002" s="67"/>
      <c r="R4002" s="68" t="s">
        <v>5689</v>
      </c>
      <c r="S4002" s="3">
        <v>43531</v>
      </c>
      <c r="T4002" s="4" t="s">
        <v>7176</v>
      </c>
    </row>
    <row r="4003" spans="1:20" ht="15.75" thickBot="1" x14ac:dyDescent="0.3">
      <c r="A4003" s="64">
        <v>3993</v>
      </c>
      <c r="B4003" s="61" t="s">
        <v>13173</v>
      </c>
      <c r="C4003" s="4" t="s">
        <v>54</v>
      </c>
      <c r="D4003" s="4" t="s">
        <v>24</v>
      </c>
      <c r="E4003" s="2" t="s">
        <v>24</v>
      </c>
      <c r="F4003" s="4" t="s">
        <v>13174</v>
      </c>
      <c r="G4003" s="4" t="s">
        <v>98</v>
      </c>
      <c r="H4003" s="4" t="s">
        <v>5689</v>
      </c>
      <c r="I4003" s="66">
        <v>216</v>
      </c>
      <c r="J4003" s="66" t="s">
        <v>5934</v>
      </c>
      <c r="K4003" s="4">
        <v>2415</v>
      </c>
      <c r="L4003" s="67"/>
      <c r="M4003" s="3">
        <v>43531</v>
      </c>
      <c r="N4003" s="66">
        <v>216</v>
      </c>
      <c r="O4003" s="66" t="s">
        <v>5934</v>
      </c>
      <c r="P4003" s="66">
        <v>2415</v>
      </c>
      <c r="Q4003" s="67"/>
      <c r="R4003" s="68" t="s">
        <v>5689</v>
      </c>
      <c r="S4003" s="3">
        <v>43531</v>
      </c>
      <c r="T4003" s="4" t="s">
        <v>7176</v>
      </c>
    </row>
    <row r="4004" spans="1:20" ht="15.75" thickBot="1" x14ac:dyDescent="0.3">
      <c r="A4004" s="64">
        <v>3994</v>
      </c>
      <c r="B4004" s="61" t="s">
        <v>13175</v>
      </c>
      <c r="C4004" s="4" t="s">
        <v>54</v>
      </c>
      <c r="D4004" s="4" t="s">
        <v>24</v>
      </c>
      <c r="E4004" s="2" t="s">
        <v>24</v>
      </c>
      <c r="F4004" s="4" t="s">
        <v>13176</v>
      </c>
      <c r="G4004" s="4" t="s">
        <v>98</v>
      </c>
      <c r="H4004" s="4" t="s">
        <v>5689</v>
      </c>
      <c r="I4004" s="66">
        <v>144</v>
      </c>
      <c r="J4004" s="66" t="s">
        <v>5934</v>
      </c>
      <c r="K4004" s="4">
        <v>1400</v>
      </c>
      <c r="L4004" s="67"/>
      <c r="M4004" s="3">
        <v>43531</v>
      </c>
      <c r="N4004" s="66">
        <v>144</v>
      </c>
      <c r="O4004" s="66" t="s">
        <v>5934</v>
      </c>
      <c r="P4004" s="66">
        <v>1400</v>
      </c>
      <c r="Q4004" s="67"/>
      <c r="R4004" s="68" t="s">
        <v>5689</v>
      </c>
      <c r="S4004" s="3">
        <v>43531</v>
      </c>
      <c r="T4004" s="4" t="s">
        <v>7176</v>
      </c>
    </row>
    <row r="4005" spans="1:20" ht="15.75" thickBot="1" x14ac:dyDescent="0.3">
      <c r="A4005" s="64">
        <v>3995</v>
      </c>
      <c r="B4005" s="61" t="s">
        <v>13177</v>
      </c>
      <c r="C4005" s="4" t="s">
        <v>54</v>
      </c>
      <c r="D4005" s="4" t="s">
        <v>24</v>
      </c>
      <c r="E4005" s="2" t="s">
        <v>24</v>
      </c>
      <c r="F4005" s="4" t="s">
        <v>13097</v>
      </c>
      <c r="G4005" s="4" t="s">
        <v>98</v>
      </c>
      <c r="H4005" s="4" t="s">
        <v>5689</v>
      </c>
      <c r="I4005" s="66">
        <v>96</v>
      </c>
      <c r="J4005" s="66" t="s">
        <v>5934</v>
      </c>
      <c r="K4005" s="4">
        <v>4760</v>
      </c>
      <c r="L4005" s="67"/>
      <c r="M4005" s="3">
        <v>43531</v>
      </c>
      <c r="N4005" s="66">
        <v>96</v>
      </c>
      <c r="O4005" s="66" t="s">
        <v>5934</v>
      </c>
      <c r="P4005" s="66">
        <v>4760</v>
      </c>
      <c r="Q4005" s="67"/>
      <c r="R4005" s="68" t="s">
        <v>5689</v>
      </c>
      <c r="S4005" s="3">
        <v>43531</v>
      </c>
      <c r="T4005" s="4" t="s">
        <v>7176</v>
      </c>
    </row>
    <row r="4006" spans="1:20" ht="15.75" thickBot="1" x14ac:dyDescent="0.3">
      <c r="A4006" s="64">
        <v>3996</v>
      </c>
      <c r="B4006" s="61" t="s">
        <v>13178</v>
      </c>
      <c r="C4006" s="4" t="s">
        <v>54</v>
      </c>
      <c r="D4006" s="4" t="s">
        <v>24</v>
      </c>
      <c r="E4006" s="2" t="s">
        <v>24</v>
      </c>
      <c r="F4006" s="4" t="s">
        <v>13099</v>
      </c>
      <c r="G4006" s="4" t="s">
        <v>98</v>
      </c>
      <c r="H4006" s="4" t="s">
        <v>5689</v>
      </c>
      <c r="I4006" s="66">
        <v>216</v>
      </c>
      <c r="J4006" s="66" t="s">
        <v>5934</v>
      </c>
      <c r="K4006" s="4">
        <v>1430</v>
      </c>
      <c r="L4006" s="67"/>
      <c r="M4006" s="3">
        <v>43531</v>
      </c>
      <c r="N4006" s="66">
        <v>216</v>
      </c>
      <c r="O4006" s="66" t="s">
        <v>5934</v>
      </c>
      <c r="P4006" s="66">
        <v>1430</v>
      </c>
      <c r="Q4006" s="67"/>
      <c r="R4006" s="68" t="s">
        <v>5689</v>
      </c>
      <c r="S4006" s="3">
        <v>43531</v>
      </c>
      <c r="T4006" s="4" t="s">
        <v>7176</v>
      </c>
    </row>
    <row r="4007" spans="1:20" ht="15.75" thickBot="1" x14ac:dyDescent="0.3">
      <c r="A4007" s="64">
        <v>3997</v>
      </c>
      <c r="B4007" s="61" t="s">
        <v>13179</v>
      </c>
      <c r="C4007" s="4" t="s">
        <v>54</v>
      </c>
      <c r="D4007" s="4" t="s">
        <v>24</v>
      </c>
      <c r="E4007" s="2" t="s">
        <v>24</v>
      </c>
      <c r="F4007" s="4" t="s">
        <v>13101</v>
      </c>
      <c r="G4007" s="4" t="s">
        <v>98</v>
      </c>
      <c r="H4007" s="4" t="s">
        <v>5689</v>
      </c>
      <c r="I4007" s="66">
        <v>50</v>
      </c>
      <c r="J4007" s="66" t="s">
        <v>5934</v>
      </c>
      <c r="K4007" s="4">
        <v>2120</v>
      </c>
      <c r="L4007" s="67"/>
      <c r="M4007" s="3">
        <v>43531</v>
      </c>
      <c r="N4007" s="66">
        <v>50</v>
      </c>
      <c r="O4007" s="66" t="s">
        <v>5934</v>
      </c>
      <c r="P4007" s="66">
        <v>2120</v>
      </c>
      <c r="Q4007" s="67"/>
      <c r="R4007" s="68" t="s">
        <v>5689</v>
      </c>
      <c r="S4007" s="3">
        <v>43531</v>
      </c>
      <c r="T4007" s="4" t="s">
        <v>7176</v>
      </c>
    </row>
    <row r="4008" spans="1:20" ht="15.75" thickBot="1" x14ac:dyDescent="0.3">
      <c r="A4008" s="64">
        <v>3998</v>
      </c>
      <c r="B4008" s="61" t="s">
        <v>13180</v>
      </c>
      <c r="C4008" s="4" t="s">
        <v>54</v>
      </c>
      <c r="D4008" s="4" t="s">
        <v>24</v>
      </c>
      <c r="E4008" s="2" t="s">
        <v>24</v>
      </c>
      <c r="F4008" s="4" t="s">
        <v>13107</v>
      </c>
      <c r="G4008" s="4" t="s">
        <v>98</v>
      </c>
      <c r="H4008" s="4" t="s">
        <v>5689</v>
      </c>
      <c r="I4008" s="66">
        <v>100</v>
      </c>
      <c r="J4008" s="66" t="s">
        <v>5694</v>
      </c>
      <c r="K4008" s="4">
        <v>2260</v>
      </c>
      <c r="L4008" s="67"/>
      <c r="M4008" s="3">
        <v>43531</v>
      </c>
      <c r="N4008" s="66">
        <v>100</v>
      </c>
      <c r="O4008" s="66" t="s">
        <v>5694</v>
      </c>
      <c r="P4008" s="66">
        <v>2260</v>
      </c>
      <c r="Q4008" s="67"/>
      <c r="R4008" s="68" t="s">
        <v>5689</v>
      </c>
      <c r="S4008" s="3">
        <v>43531</v>
      </c>
      <c r="T4008" s="4" t="s">
        <v>7176</v>
      </c>
    </row>
    <row r="4009" spans="1:20" ht="15.75" thickBot="1" x14ac:dyDescent="0.3">
      <c r="A4009" s="64">
        <v>3999</v>
      </c>
      <c r="B4009" s="61" t="s">
        <v>13181</v>
      </c>
      <c r="C4009" s="4" t="s">
        <v>54</v>
      </c>
      <c r="D4009" s="4" t="s">
        <v>24</v>
      </c>
      <c r="E4009" s="2" t="s">
        <v>24</v>
      </c>
      <c r="F4009" s="4" t="s">
        <v>13111</v>
      </c>
      <c r="G4009" s="4" t="s">
        <v>98</v>
      </c>
      <c r="H4009" s="4" t="s">
        <v>5689</v>
      </c>
      <c r="I4009" s="66">
        <v>96</v>
      </c>
      <c r="J4009" s="66" t="s">
        <v>5690</v>
      </c>
      <c r="K4009" s="4">
        <v>1795</v>
      </c>
      <c r="L4009" s="67"/>
      <c r="M4009" s="3">
        <v>43531</v>
      </c>
      <c r="N4009" s="66">
        <v>96</v>
      </c>
      <c r="O4009" s="66" t="s">
        <v>5690</v>
      </c>
      <c r="P4009" s="66">
        <v>1795</v>
      </c>
      <c r="Q4009" s="67"/>
      <c r="R4009" s="68" t="s">
        <v>5689</v>
      </c>
      <c r="S4009" s="3">
        <v>43531</v>
      </c>
      <c r="T4009" s="4" t="s">
        <v>7176</v>
      </c>
    </row>
    <row r="4010" spans="1:20" ht="15.75" thickBot="1" x14ac:dyDescent="0.3">
      <c r="A4010" s="64">
        <v>4000</v>
      </c>
      <c r="B4010" s="61" t="s">
        <v>13182</v>
      </c>
      <c r="C4010" s="4" t="s">
        <v>54</v>
      </c>
      <c r="D4010" s="4" t="s">
        <v>24</v>
      </c>
      <c r="E4010" s="2" t="s">
        <v>24</v>
      </c>
      <c r="F4010" s="4" t="s">
        <v>13121</v>
      </c>
      <c r="G4010" s="4" t="s">
        <v>98</v>
      </c>
      <c r="H4010" s="4" t="s">
        <v>5689</v>
      </c>
      <c r="I4010" s="66">
        <v>300</v>
      </c>
      <c r="J4010" s="66" t="s">
        <v>5690</v>
      </c>
      <c r="K4010" s="4">
        <v>530</v>
      </c>
      <c r="L4010" s="67"/>
      <c r="M4010" s="3">
        <v>43531</v>
      </c>
      <c r="N4010" s="66">
        <v>300</v>
      </c>
      <c r="O4010" s="66" t="s">
        <v>5690</v>
      </c>
      <c r="P4010" s="66">
        <v>530</v>
      </c>
      <c r="Q4010" s="67"/>
      <c r="R4010" s="68" t="s">
        <v>5689</v>
      </c>
      <c r="S4010" s="3">
        <v>43531</v>
      </c>
      <c r="T4010" s="4" t="s">
        <v>7176</v>
      </c>
    </row>
    <row r="4011" spans="1:20" ht="15.75" thickBot="1" x14ac:dyDescent="0.3">
      <c r="A4011" s="64">
        <v>4001</v>
      </c>
      <c r="B4011" s="61" t="s">
        <v>13183</v>
      </c>
      <c r="C4011" s="4" t="s">
        <v>54</v>
      </c>
      <c r="D4011" s="4" t="s">
        <v>24</v>
      </c>
      <c r="E4011" s="2" t="s">
        <v>24</v>
      </c>
      <c r="F4011" s="4" t="s">
        <v>13109</v>
      </c>
      <c r="G4011" s="4" t="s">
        <v>98</v>
      </c>
      <c r="H4011" s="4" t="s">
        <v>5689</v>
      </c>
      <c r="I4011" s="66">
        <v>10</v>
      </c>
      <c r="J4011" s="66" t="s">
        <v>5690</v>
      </c>
      <c r="K4011" s="4">
        <v>17380</v>
      </c>
      <c r="L4011" s="67"/>
      <c r="M4011" s="3">
        <v>43531</v>
      </c>
      <c r="N4011" s="66">
        <v>10</v>
      </c>
      <c r="O4011" s="66" t="s">
        <v>5690</v>
      </c>
      <c r="P4011" s="66">
        <v>17380</v>
      </c>
      <c r="Q4011" s="67"/>
      <c r="R4011" s="68" t="s">
        <v>5689</v>
      </c>
      <c r="S4011" s="3">
        <v>43531</v>
      </c>
      <c r="T4011" s="4" t="s">
        <v>7176</v>
      </c>
    </row>
    <row r="4012" spans="1:20" ht="15.75" thickBot="1" x14ac:dyDescent="0.3">
      <c r="A4012" s="64">
        <v>4002</v>
      </c>
      <c r="B4012" s="61" t="s">
        <v>13184</v>
      </c>
      <c r="C4012" s="4" t="s">
        <v>54</v>
      </c>
      <c r="D4012" s="4" t="s">
        <v>24</v>
      </c>
      <c r="E4012" s="2" t="s">
        <v>24</v>
      </c>
      <c r="F4012" s="4" t="s">
        <v>13123</v>
      </c>
      <c r="G4012" s="4" t="s">
        <v>98</v>
      </c>
      <c r="H4012" s="4" t="s">
        <v>5689</v>
      </c>
      <c r="I4012" s="66">
        <v>50</v>
      </c>
      <c r="J4012" s="66" t="s">
        <v>5690</v>
      </c>
      <c r="K4012" s="4">
        <v>2200</v>
      </c>
      <c r="L4012" s="67"/>
      <c r="M4012" s="3">
        <v>43531</v>
      </c>
      <c r="N4012" s="66">
        <v>50</v>
      </c>
      <c r="O4012" s="66" t="s">
        <v>5690</v>
      </c>
      <c r="P4012" s="66">
        <v>2200</v>
      </c>
      <c r="Q4012" s="67"/>
      <c r="R4012" s="68" t="s">
        <v>5689</v>
      </c>
      <c r="S4012" s="3">
        <v>43531</v>
      </c>
      <c r="T4012" s="4" t="s">
        <v>7176</v>
      </c>
    </row>
    <row r="4013" spans="1:20" ht="15.75" thickBot="1" x14ac:dyDescent="0.3">
      <c r="A4013" s="64">
        <v>4003</v>
      </c>
      <c r="B4013" s="61" t="s">
        <v>13185</v>
      </c>
      <c r="C4013" s="4" t="s">
        <v>54</v>
      </c>
      <c r="D4013" s="4" t="s">
        <v>24</v>
      </c>
      <c r="E4013" s="2" t="s">
        <v>24</v>
      </c>
      <c r="F4013" s="4" t="s">
        <v>13186</v>
      </c>
      <c r="G4013" s="4" t="s">
        <v>98</v>
      </c>
      <c r="H4013" s="4" t="s">
        <v>5689</v>
      </c>
      <c r="I4013" s="66">
        <v>10</v>
      </c>
      <c r="J4013" s="66" t="s">
        <v>5690</v>
      </c>
      <c r="K4013" s="4">
        <v>1803</v>
      </c>
      <c r="L4013" s="67"/>
      <c r="M4013" s="3">
        <v>43531</v>
      </c>
      <c r="N4013" s="66">
        <v>10</v>
      </c>
      <c r="O4013" s="66" t="s">
        <v>5690</v>
      </c>
      <c r="P4013" s="66">
        <v>1803</v>
      </c>
      <c r="Q4013" s="67"/>
      <c r="R4013" s="68" t="s">
        <v>5689</v>
      </c>
      <c r="S4013" s="3">
        <v>43531</v>
      </c>
      <c r="T4013" s="4" t="s">
        <v>7176</v>
      </c>
    </row>
    <row r="4014" spans="1:20" ht="15.75" thickBot="1" x14ac:dyDescent="0.3">
      <c r="A4014" s="64">
        <v>4004</v>
      </c>
      <c r="B4014" s="61" t="s">
        <v>13187</v>
      </c>
      <c r="C4014" s="4" t="s">
        <v>54</v>
      </c>
      <c r="D4014" s="4" t="s">
        <v>24</v>
      </c>
      <c r="E4014" s="2" t="s">
        <v>24</v>
      </c>
      <c r="F4014" s="4" t="s">
        <v>13127</v>
      </c>
      <c r="G4014" s="4" t="s">
        <v>98</v>
      </c>
      <c r="H4014" s="4" t="s">
        <v>5689</v>
      </c>
      <c r="I4014" s="66">
        <v>200</v>
      </c>
      <c r="J4014" s="66" t="s">
        <v>5690</v>
      </c>
      <c r="K4014" s="4">
        <v>199</v>
      </c>
      <c r="L4014" s="67"/>
      <c r="M4014" s="3">
        <v>43531</v>
      </c>
      <c r="N4014" s="66">
        <v>200</v>
      </c>
      <c r="O4014" s="66" t="s">
        <v>5690</v>
      </c>
      <c r="P4014" s="66">
        <v>199</v>
      </c>
      <c r="Q4014" s="67"/>
      <c r="R4014" s="68" t="s">
        <v>5689</v>
      </c>
      <c r="S4014" s="3">
        <v>43531</v>
      </c>
      <c r="T4014" s="4" t="s">
        <v>7176</v>
      </c>
    </row>
    <row r="4015" spans="1:20" ht="15.75" thickBot="1" x14ac:dyDescent="0.3">
      <c r="A4015" s="64">
        <v>4005</v>
      </c>
      <c r="B4015" s="61" t="s">
        <v>13188</v>
      </c>
      <c r="C4015" s="4" t="s">
        <v>54</v>
      </c>
      <c r="D4015" s="4" t="s">
        <v>24</v>
      </c>
      <c r="E4015" s="2" t="s">
        <v>24</v>
      </c>
      <c r="F4015" s="4" t="s">
        <v>13133</v>
      </c>
      <c r="G4015" s="4" t="s">
        <v>98</v>
      </c>
      <c r="H4015" s="4" t="s">
        <v>5689</v>
      </c>
      <c r="I4015" s="66">
        <v>100</v>
      </c>
      <c r="J4015" s="66" t="s">
        <v>5816</v>
      </c>
      <c r="K4015" s="4">
        <v>1320</v>
      </c>
      <c r="L4015" s="67"/>
      <c r="M4015" s="3">
        <v>43531</v>
      </c>
      <c r="N4015" s="66">
        <v>100</v>
      </c>
      <c r="O4015" s="66" t="s">
        <v>5816</v>
      </c>
      <c r="P4015" s="66">
        <v>1320</v>
      </c>
      <c r="Q4015" s="67"/>
      <c r="R4015" s="68" t="s">
        <v>5689</v>
      </c>
      <c r="S4015" s="3">
        <v>43531</v>
      </c>
      <c r="T4015" s="4" t="s">
        <v>7176</v>
      </c>
    </row>
    <row r="4016" spans="1:20" ht="15.75" thickBot="1" x14ac:dyDescent="0.3">
      <c r="A4016" s="64">
        <v>4006</v>
      </c>
      <c r="B4016" s="61" t="s">
        <v>13189</v>
      </c>
      <c r="C4016" s="4" t="s">
        <v>54</v>
      </c>
      <c r="D4016" s="4" t="s">
        <v>24</v>
      </c>
      <c r="E4016" s="2" t="s">
        <v>24</v>
      </c>
      <c r="F4016" s="4" t="s">
        <v>13135</v>
      </c>
      <c r="G4016" s="4" t="s">
        <v>98</v>
      </c>
      <c r="H4016" s="4" t="s">
        <v>5689</v>
      </c>
      <c r="I4016" s="66">
        <v>60</v>
      </c>
      <c r="J4016" s="66" t="s">
        <v>5690</v>
      </c>
      <c r="K4016" s="4">
        <v>1610</v>
      </c>
      <c r="L4016" s="67"/>
      <c r="M4016" s="3">
        <v>43531</v>
      </c>
      <c r="N4016" s="66">
        <v>60</v>
      </c>
      <c r="O4016" s="66" t="s">
        <v>5690</v>
      </c>
      <c r="P4016" s="66">
        <v>1610</v>
      </c>
      <c r="Q4016" s="67"/>
      <c r="R4016" s="68" t="s">
        <v>5689</v>
      </c>
      <c r="S4016" s="3">
        <v>43531</v>
      </c>
      <c r="T4016" s="4" t="s">
        <v>7176</v>
      </c>
    </row>
    <row r="4017" spans="1:20" ht="15.75" thickBot="1" x14ac:dyDescent="0.3">
      <c r="A4017" s="64">
        <v>4007</v>
      </c>
      <c r="B4017" s="61" t="s">
        <v>13190</v>
      </c>
      <c r="C4017" s="4" t="s">
        <v>54</v>
      </c>
      <c r="D4017" s="4" t="s">
        <v>24</v>
      </c>
      <c r="E4017" s="2" t="s">
        <v>24</v>
      </c>
      <c r="F4017" s="4" t="s">
        <v>13191</v>
      </c>
      <c r="G4017" s="4" t="s">
        <v>98</v>
      </c>
      <c r="H4017" s="4" t="s">
        <v>5689</v>
      </c>
      <c r="I4017" s="66">
        <v>432</v>
      </c>
      <c r="J4017" s="66" t="s">
        <v>5690</v>
      </c>
      <c r="K4017" s="4">
        <v>1170</v>
      </c>
      <c r="L4017" s="67"/>
      <c r="M4017" s="3">
        <v>43531</v>
      </c>
      <c r="N4017" s="66">
        <v>432</v>
      </c>
      <c r="O4017" s="66" t="s">
        <v>5690</v>
      </c>
      <c r="P4017" s="66">
        <v>1170</v>
      </c>
      <c r="Q4017" s="67"/>
      <c r="R4017" s="68" t="s">
        <v>5689</v>
      </c>
      <c r="S4017" s="3">
        <v>43531</v>
      </c>
      <c r="T4017" s="4" t="s">
        <v>7176</v>
      </c>
    </row>
    <row r="4018" spans="1:20" ht="15.75" thickBot="1" x14ac:dyDescent="0.3">
      <c r="A4018" s="64">
        <v>4008</v>
      </c>
      <c r="B4018" s="61" t="s">
        <v>13192</v>
      </c>
      <c r="C4018" s="4" t="s">
        <v>54</v>
      </c>
      <c r="D4018" s="4" t="s">
        <v>24</v>
      </c>
      <c r="E4018" s="2" t="s">
        <v>24</v>
      </c>
      <c r="F4018" s="4" t="s">
        <v>13193</v>
      </c>
      <c r="G4018" s="4" t="s">
        <v>98</v>
      </c>
      <c r="H4018" s="4" t="s">
        <v>5689</v>
      </c>
      <c r="I4018" s="66">
        <v>1512</v>
      </c>
      <c r="J4018" s="66" t="s">
        <v>5690</v>
      </c>
      <c r="K4018" s="4">
        <v>955</v>
      </c>
      <c r="L4018" s="67"/>
      <c r="M4018" s="3">
        <v>43531</v>
      </c>
      <c r="N4018" s="66">
        <v>1512</v>
      </c>
      <c r="O4018" s="66" t="s">
        <v>5690</v>
      </c>
      <c r="P4018" s="66">
        <v>955</v>
      </c>
      <c r="Q4018" s="67"/>
      <c r="R4018" s="68" t="s">
        <v>5689</v>
      </c>
      <c r="S4018" s="3">
        <v>43531</v>
      </c>
      <c r="T4018" s="4" t="s">
        <v>7176</v>
      </c>
    </row>
    <row r="4019" spans="1:20" ht="15.75" thickBot="1" x14ac:dyDescent="0.3">
      <c r="A4019" s="64">
        <v>4009</v>
      </c>
      <c r="B4019" s="61" t="s">
        <v>13194</v>
      </c>
      <c r="C4019" s="4" t="s">
        <v>54</v>
      </c>
      <c r="D4019" s="4" t="s">
        <v>24</v>
      </c>
      <c r="E4019" s="2" t="s">
        <v>24</v>
      </c>
      <c r="F4019" s="4" t="s">
        <v>12935</v>
      </c>
      <c r="G4019" s="4" t="s">
        <v>98</v>
      </c>
      <c r="H4019" s="4" t="s">
        <v>5689</v>
      </c>
      <c r="I4019" s="66">
        <v>300</v>
      </c>
      <c r="J4019" s="66" t="s">
        <v>5690</v>
      </c>
      <c r="K4019" s="4">
        <v>920</v>
      </c>
      <c r="L4019" s="67"/>
      <c r="M4019" s="3">
        <v>43531</v>
      </c>
      <c r="N4019" s="66">
        <v>300</v>
      </c>
      <c r="O4019" s="66" t="s">
        <v>5690</v>
      </c>
      <c r="P4019" s="66">
        <v>920</v>
      </c>
      <c r="Q4019" s="67"/>
      <c r="R4019" s="68" t="s">
        <v>5689</v>
      </c>
      <c r="S4019" s="3">
        <v>43531</v>
      </c>
      <c r="T4019" s="4" t="s">
        <v>7176</v>
      </c>
    </row>
    <row r="4020" spans="1:20" ht="15.75" thickBot="1" x14ac:dyDescent="0.3">
      <c r="A4020" s="64">
        <v>4010</v>
      </c>
      <c r="B4020" s="61" t="s">
        <v>13195</v>
      </c>
      <c r="C4020" s="4" t="s">
        <v>54</v>
      </c>
      <c r="D4020" s="4" t="s">
        <v>24</v>
      </c>
      <c r="E4020" s="2" t="s">
        <v>24</v>
      </c>
      <c r="F4020" s="4" t="s">
        <v>13196</v>
      </c>
      <c r="G4020" s="4" t="s">
        <v>98</v>
      </c>
      <c r="H4020" s="4" t="s">
        <v>5689</v>
      </c>
      <c r="I4020" s="66">
        <v>1700</v>
      </c>
      <c r="J4020" s="66" t="s">
        <v>5690</v>
      </c>
      <c r="K4020" s="4">
        <v>2120</v>
      </c>
      <c r="L4020" s="67"/>
      <c r="M4020" s="3">
        <v>43531</v>
      </c>
      <c r="N4020" s="66">
        <v>1700</v>
      </c>
      <c r="O4020" s="66" t="s">
        <v>5690</v>
      </c>
      <c r="P4020" s="66">
        <v>2120</v>
      </c>
      <c r="Q4020" s="67"/>
      <c r="R4020" s="68" t="s">
        <v>5689</v>
      </c>
      <c r="S4020" s="3">
        <v>43531</v>
      </c>
      <c r="T4020" s="4" t="s">
        <v>7176</v>
      </c>
    </row>
    <row r="4021" spans="1:20" ht="15.75" thickBot="1" x14ac:dyDescent="0.3">
      <c r="A4021" s="64">
        <v>4011</v>
      </c>
      <c r="B4021" s="61" t="s">
        <v>13197</v>
      </c>
      <c r="C4021" s="4" t="s">
        <v>54</v>
      </c>
      <c r="D4021" s="4" t="s">
        <v>24</v>
      </c>
      <c r="E4021" s="2" t="s">
        <v>24</v>
      </c>
      <c r="F4021" s="4" t="s">
        <v>13103</v>
      </c>
      <c r="G4021" s="4" t="s">
        <v>98</v>
      </c>
      <c r="H4021" s="4" t="s">
        <v>5689</v>
      </c>
      <c r="I4021" s="66">
        <v>50</v>
      </c>
      <c r="J4021" s="66" t="s">
        <v>6218</v>
      </c>
      <c r="K4021" s="4">
        <v>380</v>
      </c>
      <c r="L4021" s="67"/>
      <c r="M4021" s="3">
        <v>43531</v>
      </c>
      <c r="N4021" s="66">
        <v>50</v>
      </c>
      <c r="O4021" s="66" t="s">
        <v>6218</v>
      </c>
      <c r="P4021" s="66">
        <v>380</v>
      </c>
      <c r="Q4021" s="67"/>
      <c r="R4021" s="68" t="s">
        <v>5689</v>
      </c>
      <c r="S4021" s="3">
        <v>43531</v>
      </c>
      <c r="T4021" s="4" t="s">
        <v>7176</v>
      </c>
    </row>
    <row r="4022" spans="1:20" ht="15.75" thickBot="1" x14ac:dyDescent="0.3">
      <c r="A4022" s="64">
        <v>4012</v>
      </c>
      <c r="B4022" s="61" t="s">
        <v>13198</v>
      </c>
      <c r="C4022" s="4" t="s">
        <v>54</v>
      </c>
      <c r="D4022" s="4" t="s">
        <v>24</v>
      </c>
      <c r="E4022" s="2" t="s">
        <v>24</v>
      </c>
      <c r="F4022" s="4" t="s">
        <v>13199</v>
      </c>
      <c r="G4022" s="4" t="s">
        <v>98</v>
      </c>
      <c r="H4022" s="4" t="s">
        <v>5689</v>
      </c>
      <c r="I4022" s="66">
        <v>1</v>
      </c>
      <c r="J4022" s="66" t="s">
        <v>5690</v>
      </c>
      <c r="K4022" s="4">
        <v>16100</v>
      </c>
      <c r="L4022" s="67"/>
      <c r="M4022" s="3">
        <v>43531</v>
      </c>
      <c r="N4022" s="66">
        <v>1</v>
      </c>
      <c r="O4022" s="66" t="s">
        <v>5690</v>
      </c>
      <c r="P4022" s="66">
        <v>16100</v>
      </c>
      <c r="Q4022" s="67"/>
      <c r="R4022" s="68" t="s">
        <v>5689</v>
      </c>
      <c r="S4022" s="3">
        <v>43531</v>
      </c>
      <c r="T4022" s="4" t="s">
        <v>7176</v>
      </c>
    </row>
    <row r="4023" spans="1:20" ht="15.75" thickBot="1" x14ac:dyDescent="0.3">
      <c r="A4023" s="64">
        <v>4013</v>
      </c>
      <c r="B4023" s="61" t="s">
        <v>13200</v>
      </c>
      <c r="C4023" s="4" t="s">
        <v>54</v>
      </c>
      <c r="D4023" s="4" t="s">
        <v>24</v>
      </c>
      <c r="E4023" s="2" t="s">
        <v>24</v>
      </c>
      <c r="F4023" s="4" t="s">
        <v>13201</v>
      </c>
      <c r="G4023" s="4" t="s">
        <v>98</v>
      </c>
      <c r="H4023" s="4" t="s">
        <v>5689</v>
      </c>
      <c r="I4023" s="66">
        <v>48</v>
      </c>
      <c r="J4023" s="66" t="s">
        <v>5690</v>
      </c>
      <c r="K4023" s="4">
        <v>617</v>
      </c>
      <c r="L4023" s="67"/>
      <c r="M4023" s="3">
        <v>43531</v>
      </c>
      <c r="N4023" s="66">
        <v>48</v>
      </c>
      <c r="O4023" s="66" t="s">
        <v>5690</v>
      </c>
      <c r="P4023" s="66">
        <v>617</v>
      </c>
      <c r="Q4023" s="67"/>
      <c r="R4023" s="68" t="s">
        <v>5689</v>
      </c>
      <c r="S4023" s="3">
        <v>43531</v>
      </c>
      <c r="T4023" s="4" t="s">
        <v>7176</v>
      </c>
    </row>
    <row r="4024" spans="1:20" ht="15.75" thickBot="1" x14ac:dyDescent="0.3">
      <c r="A4024" s="64">
        <v>4014</v>
      </c>
      <c r="B4024" s="61" t="s">
        <v>13202</v>
      </c>
      <c r="C4024" s="4" t="s">
        <v>54</v>
      </c>
      <c r="D4024" s="4" t="s">
        <v>24</v>
      </c>
      <c r="E4024" s="2" t="s">
        <v>24</v>
      </c>
      <c r="F4024" s="4" t="s">
        <v>13203</v>
      </c>
      <c r="G4024" s="4" t="s">
        <v>98</v>
      </c>
      <c r="H4024" s="4" t="s">
        <v>5689</v>
      </c>
      <c r="I4024" s="66">
        <v>2</v>
      </c>
      <c r="J4024" s="66" t="s">
        <v>5690</v>
      </c>
      <c r="K4024" s="4">
        <v>32000</v>
      </c>
      <c r="L4024" s="67"/>
      <c r="M4024" s="3">
        <v>43531</v>
      </c>
      <c r="N4024" s="66">
        <v>2</v>
      </c>
      <c r="O4024" s="66" t="s">
        <v>5690</v>
      </c>
      <c r="P4024" s="66">
        <v>32000</v>
      </c>
      <c r="Q4024" s="67"/>
      <c r="R4024" s="68" t="s">
        <v>5689</v>
      </c>
      <c r="S4024" s="3">
        <v>43531</v>
      </c>
      <c r="T4024" s="4" t="s">
        <v>7176</v>
      </c>
    </row>
    <row r="4025" spans="1:20" ht="15.75" thickBot="1" x14ac:dyDescent="0.3">
      <c r="A4025" s="64">
        <v>4015</v>
      </c>
      <c r="B4025" s="61" t="s">
        <v>13204</v>
      </c>
      <c r="C4025" s="4" t="s">
        <v>54</v>
      </c>
      <c r="D4025" s="4" t="s">
        <v>24</v>
      </c>
      <c r="E4025" s="2" t="s">
        <v>24</v>
      </c>
      <c r="F4025" s="4" t="s">
        <v>13205</v>
      </c>
      <c r="G4025" s="4" t="s">
        <v>98</v>
      </c>
      <c r="H4025" s="4" t="s">
        <v>5689</v>
      </c>
      <c r="I4025" s="66">
        <v>3</v>
      </c>
      <c r="J4025" s="66" t="s">
        <v>5690</v>
      </c>
      <c r="K4025" s="4">
        <v>1520</v>
      </c>
      <c r="L4025" s="67"/>
      <c r="M4025" s="3">
        <v>43531</v>
      </c>
      <c r="N4025" s="66">
        <v>3</v>
      </c>
      <c r="O4025" s="66" t="s">
        <v>5690</v>
      </c>
      <c r="P4025" s="66">
        <v>1520</v>
      </c>
      <c r="Q4025" s="67"/>
      <c r="R4025" s="68" t="s">
        <v>5689</v>
      </c>
      <c r="S4025" s="3">
        <v>43531</v>
      </c>
      <c r="T4025" s="4" t="s">
        <v>7176</v>
      </c>
    </row>
    <row r="4026" spans="1:20" ht="15.75" thickBot="1" x14ac:dyDescent="0.3">
      <c r="A4026" s="64">
        <v>4016</v>
      </c>
      <c r="B4026" s="61" t="s">
        <v>13206</v>
      </c>
      <c r="C4026" s="4" t="s">
        <v>54</v>
      </c>
      <c r="D4026" s="4" t="s">
        <v>24</v>
      </c>
      <c r="E4026" s="2" t="s">
        <v>24</v>
      </c>
      <c r="F4026" s="4" t="s">
        <v>13207</v>
      </c>
      <c r="G4026" s="4" t="s">
        <v>98</v>
      </c>
      <c r="H4026" s="4" t="s">
        <v>5689</v>
      </c>
      <c r="I4026" s="66">
        <v>20</v>
      </c>
      <c r="J4026" s="66" t="s">
        <v>5690</v>
      </c>
      <c r="K4026" s="4">
        <v>1730</v>
      </c>
      <c r="L4026" s="67"/>
      <c r="M4026" s="3">
        <v>43531</v>
      </c>
      <c r="N4026" s="66">
        <v>20</v>
      </c>
      <c r="O4026" s="66" t="s">
        <v>5690</v>
      </c>
      <c r="P4026" s="66">
        <v>1730</v>
      </c>
      <c r="Q4026" s="67"/>
      <c r="R4026" s="68" t="s">
        <v>5689</v>
      </c>
      <c r="S4026" s="3">
        <v>43531</v>
      </c>
      <c r="T4026" s="4" t="s">
        <v>7176</v>
      </c>
    </row>
    <row r="4027" spans="1:20" ht="15.75" thickBot="1" x14ac:dyDescent="0.3">
      <c r="A4027" s="64">
        <v>4017</v>
      </c>
      <c r="B4027" s="61" t="s">
        <v>13208</v>
      </c>
      <c r="C4027" s="4" t="s">
        <v>54</v>
      </c>
      <c r="D4027" s="4" t="s">
        <v>24</v>
      </c>
      <c r="E4027" s="2" t="s">
        <v>24</v>
      </c>
      <c r="F4027" s="4" t="s">
        <v>13063</v>
      </c>
      <c r="G4027" s="4" t="s">
        <v>98</v>
      </c>
      <c r="H4027" s="4" t="s">
        <v>5689</v>
      </c>
      <c r="I4027" s="66">
        <v>50</v>
      </c>
      <c r="J4027" s="66" t="s">
        <v>5690</v>
      </c>
      <c r="K4027" s="4">
        <v>5900</v>
      </c>
      <c r="L4027" s="67"/>
      <c r="M4027" s="3">
        <v>43531</v>
      </c>
      <c r="N4027" s="66">
        <v>50</v>
      </c>
      <c r="O4027" s="66" t="s">
        <v>5690</v>
      </c>
      <c r="P4027" s="66">
        <v>5900</v>
      </c>
      <c r="Q4027" s="67"/>
      <c r="R4027" s="68" t="s">
        <v>5689</v>
      </c>
      <c r="S4027" s="3">
        <v>43531</v>
      </c>
      <c r="T4027" s="4" t="s">
        <v>7176</v>
      </c>
    </row>
    <row r="4028" spans="1:20" ht="15.75" thickBot="1" x14ac:dyDescent="0.3">
      <c r="A4028" s="64">
        <v>4018</v>
      </c>
      <c r="B4028" s="61" t="s">
        <v>13209</v>
      </c>
      <c r="C4028" s="4" t="s">
        <v>54</v>
      </c>
      <c r="D4028" s="4" t="s">
        <v>24</v>
      </c>
      <c r="E4028" s="2" t="s">
        <v>24</v>
      </c>
      <c r="F4028" s="4" t="s">
        <v>13150</v>
      </c>
      <c r="G4028" s="4" t="s">
        <v>98</v>
      </c>
      <c r="H4028" s="4" t="s">
        <v>5689</v>
      </c>
      <c r="I4028" s="66">
        <v>60</v>
      </c>
      <c r="J4028" s="66" t="s">
        <v>5690</v>
      </c>
      <c r="K4028" s="4">
        <v>645</v>
      </c>
      <c r="L4028" s="67"/>
      <c r="M4028" s="3">
        <v>43531</v>
      </c>
      <c r="N4028" s="66">
        <v>60</v>
      </c>
      <c r="O4028" s="66" t="s">
        <v>5690</v>
      </c>
      <c r="P4028" s="66">
        <v>645</v>
      </c>
      <c r="Q4028" s="67"/>
      <c r="R4028" s="68" t="s">
        <v>5689</v>
      </c>
      <c r="S4028" s="3">
        <v>43531</v>
      </c>
      <c r="T4028" s="4" t="s">
        <v>7176</v>
      </c>
    </row>
    <row r="4029" spans="1:20" ht="15.75" thickBot="1" x14ac:dyDescent="0.3">
      <c r="A4029" s="64">
        <v>4019</v>
      </c>
      <c r="B4029" s="61" t="s">
        <v>13210</v>
      </c>
      <c r="C4029" s="4" t="s">
        <v>54</v>
      </c>
      <c r="D4029" s="4" t="s">
        <v>24</v>
      </c>
      <c r="E4029" s="2" t="s">
        <v>24</v>
      </c>
      <c r="F4029" s="4" t="s">
        <v>13075</v>
      </c>
      <c r="G4029" s="4" t="s">
        <v>98</v>
      </c>
      <c r="H4029" s="4" t="s">
        <v>5689</v>
      </c>
      <c r="I4029" s="66">
        <v>100</v>
      </c>
      <c r="J4029" s="66" t="s">
        <v>5690</v>
      </c>
      <c r="K4029" s="4">
        <v>1070</v>
      </c>
      <c r="L4029" s="67"/>
      <c r="M4029" s="3">
        <v>43531</v>
      </c>
      <c r="N4029" s="66">
        <v>100</v>
      </c>
      <c r="O4029" s="66" t="s">
        <v>5690</v>
      </c>
      <c r="P4029" s="66">
        <v>1070</v>
      </c>
      <c r="Q4029" s="67"/>
      <c r="R4029" s="68" t="s">
        <v>5689</v>
      </c>
      <c r="S4029" s="3">
        <v>43531</v>
      </c>
      <c r="T4029" s="4" t="s">
        <v>7176</v>
      </c>
    </row>
    <row r="4030" spans="1:20" ht="15.75" thickBot="1" x14ac:dyDescent="0.3">
      <c r="A4030" s="64">
        <v>4020</v>
      </c>
      <c r="B4030" s="61" t="s">
        <v>13211</v>
      </c>
      <c r="C4030" s="4" t="s">
        <v>54</v>
      </c>
      <c r="D4030" s="4" t="s">
        <v>24</v>
      </c>
      <c r="E4030" s="2" t="s">
        <v>24</v>
      </c>
      <c r="F4030" s="4" t="s">
        <v>13077</v>
      </c>
      <c r="G4030" s="4" t="s">
        <v>98</v>
      </c>
      <c r="H4030" s="4" t="s">
        <v>5689</v>
      </c>
      <c r="I4030" s="66">
        <v>99</v>
      </c>
      <c r="J4030" s="66" t="s">
        <v>5690</v>
      </c>
      <c r="K4030" s="4">
        <v>393</v>
      </c>
      <c r="L4030" s="67"/>
      <c r="M4030" s="3">
        <v>43531</v>
      </c>
      <c r="N4030" s="66">
        <v>99</v>
      </c>
      <c r="O4030" s="66" t="s">
        <v>5690</v>
      </c>
      <c r="P4030" s="66">
        <v>393</v>
      </c>
      <c r="Q4030" s="67"/>
      <c r="R4030" s="68" t="s">
        <v>5689</v>
      </c>
      <c r="S4030" s="3">
        <v>43531</v>
      </c>
      <c r="T4030" s="4" t="s">
        <v>7176</v>
      </c>
    </row>
    <row r="4031" spans="1:20" ht="15.75" thickBot="1" x14ac:dyDescent="0.3">
      <c r="A4031" s="64">
        <v>4021</v>
      </c>
      <c r="B4031" s="61" t="s">
        <v>13212</v>
      </c>
      <c r="C4031" s="4" t="s">
        <v>54</v>
      </c>
      <c r="D4031" s="4" t="s">
        <v>24</v>
      </c>
      <c r="E4031" s="2" t="s">
        <v>24</v>
      </c>
      <c r="F4031" s="4" t="s">
        <v>13213</v>
      </c>
      <c r="G4031" s="4" t="s">
        <v>98</v>
      </c>
      <c r="H4031" s="4" t="s">
        <v>5689</v>
      </c>
      <c r="I4031" s="66">
        <v>300</v>
      </c>
      <c r="J4031" s="66" t="s">
        <v>5690</v>
      </c>
      <c r="K4031" s="4">
        <v>655</v>
      </c>
      <c r="L4031" s="67"/>
      <c r="M4031" s="3">
        <v>43531</v>
      </c>
      <c r="N4031" s="66">
        <v>300</v>
      </c>
      <c r="O4031" s="66" t="s">
        <v>5690</v>
      </c>
      <c r="P4031" s="66">
        <v>655</v>
      </c>
      <c r="Q4031" s="67"/>
      <c r="R4031" s="68" t="s">
        <v>5689</v>
      </c>
      <c r="S4031" s="3">
        <v>43531</v>
      </c>
      <c r="T4031" s="4" t="s">
        <v>7176</v>
      </c>
    </row>
    <row r="4032" spans="1:20" ht="15.75" thickBot="1" x14ac:dyDescent="0.3">
      <c r="A4032" s="64">
        <v>4022</v>
      </c>
      <c r="B4032" s="61" t="s">
        <v>13214</v>
      </c>
      <c r="C4032" s="4" t="s">
        <v>54</v>
      </c>
      <c r="D4032" s="4" t="s">
        <v>24</v>
      </c>
      <c r="E4032" s="2" t="s">
        <v>24</v>
      </c>
      <c r="F4032" s="4" t="s">
        <v>13215</v>
      </c>
      <c r="G4032" s="4" t="s">
        <v>98</v>
      </c>
      <c r="H4032" s="4" t="s">
        <v>5689</v>
      </c>
      <c r="I4032" s="66">
        <v>1200</v>
      </c>
      <c r="J4032" s="66" t="s">
        <v>6359</v>
      </c>
      <c r="K4032" s="4">
        <v>335</v>
      </c>
      <c r="L4032" s="67"/>
      <c r="M4032" s="3">
        <v>43531</v>
      </c>
      <c r="N4032" s="66">
        <v>1200</v>
      </c>
      <c r="O4032" s="66" t="s">
        <v>6359</v>
      </c>
      <c r="P4032" s="66">
        <v>335</v>
      </c>
      <c r="Q4032" s="67"/>
      <c r="R4032" s="68" t="s">
        <v>5689</v>
      </c>
      <c r="S4032" s="3">
        <v>43531</v>
      </c>
      <c r="T4032" s="4" t="s">
        <v>7176</v>
      </c>
    </row>
    <row r="4033" spans="1:20" ht="15.75" thickBot="1" x14ac:dyDescent="0.3">
      <c r="A4033" s="64">
        <v>4023</v>
      </c>
      <c r="B4033" s="61" t="s">
        <v>13216</v>
      </c>
      <c r="C4033" s="4" t="s">
        <v>54</v>
      </c>
      <c r="D4033" s="4" t="s">
        <v>24</v>
      </c>
      <c r="E4033" s="2" t="s">
        <v>24</v>
      </c>
      <c r="F4033" s="4" t="s">
        <v>13217</v>
      </c>
      <c r="G4033" s="4" t="s">
        <v>98</v>
      </c>
      <c r="H4033" s="4" t="s">
        <v>5689</v>
      </c>
      <c r="I4033" s="66">
        <v>12</v>
      </c>
      <c r="J4033" s="66" t="s">
        <v>5690</v>
      </c>
      <c r="K4033" s="4">
        <v>1145</v>
      </c>
      <c r="L4033" s="67"/>
      <c r="M4033" s="3">
        <v>43531</v>
      </c>
      <c r="N4033" s="66">
        <v>12</v>
      </c>
      <c r="O4033" s="66" t="s">
        <v>5690</v>
      </c>
      <c r="P4033" s="66">
        <v>1145</v>
      </c>
      <c r="Q4033" s="67"/>
      <c r="R4033" s="68" t="s">
        <v>5689</v>
      </c>
      <c r="S4033" s="3">
        <v>43531</v>
      </c>
      <c r="T4033" s="4" t="s">
        <v>7176</v>
      </c>
    </row>
    <row r="4034" spans="1:20" ht="15.75" thickBot="1" x14ac:dyDescent="0.3">
      <c r="A4034" s="64">
        <v>4024</v>
      </c>
      <c r="B4034" s="61" t="s">
        <v>13218</v>
      </c>
      <c r="C4034" s="4" t="s">
        <v>54</v>
      </c>
      <c r="D4034" s="4" t="s">
        <v>24</v>
      </c>
      <c r="E4034" s="2" t="s">
        <v>24</v>
      </c>
      <c r="F4034" s="4" t="s">
        <v>13219</v>
      </c>
      <c r="G4034" s="4" t="s">
        <v>98</v>
      </c>
      <c r="H4034" s="4" t="s">
        <v>5689</v>
      </c>
      <c r="I4034" s="66">
        <v>300</v>
      </c>
      <c r="J4034" s="66" t="s">
        <v>5690</v>
      </c>
      <c r="K4034" s="4">
        <v>255</v>
      </c>
      <c r="L4034" s="67"/>
      <c r="M4034" s="3">
        <v>43531</v>
      </c>
      <c r="N4034" s="66">
        <v>300</v>
      </c>
      <c r="O4034" s="66" t="s">
        <v>5690</v>
      </c>
      <c r="P4034" s="66">
        <v>255</v>
      </c>
      <c r="Q4034" s="67"/>
      <c r="R4034" s="68" t="s">
        <v>5689</v>
      </c>
      <c r="S4034" s="3">
        <v>43531</v>
      </c>
      <c r="T4034" s="4" t="s">
        <v>7176</v>
      </c>
    </row>
    <row r="4035" spans="1:20" ht="15.75" thickBot="1" x14ac:dyDescent="0.3">
      <c r="A4035" s="64">
        <v>4025</v>
      </c>
      <c r="B4035" s="61" t="s">
        <v>13220</v>
      </c>
      <c r="C4035" s="4" t="s">
        <v>54</v>
      </c>
      <c r="D4035" s="4" t="s">
        <v>24</v>
      </c>
      <c r="E4035" s="2" t="s">
        <v>24</v>
      </c>
      <c r="F4035" s="4" t="s">
        <v>13221</v>
      </c>
      <c r="G4035" s="4" t="s">
        <v>98</v>
      </c>
      <c r="H4035" s="4" t="s">
        <v>5689</v>
      </c>
      <c r="I4035" s="66">
        <v>50</v>
      </c>
      <c r="J4035" s="66" t="s">
        <v>5690</v>
      </c>
      <c r="K4035" s="4">
        <v>700</v>
      </c>
      <c r="L4035" s="67"/>
      <c r="M4035" s="3">
        <v>43531</v>
      </c>
      <c r="N4035" s="66">
        <v>50</v>
      </c>
      <c r="O4035" s="66" t="s">
        <v>5690</v>
      </c>
      <c r="P4035" s="66">
        <v>700</v>
      </c>
      <c r="Q4035" s="67"/>
      <c r="R4035" s="68" t="s">
        <v>5689</v>
      </c>
      <c r="S4035" s="3">
        <v>43531</v>
      </c>
      <c r="T4035" s="4" t="s">
        <v>7176</v>
      </c>
    </row>
    <row r="4036" spans="1:20" ht="15.75" thickBot="1" x14ac:dyDescent="0.3">
      <c r="A4036" s="64">
        <v>4026</v>
      </c>
      <c r="B4036" s="61" t="s">
        <v>13222</v>
      </c>
      <c r="C4036" s="4" t="s">
        <v>54</v>
      </c>
      <c r="D4036" s="4" t="s">
        <v>24</v>
      </c>
      <c r="E4036" s="2" t="s">
        <v>24</v>
      </c>
      <c r="F4036" s="4" t="s">
        <v>13223</v>
      </c>
      <c r="G4036" s="4" t="s">
        <v>98</v>
      </c>
      <c r="H4036" s="4" t="s">
        <v>5689</v>
      </c>
      <c r="I4036" s="66">
        <v>192</v>
      </c>
      <c r="J4036" s="66" t="s">
        <v>5690</v>
      </c>
      <c r="K4036" s="4">
        <v>510</v>
      </c>
      <c r="L4036" s="67"/>
      <c r="M4036" s="3">
        <v>43531</v>
      </c>
      <c r="N4036" s="66">
        <v>192</v>
      </c>
      <c r="O4036" s="66" t="s">
        <v>5690</v>
      </c>
      <c r="P4036" s="66">
        <v>510</v>
      </c>
      <c r="Q4036" s="67"/>
      <c r="R4036" s="68" t="s">
        <v>5689</v>
      </c>
      <c r="S4036" s="3">
        <v>43531</v>
      </c>
      <c r="T4036" s="4" t="s">
        <v>7176</v>
      </c>
    </row>
    <row r="4037" spans="1:20" ht="15.75" thickBot="1" x14ac:dyDescent="0.3">
      <c r="A4037" s="64">
        <v>4027</v>
      </c>
      <c r="B4037" s="61" t="s">
        <v>13224</v>
      </c>
      <c r="C4037" s="4" t="s">
        <v>54</v>
      </c>
      <c r="D4037" s="4" t="s">
        <v>24</v>
      </c>
      <c r="E4037" s="2" t="s">
        <v>24</v>
      </c>
      <c r="F4037" s="4" t="s">
        <v>13071</v>
      </c>
      <c r="G4037" s="4" t="s">
        <v>98</v>
      </c>
      <c r="H4037" s="4" t="s">
        <v>5689</v>
      </c>
      <c r="I4037" s="66">
        <v>300</v>
      </c>
      <c r="J4037" s="66" t="s">
        <v>5690</v>
      </c>
      <c r="K4037" s="4">
        <v>985</v>
      </c>
      <c r="L4037" s="67"/>
      <c r="M4037" s="3">
        <v>43531</v>
      </c>
      <c r="N4037" s="66">
        <v>300</v>
      </c>
      <c r="O4037" s="66" t="s">
        <v>5690</v>
      </c>
      <c r="P4037" s="66">
        <v>985</v>
      </c>
      <c r="Q4037" s="67"/>
      <c r="R4037" s="68" t="s">
        <v>5689</v>
      </c>
      <c r="S4037" s="3">
        <v>43531</v>
      </c>
      <c r="T4037" s="4" t="s">
        <v>7176</v>
      </c>
    </row>
    <row r="4038" spans="1:20" ht="15.75" thickBot="1" x14ac:dyDescent="0.3">
      <c r="A4038" s="64">
        <v>4028</v>
      </c>
      <c r="B4038" s="61" t="s">
        <v>13225</v>
      </c>
      <c r="C4038" s="4" t="s">
        <v>54</v>
      </c>
      <c r="D4038" s="4" t="s">
        <v>24</v>
      </c>
      <c r="E4038" s="2" t="s">
        <v>24</v>
      </c>
      <c r="F4038" s="4" t="s">
        <v>13067</v>
      </c>
      <c r="G4038" s="4" t="s">
        <v>98</v>
      </c>
      <c r="H4038" s="4" t="s">
        <v>5689</v>
      </c>
      <c r="I4038" s="66">
        <v>192</v>
      </c>
      <c r="J4038" s="66" t="s">
        <v>5690</v>
      </c>
      <c r="K4038" s="4">
        <v>999</v>
      </c>
      <c r="L4038" s="67"/>
      <c r="M4038" s="3">
        <v>43531</v>
      </c>
      <c r="N4038" s="66">
        <v>192</v>
      </c>
      <c r="O4038" s="66" t="s">
        <v>5690</v>
      </c>
      <c r="P4038" s="66">
        <v>999</v>
      </c>
      <c r="Q4038" s="67"/>
      <c r="R4038" s="68" t="s">
        <v>5689</v>
      </c>
      <c r="S4038" s="3">
        <v>43531</v>
      </c>
      <c r="T4038" s="4" t="s">
        <v>7176</v>
      </c>
    </row>
    <row r="4039" spans="1:20" ht="15.75" thickBot="1" x14ac:dyDescent="0.3">
      <c r="A4039" s="64">
        <v>4029</v>
      </c>
      <c r="B4039" s="61" t="s">
        <v>13226</v>
      </c>
      <c r="C4039" s="4" t="s">
        <v>54</v>
      </c>
      <c r="D4039" s="4" t="s">
        <v>24</v>
      </c>
      <c r="E4039" s="2" t="s">
        <v>24</v>
      </c>
      <c r="F4039" s="4" t="s">
        <v>13227</v>
      </c>
      <c r="G4039" s="4" t="s">
        <v>98</v>
      </c>
      <c r="H4039" s="4" t="s">
        <v>5689</v>
      </c>
      <c r="I4039" s="66">
        <v>4</v>
      </c>
      <c r="J4039" s="66" t="s">
        <v>5690</v>
      </c>
      <c r="K4039" s="4">
        <v>43200</v>
      </c>
      <c r="L4039" s="67"/>
      <c r="M4039" s="3">
        <v>43531</v>
      </c>
      <c r="N4039" s="66">
        <v>4</v>
      </c>
      <c r="O4039" s="66" t="s">
        <v>5690</v>
      </c>
      <c r="P4039" s="66">
        <v>43200</v>
      </c>
      <c r="Q4039" s="67"/>
      <c r="R4039" s="68" t="s">
        <v>5689</v>
      </c>
      <c r="S4039" s="3">
        <v>43531</v>
      </c>
      <c r="T4039" s="4" t="s">
        <v>7176</v>
      </c>
    </row>
    <row r="4040" spans="1:20" ht="15.75" thickBot="1" x14ac:dyDescent="0.3">
      <c r="A4040" s="64">
        <v>4030</v>
      </c>
      <c r="B4040" s="61" t="s">
        <v>13228</v>
      </c>
      <c r="C4040" s="4" t="s">
        <v>54</v>
      </c>
      <c r="D4040" s="4" t="s">
        <v>24</v>
      </c>
      <c r="E4040" s="2" t="s">
        <v>24</v>
      </c>
      <c r="F4040" s="4" t="s">
        <v>13229</v>
      </c>
      <c r="G4040" s="4" t="s">
        <v>98</v>
      </c>
      <c r="H4040" s="4" t="s">
        <v>5689</v>
      </c>
      <c r="I4040" s="66">
        <v>10</v>
      </c>
      <c r="J4040" s="66" t="s">
        <v>5690</v>
      </c>
      <c r="K4040" s="4">
        <v>1080</v>
      </c>
      <c r="L4040" s="67"/>
      <c r="M4040" s="3">
        <v>43531</v>
      </c>
      <c r="N4040" s="66">
        <v>10</v>
      </c>
      <c r="O4040" s="66" t="s">
        <v>5690</v>
      </c>
      <c r="P4040" s="66">
        <v>1080</v>
      </c>
      <c r="Q4040" s="67"/>
      <c r="R4040" s="68" t="s">
        <v>5689</v>
      </c>
      <c r="S4040" s="3">
        <v>43531</v>
      </c>
      <c r="T4040" s="4" t="s">
        <v>7176</v>
      </c>
    </row>
    <row r="4041" spans="1:20" ht="15.75" thickBot="1" x14ac:dyDescent="0.3">
      <c r="A4041" s="64">
        <v>4031</v>
      </c>
      <c r="B4041" s="61" t="s">
        <v>13230</v>
      </c>
      <c r="C4041" s="4" t="s">
        <v>54</v>
      </c>
      <c r="D4041" s="4" t="s">
        <v>24</v>
      </c>
      <c r="E4041" s="2" t="s">
        <v>24</v>
      </c>
      <c r="F4041" s="4" t="s">
        <v>13139</v>
      </c>
      <c r="G4041" s="4" t="s">
        <v>98</v>
      </c>
      <c r="H4041" s="4" t="s">
        <v>5689</v>
      </c>
      <c r="I4041" s="66">
        <v>36</v>
      </c>
      <c r="J4041" s="66" t="s">
        <v>5690</v>
      </c>
      <c r="K4041" s="4">
        <v>4270</v>
      </c>
      <c r="L4041" s="67"/>
      <c r="M4041" s="3">
        <v>43531</v>
      </c>
      <c r="N4041" s="66">
        <v>36</v>
      </c>
      <c r="O4041" s="66" t="s">
        <v>5690</v>
      </c>
      <c r="P4041" s="66">
        <v>4270</v>
      </c>
      <c r="Q4041" s="67"/>
      <c r="R4041" s="68" t="s">
        <v>5689</v>
      </c>
      <c r="S4041" s="3">
        <v>43531</v>
      </c>
      <c r="T4041" s="4" t="s">
        <v>7176</v>
      </c>
    </row>
    <row r="4042" spans="1:20" ht="15.75" thickBot="1" x14ac:dyDescent="0.3">
      <c r="A4042" s="64">
        <v>4032</v>
      </c>
      <c r="B4042" s="61" t="s">
        <v>13231</v>
      </c>
      <c r="C4042" s="4" t="s">
        <v>54</v>
      </c>
      <c r="D4042" s="4" t="s">
        <v>24</v>
      </c>
      <c r="E4042" s="2" t="s">
        <v>24</v>
      </c>
      <c r="F4042" s="4" t="s">
        <v>13232</v>
      </c>
      <c r="G4042" s="4" t="s">
        <v>98</v>
      </c>
      <c r="H4042" s="4" t="s">
        <v>5689</v>
      </c>
      <c r="I4042" s="66">
        <v>96</v>
      </c>
      <c r="J4042" s="66" t="s">
        <v>5690</v>
      </c>
      <c r="K4042" s="4">
        <v>2315</v>
      </c>
      <c r="L4042" s="67"/>
      <c r="M4042" s="3">
        <v>43531</v>
      </c>
      <c r="N4042" s="66">
        <v>96</v>
      </c>
      <c r="O4042" s="66" t="s">
        <v>5690</v>
      </c>
      <c r="P4042" s="66">
        <v>2315</v>
      </c>
      <c r="Q4042" s="67"/>
      <c r="R4042" s="68" t="s">
        <v>5689</v>
      </c>
      <c r="S4042" s="3">
        <v>43531</v>
      </c>
      <c r="T4042" s="4" t="s">
        <v>7176</v>
      </c>
    </row>
    <row r="4043" spans="1:20" ht="15.75" thickBot="1" x14ac:dyDescent="0.3">
      <c r="A4043" s="64">
        <v>4033</v>
      </c>
      <c r="B4043" s="61" t="s">
        <v>13233</v>
      </c>
      <c r="C4043" s="4" t="s">
        <v>54</v>
      </c>
      <c r="D4043" s="4" t="s">
        <v>24</v>
      </c>
      <c r="E4043" s="2" t="s">
        <v>24</v>
      </c>
      <c r="F4043" s="4" t="s">
        <v>13193</v>
      </c>
      <c r="G4043" s="4" t="s">
        <v>98</v>
      </c>
      <c r="H4043" s="4" t="s">
        <v>5689</v>
      </c>
      <c r="I4043" s="66">
        <v>1512</v>
      </c>
      <c r="J4043" s="66" t="s">
        <v>5690</v>
      </c>
      <c r="K4043" s="4">
        <v>995</v>
      </c>
      <c r="L4043" s="67"/>
      <c r="M4043" s="3">
        <v>43531</v>
      </c>
      <c r="N4043" s="66">
        <v>1512</v>
      </c>
      <c r="O4043" s="66" t="s">
        <v>5690</v>
      </c>
      <c r="P4043" s="66">
        <v>995</v>
      </c>
      <c r="Q4043" s="67"/>
      <c r="R4043" s="68" t="s">
        <v>5689</v>
      </c>
      <c r="S4043" s="3">
        <v>43531</v>
      </c>
      <c r="T4043" s="4" t="s">
        <v>7176</v>
      </c>
    </row>
    <row r="4044" spans="1:20" ht="15.75" thickBot="1" x14ac:dyDescent="0.3">
      <c r="A4044" s="64">
        <v>4034</v>
      </c>
      <c r="B4044" s="61" t="s">
        <v>13234</v>
      </c>
      <c r="C4044" s="4" t="s">
        <v>54</v>
      </c>
      <c r="D4044" s="4" t="s">
        <v>24</v>
      </c>
      <c r="E4044" s="2" t="s">
        <v>24</v>
      </c>
      <c r="F4044" s="4" t="s">
        <v>13131</v>
      </c>
      <c r="G4044" s="4" t="s">
        <v>98</v>
      </c>
      <c r="H4044" s="4" t="s">
        <v>5689</v>
      </c>
      <c r="I4044" s="66">
        <v>50</v>
      </c>
      <c r="J4044" s="66" t="s">
        <v>6218</v>
      </c>
      <c r="K4044" s="4">
        <v>1265</v>
      </c>
      <c r="L4044" s="67"/>
      <c r="M4044" s="3">
        <v>43531</v>
      </c>
      <c r="N4044" s="66">
        <v>50</v>
      </c>
      <c r="O4044" s="66" t="s">
        <v>6218</v>
      </c>
      <c r="P4044" s="66">
        <v>1265</v>
      </c>
      <c r="Q4044" s="67"/>
      <c r="R4044" s="68" t="s">
        <v>5689</v>
      </c>
      <c r="S4044" s="3">
        <v>43531</v>
      </c>
      <c r="T4044" s="4" t="s">
        <v>7176</v>
      </c>
    </row>
    <row r="4045" spans="1:20" ht="15.75" thickBot="1" x14ac:dyDescent="0.3">
      <c r="A4045" s="64">
        <v>4035</v>
      </c>
      <c r="B4045" s="61" t="s">
        <v>13235</v>
      </c>
      <c r="C4045" s="4" t="s">
        <v>54</v>
      </c>
      <c r="D4045" s="4" t="s">
        <v>24</v>
      </c>
      <c r="E4045" s="2" t="s">
        <v>24</v>
      </c>
      <c r="F4045" s="4" t="s">
        <v>13123</v>
      </c>
      <c r="G4045" s="4" t="s">
        <v>98</v>
      </c>
      <c r="H4045" s="4" t="s">
        <v>5689</v>
      </c>
      <c r="I4045" s="66">
        <v>50</v>
      </c>
      <c r="J4045" s="66" t="s">
        <v>5690</v>
      </c>
      <c r="K4045" s="4">
        <v>2200</v>
      </c>
      <c r="L4045" s="67"/>
      <c r="M4045" s="3">
        <v>43531</v>
      </c>
      <c r="N4045" s="66">
        <v>50</v>
      </c>
      <c r="O4045" s="66" t="s">
        <v>5690</v>
      </c>
      <c r="P4045" s="66">
        <v>2200</v>
      </c>
      <c r="Q4045" s="67"/>
      <c r="R4045" s="68" t="s">
        <v>5689</v>
      </c>
      <c r="S4045" s="3">
        <v>43531</v>
      </c>
      <c r="T4045" s="4" t="s">
        <v>7176</v>
      </c>
    </row>
    <row r="4046" spans="1:20" ht="15.75" thickBot="1" x14ac:dyDescent="0.3">
      <c r="A4046" s="64">
        <v>4036</v>
      </c>
      <c r="B4046" s="61" t="s">
        <v>13236</v>
      </c>
      <c r="C4046" s="4" t="s">
        <v>54</v>
      </c>
      <c r="D4046" s="4" t="s">
        <v>24</v>
      </c>
      <c r="E4046" s="2" t="s">
        <v>24</v>
      </c>
      <c r="F4046" s="4" t="s">
        <v>13113</v>
      </c>
      <c r="G4046" s="4" t="s">
        <v>98</v>
      </c>
      <c r="H4046" s="4" t="s">
        <v>5689</v>
      </c>
      <c r="I4046" s="66">
        <v>20</v>
      </c>
      <c r="J4046" s="66" t="s">
        <v>5690</v>
      </c>
      <c r="K4046" s="4">
        <v>3840</v>
      </c>
      <c r="L4046" s="67"/>
      <c r="M4046" s="3">
        <v>43531</v>
      </c>
      <c r="N4046" s="66">
        <v>20</v>
      </c>
      <c r="O4046" s="66" t="s">
        <v>5690</v>
      </c>
      <c r="P4046" s="66">
        <v>3840</v>
      </c>
      <c r="Q4046" s="67"/>
      <c r="R4046" s="68" t="s">
        <v>5689</v>
      </c>
      <c r="S4046" s="3">
        <v>43531</v>
      </c>
      <c r="T4046" s="4" t="s">
        <v>7176</v>
      </c>
    </row>
    <row r="4047" spans="1:20" ht="15.75" thickBot="1" x14ac:dyDescent="0.3">
      <c r="A4047" s="64">
        <v>4037</v>
      </c>
      <c r="B4047" s="61" t="s">
        <v>13237</v>
      </c>
      <c r="C4047" s="4" t="s">
        <v>54</v>
      </c>
      <c r="D4047" s="4" t="s">
        <v>24</v>
      </c>
      <c r="E4047" s="2" t="s">
        <v>24</v>
      </c>
      <c r="F4047" s="4" t="s">
        <v>13103</v>
      </c>
      <c r="G4047" s="4" t="s">
        <v>98</v>
      </c>
      <c r="H4047" s="4" t="s">
        <v>5689</v>
      </c>
      <c r="I4047" s="66">
        <v>50</v>
      </c>
      <c r="J4047" s="66" t="s">
        <v>6218</v>
      </c>
      <c r="K4047" s="4">
        <v>380</v>
      </c>
      <c r="L4047" s="67"/>
      <c r="M4047" s="3">
        <v>43531</v>
      </c>
      <c r="N4047" s="66">
        <v>50</v>
      </c>
      <c r="O4047" s="66" t="s">
        <v>6218</v>
      </c>
      <c r="P4047" s="66">
        <v>380</v>
      </c>
      <c r="Q4047" s="67"/>
      <c r="R4047" s="68" t="s">
        <v>5689</v>
      </c>
      <c r="S4047" s="3">
        <v>43531</v>
      </c>
      <c r="T4047" s="4" t="s">
        <v>7176</v>
      </c>
    </row>
    <row r="4048" spans="1:20" ht="15.75" thickBot="1" x14ac:dyDescent="0.3">
      <c r="A4048" s="64">
        <v>4038</v>
      </c>
      <c r="B4048" s="61" t="s">
        <v>13238</v>
      </c>
      <c r="C4048" s="4" t="s">
        <v>54</v>
      </c>
      <c r="D4048" s="4" t="s">
        <v>24</v>
      </c>
      <c r="E4048" s="2" t="s">
        <v>24</v>
      </c>
      <c r="F4048" s="4" t="s">
        <v>13239</v>
      </c>
      <c r="G4048" s="4" t="s">
        <v>98</v>
      </c>
      <c r="H4048" s="4" t="s">
        <v>5689</v>
      </c>
      <c r="I4048" s="66">
        <v>6</v>
      </c>
      <c r="J4048" s="66" t="s">
        <v>5690</v>
      </c>
      <c r="K4048" s="4">
        <v>8290</v>
      </c>
      <c r="L4048" s="67"/>
      <c r="M4048" s="3">
        <v>43531</v>
      </c>
      <c r="N4048" s="66">
        <v>6</v>
      </c>
      <c r="O4048" s="66" t="s">
        <v>5690</v>
      </c>
      <c r="P4048" s="66">
        <v>8290</v>
      </c>
      <c r="Q4048" s="67"/>
      <c r="R4048" s="68" t="s">
        <v>5689</v>
      </c>
      <c r="S4048" s="3">
        <v>43531</v>
      </c>
      <c r="T4048" s="4" t="s">
        <v>7176</v>
      </c>
    </row>
    <row r="4049" spans="1:20" ht="15.75" thickBot="1" x14ac:dyDescent="0.3">
      <c r="A4049" s="64">
        <v>4039</v>
      </c>
      <c r="B4049" s="61" t="s">
        <v>13240</v>
      </c>
      <c r="C4049" s="4" t="s">
        <v>54</v>
      </c>
      <c r="D4049" s="4" t="s">
        <v>24</v>
      </c>
      <c r="E4049" s="2" t="s">
        <v>24</v>
      </c>
      <c r="F4049" s="4" t="s">
        <v>13241</v>
      </c>
      <c r="G4049" s="4" t="s">
        <v>98</v>
      </c>
      <c r="H4049" s="4" t="s">
        <v>5689</v>
      </c>
      <c r="I4049" s="66">
        <v>288</v>
      </c>
      <c r="J4049" s="66" t="s">
        <v>5690</v>
      </c>
      <c r="K4049" s="4">
        <v>1000</v>
      </c>
      <c r="L4049" s="67"/>
      <c r="M4049" s="3">
        <v>43531</v>
      </c>
      <c r="N4049" s="66">
        <v>288</v>
      </c>
      <c r="O4049" s="66" t="s">
        <v>5690</v>
      </c>
      <c r="P4049" s="66">
        <v>1000</v>
      </c>
      <c r="Q4049" s="67"/>
      <c r="R4049" s="68" t="s">
        <v>5689</v>
      </c>
      <c r="S4049" s="3">
        <v>43531</v>
      </c>
      <c r="T4049" s="4" t="s">
        <v>7176</v>
      </c>
    </row>
    <row r="4050" spans="1:20" ht="15.75" thickBot="1" x14ac:dyDescent="0.3">
      <c r="A4050" s="64">
        <v>4040</v>
      </c>
      <c r="B4050" s="61" t="s">
        <v>13242</v>
      </c>
      <c r="C4050" s="4" t="s">
        <v>54</v>
      </c>
      <c r="D4050" s="4" t="s">
        <v>24</v>
      </c>
      <c r="E4050" s="2" t="s">
        <v>24</v>
      </c>
      <c r="F4050" s="4" t="s">
        <v>13243</v>
      </c>
      <c r="G4050" s="4" t="s">
        <v>98</v>
      </c>
      <c r="H4050" s="4" t="s">
        <v>5689</v>
      </c>
      <c r="I4050" s="66">
        <v>2</v>
      </c>
      <c r="J4050" s="66" t="s">
        <v>5816</v>
      </c>
      <c r="K4050" s="4">
        <v>615</v>
      </c>
      <c r="L4050" s="67"/>
      <c r="M4050" s="3">
        <v>43531</v>
      </c>
      <c r="N4050" s="66">
        <v>2</v>
      </c>
      <c r="O4050" s="66" t="s">
        <v>5816</v>
      </c>
      <c r="P4050" s="66">
        <v>615</v>
      </c>
      <c r="Q4050" s="67"/>
      <c r="R4050" s="68" t="s">
        <v>5689</v>
      </c>
      <c r="S4050" s="3">
        <v>43531</v>
      </c>
      <c r="T4050" s="4" t="s">
        <v>7176</v>
      </c>
    </row>
    <row r="4051" spans="1:20" ht="15.75" thickBot="1" x14ac:dyDescent="0.3">
      <c r="A4051" s="64">
        <v>4041</v>
      </c>
      <c r="B4051" s="61" t="s">
        <v>13244</v>
      </c>
      <c r="C4051" s="4" t="s">
        <v>54</v>
      </c>
      <c r="D4051" s="4" t="s">
        <v>24</v>
      </c>
      <c r="E4051" s="2" t="s">
        <v>24</v>
      </c>
      <c r="F4051" s="4" t="s">
        <v>13245</v>
      </c>
      <c r="G4051" s="4" t="s">
        <v>98</v>
      </c>
      <c r="H4051" s="4" t="s">
        <v>5689</v>
      </c>
      <c r="I4051" s="66">
        <v>12</v>
      </c>
      <c r="J4051" s="66" t="s">
        <v>5690</v>
      </c>
      <c r="K4051" s="4">
        <v>5440</v>
      </c>
      <c r="L4051" s="67"/>
      <c r="M4051" s="3">
        <v>43531</v>
      </c>
      <c r="N4051" s="66">
        <v>12</v>
      </c>
      <c r="O4051" s="66" t="s">
        <v>5690</v>
      </c>
      <c r="P4051" s="66">
        <v>5440</v>
      </c>
      <c r="Q4051" s="67"/>
      <c r="R4051" s="68" t="s">
        <v>5689</v>
      </c>
      <c r="S4051" s="3">
        <v>43531</v>
      </c>
      <c r="T4051" s="4" t="s">
        <v>7176</v>
      </c>
    </row>
    <row r="4052" spans="1:20" ht="15.75" thickBot="1" x14ac:dyDescent="0.3">
      <c r="A4052" s="64">
        <v>4042</v>
      </c>
      <c r="B4052" s="61" t="s">
        <v>13246</v>
      </c>
      <c r="C4052" s="4" t="s">
        <v>54</v>
      </c>
      <c r="D4052" s="4" t="s">
        <v>24</v>
      </c>
      <c r="E4052" s="2" t="s">
        <v>24</v>
      </c>
      <c r="F4052" s="4" t="s">
        <v>13247</v>
      </c>
      <c r="G4052" s="4" t="s">
        <v>98</v>
      </c>
      <c r="H4052" s="4" t="s">
        <v>5689</v>
      </c>
      <c r="I4052" s="66">
        <v>35</v>
      </c>
      <c r="J4052" s="66" t="s">
        <v>5690</v>
      </c>
      <c r="K4052" s="4">
        <v>620</v>
      </c>
      <c r="L4052" s="67"/>
      <c r="M4052" s="3">
        <v>43531</v>
      </c>
      <c r="N4052" s="66">
        <v>35</v>
      </c>
      <c r="O4052" s="66" t="s">
        <v>5690</v>
      </c>
      <c r="P4052" s="66">
        <v>620</v>
      </c>
      <c r="Q4052" s="67"/>
      <c r="R4052" s="68" t="s">
        <v>5689</v>
      </c>
      <c r="S4052" s="3">
        <v>43531</v>
      </c>
      <c r="T4052" s="4" t="s">
        <v>7176</v>
      </c>
    </row>
    <row r="4053" spans="1:20" ht="15.75" thickBot="1" x14ac:dyDescent="0.3">
      <c r="A4053" s="64">
        <v>4043</v>
      </c>
      <c r="B4053" s="61" t="s">
        <v>13248</v>
      </c>
      <c r="C4053" s="4" t="s">
        <v>54</v>
      </c>
      <c r="D4053" s="4" t="s">
        <v>24</v>
      </c>
      <c r="E4053" s="2" t="s">
        <v>24</v>
      </c>
      <c r="F4053" s="4" t="s">
        <v>13249</v>
      </c>
      <c r="G4053" s="4" t="s">
        <v>98</v>
      </c>
      <c r="H4053" s="4" t="s">
        <v>5689</v>
      </c>
      <c r="I4053" s="66">
        <v>6</v>
      </c>
      <c r="J4053" s="66" t="s">
        <v>5816</v>
      </c>
      <c r="K4053" s="4">
        <v>1910</v>
      </c>
      <c r="L4053" s="67"/>
      <c r="M4053" s="3">
        <v>43531</v>
      </c>
      <c r="N4053" s="66">
        <v>6</v>
      </c>
      <c r="O4053" s="66" t="s">
        <v>5816</v>
      </c>
      <c r="P4053" s="66">
        <v>1910</v>
      </c>
      <c r="Q4053" s="67"/>
      <c r="R4053" s="68" t="s">
        <v>5689</v>
      </c>
      <c r="S4053" s="3">
        <v>43531</v>
      </c>
      <c r="T4053" s="4" t="s">
        <v>7176</v>
      </c>
    </row>
    <row r="4054" spans="1:20" ht="15.75" thickBot="1" x14ac:dyDescent="0.3">
      <c r="A4054" s="64">
        <v>4044</v>
      </c>
      <c r="B4054" s="61" t="s">
        <v>13250</v>
      </c>
      <c r="C4054" s="4" t="s">
        <v>54</v>
      </c>
      <c r="D4054" s="4" t="s">
        <v>24</v>
      </c>
      <c r="E4054" s="2" t="s">
        <v>24</v>
      </c>
      <c r="F4054" s="4" t="s">
        <v>13213</v>
      </c>
      <c r="G4054" s="4" t="s">
        <v>98</v>
      </c>
      <c r="H4054" s="4" t="s">
        <v>5689</v>
      </c>
      <c r="I4054" s="66">
        <v>300</v>
      </c>
      <c r="J4054" s="66" t="s">
        <v>5690</v>
      </c>
      <c r="K4054" s="4">
        <v>655</v>
      </c>
      <c r="L4054" s="67"/>
      <c r="M4054" s="3">
        <v>43531</v>
      </c>
      <c r="N4054" s="66">
        <v>300</v>
      </c>
      <c r="O4054" s="66" t="s">
        <v>5690</v>
      </c>
      <c r="P4054" s="66">
        <v>655</v>
      </c>
      <c r="Q4054" s="67"/>
      <c r="R4054" s="68" t="s">
        <v>5689</v>
      </c>
      <c r="S4054" s="3">
        <v>43531</v>
      </c>
      <c r="T4054" s="4" t="s">
        <v>7176</v>
      </c>
    </row>
    <row r="4055" spans="1:20" ht="15.75" thickBot="1" x14ac:dyDescent="0.3">
      <c r="A4055" s="64">
        <v>4045</v>
      </c>
      <c r="B4055" s="61" t="s">
        <v>13251</v>
      </c>
      <c r="C4055" s="4" t="s">
        <v>54</v>
      </c>
      <c r="D4055" s="4" t="s">
        <v>24</v>
      </c>
      <c r="E4055" s="2" t="s">
        <v>24</v>
      </c>
      <c r="F4055" s="4" t="s">
        <v>13085</v>
      </c>
      <c r="G4055" s="4" t="s">
        <v>98</v>
      </c>
      <c r="H4055" s="4" t="s">
        <v>5689</v>
      </c>
      <c r="I4055" s="66">
        <v>10</v>
      </c>
      <c r="J4055" s="66" t="s">
        <v>5690</v>
      </c>
      <c r="K4055" s="4">
        <v>17286</v>
      </c>
      <c r="L4055" s="67"/>
      <c r="M4055" s="3">
        <v>43531</v>
      </c>
      <c r="N4055" s="66">
        <v>10</v>
      </c>
      <c r="O4055" s="66" t="s">
        <v>5690</v>
      </c>
      <c r="P4055" s="66">
        <v>17286</v>
      </c>
      <c r="Q4055" s="67"/>
      <c r="R4055" s="68" t="s">
        <v>5689</v>
      </c>
      <c r="S4055" s="3">
        <v>43531</v>
      </c>
      <c r="T4055" s="4" t="s">
        <v>7176</v>
      </c>
    </row>
    <row r="4056" spans="1:20" ht="15.75" thickBot="1" x14ac:dyDescent="0.3">
      <c r="A4056" s="64">
        <v>4046</v>
      </c>
      <c r="B4056" s="61" t="s">
        <v>13252</v>
      </c>
      <c r="C4056" s="4" t="s">
        <v>54</v>
      </c>
      <c r="D4056" s="4" t="s">
        <v>24</v>
      </c>
      <c r="E4056" s="2" t="s">
        <v>24</v>
      </c>
      <c r="F4056" s="4" t="s">
        <v>13071</v>
      </c>
      <c r="G4056" s="4" t="s">
        <v>98</v>
      </c>
      <c r="H4056" s="4" t="s">
        <v>5689</v>
      </c>
      <c r="I4056" s="66">
        <v>500</v>
      </c>
      <c r="J4056" s="66" t="s">
        <v>5690</v>
      </c>
      <c r="K4056" s="4">
        <v>985</v>
      </c>
      <c r="L4056" s="67"/>
      <c r="M4056" s="3">
        <v>43531</v>
      </c>
      <c r="N4056" s="66">
        <v>500</v>
      </c>
      <c r="O4056" s="66" t="s">
        <v>5690</v>
      </c>
      <c r="P4056" s="66">
        <v>985</v>
      </c>
      <c r="Q4056" s="67"/>
      <c r="R4056" s="68" t="s">
        <v>5689</v>
      </c>
      <c r="S4056" s="3">
        <v>43531</v>
      </c>
      <c r="T4056" s="4" t="s">
        <v>7176</v>
      </c>
    </row>
    <row r="4057" spans="1:20" ht="15.75" thickBot="1" x14ac:dyDescent="0.3">
      <c r="A4057" s="64">
        <v>4047</v>
      </c>
      <c r="B4057" s="61" t="s">
        <v>13253</v>
      </c>
      <c r="C4057" s="4" t="s">
        <v>54</v>
      </c>
      <c r="D4057" s="4" t="s">
        <v>24</v>
      </c>
      <c r="E4057" s="2" t="s">
        <v>24</v>
      </c>
      <c r="F4057" s="4" t="s">
        <v>13109</v>
      </c>
      <c r="G4057" s="4" t="s">
        <v>98</v>
      </c>
      <c r="H4057" s="4" t="s">
        <v>5689</v>
      </c>
      <c r="I4057" s="66">
        <v>10</v>
      </c>
      <c r="J4057" s="66" t="s">
        <v>5690</v>
      </c>
      <c r="K4057" s="4">
        <v>17380</v>
      </c>
      <c r="L4057" s="67"/>
      <c r="M4057" s="3">
        <v>43531</v>
      </c>
      <c r="N4057" s="66">
        <v>10</v>
      </c>
      <c r="O4057" s="66" t="s">
        <v>5690</v>
      </c>
      <c r="P4057" s="66">
        <v>17380</v>
      </c>
      <c r="Q4057" s="67"/>
      <c r="R4057" s="68" t="s">
        <v>5689</v>
      </c>
      <c r="S4057" s="3">
        <v>43531</v>
      </c>
      <c r="T4057" s="4" t="s">
        <v>7176</v>
      </c>
    </row>
    <row r="4058" spans="1:20" ht="15.75" thickBot="1" x14ac:dyDescent="0.3">
      <c r="A4058" s="64">
        <v>4048</v>
      </c>
      <c r="B4058" s="61" t="s">
        <v>13254</v>
      </c>
      <c r="C4058" s="4" t="s">
        <v>54</v>
      </c>
      <c r="D4058" s="4" t="s">
        <v>24</v>
      </c>
      <c r="E4058" s="2" t="s">
        <v>24</v>
      </c>
      <c r="F4058" s="4" t="s">
        <v>13087</v>
      </c>
      <c r="G4058" s="4" t="s">
        <v>98</v>
      </c>
      <c r="H4058" s="4" t="s">
        <v>5689</v>
      </c>
      <c r="I4058" s="66">
        <v>5</v>
      </c>
      <c r="J4058" s="66" t="s">
        <v>5690</v>
      </c>
      <c r="K4058" s="4">
        <v>10300</v>
      </c>
      <c r="L4058" s="67"/>
      <c r="M4058" s="3">
        <v>43531</v>
      </c>
      <c r="N4058" s="66">
        <v>5</v>
      </c>
      <c r="O4058" s="66" t="s">
        <v>5690</v>
      </c>
      <c r="P4058" s="66">
        <v>10300</v>
      </c>
      <c r="Q4058" s="67"/>
      <c r="R4058" s="68" t="s">
        <v>5689</v>
      </c>
      <c r="S4058" s="3">
        <v>43531</v>
      </c>
      <c r="T4058" s="4" t="s">
        <v>7176</v>
      </c>
    </row>
    <row r="4059" spans="1:20" ht="15.75" thickBot="1" x14ac:dyDescent="0.3">
      <c r="A4059" s="64">
        <v>4049</v>
      </c>
      <c r="B4059" s="61" t="s">
        <v>13255</v>
      </c>
      <c r="C4059" s="4" t="s">
        <v>54</v>
      </c>
      <c r="D4059" s="4" t="s">
        <v>24</v>
      </c>
      <c r="E4059" s="2" t="s">
        <v>24</v>
      </c>
      <c r="F4059" s="4" t="s">
        <v>13256</v>
      </c>
      <c r="G4059" s="4" t="s">
        <v>98</v>
      </c>
      <c r="H4059" s="4" t="s">
        <v>5689</v>
      </c>
      <c r="I4059" s="66">
        <v>200</v>
      </c>
      <c r="J4059" s="66" t="s">
        <v>5690</v>
      </c>
      <c r="K4059" s="4">
        <v>620</v>
      </c>
      <c r="L4059" s="67"/>
      <c r="M4059" s="3">
        <v>43531</v>
      </c>
      <c r="N4059" s="66">
        <v>200</v>
      </c>
      <c r="O4059" s="66" t="s">
        <v>5690</v>
      </c>
      <c r="P4059" s="66">
        <v>620</v>
      </c>
      <c r="Q4059" s="67"/>
      <c r="R4059" s="68" t="s">
        <v>5689</v>
      </c>
      <c r="S4059" s="3">
        <v>43531</v>
      </c>
      <c r="T4059" s="4" t="s">
        <v>7176</v>
      </c>
    </row>
    <row r="4060" spans="1:20" ht="15.75" thickBot="1" x14ac:dyDescent="0.3">
      <c r="A4060" s="64">
        <v>4050</v>
      </c>
      <c r="B4060" s="61" t="s">
        <v>13257</v>
      </c>
      <c r="C4060" s="4" t="s">
        <v>54</v>
      </c>
      <c r="D4060" s="4" t="s">
        <v>24</v>
      </c>
      <c r="E4060" s="2" t="s">
        <v>24</v>
      </c>
      <c r="F4060" s="4" t="s">
        <v>13065</v>
      </c>
      <c r="G4060" s="4" t="s">
        <v>98</v>
      </c>
      <c r="H4060" s="4" t="s">
        <v>5689</v>
      </c>
      <c r="I4060" s="66">
        <v>100</v>
      </c>
      <c r="J4060" s="66" t="s">
        <v>5690</v>
      </c>
      <c r="K4060" s="4">
        <v>1011</v>
      </c>
      <c r="L4060" s="67"/>
      <c r="M4060" s="3">
        <v>43531</v>
      </c>
      <c r="N4060" s="66">
        <v>100</v>
      </c>
      <c r="O4060" s="66" t="s">
        <v>5690</v>
      </c>
      <c r="P4060" s="66">
        <v>1011</v>
      </c>
      <c r="Q4060" s="67"/>
      <c r="R4060" s="68" t="s">
        <v>5689</v>
      </c>
      <c r="S4060" s="3">
        <v>43531</v>
      </c>
      <c r="T4060" s="4" t="s">
        <v>7176</v>
      </c>
    </row>
    <row r="4061" spans="1:20" ht="15.75" thickBot="1" x14ac:dyDescent="0.3">
      <c r="A4061" s="64">
        <v>4051</v>
      </c>
      <c r="B4061" s="61" t="s">
        <v>13258</v>
      </c>
      <c r="C4061" s="4" t="s">
        <v>54</v>
      </c>
      <c r="D4061" s="4" t="s">
        <v>24</v>
      </c>
      <c r="E4061" s="2" t="s">
        <v>24</v>
      </c>
      <c r="F4061" s="4" t="s">
        <v>13259</v>
      </c>
      <c r="G4061" s="4" t="s">
        <v>98</v>
      </c>
      <c r="H4061" s="4" t="s">
        <v>5689</v>
      </c>
      <c r="I4061" s="66">
        <v>2</v>
      </c>
      <c r="J4061" s="66" t="s">
        <v>5690</v>
      </c>
      <c r="K4061" s="4">
        <v>34440</v>
      </c>
      <c r="L4061" s="67"/>
      <c r="M4061" s="3">
        <v>43531</v>
      </c>
      <c r="N4061" s="66">
        <v>2</v>
      </c>
      <c r="O4061" s="66" t="s">
        <v>5690</v>
      </c>
      <c r="P4061" s="66">
        <v>34440</v>
      </c>
      <c r="Q4061" s="67"/>
      <c r="R4061" s="68" t="s">
        <v>5689</v>
      </c>
      <c r="S4061" s="3">
        <v>43531</v>
      </c>
      <c r="T4061" s="4" t="s">
        <v>7176</v>
      </c>
    </row>
    <row r="4062" spans="1:20" ht="15.75" thickBot="1" x14ac:dyDescent="0.3">
      <c r="A4062" s="64">
        <v>4052</v>
      </c>
      <c r="B4062" s="61" t="s">
        <v>13260</v>
      </c>
      <c r="C4062" s="4" t="s">
        <v>54</v>
      </c>
      <c r="D4062" s="4" t="s">
        <v>24</v>
      </c>
      <c r="E4062" s="2" t="s">
        <v>24</v>
      </c>
      <c r="F4062" s="4" t="s">
        <v>13261</v>
      </c>
      <c r="G4062" s="4" t="s">
        <v>98</v>
      </c>
      <c r="H4062" s="4" t="s">
        <v>5689</v>
      </c>
      <c r="I4062" s="66">
        <v>10</v>
      </c>
      <c r="J4062" s="66" t="s">
        <v>5690</v>
      </c>
      <c r="K4062" s="4">
        <v>28600</v>
      </c>
      <c r="L4062" s="67"/>
      <c r="M4062" s="3">
        <v>43531</v>
      </c>
      <c r="N4062" s="66">
        <v>10</v>
      </c>
      <c r="O4062" s="66" t="s">
        <v>5690</v>
      </c>
      <c r="P4062" s="66">
        <v>28600</v>
      </c>
      <c r="Q4062" s="67"/>
      <c r="R4062" s="68" t="s">
        <v>5689</v>
      </c>
      <c r="S4062" s="3">
        <v>43531</v>
      </c>
      <c r="T4062" s="4" t="s">
        <v>7176</v>
      </c>
    </row>
    <row r="4063" spans="1:20" ht="15.75" thickBot="1" x14ac:dyDescent="0.3">
      <c r="A4063" s="64">
        <v>4053</v>
      </c>
      <c r="B4063" s="61" t="s">
        <v>13262</v>
      </c>
      <c r="C4063" s="4" t="s">
        <v>54</v>
      </c>
      <c r="D4063" s="4" t="s">
        <v>24</v>
      </c>
      <c r="E4063" s="2" t="s">
        <v>24</v>
      </c>
      <c r="F4063" s="4" t="s">
        <v>13263</v>
      </c>
      <c r="G4063" s="4" t="s">
        <v>98</v>
      </c>
      <c r="H4063" s="4" t="s">
        <v>5689</v>
      </c>
      <c r="I4063" s="66">
        <v>3</v>
      </c>
      <c r="J4063" s="66" t="s">
        <v>5690</v>
      </c>
      <c r="K4063" s="4">
        <v>5770</v>
      </c>
      <c r="L4063" s="67"/>
      <c r="M4063" s="3">
        <v>43531</v>
      </c>
      <c r="N4063" s="66">
        <v>3</v>
      </c>
      <c r="O4063" s="66" t="s">
        <v>5690</v>
      </c>
      <c r="P4063" s="66">
        <v>5770</v>
      </c>
      <c r="Q4063" s="67"/>
      <c r="R4063" s="68" t="s">
        <v>5689</v>
      </c>
      <c r="S4063" s="3">
        <v>43531</v>
      </c>
      <c r="T4063" s="4" t="s">
        <v>7176</v>
      </c>
    </row>
    <row r="4064" spans="1:20" ht="15.75" thickBot="1" x14ac:dyDescent="0.3">
      <c r="A4064" s="64">
        <v>4054</v>
      </c>
      <c r="B4064" s="61" t="s">
        <v>13264</v>
      </c>
      <c r="C4064" s="4" t="s">
        <v>54</v>
      </c>
      <c r="D4064" s="4" t="s">
        <v>24</v>
      </c>
      <c r="E4064" s="2" t="s">
        <v>24</v>
      </c>
      <c r="F4064" s="4" t="s">
        <v>13241</v>
      </c>
      <c r="G4064" s="4" t="s">
        <v>98</v>
      </c>
      <c r="H4064" s="4" t="s">
        <v>5689</v>
      </c>
      <c r="I4064" s="66">
        <v>288</v>
      </c>
      <c r="J4064" s="66" t="s">
        <v>5690</v>
      </c>
      <c r="K4064" s="4">
        <v>1000</v>
      </c>
      <c r="L4064" s="67"/>
      <c r="M4064" s="3">
        <v>43531</v>
      </c>
      <c r="N4064" s="66">
        <v>288</v>
      </c>
      <c r="O4064" s="66" t="s">
        <v>5690</v>
      </c>
      <c r="P4064" s="66">
        <v>1000</v>
      </c>
      <c r="Q4064" s="67"/>
      <c r="R4064" s="68" t="s">
        <v>5689</v>
      </c>
      <c r="S4064" s="3">
        <v>43531</v>
      </c>
      <c r="T4064" s="4" t="s">
        <v>7176</v>
      </c>
    </row>
    <row r="4065" spans="1:20" ht="15.75" thickBot="1" x14ac:dyDescent="0.3">
      <c r="A4065" s="64">
        <v>4055</v>
      </c>
      <c r="B4065" s="61" t="s">
        <v>13265</v>
      </c>
      <c r="C4065" s="4" t="s">
        <v>54</v>
      </c>
      <c r="D4065" s="4" t="s">
        <v>24</v>
      </c>
      <c r="E4065" s="2" t="s">
        <v>24</v>
      </c>
      <c r="F4065" s="4" t="s">
        <v>13266</v>
      </c>
      <c r="G4065" s="4" t="s">
        <v>98</v>
      </c>
      <c r="H4065" s="4" t="s">
        <v>5689</v>
      </c>
      <c r="I4065" s="66">
        <v>1</v>
      </c>
      <c r="J4065" s="66" t="s">
        <v>6218</v>
      </c>
      <c r="K4065" s="4">
        <v>13760</v>
      </c>
      <c r="L4065" s="67"/>
      <c r="M4065" s="3">
        <v>43531</v>
      </c>
      <c r="N4065" s="66">
        <v>1</v>
      </c>
      <c r="O4065" s="66" t="s">
        <v>6218</v>
      </c>
      <c r="P4065" s="66">
        <v>13760</v>
      </c>
      <c r="Q4065" s="67"/>
      <c r="R4065" s="68" t="s">
        <v>5689</v>
      </c>
      <c r="S4065" s="3">
        <v>43531</v>
      </c>
      <c r="T4065" s="4" t="s">
        <v>7176</v>
      </c>
    </row>
    <row r="4066" spans="1:20" ht="15.75" thickBot="1" x14ac:dyDescent="0.3">
      <c r="A4066" s="64">
        <v>4056</v>
      </c>
      <c r="B4066" s="61" t="s">
        <v>13267</v>
      </c>
      <c r="C4066" s="4" t="s">
        <v>54</v>
      </c>
      <c r="D4066" s="4" t="s">
        <v>24</v>
      </c>
      <c r="E4066" s="2" t="s">
        <v>24</v>
      </c>
      <c r="F4066" s="4" t="s">
        <v>13268</v>
      </c>
      <c r="G4066" s="4" t="s">
        <v>98</v>
      </c>
      <c r="H4066" s="4" t="s">
        <v>5689</v>
      </c>
      <c r="I4066" s="66">
        <v>28</v>
      </c>
      <c r="J4066" s="66" t="s">
        <v>5690</v>
      </c>
      <c r="K4066" s="4">
        <v>8290</v>
      </c>
      <c r="L4066" s="67"/>
      <c r="M4066" s="3">
        <v>43531</v>
      </c>
      <c r="N4066" s="66">
        <v>28</v>
      </c>
      <c r="O4066" s="66" t="s">
        <v>5690</v>
      </c>
      <c r="P4066" s="66">
        <v>8290</v>
      </c>
      <c r="Q4066" s="67"/>
      <c r="R4066" s="68" t="s">
        <v>5689</v>
      </c>
      <c r="S4066" s="3">
        <v>43531</v>
      </c>
      <c r="T4066" s="4" t="s">
        <v>7176</v>
      </c>
    </row>
    <row r="4067" spans="1:20" ht="15.75" thickBot="1" x14ac:dyDescent="0.3">
      <c r="A4067" s="64">
        <v>4057</v>
      </c>
      <c r="B4067" s="61" t="s">
        <v>13269</v>
      </c>
      <c r="C4067" s="4" t="s">
        <v>54</v>
      </c>
      <c r="D4067" s="4" t="s">
        <v>24</v>
      </c>
      <c r="E4067" s="2" t="s">
        <v>24</v>
      </c>
      <c r="F4067" s="4" t="s">
        <v>13270</v>
      </c>
      <c r="G4067" s="4" t="s">
        <v>98</v>
      </c>
      <c r="H4067" s="4" t="s">
        <v>5689</v>
      </c>
      <c r="I4067" s="66">
        <v>3</v>
      </c>
      <c r="J4067" s="66" t="s">
        <v>6218</v>
      </c>
      <c r="K4067" s="4">
        <v>6900</v>
      </c>
      <c r="L4067" s="67"/>
      <c r="M4067" s="3">
        <v>43531</v>
      </c>
      <c r="N4067" s="66">
        <v>3</v>
      </c>
      <c r="O4067" s="66" t="s">
        <v>6218</v>
      </c>
      <c r="P4067" s="66">
        <v>6900</v>
      </c>
      <c r="Q4067" s="67"/>
      <c r="R4067" s="68" t="s">
        <v>5689</v>
      </c>
      <c r="S4067" s="3">
        <v>43531</v>
      </c>
      <c r="T4067" s="4" t="s">
        <v>7176</v>
      </c>
    </row>
    <row r="4068" spans="1:20" ht="15.75" thickBot="1" x14ac:dyDescent="0.3">
      <c r="A4068" s="64">
        <v>4058</v>
      </c>
      <c r="B4068" s="61" t="s">
        <v>13271</v>
      </c>
      <c r="C4068" s="4" t="s">
        <v>54</v>
      </c>
      <c r="D4068" s="4" t="s">
        <v>24</v>
      </c>
      <c r="E4068" s="2" t="s">
        <v>24</v>
      </c>
      <c r="F4068" s="4" t="s">
        <v>13272</v>
      </c>
      <c r="G4068" s="4" t="s">
        <v>98</v>
      </c>
      <c r="H4068" s="4" t="s">
        <v>5689</v>
      </c>
      <c r="I4068" s="66">
        <v>2</v>
      </c>
      <c r="J4068" s="66" t="s">
        <v>5690</v>
      </c>
      <c r="K4068" s="4">
        <v>933100</v>
      </c>
      <c r="L4068" s="67"/>
      <c r="M4068" s="3">
        <v>43531</v>
      </c>
      <c r="N4068" s="66">
        <v>2</v>
      </c>
      <c r="O4068" s="66" t="s">
        <v>5690</v>
      </c>
      <c r="P4068" s="66">
        <v>933100</v>
      </c>
      <c r="Q4068" s="67"/>
      <c r="R4068" s="68" t="s">
        <v>5689</v>
      </c>
      <c r="S4068" s="3">
        <v>43531</v>
      </c>
      <c r="T4068" s="4" t="s">
        <v>7176</v>
      </c>
    </row>
    <row r="4069" spans="1:20" ht="15.75" thickBot="1" x14ac:dyDescent="0.3">
      <c r="A4069" s="64">
        <v>4059</v>
      </c>
      <c r="B4069" s="61" t="s">
        <v>13273</v>
      </c>
      <c r="C4069" s="4" t="s">
        <v>54</v>
      </c>
      <c r="D4069" s="4" t="s">
        <v>24</v>
      </c>
      <c r="E4069" s="2" t="s">
        <v>24</v>
      </c>
      <c r="F4069" s="4" t="s">
        <v>13115</v>
      </c>
      <c r="G4069" s="4" t="s">
        <v>98</v>
      </c>
      <c r="H4069" s="4" t="s">
        <v>5689</v>
      </c>
      <c r="I4069" s="66">
        <v>24</v>
      </c>
      <c r="J4069" s="66" t="s">
        <v>5816</v>
      </c>
      <c r="K4069" s="4">
        <v>6400</v>
      </c>
      <c r="L4069" s="67"/>
      <c r="M4069" s="3">
        <v>43531</v>
      </c>
      <c r="N4069" s="66">
        <v>24</v>
      </c>
      <c r="O4069" s="66" t="s">
        <v>5816</v>
      </c>
      <c r="P4069" s="66">
        <v>6400</v>
      </c>
      <c r="Q4069" s="67"/>
      <c r="R4069" s="68" t="s">
        <v>5689</v>
      </c>
      <c r="S4069" s="3">
        <v>43531</v>
      </c>
      <c r="T4069" s="4" t="s">
        <v>7176</v>
      </c>
    </row>
    <row r="4070" spans="1:20" ht="15.75" thickBot="1" x14ac:dyDescent="0.3">
      <c r="A4070" s="64">
        <v>4060</v>
      </c>
      <c r="B4070" s="61" t="s">
        <v>13274</v>
      </c>
      <c r="C4070" s="4" t="s">
        <v>54</v>
      </c>
      <c r="D4070" s="4" t="s">
        <v>24</v>
      </c>
      <c r="E4070" s="2" t="s">
        <v>24</v>
      </c>
      <c r="F4070" s="4" t="s">
        <v>13241</v>
      </c>
      <c r="G4070" s="4" t="s">
        <v>98</v>
      </c>
      <c r="H4070" s="4" t="s">
        <v>5689</v>
      </c>
      <c r="I4070" s="66">
        <v>288</v>
      </c>
      <c r="J4070" s="66" t="s">
        <v>5690</v>
      </c>
      <c r="K4070" s="4">
        <v>1000</v>
      </c>
      <c r="L4070" s="67"/>
      <c r="M4070" s="3">
        <v>43531</v>
      </c>
      <c r="N4070" s="66">
        <v>288</v>
      </c>
      <c r="O4070" s="66" t="s">
        <v>5690</v>
      </c>
      <c r="P4070" s="66">
        <v>1000</v>
      </c>
      <c r="Q4070" s="67"/>
      <c r="R4070" s="68" t="s">
        <v>5689</v>
      </c>
      <c r="S4070" s="3">
        <v>43531</v>
      </c>
      <c r="T4070" s="4" t="s">
        <v>7176</v>
      </c>
    </row>
    <row r="4071" spans="1:20" ht="15.75" thickBot="1" x14ac:dyDescent="0.3">
      <c r="A4071" s="64">
        <v>4061</v>
      </c>
      <c r="B4071" s="61" t="s">
        <v>13275</v>
      </c>
      <c r="C4071" s="4" t="s">
        <v>54</v>
      </c>
      <c r="D4071" s="4" t="s">
        <v>24</v>
      </c>
      <c r="E4071" s="2" t="s">
        <v>24</v>
      </c>
      <c r="F4071" s="4" t="s">
        <v>13276</v>
      </c>
      <c r="G4071" s="4" t="s">
        <v>98</v>
      </c>
      <c r="H4071" s="4" t="s">
        <v>5689</v>
      </c>
      <c r="I4071" s="66">
        <v>2</v>
      </c>
      <c r="J4071" s="66" t="s">
        <v>5690</v>
      </c>
      <c r="K4071" s="4">
        <v>933100</v>
      </c>
      <c r="L4071" s="67"/>
      <c r="M4071" s="3">
        <v>43531</v>
      </c>
      <c r="N4071" s="66">
        <v>2</v>
      </c>
      <c r="O4071" s="66" t="s">
        <v>5690</v>
      </c>
      <c r="P4071" s="66">
        <v>933100</v>
      </c>
      <c r="Q4071" s="67"/>
      <c r="R4071" s="68" t="s">
        <v>5689</v>
      </c>
      <c r="S4071" s="3">
        <v>43531</v>
      </c>
      <c r="T4071" s="4" t="s">
        <v>7176</v>
      </c>
    </row>
    <row r="4072" spans="1:20" ht="15.75" thickBot="1" x14ac:dyDescent="0.3">
      <c r="A4072" s="64">
        <v>4062</v>
      </c>
      <c r="B4072" s="61" t="s">
        <v>13277</v>
      </c>
      <c r="C4072" s="4" t="s">
        <v>54</v>
      </c>
      <c r="D4072" s="4" t="s">
        <v>24</v>
      </c>
      <c r="E4072" s="2" t="s">
        <v>24</v>
      </c>
      <c r="F4072" s="4" t="s">
        <v>13278</v>
      </c>
      <c r="G4072" s="4" t="s">
        <v>98</v>
      </c>
      <c r="H4072" s="4" t="s">
        <v>5689</v>
      </c>
      <c r="I4072" s="66">
        <v>24</v>
      </c>
      <c r="J4072" s="66" t="s">
        <v>5690</v>
      </c>
      <c r="K4072" s="4">
        <v>2410</v>
      </c>
      <c r="L4072" s="67"/>
      <c r="M4072" s="3">
        <v>43531</v>
      </c>
      <c r="N4072" s="66">
        <v>24</v>
      </c>
      <c r="O4072" s="66" t="s">
        <v>5690</v>
      </c>
      <c r="P4072" s="66">
        <v>2410</v>
      </c>
      <c r="Q4072" s="67"/>
      <c r="R4072" s="68" t="s">
        <v>5689</v>
      </c>
      <c r="S4072" s="3">
        <v>43531</v>
      </c>
      <c r="T4072" s="4" t="s">
        <v>7176</v>
      </c>
    </row>
    <row r="4073" spans="1:20" ht="15.75" thickBot="1" x14ac:dyDescent="0.3">
      <c r="A4073" s="64">
        <v>4063</v>
      </c>
      <c r="B4073" s="61" t="s">
        <v>13279</v>
      </c>
      <c r="C4073" s="4" t="s">
        <v>54</v>
      </c>
      <c r="D4073" s="4" t="s">
        <v>24</v>
      </c>
      <c r="E4073" s="2" t="s">
        <v>24</v>
      </c>
      <c r="F4073" s="4" t="s">
        <v>13280</v>
      </c>
      <c r="G4073" s="4" t="s">
        <v>98</v>
      </c>
      <c r="H4073" s="4" t="s">
        <v>5689</v>
      </c>
      <c r="I4073" s="66">
        <v>24</v>
      </c>
      <c r="J4073" s="66" t="s">
        <v>5934</v>
      </c>
      <c r="K4073" s="4">
        <v>692</v>
      </c>
      <c r="L4073" s="67"/>
      <c r="M4073" s="3">
        <v>43531</v>
      </c>
      <c r="N4073" s="66">
        <v>24</v>
      </c>
      <c r="O4073" s="66" t="s">
        <v>5934</v>
      </c>
      <c r="P4073" s="66">
        <v>692</v>
      </c>
      <c r="Q4073" s="67"/>
      <c r="R4073" s="68" t="s">
        <v>5689</v>
      </c>
      <c r="S4073" s="3">
        <v>43531</v>
      </c>
      <c r="T4073" s="4" t="s">
        <v>7176</v>
      </c>
    </row>
    <row r="4074" spans="1:20" ht="15.75" thickBot="1" x14ac:dyDescent="0.3">
      <c r="A4074" s="64">
        <v>4064</v>
      </c>
      <c r="B4074" s="61" t="s">
        <v>13281</v>
      </c>
      <c r="C4074" s="4" t="s">
        <v>54</v>
      </c>
      <c r="D4074" s="4" t="s">
        <v>24</v>
      </c>
      <c r="E4074" s="2" t="s">
        <v>24</v>
      </c>
      <c r="F4074" s="4" t="s">
        <v>13282</v>
      </c>
      <c r="G4074" s="4" t="s">
        <v>98</v>
      </c>
      <c r="H4074" s="4" t="s">
        <v>5689</v>
      </c>
      <c r="I4074" s="66">
        <v>1</v>
      </c>
      <c r="J4074" s="66" t="s">
        <v>5934</v>
      </c>
      <c r="K4074" s="4">
        <v>6290</v>
      </c>
      <c r="L4074" s="67"/>
      <c r="M4074" s="3">
        <v>43531</v>
      </c>
      <c r="N4074" s="66">
        <v>1</v>
      </c>
      <c r="O4074" s="66" t="s">
        <v>5934</v>
      </c>
      <c r="P4074" s="66">
        <v>6290</v>
      </c>
      <c r="Q4074" s="67"/>
      <c r="R4074" s="68" t="s">
        <v>5689</v>
      </c>
      <c r="S4074" s="3">
        <v>43531</v>
      </c>
      <c r="T4074" s="4" t="s">
        <v>7176</v>
      </c>
    </row>
    <row r="4075" spans="1:20" ht="15.75" thickBot="1" x14ac:dyDescent="0.3">
      <c r="A4075" s="64">
        <v>4065</v>
      </c>
      <c r="B4075" s="61" t="s">
        <v>13283</v>
      </c>
      <c r="C4075" s="4" t="s">
        <v>54</v>
      </c>
      <c r="D4075" s="4" t="s">
        <v>24</v>
      </c>
      <c r="E4075" s="2" t="s">
        <v>24</v>
      </c>
      <c r="F4075" s="4" t="s">
        <v>13105</v>
      </c>
      <c r="G4075" s="4" t="s">
        <v>98</v>
      </c>
      <c r="H4075" s="4" t="s">
        <v>5689</v>
      </c>
      <c r="I4075" s="66">
        <v>30</v>
      </c>
      <c r="J4075" s="66" t="s">
        <v>6218</v>
      </c>
      <c r="K4075" s="4">
        <v>1045</v>
      </c>
      <c r="L4075" s="67"/>
      <c r="M4075" s="3">
        <v>43531</v>
      </c>
      <c r="N4075" s="66">
        <v>30</v>
      </c>
      <c r="O4075" s="66" t="s">
        <v>6218</v>
      </c>
      <c r="P4075" s="66">
        <v>1045</v>
      </c>
      <c r="Q4075" s="67"/>
      <c r="R4075" s="68" t="s">
        <v>5689</v>
      </c>
      <c r="S4075" s="3">
        <v>43531</v>
      </c>
      <c r="T4075" s="4" t="s">
        <v>7176</v>
      </c>
    </row>
    <row r="4076" spans="1:20" ht="15.75" thickBot="1" x14ac:dyDescent="0.3">
      <c r="A4076" s="64">
        <v>4066</v>
      </c>
      <c r="B4076" s="61" t="s">
        <v>13284</v>
      </c>
      <c r="C4076" s="4" t="s">
        <v>54</v>
      </c>
      <c r="D4076" s="4" t="s">
        <v>24</v>
      </c>
      <c r="E4076" s="2" t="s">
        <v>24</v>
      </c>
      <c r="F4076" s="4" t="s">
        <v>13109</v>
      </c>
      <c r="G4076" s="4" t="s">
        <v>98</v>
      </c>
      <c r="H4076" s="4" t="s">
        <v>5689</v>
      </c>
      <c r="I4076" s="66">
        <v>10</v>
      </c>
      <c r="J4076" s="66" t="s">
        <v>5690</v>
      </c>
      <c r="K4076" s="4">
        <v>17380</v>
      </c>
      <c r="L4076" s="67"/>
      <c r="M4076" s="3">
        <v>43531</v>
      </c>
      <c r="N4076" s="66">
        <v>10</v>
      </c>
      <c r="O4076" s="66" t="s">
        <v>5690</v>
      </c>
      <c r="P4076" s="66">
        <v>17380</v>
      </c>
      <c r="Q4076" s="67"/>
      <c r="R4076" s="68" t="s">
        <v>5689</v>
      </c>
      <c r="S4076" s="3">
        <v>43531</v>
      </c>
      <c r="T4076" s="4" t="s">
        <v>7176</v>
      </c>
    </row>
    <row r="4077" spans="1:20" ht="15.75" thickBot="1" x14ac:dyDescent="0.3">
      <c r="A4077" s="64">
        <v>4067</v>
      </c>
      <c r="B4077" s="61" t="s">
        <v>13285</v>
      </c>
      <c r="C4077" s="4" t="s">
        <v>54</v>
      </c>
      <c r="D4077" s="4" t="s">
        <v>24</v>
      </c>
      <c r="E4077" s="2" t="s">
        <v>24</v>
      </c>
      <c r="F4077" s="4" t="s">
        <v>13111</v>
      </c>
      <c r="G4077" s="4" t="s">
        <v>98</v>
      </c>
      <c r="H4077" s="4" t="s">
        <v>5689</v>
      </c>
      <c r="I4077" s="66">
        <v>48</v>
      </c>
      <c r="J4077" s="66" t="s">
        <v>5690</v>
      </c>
      <c r="K4077" s="4">
        <v>1795</v>
      </c>
      <c r="L4077" s="67"/>
      <c r="M4077" s="3">
        <v>43531</v>
      </c>
      <c r="N4077" s="66">
        <v>48</v>
      </c>
      <c r="O4077" s="66" t="s">
        <v>5690</v>
      </c>
      <c r="P4077" s="66">
        <v>1795</v>
      </c>
      <c r="Q4077" s="67"/>
      <c r="R4077" s="68" t="s">
        <v>5689</v>
      </c>
      <c r="S4077" s="3">
        <v>43531</v>
      </c>
      <c r="T4077" s="4" t="s">
        <v>7176</v>
      </c>
    </row>
    <row r="4078" spans="1:20" ht="15.75" thickBot="1" x14ac:dyDescent="0.3">
      <c r="A4078" s="64">
        <v>4068</v>
      </c>
      <c r="B4078" s="61" t="s">
        <v>13286</v>
      </c>
      <c r="C4078" s="4" t="s">
        <v>54</v>
      </c>
      <c r="D4078" s="4" t="s">
        <v>24</v>
      </c>
      <c r="E4078" s="2" t="s">
        <v>24</v>
      </c>
      <c r="F4078" s="4" t="s">
        <v>13115</v>
      </c>
      <c r="G4078" s="4" t="s">
        <v>98</v>
      </c>
      <c r="H4078" s="4" t="s">
        <v>5689</v>
      </c>
      <c r="I4078" s="66">
        <v>24</v>
      </c>
      <c r="J4078" s="66" t="s">
        <v>5816</v>
      </c>
      <c r="K4078" s="4">
        <v>6982</v>
      </c>
      <c r="L4078" s="67"/>
      <c r="M4078" s="3">
        <v>43531</v>
      </c>
      <c r="N4078" s="66">
        <v>24</v>
      </c>
      <c r="O4078" s="66" t="s">
        <v>5816</v>
      </c>
      <c r="P4078" s="66">
        <v>6982</v>
      </c>
      <c r="Q4078" s="67"/>
      <c r="R4078" s="68" t="s">
        <v>5689</v>
      </c>
      <c r="S4078" s="3">
        <v>43531</v>
      </c>
      <c r="T4078" s="4" t="s">
        <v>7176</v>
      </c>
    </row>
    <row r="4079" spans="1:20" ht="15.75" thickBot="1" x14ac:dyDescent="0.3">
      <c r="A4079" s="64">
        <v>4069</v>
      </c>
      <c r="B4079" s="61" t="s">
        <v>13287</v>
      </c>
      <c r="C4079" s="4" t="s">
        <v>54</v>
      </c>
      <c r="D4079" s="4" t="s">
        <v>24</v>
      </c>
      <c r="E4079" s="2" t="s">
        <v>24</v>
      </c>
      <c r="F4079" s="4" t="s">
        <v>13288</v>
      </c>
      <c r="G4079" s="4" t="s">
        <v>98</v>
      </c>
      <c r="H4079" s="4" t="s">
        <v>5689</v>
      </c>
      <c r="I4079" s="66">
        <v>1</v>
      </c>
      <c r="J4079" s="66" t="s">
        <v>5934</v>
      </c>
      <c r="K4079" s="4">
        <v>1215</v>
      </c>
      <c r="L4079" s="67"/>
      <c r="M4079" s="3">
        <v>43531</v>
      </c>
      <c r="N4079" s="66">
        <v>1</v>
      </c>
      <c r="O4079" s="66" t="s">
        <v>5934</v>
      </c>
      <c r="P4079" s="66">
        <v>1215</v>
      </c>
      <c r="Q4079" s="67"/>
      <c r="R4079" s="68" t="s">
        <v>5689</v>
      </c>
      <c r="S4079" s="3">
        <v>43531</v>
      </c>
      <c r="T4079" s="4" t="s">
        <v>7176</v>
      </c>
    </row>
    <row r="4080" spans="1:20" ht="15.75" thickBot="1" x14ac:dyDescent="0.3">
      <c r="A4080" s="64">
        <v>4070</v>
      </c>
      <c r="B4080" s="61" t="s">
        <v>13289</v>
      </c>
      <c r="C4080" s="4" t="s">
        <v>54</v>
      </c>
      <c r="D4080" s="4" t="s">
        <v>24</v>
      </c>
      <c r="E4080" s="2" t="s">
        <v>24</v>
      </c>
      <c r="F4080" s="4" t="s">
        <v>13290</v>
      </c>
      <c r="G4080" s="4" t="s">
        <v>98</v>
      </c>
      <c r="H4080" s="4" t="s">
        <v>5689</v>
      </c>
      <c r="I4080" s="66">
        <v>1</v>
      </c>
      <c r="J4080" s="66" t="s">
        <v>5934</v>
      </c>
      <c r="K4080" s="4">
        <v>2010</v>
      </c>
      <c r="L4080" s="67"/>
      <c r="M4080" s="3">
        <v>43531</v>
      </c>
      <c r="N4080" s="66">
        <v>1</v>
      </c>
      <c r="O4080" s="66" t="s">
        <v>5934</v>
      </c>
      <c r="P4080" s="66">
        <v>2010</v>
      </c>
      <c r="Q4080" s="67"/>
      <c r="R4080" s="68" t="s">
        <v>5689</v>
      </c>
      <c r="S4080" s="3">
        <v>43531</v>
      </c>
      <c r="T4080" s="4" t="s">
        <v>7176</v>
      </c>
    </row>
    <row r="4081" spans="1:20" ht="15.75" thickBot="1" x14ac:dyDescent="0.3">
      <c r="A4081" s="64">
        <v>4071</v>
      </c>
      <c r="B4081" s="61" t="s">
        <v>13291</v>
      </c>
      <c r="C4081" s="4" t="s">
        <v>54</v>
      </c>
      <c r="D4081" s="4" t="s">
        <v>24</v>
      </c>
      <c r="E4081" s="2" t="s">
        <v>24</v>
      </c>
      <c r="F4081" s="4" t="s">
        <v>13292</v>
      </c>
      <c r="G4081" s="4" t="s">
        <v>98</v>
      </c>
      <c r="H4081" s="4" t="s">
        <v>5689</v>
      </c>
      <c r="I4081" s="66">
        <v>50</v>
      </c>
      <c r="J4081" s="66" t="s">
        <v>12960</v>
      </c>
      <c r="K4081" s="4">
        <v>230</v>
      </c>
      <c r="L4081" s="67"/>
      <c r="M4081" s="3">
        <v>43531</v>
      </c>
      <c r="N4081" s="66">
        <v>50</v>
      </c>
      <c r="O4081" s="66" t="s">
        <v>12960</v>
      </c>
      <c r="P4081" s="66">
        <v>230</v>
      </c>
      <c r="Q4081" s="67"/>
      <c r="R4081" s="68" t="s">
        <v>5689</v>
      </c>
      <c r="S4081" s="3">
        <v>43531</v>
      </c>
      <c r="T4081" s="4" t="s">
        <v>7176</v>
      </c>
    </row>
    <row r="4082" spans="1:20" ht="15.75" thickBot="1" x14ac:dyDescent="0.3">
      <c r="A4082" s="64">
        <v>4072</v>
      </c>
      <c r="B4082" s="61" t="s">
        <v>13293</v>
      </c>
      <c r="C4082" s="4" t="s">
        <v>54</v>
      </c>
      <c r="D4082" s="4" t="s">
        <v>24</v>
      </c>
      <c r="E4082" s="2" t="s">
        <v>24</v>
      </c>
      <c r="F4082" s="4" t="s">
        <v>13139</v>
      </c>
      <c r="G4082" s="4" t="s">
        <v>98</v>
      </c>
      <c r="H4082" s="4" t="s">
        <v>5689</v>
      </c>
      <c r="I4082" s="66">
        <v>12</v>
      </c>
      <c r="J4082" s="66" t="s">
        <v>5690</v>
      </c>
      <c r="K4082" s="4">
        <v>4270</v>
      </c>
      <c r="L4082" s="67"/>
      <c r="M4082" s="3">
        <v>43531</v>
      </c>
      <c r="N4082" s="66">
        <v>12</v>
      </c>
      <c r="O4082" s="66" t="s">
        <v>5690</v>
      </c>
      <c r="P4082" s="66">
        <v>4270</v>
      </c>
      <c r="Q4082" s="67"/>
      <c r="R4082" s="68" t="s">
        <v>5689</v>
      </c>
      <c r="S4082" s="3">
        <v>43531</v>
      </c>
      <c r="T4082" s="4" t="s">
        <v>7176</v>
      </c>
    </row>
    <row r="4083" spans="1:20" ht="15.75" thickBot="1" x14ac:dyDescent="0.3">
      <c r="A4083" s="64">
        <v>4073</v>
      </c>
      <c r="B4083" s="61" t="s">
        <v>13294</v>
      </c>
      <c r="C4083" s="4" t="s">
        <v>54</v>
      </c>
      <c r="D4083" s="4" t="s">
        <v>24</v>
      </c>
      <c r="E4083" s="2" t="s">
        <v>24</v>
      </c>
      <c r="F4083" s="4" t="s">
        <v>13141</v>
      </c>
      <c r="G4083" s="4" t="s">
        <v>98</v>
      </c>
      <c r="H4083" s="4" t="s">
        <v>5689</v>
      </c>
      <c r="I4083" s="66">
        <v>20</v>
      </c>
      <c r="J4083" s="66" t="s">
        <v>5690</v>
      </c>
      <c r="K4083" s="4">
        <v>5670</v>
      </c>
      <c r="L4083" s="67"/>
      <c r="M4083" s="3">
        <v>43531</v>
      </c>
      <c r="N4083" s="66">
        <v>20</v>
      </c>
      <c r="O4083" s="66" t="s">
        <v>5690</v>
      </c>
      <c r="P4083" s="66">
        <v>5670</v>
      </c>
      <c r="Q4083" s="67"/>
      <c r="R4083" s="68" t="s">
        <v>5689</v>
      </c>
      <c r="S4083" s="3">
        <v>43531</v>
      </c>
      <c r="T4083" s="4" t="s">
        <v>7176</v>
      </c>
    </row>
    <row r="4084" spans="1:20" ht="15.75" thickBot="1" x14ac:dyDescent="0.3">
      <c r="A4084" s="64">
        <v>4074</v>
      </c>
      <c r="B4084" s="61" t="s">
        <v>13295</v>
      </c>
      <c r="C4084" s="4" t="s">
        <v>54</v>
      </c>
      <c r="D4084" s="4" t="s">
        <v>24</v>
      </c>
      <c r="E4084" s="2" t="s">
        <v>24</v>
      </c>
      <c r="F4084" s="4" t="s">
        <v>13296</v>
      </c>
      <c r="G4084" s="4" t="s">
        <v>98</v>
      </c>
      <c r="H4084" s="4" t="s">
        <v>5689</v>
      </c>
      <c r="I4084" s="66">
        <v>12</v>
      </c>
      <c r="J4084" s="66" t="s">
        <v>5690</v>
      </c>
      <c r="K4084" s="4">
        <v>8260</v>
      </c>
      <c r="L4084" s="67"/>
      <c r="M4084" s="3">
        <v>43531</v>
      </c>
      <c r="N4084" s="66">
        <v>12</v>
      </c>
      <c r="O4084" s="66" t="s">
        <v>5690</v>
      </c>
      <c r="P4084" s="66">
        <v>8260</v>
      </c>
      <c r="Q4084" s="67"/>
      <c r="R4084" s="68" t="s">
        <v>5689</v>
      </c>
      <c r="S4084" s="3">
        <v>43531</v>
      </c>
      <c r="T4084" s="4" t="s">
        <v>7176</v>
      </c>
    </row>
    <row r="4085" spans="1:20" ht="15.75" thickBot="1" x14ac:dyDescent="0.3">
      <c r="A4085" s="64">
        <v>4075</v>
      </c>
      <c r="B4085" s="61" t="s">
        <v>13297</v>
      </c>
      <c r="C4085" s="4" t="s">
        <v>54</v>
      </c>
      <c r="D4085" s="4" t="s">
        <v>24</v>
      </c>
      <c r="E4085" s="2" t="s">
        <v>24</v>
      </c>
      <c r="F4085" s="4" t="s">
        <v>13298</v>
      </c>
      <c r="G4085" s="4" t="s">
        <v>98</v>
      </c>
      <c r="H4085" s="4" t="s">
        <v>5689</v>
      </c>
      <c r="I4085" s="66">
        <v>200</v>
      </c>
      <c r="J4085" s="66" t="s">
        <v>5690</v>
      </c>
      <c r="K4085" s="4">
        <v>114</v>
      </c>
      <c r="L4085" s="67"/>
      <c r="M4085" s="3">
        <v>43531</v>
      </c>
      <c r="N4085" s="66">
        <v>200</v>
      </c>
      <c r="O4085" s="66" t="s">
        <v>5690</v>
      </c>
      <c r="P4085" s="66">
        <v>114</v>
      </c>
      <c r="Q4085" s="67"/>
      <c r="R4085" s="68" t="s">
        <v>5689</v>
      </c>
      <c r="S4085" s="3">
        <v>43531</v>
      </c>
      <c r="T4085" s="4" t="s">
        <v>7176</v>
      </c>
    </row>
    <row r="4086" spans="1:20" ht="15.75" thickBot="1" x14ac:dyDescent="0.3">
      <c r="A4086" s="64">
        <v>4076</v>
      </c>
      <c r="B4086" s="61" t="s">
        <v>13299</v>
      </c>
      <c r="C4086" s="4" t="s">
        <v>54</v>
      </c>
      <c r="D4086" s="4" t="s">
        <v>24</v>
      </c>
      <c r="E4086" s="2" t="s">
        <v>24</v>
      </c>
      <c r="F4086" s="4" t="s">
        <v>13143</v>
      </c>
      <c r="G4086" s="4" t="s">
        <v>98</v>
      </c>
      <c r="H4086" s="4" t="s">
        <v>5689</v>
      </c>
      <c r="I4086" s="66">
        <v>5</v>
      </c>
      <c r="J4086" s="66" t="s">
        <v>5690</v>
      </c>
      <c r="K4086" s="4">
        <v>8730</v>
      </c>
      <c r="L4086" s="67"/>
      <c r="M4086" s="3">
        <v>43531</v>
      </c>
      <c r="N4086" s="66">
        <v>5</v>
      </c>
      <c r="O4086" s="66" t="s">
        <v>5690</v>
      </c>
      <c r="P4086" s="66">
        <v>8730</v>
      </c>
      <c r="Q4086" s="67"/>
      <c r="R4086" s="68" t="s">
        <v>5689</v>
      </c>
      <c r="S4086" s="3">
        <v>43531</v>
      </c>
      <c r="T4086" s="4" t="s">
        <v>7176</v>
      </c>
    </row>
    <row r="4087" spans="1:20" ht="15.75" thickBot="1" x14ac:dyDescent="0.3">
      <c r="A4087" s="64">
        <v>4077</v>
      </c>
      <c r="B4087" s="61" t="s">
        <v>13300</v>
      </c>
      <c r="C4087" s="4" t="s">
        <v>54</v>
      </c>
      <c r="D4087" s="4" t="s">
        <v>24</v>
      </c>
      <c r="E4087" s="2" t="s">
        <v>24</v>
      </c>
      <c r="F4087" s="4" t="s">
        <v>13148</v>
      </c>
      <c r="G4087" s="4" t="s">
        <v>98</v>
      </c>
      <c r="H4087" s="4" t="s">
        <v>5689</v>
      </c>
      <c r="I4087" s="66">
        <v>72</v>
      </c>
      <c r="J4087" s="66" t="s">
        <v>5690</v>
      </c>
      <c r="K4087" s="4">
        <v>3025</v>
      </c>
      <c r="L4087" s="67"/>
      <c r="M4087" s="3">
        <v>43531</v>
      </c>
      <c r="N4087" s="66">
        <v>72</v>
      </c>
      <c r="O4087" s="66" t="s">
        <v>5690</v>
      </c>
      <c r="P4087" s="66">
        <v>3025</v>
      </c>
      <c r="Q4087" s="67"/>
      <c r="R4087" s="68" t="s">
        <v>5689</v>
      </c>
      <c r="S4087" s="3">
        <v>43531</v>
      </c>
      <c r="T4087" s="4" t="s">
        <v>7176</v>
      </c>
    </row>
    <row r="4088" spans="1:20" ht="15.75" thickBot="1" x14ac:dyDescent="0.3">
      <c r="A4088" s="64">
        <v>4078</v>
      </c>
      <c r="B4088" s="61" t="s">
        <v>13301</v>
      </c>
      <c r="C4088" s="4" t="s">
        <v>54</v>
      </c>
      <c r="D4088" s="4" t="s">
        <v>24</v>
      </c>
      <c r="E4088" s="2" t="s">
        <v>24</v>
      </c>
      <c r="F4088" s="4" t="s">
        <v>13302</v>
      </c>
      <c r="G4088" s="4" t="s">
        <v>98</v>
      </c>
      <c r="H4088" s="4" t="s">
        <v>5689</v>
      </c>
      <c r="I4088" s="66">
        <v>1</v>
      </c>
      <c r="J4088" s="66" t="s">
        <v>5934</v>
      </c>
      <c r="K4088" s="4">
        <v>1440</v>
      </c>
      <c r="L4088" s="67"/>
      <c r="M4088" s="3">
        <v>43531</v>
      </c>
      <c r="N4088" s="66">
        <v>1</v>
      </c>
      <c r="O4088" s="66" t="s">
        <v>5934</v>
      </c>
      <c r="P4088" s="66">
        <v>1440</v>
      </c>
      <c r="Q4088" s="67"/>
      <c r="R4088" s="68" t="s">
        <v>5689</v>
      </c>
      <c r="S4088" s="3">
        <v>43531</v>
      </c>
      <c r="T4088" s="4" t="s">
        <v>7176</v>
      </c>
    </row>
    <row r="4089" spans="1:20" ht="15.75" thickBot="1" x14ac:dyDescent="0.3">
      <c r="A4089" s="64">
        <v>4079</v>
      </c>
      <c r="B4089" s="61" t="s">
        <v>13303</v>
      </c>
      <c r="C4089" s="4" t="s">
        <v>54</v>
      </c>
      <c r="D4089" s="4" t="s">
        <v>24</v>
      </c>
      <c r="E4089" s="2" t="s">
        <v>24</v>
      </c>
      <c r="F4089" s="4" t="s">
        <v>13304</v>
      </c>
      <c r="G4089" s="4" t="s">
        <v>98</v>
      </c>
      <c r="H4089" s="4" t="s">
        <v>5689</v>
      </c>
      <c r="I4089" s="66">
        <v>1</v>
      </c>
      <c r="J4089" s="66" t="s">
        <v>5934</v>
      </c>
      <c r="K4089" s="4">
        <v>1440</v>
      </c>
      <c r="L4089" s="67"/>
      <c r="M4089" s="3">
        <v>43531</v>
      </c>
      <c r="N4089" s="66">
        <v>1</v>
      </c>
      <c r="O4089" s="66" t="s">
        <v>5934</v>
      </c>
      <c r="P4089" s="66">
        <v>1440</v>
      </c>
      <c r="Q4089" s="67"/>
      <c r="R4089" s="68" t="s">
        <v>5689</v>
      </c>
      <c r="S4089" s="3">
        <v>43531</v>
      </c>
      <c r="T4089" s="4" t="s">
        <v>7176</v>
      </c>
    </row>
    <row r="4090" spans="1:20" ht="15.75" thickBot="1" x14ac:dyDescent="0.3">
      <c r="A4090" s="64">
        <v>4080</v>
      </c>
      <c r="B4090" s="61" t="s">
        <v>13305</v>
      </c>
      <c r="C4090" s="4" t="s">
        <v>54</v>
      </c>
      <c r="D4090" s="4" t="s">
        <v>24</v>
      </c>
      <c r="E4090" s="2" t="s">
        <v>24</v>
      </c>
      <c r="F4090" s="4" t="s">
        <v>13053</v>
      </c>
      <c r="G4090" s="4" t="s">
        <v>98</v>
      </c>
      <c r="H4090" s="4" t="s">
        <v>5689</v>
      </c>
      <c r="I4090" s="66">
        <v>5</v>
      </c>
      <c r="J4090" s="66" t="s">
        <v>5690</v>
      </c>
      <c r="K4090" s="4">
        <v>17400</v>
      </c>
      <c r="L4090" s="67"/>
      <c r="M4090" s="3">
        <v>43531</v>
      </c>
      <c r="N4090" s="66">
        <v>5</v>
      </c>
      <c r="O4090" s="66" t="s">
        <v>5690</v>
      </c>
      <c r="P4090" s="66">
        <v>17400</v>
      </c>
      <c r="Q4090" s="67"/>
      <c r="R4090" s="68" t="s">
        <v>5689</v>
      </c>
      <c r="S4090" s="3">
        <v>43531</v>
      </c>
      <c r="T4090" s="4" t="s">
        <v>7176</v>
      </c>
    </row>
    <row r="4091" spans="1:20" ht="15.75" thickBot="1" x14ac:dyDescent="0.3">
      <c r="A4091" s="64">
        <v>4081</v>
      </c>
      <c r="B4091" s="61" t="s">
        <v>13306</v>
      </c>
      <c r="C4091" s="4" t="s">
        <v>54</v>
      </c>
      <c r="D4091" s="4" t="s">
        <v>24</v>
      </c>
      <c r="E4091" s="2" t="s">
        <v>24</v>
      </c>
      <c r="F4091" s="4" t="s">
        <v>13307</v>
      </c>
      <c r="G4091" s="4" t="s">
        <v>98</v>
      </c>
      <c r="H4091" s="4" t="s">
        <v>5689</v>
      </c>
      <c r="I4091" s="66">
        <v>500</v>
      </c>
      <c r="J4091" s="66" t="s">
        <v>5690</v>
      </c>
      <c r="K4091" s="4">
        <v>204</v>
      </c>
      <c r="L4091" s="67"/>
      <c r="M4091" s="3">
        <v>43531</v>
      </c>
      <c r="N4091" s="66">
        <v>500</v>
      </c>
      <c r="O4091" s="66" t="s">
        <v>5690</v>
      </c>
      <c r="P4091" s="66">
        <v>204</v>
      </c>
      <c r="Q4091" s="67"/>
      <c r="R4091" s="68" t="s">
        <v>5689</v>
      </c>
      <c r="S4091" s="3">
        <v>43531</v>
      </c>
      <c r="T4091" s="4" t="s">
        <v>7176</v>
      </c>
    </row>
    <row r="4092" spans="1:20" ht="15.75" thickBot="1" x14ac:dyDescent="0.3">
      <c r="A4092" s="64">
        <v>4082</v>
      </c>
      <c r="B4092" s="61" t="s">
        <v>13308</v>
      </c>
      <c r="C4092" s="4" t="s">
        <v>54</v>
      </c>
      <c r="D4092" s="4" t="s">
        <v>24</v>
      </c>
      <c r="E4092" s="2" t="s">
        <v>24</v>
      </c>
      <c r="F4092" s="4" t="s">
        <v>13079</v>
      </c>
      <c r="G4092" s="4" t="s">
        <v>98</v>
      </c>
      <c r="H4092" s="4" t="s">
        <v>5689</v>
      </c>
      <c r="I4092" s="66">
        <v>20</v>
      </c>
      <c r="J4092" s="66" t="s">
        <v>5690</v>
      </c>
      <c r="K4092" s="4">
        <v>2189</v>
      </c>
      <c r="L4092" s="67"/>
      <c r="M4092" s="3">
        <v>43531</v>
      </c>
      <c r="N4092" s="66">
        <v>20</v>
      </c>
      <c r="O4092" s="66" t="s">
        <v>5690</v>
      </c>
      <c r="P4092" s="66">
        <v>2189</v>
      </c>
      <c r="Q4092" s="67"/>
      <c r="R4092" s="68" t="s">
        <v>5689</v>
      </c>
      <c r="S4092" s="3">
        <v>43531</v>
      </c>
      <c r="T4092" s="4" t="s">
        <v>7176</v>
      </c>
    </row>
    <row r="4093" spans="1:20" ht="15.75" thickBot="1" x14ac:dyDescent="0.3">
      <c r="A4093" s="64">
        <v>4083</v>
      </c>
      <c r="B4093" s="61" t="s">
        <v>13309</v>
      </c>
      <c r="C4093" s="4" t="s">
        <v>54</v>
      </c>
      <c r="D4093" s="4" t="s">
        <v>24</v>
      </c>
      <c r="E4093" s="2" t="s">
        <v>24</v>
      </c>
      <c r="F4093" s="4" t="s">
        <v>13059</v>
      </c>
      <c r="G4093" s="4" t="s">
        <v>98</v>
      </c>
      <c r="H4093" s="4" t="s">
        <v>5689</v>
      </c>
      <c r="I4093" s="66">
        <v>5</v>
      </c>
      <c r="J4093" s="66" t="s">
        <v>5690</v>
      </c>
      <c r="K4093" s="4">
        <v>17000</v>
      </c>
      <c r="L4093" s="67"/>
      <c r="M4093" s="3">
        <v>43531</v>
      </c>
      <c r="N4093" s="66">
        <v>5</v>
      </c>
      <c r="O4093" s="66" t="s">
        <v>5690</v>
      </c>
      <c r="P4093" s="66">
        <v>17000</v>
      </c>
      <c r="Q4093" s="67"/>
      <c r="R4093" s="68" t="s">
        <v>5689</v>
      </c>
      <c r="S4093" s="3">
        <v>43531</v>
      </c>
      <c r="T4093" s="4" t="s">
        <v>7176</v>
      </c>
    </row>
    <row r="4094" spans="1:20" ht="15.75" thickBot="1" x14ac:dyDescent="0.3">
      <c r="A4094" s="64">
        <v>4084</v>
      </c>
      <c r="B4094" s="61" t="s">
        <v>13310</v>
      </c>
      <c r="C4094" s="4" t="s">
        <v>54</v>
      </c>
      <c r="D4094" s="4" t="s">
        <v>24</v>
      </c>
      <c r="E4094" s="2" t="s">
        <v>24</v>
      </c>
      <c r="F4094" s="4" t="s">
        <v>13311</v>
      </c>
      <c r="G4094" s="4" t="s">
        <v>98</v>
      </c>
      <c r="H4094" s="4" t="s">
        <v>5689</v>
      </c>
      <c r="I4094" s="66">
        <v>1</v>
      </c>
      <c r="J4094" s="66" t="s">
        <v>5690</v>
      </c>
      <c r="K4094" s="4">
        <v>28600</v>
      </c>
      <c r="L4094" s="67"/>
      <c r="M4094" s="3">
        <v>43531</v>
      </c>
      <c r="N4094" s="66">
        <v>1</v>
      </c>
      <c r="O4094" s="66" t="s">
        <v>5690</v>
      </c>
      <c r="P4094" s="66">
        <v>28600</v>
      </c>
      <c r="Q4094" s="67"/>
      <c r="R4094" s="68" t="s">
        <v>5689</v>
      </c>
      <c r="S4094" s="3">
        <v>43531</v>
      </c>
      <c r="T4094" s="4" t="s">
        <v>7176</v>
      </c>
    </row>
    <row r="4095" spans="1:20" ht="15.75" thickBot="1" x14ac:dyDescent="0.3">
      <c r="A4095" s="64">
        <v>4085</v>
      </c>
      <c r="B4095" s="61" t="s">
        <v>13312</v>
      </c>
      <c r="C4095" s="4" t="s">
        <v>54</v>
      </c>
      <c r="D4095" s="4" t="s">
        <v>24</v>
      </c>
      <c r="E4095" s="2" t="s">
        <v>24</v>
      </c>
      <c r="F4095" s="4" t="s">
        <v>13227</v>
      </c>
      <c r="G4095" s="4" t="s">
        <v>98</v>
      </c>
      <c r="H4095" s="4" t="s">
        <v>5689</v>
      </c>
      <c r="I4095" s="66">
        <v>1</v>
      </c>
      <c r="J4095" s="66" t="s">
        <v>5690</v>
      </c>
      <c r="K4095" s="4">
        <v>43200</v>
      </c>
      <c r="L4095" s="67"/>
      <c r="M4095" s="3">
        <v>43531</v>
      </c>
      <c r="N4095" s="66">
        <v>1</v>
      </c>
      <c r="O4095" s="66" t="s">
        <v>5690</v>
      </c>
      <c r="P4095" s="66">
        <v>43200</v>
      </c>
      <c r="Q4095" s="67"/>
      <c r="R4095" s="68" t="s">
        <v>5689</v>
      </c>
      <c r="S4095" s="3">
        <v>43531</v>
      </c>
      <c r="T4095" s="4" t="s">
        <v>7176</v>
      </c>
    </row>
    <row r="4096" spans="1:20" ht="15.75" thickBot="1" x14ac:dyDescent="0.3">
      <c r="A4096" s="64">
        <v>4086</v>
      </c>
      <c r="B4096" s="61" t="s">
        <v>13313</v>
      </c>
      <c r="C4096" s="4" t="s">
        <v>54</v>
      </c>
      <c r="D4096" s="4" t="s">
        <v>24</v>
      </c>
      <c r="E4096" s="2" t="s">
        <v>24</v>
      </c>
      <c r="F4096" s="4" t="s">
        <v>13073</v>
      </c>
      <c r="G4096" s="4" t="s">
        <v>98</v>
      </c>
      <c r="H4096" s="4" t="s">
        <v>5689</v>
      </c>
      <c r="I4096" s="66">
        <v>10</v>
      </c>
      <c r="J4096" s="66" t="s">
        <v>5816</v>
      </c>
      <c r="K4096" s="4">
        <v>920</v>
      </c>
      <c r="L4096" s="67"/>
      <c r="M4096" s="3">
        <v>43531</v>
      </c>
      <c r="N4096" s="66">
        <v>10</v>
      </c>
      <c r="O4096" s="66" t="s">
        <v>5816</v>
      </c>
      <c r="P4096" s="66">
        <v>920</v>
      </c>
      <c r="Q4096" s="67"/>
      <c r="R4096" s="68" t="s">
        <v>5689</v>
      </c>
      <c r="S4096" s="3">
        <v>43531</v>
      </c>
      <c r="T4096" s="4" t="s">
        <v>7176</v>
      </c>
    </row>
    <row r="4097" spans="1:20" ht="15.75" thickBot="1" x14ac:dyDescent="0.3">
      <c r="A4097" s="64">
        <v>4087</v>
      </c>
      <c r="B4097" s="61" t="s">
        <v>13314</v>
      </c>
      <c r="C4097" s="4" t="s">
        <v>54</v>
      </c>
      <c r="D4097" s="4" t="s">
        <v>24</v>
      </c>
      <c r="E4097" s="2" t="s">
        <v>24</v>
      </c>
      <c r="F4097" s="4" t="s">
        <v>13087</v>
      </c>
      <c r="G4097" s="4" t="s">
        <v>98</v>
      </c>
      <c r="H4097" s="4" t="s">
        <v>5689</v>
      </c>
      <c r="I4097" s="66">
        <v>5</v>
      </c>
      <c r="J4097" s="66" t="s">
        <v>5690</v>
      </c>
      <c r="K4097" s="4">
        <v>10300</v>
      </c>
      <c r="L4097" s="67"/>
      <c r="M4097" s="3">
        <v>43531</v>
      </c>
      <c r="N4097" s="66">
        <v>5</v>
      </c>
      <c r="O4097" s="66" t="s">
        <v>5690</v>
      </c>
      <c r="P4097" s="66">
        <v>10300</v>
      </c>
      <c r="Q4097" s="67"/>
      <c r="R4097" s="68" t="s">
        <v>5689</v>
      </c>
      <c r="S4097" s="3">
        <v>43531</v>
      </c>
      <c r="T4097" s="4" t="s">
        <v>7176</v>
      </c>
    </row>
    <row r="4098" spans="1:20" ht="15.75" thickBot="1" x14ac:dyDescent="0.3">
      <c r="A4098" s="64">
        <v>4088</v>
      </c>
      <c r="B4098" s="61" t="s">
        <v>13315</v>
      </c>
      <c r="C4098" s="4" t="s">
        <v>54</v>
      </c>
      <c r="D4098" s="4" t="s">
        <v>24</v>
      </c>
      <c r="E4098" s="2" t="s">
        <v>24</v>
      </c>
      <c r="F4098" s="4" t="s">
        <v>13089</v>
      </c>
      <c r="G4098" s="4" t="s">
        <v>98</v>
      </c>
      <c r="H4098" s="4" t="s">
        <v>5689</v>
      </c>
      <c r="I4098" s="66">
        <v>500</v>
      </c>
      <c r="J4098" s="66" t="s">
        <v>6359</v>
      </c>
      <c r="K4098" s="4">
        <v>350</v>
      </c>
      <c r="L4098" s="67"/>
      <c r="M4098" s="3">
        <v>43531</v>
      </c>
      <c r="N4098" s="66">
        <v>500</v>
      </c>
      <c r="O4098" s="66" t="s">
        <v>6359</v>
      </c>
      <c r="P4098" s="66">
        <v>350</v>
      </c>
      <c r="Q4098" s="67"/>
      <c r="R4098" s="68" t="s">
        <v>5689</v>
      </c>
      <c r="S4098" s="3">
        <v>43531</v>
      </c>
      <c r="T4098" s="4" t="s">
        <v>7176</v>
      </c>
    </row>
    <row r="4099" spans="1:20" ht="15.75" thickBot="1" x14ac:dyDescent="0.3">
      <c r="A4099" s="64">
        <v>4089</v>
      </c>
      <c r="B4099" s="61" t="s">
        <v>13316</v>
      </c>
      <c r="C4099" s="4" t="s">
        <v>54</v>
      </c>
      <c r="D4099" s="4" t="s">
        <v>24</v>
      </c>
      <c r="E4099" s="2" t="s">
        <v>24</v>
      </c>
      <c r="F4099" s="4" t="s">
        <v>13317</v>
      </c>
      <c r="G4099" s="4" t="s">
        <v>98</v>
      </c>
      <c r="H4099" s="4" t="s">
        <v>5689</v>
      </c>
      <c r="I4099" s="66">
        <v>5</v>
      </c>
      <c r="J4099" s="66" t="s">
        <v>5690</v>
      </c>
      <c r="K4099" s="4">
        <v>36000</v>
      </c>
      <c r="L4099" s="67"/>
      <c r="M4099" s="3">
        <v>43531</v>
      </c>
      <c r="N4099" s="66">
        <v>5</v>
      </c>
      <c r="O4099" s="66" t="s">
        <v>5690</v>
      </c>
      <c r="P4099" s="66">
        <v>36000</v>
      </c>
      <c r="Q4099" s="67"/>
      <c r="R4099" s="68" t="s">
        <v>5689</v>
      </c>
      <c r="S4099" s="3">
        <v>43531</v>
      </c>
      <c r="T4099" s="4" t="s">
        <v>7176</v>
      </c>
    </row>
    <row r="4100" spans="1:20" ht="15.75" thickBot="1" x14ac:dyDescent="0.3">
      <c r="A4100" s="64">
        <v>4090</v>
      </c>
      <c r="B4100" s="61" t="s">
        <v>13318</v>
      </c>
      <c r="C4100" s="4" t="s">
        <v>54</v>
      </c>
      <c r="D4100" s="4" t="s">
        <v>24</v>
      </c>
      <c r="E4100" s="2" t="s">
        <v>24</v>
      </c>
      <c r="F4100" s="4" t="s">
        <v>13229</v>
      </c>
      <c r="G4100" s="4" t="s">
        <v>98</v>
      </c>
      <c r="H4100" s="4" t="s">
        <v>5689</v>
      </c>
      <c r="I4100" s="66">
        <v>10</v>
      </c>
      <c r="J4100" s="66" t="s">
        <v>5690</v>
      </c>
      <c r="K4100" s="4">
        <v>1080</v>
      </c>
      <c r="L4100" s="67"/>
      <c r="M4100" s="3">
        <v>43531</v>
      </c>
      <c r="N4100" s="66">
        <v>10</v>
      </c>
      <c r="O4100" s="66" t="s">
        <v>5690</v>
      </c>
      <c r="P4100" s="66">
        <v>1080</v>
      </c>
      <c r="Q4100" s="67"/>
      <c r="R4100" s="68" t="s">
        <v>5689</v>
      </c>
      <c r="S4100" s="3">
        <v>43531</v>
      </c>
      <c r="T4100" s="4" t="s">
        <v>7176</v>
      </c>
    </row>
    <row r="4101" spans="1:20" ht="15.75" thickBot="1" x14ac:dyDescent="0.3">
      <c r="A4101" s="64">
        <v>4091</v>
      </c>
      <c r="B4101" s="61" t="s">
        <v>13319</v>
      </c>
      <c r="C4101" s="4" t="s">
        <v>54</v>
      </c>
      <c r="D4101" s="4" t="s">
        <v>24</v>
      </c>
      <c r="E4101" s="2" t="s">
        <v>24</v>
      </c>
      <c r="F4101" s="4" t="s">
        <v>13095</v>
      </c>
      <c r="G4101" s="4" t="s">
        <v>98</v>
      </c>
      <c r="H4101" s="4" t="s">
        <v>5689</v>
      </c>
      <c r="I4101" s="66">
        <v>20</v>
      </c>
      <c r="J4101" s="66" t="s">
        <v>6218</v>
      </c>
      <c r="K4101" s="4">
        <v>560</v>
      </c>
      <c r="L4101" s="67"/>
      <c r="M4101" s="3">
        <v>43531</v>
      </c>
      <c r="N4101" s="66">
        <v>20</v>
      </c>
      <c r="O4101" s="66" t="s">
        <v>6218</v>
      </c>
      <c r="P4101" s="66">
        <v>560</v>
      </c>
      <c r="Q4101" s="67"/>
      <c r="R4101" s="68" t="s">
        <v>5689</v>
      </c>
      <c r="S4101" s="3">
        <v>43531</v>
      </c>
      <c r="T4101" s="4" t="s">
        <v>7176</v>
      </c>
    </row>
    <row r="4102" spans="1:20" ht="15.75" thickBot="1" x14ac:dyDescent="0.3">
      <c r="A4102" s="64">
        <v>4092</v>
      </c>
      <c r="B4102" s="61" t="s">
        <v>13320</v>
      </c>
      <c r="C4102" s="4" t="s">
        <v>54</v>
      </c>
      <c r="D4102" s="4" t="s">
        <v>24</v>
      </c>
      <c r="E4102" s="2" t="s">
        <v>24</v>
      </c>
      <c r="F4102" s="4" t="s">
        <v>13321</v>
      </c>
      <c r="G4102" s="4" t="s">
        <v>98</v>
      </c>
      <c r="H4102" s="4" t="s">
        <v>5689</v>
      </c>
      <c r="I4102" s="66">
        <v>2</v>
      </c>
      <c r="J4102" s="66" t="s">
        <v>12960</v>
      </c>
      <c r="K4102" s="4">
        <v>9400</v>
      </c>
      <c r="L4102" s="67"/>
      <c r="M4102" s="3">
        <v>43531</v>
      </c>
      <c r="N4102" s="66">
        <v>2</v>
      </c>
      <c r="O4102" s="66" t="s">
        <v>12960</v>
      </c>
      <c r="P4102" s="66">
        <v>9400</v>
      </c>
      <c r="Q4102" s="67"/>
      <c r="R4102" s="68" t="s">
        <v>5689</v>
      </c>
      <c r="S4102" s="3">
        <v>43531</v>
      </c>
      <c r="T4102" s="4" t="s">
        <v>7176</v>
      </c>
    </row>
    <row r="4103" spans="1:20" ht="15.75" thickBot="1" x14ac:dyDescent="0.3">
      <c r="A4103" s="64">
        <v>4093</v>
      </c>
      <c r="B4103" s="61" t="s">
        <v>13322</v>
      </c>
      <c r="C4103" s="4" t="s">
        <v>54</v>
      </c>
      <c r="D4103" s="4" t="s">
        <v>24</v>
      </c>
      <c r="E4103" s="2" t="s">
        <v>24</v>
      </c>
      <c r="F4103" s="4" t="s">
        <v>13323</v>
      </c>
      <c r="G4103" s="4" t="s">
        <v>98</v>
      </c>
      <c r="H4103" s="4" t="s">
        <v>5689</v>
      </c>
      <c r="I4103" s="66">
        <v>1</v>
      </c>
      <c r="J4103" s="66" t="s">
        <v>6359</v>
      </c>
      <c r="K4103" s="4">
        <v>1850</v>
      </c>
      <c r="L4103" s="67"/>
      <c r="M4103" s="3">
        <v>43531</v>
      </c>
      <c r="N4103" s="66">
        <v>1</v>
      </c>
      <c r="O4103" s="66" t="s">
        <v>6359</v>
      </c>
      <c r="P4103" s="66">
        <v>1850</v>
      </c>
      <c r="Q4103" s="67"/>
      <c r="R4103" s="68" t="s">
        <v>5689</v>
      </c>
      <c r="S4103" s="3">
        <v>43531</v>
      </c>
      <c r="T4103" s="4" t="s">
        <v>7176</v>
      </c>
    </row>
    <row r="4104" spans="1:20" ht="15.75" thickBot="1" x14ac:dyDescent="0.3">
      <c r="A4104" s="64">
        <v>4094</v>
      </c>
      <c r="B4104" s="61" t="s">
        <v>13324</v>
      </c>
      <c r="C4104" s="4" t="s">
        <v>54</v>
      </c>
      <c r="D4104" s="4" t="s">
        <v>24</v>
      </c>
      <c r="E4104" s="2" t="s">
        <v>24</v>
      </c>
      <c r="F4104" s="4" t="s">
        <v>13325</v>
      </c>
      <c r="G4104" s="4" t="s">
        <v>98</v>
      </c>
      <c r="H4104" s="4" t="s">
        <v>5689</v>
      </c>
      <c r="I4104" s="66">
        <v>2</v>
      </c>
      <c r="J4104" s="66" t="s">
        <v>5690</v>
      </c>
      <c r="K4104" s="4">
        <v>1950</v>
      </c>
      <c r="L4104" s="67"/>
      <c r="M4104" s="3">
        <v>43531</v>
      </c>
      <c r="N4104" s="66">
        <v>2</v>
      </c>
      <c r="O4104" s="66" t="s">
        <v>5690</v>
      </c>
      <c r="P4104" s="66">
        <v>1950</v>
      </c>
      <c r="Q4104" s="67"/>
      <c r="R4104" s="68" t="s">
        <v>5689</v>
      </c>
      <c r="S4104" s="3">
        <v>43531</v>
      </c>
      <c r="T4104" s="4" t="s">
        <v>7176</v>
      </c>
    </row>
    <row r="4105" spans="1:20" ht="15.75" thickBot="1" x14ac:dyDescent="0.3">
      <c r="A4105" s="64">
        <v>4095</v>
      </c>
      <c r="B4105" s="61" t="s">
        <v>13326</v>
      </c>
      <c r="C4105" s="4" t="s">
        <v>54</v>
      </c>
      <c r="D4105" s="4" t="s">
        <v>24</v>
      </c>
      <c r="E4105" s="2" t="s">
        <v>24</v>
      </c>
      <c r="F4105" s="4" t="s">
        <v>13325</v>
      </c>
      <c r="G4105" s="4" t="s">
        <v>98</v>
      </c>
      <c r="H4105" s="4" t="s">
        <v>5689</v>
      </c>
      <c r="I4105" s="66">
        <v>9</v>
      </c>
      <c r="J4105" s="66" t="s">
        <v>5690</v>
      </c>
      <c r="K4105" s="4">
        <v>1800</v>
      </c>
      <c r="L4105" s="67"/>
      <c r="M4105" s="3">
        <v>43531</v>
      </c>
      <c r="N4105" s="66">
        <v>9</v>
      </c>
      <c r="O4105" s="66" t="s">
        <v>5690</v>
      </c>
      <c r="P4105" s="66">
        <v>1800</v>
      </c>
      <c r="Q4105" s="67"/>
      <c r="R4105" s="68" t="s">
        <v>5689</v>
      </c>
      <c r="S4105" s="3">
        <v>43531</v>
      </c>
      <c r="T4105" s="4" t="s">
        <v>7176</v>
      </c>
    </row>
    <row r="4106" spans="1:20" ht="15.75" thickBot="1" x14ac:dyDescent="0.3">
      <c r="A4106" s="64">
        <v>4096</v>
      </c>
      <c r="B4106" s="61" t="s">
        <v>13327</v>
      </c>
      <c r="C4106" s="4" t="s">
        <v>54</v>
      </c>
      <c r="D4106" s="4" t="s">
        <v>24</v>
      </c>
      <c r="E4106" s="2" t="s">
        <v>24</v>
      </c>
      <c r="F4106" s="4" t="s">
        <v>13328</v>
      </c>
      <c r="G4106" s="4" t="s">
        <v>98</v>
      </c>
      <c r="H4106" s="4" t="s">
        <v>5689</v>
      </c>
      <c r="I4106" s="66">
        <v>1</v>
      </c>
      <c r="J4106" s="66" t="s">
        <v>6359</v>
      </c>
      <c r="K4106" s="4">
        <v>1850</v>
      </c>
      <c r="L4106" s="67"/>
      <c r="M4106" s="3">
        <v>43531</v>
      </c>
      <c r="N4106" s="66">
        <v>1</v>
      </c>
      <c r="O4106" s="66" t="s">
        <v>6359</v>
      </c>
      <c r="P4106" s="66">
        <v>1850</v>
      </c>
      <c r="Q4106" s="67"/>
      <c r="R4106" s="68" t="s">
        <v>5689</v>
      </c>
      <c r="S4106" s="3">
        <v>43531</v>
      </c>
      <c r="T4106" s="4" t="s">
        <v>7176</v>
      </c>
    </row>
    <row r="4107" spans="1:20" ht="15.75" thickBot="1" x14ac:dyDescent="0.3">
      <c r="A4107" s="64">
        <v>4097</v>
      </c>
      <c r="B4107" s="61" t="s">
        <v>13329</v>
      </c>
      <c r="C4107" s="4" t="s">
        <v>54</v>
      </c>
      <c r="D4107" s="4" t="s">
        <v>24</v>
      </c>
      <c r="E4107" s="2" t="s">
        <v>24</v>
      </c>
      <c r="F4107" s="4" t="s">
        <v>13330</v>
      </c>
      <c r="G4107" s="4" t="s">
        <v>98</v>
      </c>
      <c r="H4107" s="4" t="s">
        <v>5689</v>
      </c>
      <c r="I4107" s="66">
        <v>2</v>
      </c>
      <c r="J4107" s="66" t="s">
        <v>5690</v>
      </c>
      <c r="K4107" s="4">
        <v>4800</v>
      </c>
      <c r="L4107" s="67"/>
      <c r="M4107" s="3">
        <v>43531</v>
      </c>
      <c r="N4107" s="66">
        <v>2</v>
      </c>
      <c r="O4107" s="66" t="s">
        <v>5690</v>
      </c>
      <c r="P4107" s="66">
        <v>4800</v>
      </c>
      <c r="Q4107" s="67"/>
      <c r="R4107" s="68" t="s">
        <v>5689</v>
      </c>
      <c r="S4107" s="3">
        <v>43531</v>
      </c>
      <c r="T4107" s="4" t="s">
        <v>7176</v>
      </c>
    </row>
    <row r="4108" spans="1:20" ht="15.75" thickBot="1" x14ac:dyDescent="0.3">
      <c r="A4108" s="64">
        <v>4098</v>
      </c>
      <c r="B4108" s="61" t="s">
        <v>13331</v>
      </c>
      <c r="C4108" s="4" t="s">
        <v>54</v>
      </c>
      <c r="D4108" s="4" t="s">
        <v>24</v>
      </c>
      <c r="E4108" s="2" t="s">
        <v>24</v>
      </c>
      <c r="F4108" s="4" t="s">
        <v>13332</v>
      </c>
      <c r="G4108" s="4" t="s">
        <v>98</v>
      </c>
      <c r="H4108" s="4" t="s">
        <v>5689</v>
      </c>
      <c r="I4108" s="66">
        <v>6</v>
      </c>
      <c r="J4108" s="66" t="s">
        <v>6218</v>
      </c>
      <c r="K4108" s="4">
        <v>17860</v>
      </c>
      <c r="L4108" s="67"/>
      <c r="M4108" s="3">
        <v>43531</v>
      </c>
      <c r="N4108" s="66">
        <v>6</v>
      </c>
      <c r="O4108" s="66" t="s">
        <v>6218</v>
      </c>
      <c r="P4108" s="66">
        <v>17860</v>
      </c>
      <c r="Q4108" s="67"/>
      <c r="R4108" s="68" t="s">
        <v>5689</v>
      </c>
      <c r="S4108" s="3">
        <v>43531</v>
      </c>
      <c r="T4108" s="4" t="s">
        <v>7176</v>
      </c>
    </row>
    <row r="4109" spans="1:20" ht="15.75" thickBot="1" x14ac:dyDescent="0.3">
      <c r="A4109" s="64">
        <v>4099</v>
      </c>
      <c r="B4109" s="61" t="s">
        <v>13333</v>
      </c>
      <c r="C4109" s="4" t="s">
        <v>54</v>
      </c>
      <c r="D4109" s="4" t="s">
        <v>24</v>
      </c>
      <c r="E4109" s="2" t="s">
        <v>24</v>
      </c>
      <c r="F4109" s="4" t="s">
        <v>13334</v>
      </c>
      <c r="G4109" s="4" t="s">
        <v>98</v>
      </c>
      <c r="H4109" s="4" t="s">
        <v>5689</v>
      </c>
      <c r="I4109" s="66">
        <v>8</v>
      </c>
      <c r="J4109" s="66" t="s">
        <v>6218</v>
      </c>
      <c r="K4109" s="4">
        <v>2930</v>
      </c>
      <c r="L4109" s="67"/>
      <c r="M4109" s="3">
        <v>43531</v>
      </c>
      <c r="N4109" s="66">
        <v>8</v>
      </c>
      <c r="O4109" s="66" t="s">
        <v>6218</v>
      </c>
      <c r="P4109" s="66">
        <v>2930</v>
      </c>
      <c r="Q4109" s="67"/>
      <c r="R4109" s="68" t="s">
        <v>5689</v>
      </c>
      <c r="S4109" s="3">
        <v>43531</v>
      </c>
      <c r="T4109" s="4" t="s">
        <v>7176</v>
      </c>
    </row>
    <row r="4110" spans="1:20" ht="15.75" thickBot="1" x14ac:dyDescent="0.3">
      <c r="A4110" s="64">
        <v>4100</v>
      </c>
      <c r="B4110" s="61" t="s">
        <v>13335</v>
      </c>
      <c r="C4110" s="4" t="s">
        <v>54</v>
      </c>
      <c r="D4110" s="4" t="s">
        <v>24</v>
      </c>
      <c r="E4110" s="2" t="s">
        <v>24</v>
      </c>
      <c r="F4110" s="4" t="s">
        <v>13336</v>
      </c>
      <c r="G4110" s="4" t="s">
        <v>98</v>
      </c>
      <c r="H4110" s="4" t="s">
        <v>5689</v>
      </c>
      <c r="I4110" s="66">
        <v>3</v>
      </c>
      <c r="J4110" s="66" t="s">
        <v>5690</v>
      </c>
      <c r="K4110" s="4">
        <v>1870</v>
      </c>
      <c r="L4110" s="67"/>
      <c r="M4110" s="3">
        <v>43531</v>
      </c>
      <c r="N4110" s="66">
        <v>3</v>
      </c>
      <c r="O4110" s="66" t="s">
        <v>5690</v>
      </c>
      <c r="P4110" s="66">
        <v>1870</v>
      </c>
      <c r="Q4110" s="67"/>
      <c r="R4110" s="68" t="s">
        <v>5689</v>
      </c>
      <c r="S4110" s="3">
        <v>43531</v>
      </c>
      <c r="T4110" s="4" t="s">
        <v>7176</v>
      </c>
    </row>
    <row r="4111" spans="1:20" ht="15.75" thickBot="1" x14ac:dyDescent="0.3">
      <c r="A4111" s="64">
        <v>4101</v>
      </c>
      <c r="B4111" s="61" t="s">
        <v>13337</v>
      </c>
      <c r="C4111" s="4" t="s">
        <v>54</v>
      </c>
      <c r="D4111" s="4" t="s">
        <v>24</v>
      </c>
      <c r="E4111" s="2" t="s">
        <v>24</v>
      </c>
      <c r="F4111" s="4" t="s">
        <v>13338</v>
      </c>
      <c r="G4111" s="4" t="s">
        <v>98</v>
      </c>
      <c r="H4111" s="4" t="s">
        <v>5689</v>
      </c>
      <c r="I4111" s="66">
        <v>3</v>
      </c>
      <c r="J4111" s="66" t="s">
        <v>5690</v>
      </c>
      <c r="K4111" s="4">
        <v>11330</v>
      </c>
      <c r="L4111" s="67"/>
      <c r="M4111" s="3">
        <v>43531</v>
      </c>
      <c r="N4111" s="66">
        <v>3</v>
      </c>
      <c r="O4111" s="66" t="s">
        <v>5690</v>
      </c>
      <c r="P4111" s="66">
        <v>11330</v>
      </c>
      <c r="Q4111" s="67"/>
      <c r="R4111" s="68" t="s">
        <v>5689</v>
      </c>
      <c r="S4111" s="3">
        <v>43531</v>
      </c>
      <c r="T4111" s="4" t="s">
        <v>7176</v>
      </c>
    </row>
    <row r="4112" spans="1:20" ht="15.75" thickBot="1" x14ac:dyDescent="0.3">
      <c r="A4112" s="64">
        <v>4102</v>
      </c>
      <c r="B4112" s="61" t="s">
        <v>13339</v>
      </c>
      <c r="C4112" s="4" t="s">
        <v>54</v>
      </c>
      <c r="D4112" s="4" t="s">
        <v>24</v>
      </c>
      <c r="E4112" s="2" t="s">
        <v>24</v>
      </c>
      <c r="F4112" s="4" t="s">
        <v>13340</v>
      </c>
      <c r="G4112" s="4" t="s">
        <v>98</v>
      </c>
      <c r="H4112" s="4" t="s">
        <v>5689</v>
      </c>
      <c r="I4112" s="66">
        <v>1</v>
      </c>
      <c r="J4112" s="66" t="s">
        <v>6218</v>
      </c>
      <c r="K4112" s="4">
        <v>6900</v>
      </c>
      <c r="L4112" s="67"/>
      <c r="M4112" s="3">
        <v>43531</v>
      </c>
      <c r="N4112" s="66">
        <v>1</v>
      </c>
      <c r="O4112" s="66" t="s">
        <v>6218</v>
      </c>
      <c r="P4112" s="66">
        <v>6900</v>
      </c>
      <c r="Q4112" s="67"/>
      <c r="R4112" s="68" t="s">
        <v>5689</v>
      </c>
      <c r="S4112" s="3">
        <v>43531</v>
      </c>
      <c r="T4112" s="4" t="s">
        <v>7176</v>
      </c>
    </row>
    <row r="4113" spans="1:20" ht="15.75" thickBot="1" x14ac:dyDescent="0.3">
      <c r="A4113" s="64">
        <v>4103</v>
      </c>
      <c r="B4113" s="61" t="s">
        <v>13341</v>
      </c>
      <c r="C4113" s="4" t="s">
        <v>54</v>
      </c>
      <c r="D4113" s="4" t="s">
        <v>24</v>
      </c>
      <c r="E4113" s="2" t="s">
        <v>24</v>
      </c>
      <c r="F4113" s="4" t="s">
        <v>13342</v>
      </c>
      <c r="G4113" s="4" t="s">
        <v>98</v>
      </c>
      <c r="H4113" s="4" t="s">
        <v>5689</v>
      </c>
      <c r="I4113" s="66">
        <v>6</v>
      </c>
      <c r="J4113" s="66" t="s">
        <v>6218</v>
      </c>
      <c r="K4113" s="4">
        <v>4740</v>
      </c>
      <c r="L4113" s="67"/>
      <c r="M4113" s="3">
        <v>43531</v>
      </c>
      <c r="N4113" s="66">
        <v>6</v>
      </c>
      <c r="O4113" s="66" t="s">
        <v>6218</v>
      </c>
      <c r="P4113" s="66">
        <v>4740</v>
      </c>
      <c r="Q4113" s="67"/>
      <c r="R4113" s="68" t="s">
        <v>5689</v>
      </c>
      <c r="S4113" s="3">
        <v>43531</v>
      </c>
      <c r="T4113" s="4" t="s">
        <v>7176</v>
      </c>
    </row>
    <row r="4114" spans="1:20" ht="15.75" thickBot="1" x14ac:dyDescent="0.3">
      <c r="A4114" s="64">
        <v>4104</v>
      </c>
      <c r="B4114" s="61" t="s">
        <v>13343</v>
      </c>
      <c r="C4114" s="4" t="s">
        <v>54</v>
      </c>
      <c r="D4114" s="4" t="s">
        <v>24</v>
      </c>
      <c r="E4114" s="2" t="s">
        <v>24</v>
      </c>
      <c r="F4114" s="4" t="s">
        <v>13344</v>
      </c>
      <c r="G4114" s="4" t="s">
        <v>98</v>
      </c>
      <c r="H4114" s="4" t="s">
        <v>5689</v>
      </c>
      <c r="I4114" s="66">
        <v>1</v>
      </c>
      <c r="J4114" s="66" t="s">
        <v>5690</v>
      </c>
      <c r="K4114" s="4">
        <v>36763</v>
      </c>
      <c r="L4114" s="67"/>
      <c r="M4114" s="3">
        <v>43531</v>
      </c>
      <c r="N4114" s="66">
        <v>1</v>
      </c>
      <c r="O4114" s="66" t="s">
        <v>5690</v>
      </c>
      <c r="P4114" s="66">
        <v>36763</v>
      </c>
      <c r="Q4114" s="67"/>
      <c r="R4114" s="68" t="s">
        <v>5689</v>
      </c>
      <c r="S4114" s="3">
        <v>43531</v>
      </c>
      <c r="T4114" s="4" t="s">
        <v>7176</v>
      </c>
    </row>
    <row r="4115" spans="1:20" ht="15.75" thickBot="1" x14ac:dyDescent="0.3">
      <c r="A4115" s="64">
        <v>4105</v>
      </c>
      <c r="B4115" s="61" t="s">
        <v>13345</v>
      </c>
      <c r="C4115" s="4" t="s">
        <v>54</v>
      </c>
      <c r="D4115" s="4" t="s">
        <v>24</v>
      </c>
      <c r="E4115" s="2" t="s">
        <v>24</v>
      </c>
      <c r="F4115" s="4" t="s">
        <v>13346</v>
      </c>
      <c r="G4115" s="4" t="s">
        <v>98</v>
      </c>
      <c r="H4115" s="4" t="s">
        <v>5689</v>
      </c>
      <c r="I4115" s="66">
        <v>6</v>
      </c>
      <c r="J4115" s="66" t="s">
        <v>5690</v>
      </c>
      <c r="K4115" s="4">
        <v>6080</v>
      </c>
      <c r="L4115" s="67"/>
      <c r="M4115" s="3">
        <v>43531</v>
      </c>
      <c r="N4115" s="66">
        <v>6</v>
      </c>
      <c r="O4115" s="66" t="s">
        <v>5690</v>
      </c>
      <c r="P4115" s="66">
        <v>6080</v>
      </c>
      <c r="Q4115" s="67"/>
      <c r="R4115" s="68" t="s">
        <v>5689</v>
      </c>
      <c r="S4115" s="3">
        <v>43531</v>
      </c>
      <c r="T4115" s="4" t="s">
        <v>7176</v>
      </c>
    </row>
    <row r="4116" spans="1:20" ht="15.75" thickBot="1" x14ac:dyDescent="0.3">
      <c r="A4116" s="64">
        <v>4106</v>
      </c>
      <c r="B4116" s="61" t="s">
        <v>13347</v>
      </c>
      <c r="C4116" s="4" t="s">
        <v>54</v>
      </c>
      <c r="D4116" s="4" t="s">
        <v>24</v>
      </c>
      <c r="E4116" s="2" t="s">
        <v>24</v>
      </c>
      <c r="F4116" s="4" t="s">
        <v>13348</v>
      </c>
      <c r="G4116" s="4" t="s">
        <v>98</v>
      </c>
      <c r="H4116" s="4" t="s">
        <v>5689</v>
      </c>
      <c r="I4116" s="66">
        <v>3</v>
      </c>
      <c r="J4116" s="66" t="s">
        <v>5690</v>
      </c>
      <c r="K4116" s="4">
        <v>2520</v>
      </c>
      <c r="L4116" s="67"/>
      <c r="M4116" s="3">
        <v>43531</v>
      </c>
      <c r="N4116" s="66">
        <v>3</v>
      </c>
      <c r="O4116" s="66" t="s">
        <v>5690</v>
      </c>
      <c r="P4116" s="66">
        <v>2520</v>
      </c>
      <c r="Q4116" s="67"/>
      <c r="R4116" s="68" t="s">
        <v>5689</v>
      </c>
      <c r="S4116" s="3">
        <v>43531</v>
      </c>
      <c r="T4116" s="4" t="s">
        <v>7176</v>
      </c>
    </row>
    <row r="4117" spans="1:20" ht="15.75" thickBot="1" x14ac:dyDescent="0.3">
      <c r="A4117" s="64">
        <v>4107</v>
      </c>
      <c r="B4117" s="61" t="s">
        <v>13349</v>
      </c>
      <c r="C4117" s="4" t="s">
        <v>54</v>
      </c>
      <c r="D4117" s="4" t="s">
        <v>24</v>
      </c>
      <c r="E4117" s="2" t="s">
        <v>24</v>
      </c>
      <c r="F4117" s="4" t="s">
        <v>13350</v>
      </c>
      <c r="G4117" s="4" t="s">
        <v>98</v>
      </c>
      <c r="H4117" s="4" t="s">
        <v>5689</v>
      </c>
      <c r="I4117" s="66">
        <v>8</v>
      </c>
      <c r="J4117" s="66" t="s">
        <v>5690</v>
      </c>
      <c r="K4117" s="4">
        <v>1800</v>
      </c>
      <c r="L4117" s="67"/>
      <c r="M4117" s="3">
        <v>43531</v>
      </c>
      <c r="N4117" s="66">
        <v>8</v>
      </c>
      <c r="O4117" s="66" t="s">
        <v>5690</v>
      </c>
      <c r="P4117" s="66">
        <v>1800</v>
      </c>
      <c r="Q4117" s="67"/>
      <c r="R4117" s="68" t="s">
        <v>5689</v>
      </c>
      <c r="S4117" s="3">
        <v>43531</v>
      </c>
      <c r="T4117" s="4" t="s">
        <v>7176</v>
      </c>
    </row>
    <row r="4118" spans="1:20" ht="15.75" thickBot="1" x14ac:dyDescent="0.3">
      <c r="A4118" s="64">
        <v>4108</v>
      </c>
      <c r="B4118" s="61" t="s">
        <v>13351</v>
      </c>
      <c r="C4118" s="4" t="s">
        <v>54</v>
      </c>
      <c r="D4118" s="4" t="s">
        <v>24</v>
      </c>
      <c r="E4118" s="2" t="s">
        <v>24</v>
      </c>
      <c r="F4118" s="4" t="s">
        <v>13352</v>
      </c>
      <c r="G4118" s="4" t="s">
        <v>98</v>
      </c>
      <c r="H4118" s="4" t="s">
        <v>5689</v>
      </c>
      <c r="I4118" s="66">
        <v>5</v>
      </c>
      <c r="J4118" s="66" t="s">
        <v>5690</v>
      </c>
      <c r="K4118" s="4">
        <v>70</v>
      </c>
      <c r="L4118" s="67"/>
      <c r="M4118" s="3">
        <v>43531</v>
      </c>
      <c r="N4118" s="66">
        <v>5</v>
      </c>
      <c r="O4118" s="66" t="s">
        <v>5690</v>
      </c>
      <c r="P4118" s="66">
        <v>70</v>
      </c>
      <c r="Q4118" s="67"/>
      <c r="R4118" s="68" t="s">
        <v>5689</v>
      </c>
      <c r="S4118" s="3">
        <v>43531</v>
      </c>
      <c r="T4118" s="4" t="s">
        <v>7176</v>
      </c>
    </row>
    <row r="4119" spans="1:20" ht="15.75" thickBot="1" x14ac:dyDescent="0.3">
      <c r="A4119" s="64">
        <v>4109</v>
      </c>
      <c r="B4119" s="61" t="s">
        <v>13353</v>
      </c>
      <c r="C4119" s="4" t="s">
        <v>54</v>
      </c>
      <c r="D4119" s="4" t="s">
        <v>24</v>
      </c>
      <c r="E4119" s="2" t="s">
        <v>24</v>
      </c>
      <c r="F4119" s="4" t="s">
        <v>13354</v>
      </c>
      <c r="G4119" s="4" t="s">
        <v>98</v>
      </c>
      <c r="H4119" s="4" t="s">
        <v>5689</v>
      </c>
      <c r="I4119" s="66">
        <v>30</v>
      </c>
      <c r="J4119" s="66" t="s">
        <v>12960</v>
      </c>
      <c r="K4119" s="4">
        <v>160</v>
      </c>
      <c r="L4119" s="67"/>
      <c r="M4119" s="3">
        <v>43531</v>
      </c>
      <c r="N4119" s="66">
        <v>30</v>
      </c>
      <c r="O4119" s="66" t="s">
        <v>12960</v>
      </c>
      <c r="P4119" s="66">
        <v>160</v>
      </c>
      <c r="Q4119" s="67"/>
      <c r="R4119" s="68" t="s">
        <v>5689</v>
      </c>
      <c r="S4119" s="3">
        <v>43531</v>
      </c>
      <c r="T4119" s="4" t="s">
        <v>7176</v>
      </c>
    </row>
    <row r="4120" spans="1:20" ht="15.75" thickBot="1" x14ac:dyDescent="0.3">
      <c r="A4120" s="64">
        <v>4110</v>
      </c>
      <c r="B4120" s="61" t="s">
        <v>13355</v>
      </c>
      <c r="C4120" s="4" t="s">
        <v>54</v>
      </c>
      <c r="D4120" s="4" t="s">
        <v>24</v>
      </c>
      <c r="E4120" s="2" t="s">
        <v>24</v>
      </c>
      <c r="F4120" s="4" t="s">
        <v>13356</v>
      </c>
      <c r="G4120" s="4" t="s">
        <v>98</v>
      </c>
      <c r="H4120" s="4" t="s">
        <v>5689</v>
      </c>
      <c r="I4120" s="66">
        <v>8</v>
      </c>
      <c r="J4120" s="66" t="s">
        <v>5690</v>
      </c>
      <c r="K4120" s="4">
        <v>1600</v>
      </c>
      <c r="L4120" s="67"/>
      <c r="M4120" s="3">
        <v>43531</v>
      </c>
      <c r="N4120" s="66">
        <v>8</v>
      </c>
      <c r="O4120" s="66" t="s">
        <v>5690</v>
      </c>
      <c r="P4120" s="66">
        <v>1600</v>
      </c>
      <c r="Q4120" s="67"/>
      <c r="R4120" s="68" t="s">
        <v>5689</v>
      </c>
      <c r="S4120" s="3">
        <v>43531</v>
      </c>
      <c r="T4120" s="4" t="s">
        <v>7176</v>
      </c>
    </row>
    <row r="4121" spans="1:20" ht="15.75" thickBot="1" x14ac:dyDescent="0.3">
      <c r="A4121" s="64">
        <v>4111</v>
      </c>
      <c r="B4121" s="61" t="s">
        <v>13357</v>
      </c>
      <c r="C4121" s="4" t="s">
        <v>54</v>
      </c>
      <c r="D4121" s="4" t="s">
        <v>24</v>
      </c>
      <c r="E4121" s="2" t="s">
        <v>24</v>
      </c>
      <c r="F4121" s="4" t="s">
        <v>13358</v>
      </c>
      <c r="G4121" s="4" t="s">
        <v>98</v>
      </c>
      <c r="H4121" s="4" t="s">
        <v>5689</v>
      </c>
      <c r="I4121" s="66">
        <v>8</v>
      </c>
      <c r="J4121" s="66" t="s">
        <v>5816</v>
      </c>
      <c r="K4121" s="4">
        <v>2320</v>
      </c>
      <c r="L4121" s="67"/>
      <c r="M4121" s="3">
        <v>43531</v>
      </c>
      <c r="N4121" s="66">
        <v>8</v>
      </c>
      <c r="O4121" s="66" t="s">
        <v>5816</v>
      </c>
      <c r="P4121" s="66">
        <v>2320</v>
      </c>
      <c r="Q4121" s="67"/>
      <c r="R4121" s="68" t="s">
        <v>5689</v>
      </c>
      <c r="S4121" s="3">
        <v>43531</v>
      </c>
      <c r="T4121" s="4" t="s">
        <v>7176</v>
      </c>
    </row>
    <row r="4122" spans="1:20" ht="15.75" thickBot="1" x14ac:dyDescent="0.3">
      <c r="A4122" s="64">
        <v>4112</v>
      </c>
      <c r="B4122" s="61" t="s">
        <v>13359</v>
      </c>
      <c r="C4122" s="4" t="s">
        <v>54</v>
      </c>
      <c r="D4122" s="4" t="s">
        <v>24</v>
      </c>
      <c r="E4122" s="2" t="s">
        <v>24</v>
      </c>
      <c r="F4122" s="4" t="s">
        <v>13360</v>
      </c>
      <c r="G4122" s="4" t="s">
        <v>98</v>
      </c>
      <c r="H4122" s="4" t="s">
        <v>5689</v>
      </c>
      <c r="I4122" s="66">
        <v>2</v>
      </c>
      <c r="J4122" s="66" t="s">
        <v>5816</v>
      </c>
      <c r="K4122" s="4">
        <v>685</v>
      </c>
      <c r="L4122" s="67"/>
      <c r="M4122" s="3">
        <v>43531</v>
      </c>
      <c r="N4122" s="66">
        <v>2</v>
      </c>
      <c r="O4122" s="66" t="s">
        <v>5816</v>
      </c>
      <c r="P4122" s="66">
        <v>685</v>
      </c>
      <c r="Q4122" s="67"/>
      <c r="R4122" s="68" t="s">
        <v>5689</v>
      </c>
      <c r="S4122" s="3">
        <v>43531</v>
      </c>
      <c r="T4122" s="4" t="s">
        <v>7176</v>
      </c>
    </row>
    <row r="4123" spans="1:20" ht="15.75" thickBot="1" x14ac:dyDescent="0.3">
      <c r="A4123" s="64">
        <v>4113</v>
      </c>
      <c r="B4123" s="61" t="s">
        <v>13361</v>
      </c>
      <c r="C4123" s="4" t="s">
        <v>54</v>
      </c>
      <c r="D4123" s="4" t="s">
        <v>24</v>
      </c>
      <c r="E4123" s="2" t="s">
        <v>24</v>
      </c>
      <c r="F4123" s="4" t="s">
        <v>13362</v>
      </c>
      <c r="G4123" s="4" t="s">
        <v>98</v>
      </c>
      <c r="H4123" s="4" t="s">
        <v>5689</v>
      </c>
      <c r="I4123" s="66">
        <v>2</v>
      </c>
      <c r="J4123" s="66" t="s">
        <v>5690</v>
      </c>
      <c r="K4123" s="4">
        <v>20250</v>
      </c>
      <c r="L4123" s="67"/>
      <c r="M4123" s="3">
        <v>43531</v>
      </c>
      <c r="N4123" s="66">
        <v>2</v>
      </c>
      <c r="O4123" s="66" t="s">
        <v>5690</v>
      </c>
      <c r="P4123" s="66">
        <v>20250</v>
      </c>
      <c r="Q4123" s="67"/>
      <c r="R4123" s="68" t="s">
        <v>5689</v>
      </c>
      <c r="S4123" s="3">
        <v>43531</v>
      </c>
      <c r="T4123" s="4" t="s">
        <v>7176</v>
      </c>
    </row>
    <row r="4124" spans="1:20" ht="15.75" thickBot="1" x14ac:dyDescent="0.3">
      <c r="A4124" s="64">
        <v>4114</v>
      </c>
      <c r="B4124" s="61" t="s">
        <v>13363</v>
      </c>
      <c r="C4124" s="4" t="s">
        <v>54</v>
      </c>
      <c r="D4124" s="4" t="s">
        <v>24</v>
      </c>
      <c r="E4124" s="2" t="s">
        <v>24</v>
      </c>
      <c r="F4124" s="4" t="s">
        <v>13364</v>
      </c>
      <c r="G4124" s="4" t="s">
        <v>98</v>
      </c>
      <c r="H4124" s="4" t="s">
        <v>5689</v>
      </c>
      <c r="I4124" s="66">
        <v>4</v>
      </c>
      <c r="J4124" s="66" t="s">
        <v>5690</v>
      </c>
      <c r="K4124" s="4">
        <v>585</v>
      </c>
      <c r="L4124" s="67"/>
      <c r="M4124" s="3">
        <v>43531</v>
      </c>
      <c r="N4124" s="66">
        <v>4</v>
      </c>
      <c r="O4124" s="66" t="s">
        <v>5690</v>
      </c>
      <c r="P4124" s="66">
        <v>585</v>
      </c>
      <c r="Q4124" s="67"/>
      <c r="R4124" s="68" t="s">
        <v>5689</v>
      </c>
      <c r="S4124" s="3">
        <v>43531</v>
      </c>
      <c r="T4124" s="4" t="s">
        <v>7176</v>
      </c>
    </row>
    <row r="4125" spans="1:20" ht="15.75" thickBot="1" x14ac:dyDescent="0.3">
      <c r="A4125" s="64">
        <v>4115</v>
      </c>
      <c r="B4125" s="61" t="s">
        <v>13365</v>
      </c>
      <c r="C4125" s="4" t="s">
        <v>54</v>
      </c>
      <c r="D4125" s="4" t="s">
        <v>24</v>
      </c>
      <c r="E4125" s="2" t="s">
        <v>24</v>
      </c>
      <c r="F4125" s="4" t="s">
        <v>13366</v>
      </c>
      <c r="G4125" s="4" t="s">
        <v>98</v>
      </c>
      <c r="H4125" s="4" t="s">
        <v>5689</v>
      </c>
      <c r="I4125" s="66">
        <v>20</v>
      </c>
      <c r="J4125" s="66" t="s">
        <v>5690</v>
      </c>
      <c r="K4125" s="4">
        <v>170</v>
      </c>
      <c r="L4125" s="67"/>
      <c r="M4125" s="3">
        <v>43531</v>
      </c>
      <c r="N4125" s="66">
        <v>20</v>
      </c>
      <c r="O4125" s="66" t="s">
        <v>5690</v>
      </c>
      <c r="P4125" s="66">
        <v>170</v>
      </c>
      <c r="Q4125" s="67"/>
      <c r="R4125" s="68" t="s">
        <v>5689</v>
      </c>
      <c r="S4125" s="3">
        <v>43531</v>
      </c>
      <c r="T4125" s="4" t="s">
        <v>7176</v>
      </c>
    </row>
    <row r="4126" spans="1:20" ht="15.75" thickBot="1" x14ac:dyDescent="0.3">
      <c r="A4126" s="64">
        <v>4116</v>
      </c>
      <c r="B4126" s="61" t="s">
        <v>13367</v>
      </c>
      <c r="C4126" s="4" t="s">
        <v>54</v>
      </c>
      <c r="D4126" s="4" t="s">
        <v>24</v>
      </c>
      <c r="E4126" s="2" t="s">
        <v>24</v>
      </c>
      <c r="F4126" s="4" t="s">
        <v>13368</v>
      </c>
      <c r="G4126" s="4" t="s">
        <v>98</v>
      </c>
      <c r="H4126" s="4" t="s">
        <v>5689</v>
      </c>
      <c r="I4126" s="66">
        <v>2</v>
      </c>
      <c r="J4126" s="66" t="s">
        <v>5690</v>
      </c>
      <c r="K4126" s="4">
        <v>3500</v>
      </c>
      <c r="L4126" s="67"/>
      <c r="M4126" s="3">
        <v>43531</v>
      </c>
      <c r="N4126" s="66">
        <v>2</v>
      </c>
      <c r="O4126" s="66" t="s">
        <v>5690</v>
      </c>
      <c r="P4126" s="66">
        <v>3500</v>
      </c>
      <c r="Q4126" s="67"/>
      <c r="R4126" s="68" t="s">
        <v>5689</v>
      </c>
      <c r="S4126" s="3">
        <v>43531</v>
      </c>
      <c r="T4126" s="4" t="s">
        <v>7176</v>
      </c>
    </row>
    <row r="4127" spans="1:20" ht="15.75" thickBot="1" x14ac:dyDescent="0.3">
      <c r="A4127" s="64">
        <v>4117</v>
      </c>
      <c r="B4127" s="61" t="s">
        <v>13369</v>
      </c>
      <c r="C4127" s="4" t="s">
        <v>54</v>
      </c>
      <c r="D4127" s="4" t="s">
        <v>24</v>
      </c>
      <c r="E4127" s="2" t="s">
        <v>24</v>
      </c>
      <c r="F4127" s="4" t="s">
        <v>13370</v>
      </c>
      <c r="G4127" s="4" t="s">
        <v>98</v>
      </c>
      <c r="H4127" s="4" t="s">
        <v>5689</v>
      </c>
      <c r="I4127" s="66">
        <v>2</v>
      </c>
      <c r="J4127" s="66" t="s">
        <v>5690</v>
      </c>
      <c r="K4127" s="4">
        <v>11700</v>
      </c>
      <c r="L4127" s="67"/>
      <c r="M4127" s="3">
        <v>43531</v>
      </c>
      <c r="N4127" s="66">
        <v>2</v>
      </c>
      <c r="O4127" s="66" t="s">
        <v>5690</v>
      </c>
      <c r="P4127" s="66">
        <v>11700</v>
      </c>
      <c r="Q4127" s="67"/>
      <c r="R4127" s="68" t="s">
        <v>5689</v>
      </c>
      <c r="S4127" s="3">
        <v>43531</v>
      </c>
      <c r="T4127" s="4" t="s">
        <v>7176</v>
      </c>
    </row>
    <row r="4128" spans="1:20" ht="15.75" thickBot="1" x14ac:dyDescent="0.3">
      <c r="A4128" s="64">
        <v>4118</v>
      </c>
      <c r="B4128" s="61" t="s">
        <v>13371</v>
      </c>
      <c r="C4128" s="4" t="s">
        <v>54</v>
      </c>
      <c r="D4128" s="4" t="s">
        <v>24</v>
      </c>
      <c r="E4128" s="2" t="s">
        <v>24</v>
      </c>
      <c r="F4128" s="4" t="s">
        <v>13372</v>
      </c>
      <c r="G4128" s="4" t="s">
        <v>98</v>
      </c>
      <c r="H4128" s="4" t="s">
        <v>5689</v>
      </c>
      <c r="I4128" s="66">
        <v>3</v>
      </c>
      <c r="J4128" s="66" t="s">
        <v>5690</v>
      </c>
      <c r="K4128" s="4">
        <v>36500</v>
      </c>
      <c r="L4128" s="67"/>
      <c r="M4128" s="3">
        <v>43531</v>
      </c>
      <c r="N4128" s="66">
        <v>3</v>
      </c>
      <c r="O4128" s="66" t="s">
        <v>5690</v>
      </c>
      <c r="P4128" s="66">
        <v>36500</v>
      </c>
      <c r="Q4128" s="67"/>
      <c r="R4128" s="68" t="s">
        <v>5689</v>
      </c>
      <c r="S4128" s="3">
        <v>43531</v>
      </c>
      <c r="T4128" s="4" t="s">
        <v>7176</v>
      </c>
    </row>
    <row r="4129" spans="1:20" ht="15.75" thickBot="1" x14ac:dyDescent="0.3">
      <c r="A4129" s="64">
        <v>4119</v>
      </c>
      <c r="B4129" s="61" t="s">
        <v>13373</v>
      </c>
      <c r="C4129" s="4" t="s">
        <v>54</v>
      </c>
      <c r="D4129" s="4" t="s">
        <v>24</v>
      </c>
      <c r="E4129" s="2" t="s">
        <v>24</v>
      </c>
      <c r="F4129" s="4" t="s">
        <v>13374</v>
      </c>
      <c r="G4129" s="4" t="s">
        <v>98</v>
      </c>
      <c r="H4129" s="4" t="s">
        <v>5689</v>
      </c>
      <c r="I4129" s="66">
        <v>10</v>
      </c>
      <c r="J4129" s="66" t="s">
        <v>6218</v>
      </c>
      <c r="K4129" s="4">
        <v>15600</v>
      </c>
      <c r="L4129" s="67"/>
      <c r="M4129" s="3">
        <v>43531</v>
      </c>
      <c r="N4129" s="66">
        <v>10</v>
      </c>
      <c r="O4129" s="66" t="s">
        <v>6218</v>
      </c>
      <c r="P4129" s="66">
        <v>15600</v>
      </c>
      <c r="Q4129" s="67"/>
      <c r="R4129" s="68" t="s">
        <v>5689</v>
      </c>
      <c r="S4129" s="3">
        <v>43531</v>
      </c>
      <c r="T4129" s="4" t="s">
        <v>7176</v>
      </c>
    </row>
    <row r="4130" spans="1:20" ht="15.75" thickBot="1" x14ac:dyDescent="0.3">
      <c r="A4130" s="64">
        <v>4120</v>
      </c>
      <c r="B4130" s="61" t="s">
        <v>13375</v>
      </c>
      <c r="C4130" s="4" t="s">
        <v>54</v>
      </c>
      <c r="D4130" s="4" t="s">
        <v>24</v>
      </c>
      <c r="E4130" s="2" t="s">
        <v>24</v>
      </c>
      <c r="F4130" s="4" t="s">
        <v>13376</v>
      </c>
      <c r="G4130" s="4" t="s">
        <v>98</v>
      </c>
      <c r="H4130" s="4" t="s">
        <v>5689</v>
      </c>
      <c r="I4130" s="66">
        <v>2</v>
      </c>
      <c r="J4130" s="66" t="s">
        <v>5690</v>
      </c>
      <c r="K4130" s="4">
        <v>52200</v>
      </c>
      <c r="L4130" s="67"/>
      <c r="M4130" s="3">
        <v>43531</v>
      </c>
      <c r="N4130" s="66">
        <v>2</v>
      </c>
      <c r="O4130" s="66" t="s">
        <v>5690</v>
      </c>
      <c r="P4130" s="66">
        <v>52200</v>
      </c>
      <c r="Q4130" s="67"/>
      <c r="R4130" s="68" t="s">
        <v>5689</v>
      </c>
      <c r="S4130" s="3">
        <v>43531</v>
      </c>
      <c r="T4130" s="4" t="s">
        <v>7176</v>
      </c>
    </row>
    <row r="4131" spans="1:20" ht="15.75" thickBot="1" x14ac:dyDescent="0.3">
      <c r="A4131" s="64">
        <v>4121</v>
      </c>
      <c r="B4131" s="61" t="s">
        <v>13377</v>
      </c>
      <c r="C4131" s="4" t="s">
        <v>54</v>
      </c>
      <c r="D4131" s="4" t="s">
        <v>24</v>
      </c>
      <c r="E4131" s="2" t="s">
        <v>24</v>
      </c>
      <c r="F4131" s="4" t="s">
        <v>13378</v>
      </c>
      <c r="G4131" s="4" t="s">
        <v>98</v>
      </c>
      <c r="H4131" s="4" t="s">
        <v>5689</v>
      </c>
      <c r="I4131" s="66">
        <v>5</v>
      </c>
      <c r="J4131" s="66" t="s">
        <v>6218</v>
      </c>
      <c r="K4131" s="4">
        <v>10220</v>
      </c>
      <c r="L4131" s="67"/>
      <c r="M4131" s="3">
        <v>43531</v>
      </c>
      <c r="N4131" s="66">
        <v>5</v>
      </c>
      <c r="O4131" s="66" t="s">
        <v>6218</v>
      </c>
      <c r="P4131" s="66">
        <v>10220</v>
      </c>
      <c r="Q4131" s="67"/>
      <c r="R4131" s="68" t="s">
        <v>5689</v>
      </c>
      <c r="S4131" s="3">
        <v>43531</v>
      </c>
      <c r="T4131" s="4" t="s">
        <v>7176</v>
      </c>
    </row>
    <row r="4132" spans="1:20" ht="15.75" thickBot="1" x14ac:dyDescent="0.3">
      <c r="A4132" s="64">
        <v>4122</v>
      </c>
      <c r="B4132" s="61" t="s">
        <v>13379</v>
      </c>
      <c r="C4132" s="4" t="s">
        <v>54</v>
      </c>
      <c r="D4132" s="4" t="s">
        <v>24</v>
      </c>
      <c r="E4132" s="2" t="s">
        <v>24</v>
      </c>
      <c r="F4132" s="4" t="s">
        <v>13380</v>
      </c>
      <c r="G4132" s="4" t="s">
        <v>98</v>
      </c>
      <c r="H4132" s="4" t="s">
        <v>5689</v>
      </c>
      <c r="I4132" s="66">
        <v>3</v>
      </c>
      <c r="J4132" s="66" t="s">
        <v>6218</v>
      </c>
      <c r="K4132" s="4">
        <v>8105</v>
      </c>
      <c r="L4132" s="67"/>
      <c r="M4132" s="3">
        <v>43531</v>
      </c>
      <c r="N4132" s="66">
        <v>3</v>
      </c>
      <c r="O4132" s="66" t="s">
        <v>6218</v>
      </c>
      <c r="P4132" s="66">
        <v>8105</v>
      </c>
      <c r="Q4132" s="67"/>
      <c r="R4132" s="68" t="s">
        <v>5689</v>
      </c>
      <c r="S4132" s="3">
        <v>43531</v>
      </c>
      <c r="T4132" s="4" t="s">
        <v>7176</v>
      </c>
    </row>
    <row r="4133" spans="1:20" ht="15.75" thickBot="1" x14ac:dyDescent="0.3">
      <c r="A4133" s="64">
        <v>4123</v>
      </c>
      <c r="B4133" s="61" t="s">
        <v>13381</v>
      </c>
      <c r="C4133" s="4" t="s">
        <v>54</v>
      </c>
      <c r="D4133" s="4" t="s">
        <v>24</v>
      </c>
      <c r="E4133" s="2" t="s">
        <v>24</v>
      </c>
      <c r="F4133" s="4" t="s">
        <v>13382</v>
      </c>
      <c r="G4133" s="4" t="s">
        <v>98</v>
      </c>
      <c r="H4133" s="4" t="s">
        <v>5689</v>
      </c>
      <c r="I4133" s="66">
        <v>1</v>
      </c>
      <c r="J4133" s="66" t="s">
        <v>6218</v>
      </c>
      <c r="K4133" s="4">
        <v>6096</v>
      </c>
      <c r="L4133" s="67"/>
      <c r="M4133" s="3">
        <v>43531</v>
      </c>
      <c r="N4133" s="66">
        <v>1</v>
      </c>
      <c r="O4133" s="66" t="s">
        <v>6218</v>
      </c>
      <c r="P4133" s="66">
        <v>6096</v>
      </c>
      <c r="Q4133" s="67"/>
      <c r="R4133" s="68" t="s">
        <v>5689</v>
      </c>
      <c r="S4133" s="3">
        <v>43531</v>
      </c>
      <c r="T4133" s="4" t="s">
        <v>7176</v>
      </c>
    </row>
    <row r="4134" spans="1:20" ht="15.75" thickBot="1" x14ac:dyDescent="0.3">
      <c r="A4134" s="64">
        <v>4124</v>
      </c>
      <c r="B4134" s="61" t="s">
        <v>13383</v>
      </c>
      <c r="C4134" s="4" t="s">
        <v>54</v>
      </c>
      <c r="D4134" s="4" t="s">
        <v>24</v>
      </c>
      <c r="E4134" s="2" t="s">
        <v>24</v>
      </c>
      <c r="F4134" s="4" t="s">
        <v>13384</v>
      </c>
      <c r="G4134" s="4" t="s">
        <v>98</v>
      </c>
      <c r="H4134" s="4" t="s">
        <v>5689</v>
      </c>
      <c r="I4134" s="66">
        <v>15</v>
      </c>
      <c r="J4134" s="66" t="s">
        <v>5690</v>
      </c>
      <c r="K4134" s="4">
        <v>320</v>
      </c>
      <c r="L4134" s="67"/>
      <c r="M4134" s="3">
        <v>43531</v>
      </c>
      <c r="N4134" s="66">
        <v>15</v>
      </c>
      <c r="O4134" s="66" t="s">
        <v>5690</v>
      </c>
      <c r="P4134" s="66">
        <v>320</v>
      </c>
      <c r="Q4134" s="67"/>
      <c r="R4134" s="68" t="s">
        <v>5689</v>
      </c>
      <c r="S4134" s="3">
        <v>43531</v>
      </c>
      <c r="T4134" s="4" t="s">
        <v>7176</v>
      </c>
    </row>
    <row r="4135" spans="1:20" ht="15.75" thickBot="1" x14ac:dyDescent="0.3">
      <c r="A4135" s="64">
        <v>4125</v>
      </c>
      <c r="B4135" s="61" t="s">
        <v>13385</v>
      </c>
      <c r="C4135" s="4" t="s">
        <v>54</v>
      </c>
      <c r="D4135" s="4" t="s">
        <v>24</v>
      </c>
      <c r="E4135" s="2" t="s">
        <v>24</v>
      </c>
      <c r="F4135" s="4" t="s">
        <v>13386</v>
      </c>
      <c r="G4135" s="4" t="s">
        <v>98</v>
      </c>
      <c r="H4135" s="4" t="s">
        <v>5689</v>
      </c>
      <c r="I4135" s="66">
        <v>10</v>
      </c>
      <c r="J4135" s="66" t="s">
        <v>5690</v>
      </c>
      <c r="K4135" s="4">
        <v>1135</v>
      </c>
      <c r="L4135" s="67"/>
      <c r="M4135" s="3">
        <v>43531</v>
      </c>
      <c r="N4135" s="66">
        <v>10</v>
      </c>
      <c r="O4135" s="66" t="s">
        <v>5690</v>
      </c>
      <c r="P4135" s="66">
        <v>1135</v>
      </c>
      <c r="Q4135" s="67"/>
      <c r="R4135" s="68" t="s">
        <v>5689</v>
      </c>
      <c r="S4135" s="3">
        <v>43531</v>
      </c>
      <c r="T4135" s="4" t="s">
        <v>7176</v>
      </c>
    </row>
    <row r="4136" spans="1:20" ht="15.75" thickBot="1" x14ac:dyDescent="0.3">
      <c r="A4136" s="64">
        <v>4126</v>
      </c>
      <c r="B4136" s="61" t="s">
        <v>13387</v>
      </c>
      <c r="C4136" s="4" t="s">
        <v>54</v>
      </c>
      <c r="D4136" s="4" t="s">
        <v>24</v>
      </c>
      <c r="E4136" s="2" t="s">
        <v>24</v>
      </c>
      <c r="F4136" s="4" t="s">
        <v>13217</v>
      </c>
      <c r="G4136" s="4" t="s">
        <v>98</v>
      </c>
      <c r="H4136" s="4" t="s">
        <v>5689</v>
      </c>
      <c r="I4136" s="66">
        <v>60</v>
      </c>
      <c r="J4136" s="66" t="s">
        <v>5690</v>
      </c>
      <c r="K4136" s="4">
        <v>1145</v>
      </c>
      <c r="L4136" s="67"/>
      <c r="M4136" s="3">
        <v>43531</v>
      </c>
      <c r="N4136" s="66">
        <v>60</v>
      </c>
      <c r="O4136" s="66" t="s">
        <v>5690</v>
      </c>
      <c r="P4136" s="66">
        <v>1145</v>
      </c>
      <c r="Q4136" s="67"/>
      <c r="R4136" s="68" t="s">
        <v>5689</v>
      </c>
      <c r="S4136" s="3">
        <v>43531</v>
      </c>
      <c r="T4136" s="4" t="s">
        <v>7176</v>
      </c>
    </row>
    <row r="4137" spans="1:20" ht="15.75" thickBot="1" x14ac:dyDescent="0.3">
      <c r="A4137" s="64">
        <v>4127</v>
      </c>
      <c r="B4137" s="61" t="s">
        <v>13388</v>
      </c>
      <c r="C4137" s="4" t="s">
        <v>54</v>
      </c>
      <c r="D4137" s="4" t="s">
        <v>24</v>
      </c>
      <c r="E4137" s="2" t="s">
        <v>24</v>
      </c>
      <c r="F4137" s="4" t="s">
        <v>13389</v>
      </c>
      <c r="G4137" s="4" t="s">
        <v>98</v>
      </c>
      <c r="H4137" s="4" t="s">
        <v>5689</v>
      </c>
      <c r="I4137" s="66">
        <v>8</v>
      </c>
      <c r="J4137" s="66" t="s">
        <v>5816</v>
      </c>
      <c r="K4137" s="4">
        <v>10100</v>
      </c>
      <c r="L4137" s="67"/>
      <c r="M4137" s="3">
        <v>43531</v>
      </c>
      <c r="N4137" s="66">
        <v>8</v>
      </c>
      <c r="O4137" s="66" t="s">
        <v>5816</v>
      </c>
      <c r="P4137" s="66">
        <v>10100</v>
      </c>
      <c r="Q4137" s="67"/>
      <c r="R4137" s="68" t="s">
        <v>5689</v>
      </c>
      <c r="S4137" s="3">
        <v>43531</v>
      </c>
      <c r="T4137" s="4" t="s">
        <v>7176</v>
      </c>
    </row>
    <row r="4138" spans="1:20" ht="15.75" thickBot="1" x14ac:dyDescent="0.3">
      <c r="A4138" s="64">
        <v>4128</v>
      </c>
      <c r="B4138" s="61" t="s">
        <v>13390</v>
      </c>
      <c r="C4138" s="4" t="s">
        <v>54</v>
      </c>
      <c r="D4138" s="4" t="s">
        <v>24</v>
      </c>
      <c r="E4138" s="2" t="s">
        <v>24</v>
      </c>
      <c r="F4138" s="4" t="s">
        <v>13391</v>
      </c>
      <c r="G4138" s="4" t="s">
        <v>98</v>
      </c>
      <c r="H4138" s="4" t="s">
        <v>5689</v>
      </c>
      <c r="I4138" s="66">
        <v>3</v>
      </c>
      <c r="J4138" s="66" t="s">
        <v>6218</v>
      </c>
      <c r="K4138" s="4">
        <v>975</v>
      </c>
      <c r="L4138" s="67"/>
      <c r="M4138" s="3">
        <v>43531</v>
      </c>
      <c r="N4138" s="66">
        <v>3</v>
      </c>
      <c r="O4138" s="66" t="s">
        <v>6218</v>
      </c>
      <c r="P4138" s="66">
        <v>975</v>
      </c>
      <c r="Q4138" s="67"/>
      <c r="R4138" s="68" t="s">
        <v>5689</v>
      </c>
      <c r="S4138" s="3">
        <v>43531</v>
      </c>
      <c r="T4138" s="4" t="s">
        <v>7176</v>
      </c>
    </row>
    <row r="4139" spans="1:20" ht="15.75" thickBot="1" x14ac:dyDescent="0.3">
      <c r="A4139" s="64">
        <v>4129</v>
      </c>
      <c r="B4139" s="61" t="s">
        <v>13392</v>
      </c>
      <c r="C4139" s="4" t="s">
        <v>54</v>
      </c>
      <c r="D4139" s="4" t="s">
        <v>24</v>
      </c>
      <c r="E4139" s="2" t="s">
        <v>24</v>
      </c>
      <c r="F4139" s="4" t="s">
        <v>13393</v>
      </c>
      <c r="G4139" s="4" t="s">
        <v>98</v>
      </c>
      <c r="H4139" s="4" t="s">
        <v>5689</v>
      </c>
      <c r="I4139" s="66">
        <v>2</v>
      </c>
      <c r="J4139" s="66" t="s">
        <v>5690</v>
      </c>
      <c r="K4139" s="4">
        <v>2190</v>
      </c>
      <c r="L4139" s="67"/>
      <c r="M4139" s="3">
        <v>43531</v>
      </c>
      <c r="N4139" s="66">
        <v>2</v>
      </c>
      <c r="O4139" s="66" t="s">
        <v>5690</v>
      </c>
      <c r="P4139" s="66">
        <v>2190</v>
      </c>
      <c r="Q4139" s="67"/>
      <c r="R4139" s="68" t="s">
        <v>5689</v>
      </c>
      <c r="S4139" s="3">
        <v>43531</v>
      </c>
      <c r="T4139" s="4" t="s">
        <v>7176</v>
      </c>
    </row>
    <row r="4140" spans="1:20" ht="15.75" thickBot="1" x14ac:dyDescent="0.3">
      <c r="A4140" s="64">
        <v>4130</v>
      </c>
      <c r="B4140" s="61" t="s">
        <v>13394</v>
      </c>
      <c r="C4140" s="4" t="s">
        <v>54</v>
      </c>
      <c r="D4140" s="4" t="s">
        <v>24</v>
      </c>
      <c r="E4140" s="2" t="s">
        <v>24</v>
      </c>
      <c r="F4140" s="4" t="s">
        <v>13395</v>
      </c>
      <c r="G4140" s="4" t="s">
        <v>98</v>
      </c>
      <c r="H4140" s="4" t="s">
        <v>5689</v>
      </c>
      <c r="I4140" s="66">
        <v>2</v>
      </c>
      <c r="J4140" s="66" t="s">
        <v>5690</v>
      </c>
      <c r="K4140" s="4">
        <v>975</v>
      </c>
      <c r="L4140" s="67"/>
      <c r="M4140" s="3">
        <v>43531</v>
      </c>
      <c r="N4140" s="66">
        <v>2</v>
      </c>
      <c r="O4140" s="66" t="s">
        <v>5690</v>
      </c>
      <c r="P4140" s="66">
        <v>975</v>
      </c>
      <c r="Q4140" s="67"/>
      <c r="R4140" s="68" t="s">
        <v>5689</v>
      </c>
      <c r="S4140" s="3">
        <v>43531</v>
      </c>
      <c r="T4140" s="4" t="s">
        <v>7176</v>
      </c>
    </row>
    <row r="4141" spans="1:20" ht="15.75" thickBot="1" x14ac:dyDescent="0.3">
      <c r="A4141" s="64">
        <v>4131</v>
      </c>
      <c r="B4141" s="61" t="s">
        <v>13396</v>
      </c>
      <c r="C4141" s="4" t="s">
        <v>54</v>
      </c>
      <c r="D4141" s="4" t="s">
        <v>24</v>
      </c>
      <c r="E4141" s="2" t="s">
        <v>24</v>
      </c>
      <c r="F4141" s="4" t="s">
        <v>13397</v>
      </c>
      <c r="G4141" s="4" t="s">
        <v>98</v>
      </c>
      <c r="H4141" s="4" t="s">
        <v>5689</v>
      </c>
      <c r="I4141" s="66">
        <v>20</v>
      </c>
      <c r="J4141" s="66" t="s">
        <v>5690</v>
      </c>
      <c r="K4141" s="4">
        <v>580</v>
      </c>
      <c r="L4141" s="67"/>
      <c r="M4141" s="3">
        <v>43531</v>
      </c>
      <c r="N4141" s="66">
        <v>20</v>
      </c>
      <c r="O4141" s="66" t="s">
        <v>5690</v>
      </c>
      <c r="P4141" s="66">
        <v>580</v>
      </c>
      <c r="Q4141" s="67"/>
      <c r="R4141" s="68" t="s">
        <v>5689</v>
      </c>
      <c r="S4141" s="3">
        <v>43531</v>
      </c>
      <c r="T4141" s="4" t="s">
        <v>7176</v>
      </c>
    </row>
    <row r="4142" spans="1:20" ht="15.75" thickBot="1" x14ac:dyDescent="0.3">
      <c r="A4142" s="64">
        <v>4132</v>
      </c>
      <c r="B4142" s="61" t="s">
        <v>13398</v>
      </c>
      <c r="C4142" s="4" t="s">
        <v>54</v>
      </c>
      <c r="D4142" s="4" t="s">
        <v>24</v>
      </c>
      <c r="E4142" s="2" t="s">
        <v>24</v>
      </c>
      <c r="F4142" s="4" t="s">
        <v>13399</v>
      </c>
      <c r="G4142" s="4" t="s">
        <v>98</v>
      </c>
      <c r="H4142" s="4" t="s">
        <v>5689</v>
      </c>
      <c r="I4142" s="66">
        <v>2</v>
      </c>
      <c r="J4142" s="66" t="s">
        <v>5690</v>
      </c>
      <c r="K4142" s="4">
        <v>98600</v>
      </c>
      <c r="L4142" s="67"/>
      <c r="M4142" s="3">
        <v>43531</v>
      </c>
      <c r="N4142" s="66">
        <v>2</v>
      </c>
      <c r="O4142" s="66" t="s">
        <v>5690</v>
      </c>
      <c r="P4142" s="66">
        <v>98600</v>
      </c>
      <c r="Q4142" s="67"/>
      <c r="R4142" s="68" t="s">
        <v>5689</v>
      </c>
      <c r="S4142" s="3">
        <v>43531</v>
      </c>
      <c r="T4142" s="4" t="s">
        <v>7176</v>
      </c>
    </row>
    <row r="4143" spans="1:20" ht="15.75" thickBot="1" x14ac:dyDescent="0.3">
      <c r="A4143" s="64">
        <v>4133</v>
      </c>
      <c r="B4143" s="61" t="s">
        <v>13400</v>
      </c>
      <c r="C4143" s="4" t="s">
        <v>54</v>
      </c>
      <c r="D4143" s="4" t="s">
        <v>24</v>
      </c>
      <c r="E4143" s="2" t="s">
        <v>24</v>
      </c>
      <c r="F4143" s="4" t="s">
        <v>13401</v>
      </c>
      <c r="G4143" s="4" t="s">
        <v>98</v>
      </c>
      <c r="H4143" s="4" t="s">
        <v>5689</v>
      </c>
      <c r="I4143" s="66">
        <v>1</v>
      </c>
      <c r="J4143" s="66" t="s">
        <v>5690</v>
      </c>
      <c r="K4143" s="4">
        <v>8290</v>
      </c>
      <c r="L4143" s="67"/>
      <c r="M4143" s="3">
        <v>43531</v>
      </c>
      <c r="N4143" s="66">
        <v>1</v>
      </c>
      <c r="O4143" s="66" t="s">
        <v>5690</v>
      </c>
      <c r="P4143" s="66">
        <v>8290</v>
      </c>
      <c r="Q4143" s="67"/>
      <c r="R4143" s="68" t="s">
        <v>5689</v>
      </c>
      <c r="S4143" s="3">
        <v>43531</v>
      </c>
      <c r="T4143" s="4" t="s">
        <v>7176</v>
      </c>
    </row>
    <row r="4144" spans="1:20" ht="15.75" thickBot="1" x14ac:dyDescent="0.3">
      <c r="A4144" s="64">
        <v>4134</v>
      </c>
      <c r="B4144" s="61" t="s">
        <v>13402</v>
      </c>
      <c r="C4144" s="4" t="s">
        <v>54</v>
      </c>
      <c r="D4144" s="4" t="s">
        <v>24</v>
      </c>
      <c r="E4144" s="2" t="s">
        <v>24</v>
      </c>
      <c r="F4144" s="4" t="s">
        <v>13403</v>
      </c>
      <c r="G4144" s="4" t="s">
        <v>98</v>
      </c>
      <c r="H4144" s="4" t="s">
        <v>5689</v>
      </c>
      <c r="I4144" s="66">
        <v>1</v>
      </c>
      <c r="J4144" s="66" t="s">
        <v>5690</v>
      </c>
      <c r="K4144" s="4">
        <v>67500</v>
      </c>
      <c r="L4144" s="67"/>
      <c r="M4144" s="3">
        <v>43531</v>
      </c>
      <c r="N4144" s="66">
        <v>1</v>
      </c>
      <c r="O4144" s="66" t="s">
        <v>5690</v>
      </c>
      <c r="P4144" s="66">
        <v>67500</v>
      </c>
      <c r="Q4144" s="67"/>
      <c r="R4144" s="68" t="s">
        <v>5689</v>
      </c>
      <c r="S4144" s="3">
        <v>43531</v>
      </c>
      <c r="T4144" s="4" t="s">
        <v>7176</v>
      </c>
    </row>
    <row r="4145" spans="1:20" ht="15.75" thickBot="1" x14ac:dyDescent="0.3">
      <c r="A4145" s="64">
        <v>4135</v>
      </c>
      <c r="B4145" s="61" t="s">
        <v>13404</v>
      </c>
      <c r="C4145" s="4" t="s">
        <v>54</v>
      </c>
      <c r="D4145" s="4" t="s">
        <v>24</v>
      </c>
      <c r="E4145" s="2" t="s">
        <v>24</v>
      </c>
      <c r="F4145" s="4" t="s">
        <v>13146</v>
      </c>
      <c r="G4145" s="4" t="s">
        <v>98</v>
      </c>
      <c r="H4145" s="4" t="s">
        <v>5689</v>
      </c>
      <c r="I4145" s="66">
        <v>30</v>
      </c>
      <c r="J4145" s="66" t="s">
        <v>6218</v>
      </c>
      <c r="K4145" s="4">
        <v>530</v>
      </c>
      <c r="L4145" s="67"/>
      <c r="M4145" s="3">
        <v>43531</v>
      </c>
      <c r="N4145" s="66">
        <v>30</v>
      </c>
      <c r="O4145" s="66" t="s">
        <v>6218</v>
      </c>
      <c r="P4145" s="66">
        <v>530</v>
      </c>
      <c r="Q4145" s="67"/>
      <c r="R4145" s="68" t="s">
        <v>5689</v>
      </c>
      <c r="S4145" s="3">
        <v>43531</v>
      </c>
      <c r="T4145" s="4" t="s">
        <v>7176</v>
      </c>
    </row>
    <row r="4146" spans="1:20" ht="15.75" thickBot="1" x14ac:dyDescent="0.3">
      <c r="A4146" s="64">
        <v>4136</v>
      </c>
      <c r="B4146" s="61" t="s">
        <v>13405</v>
      </c>
      <c r="C4146" s="4" t="s">
        <v>54</v>
      </c>
      <c r="D4146" s="4" t="s">
        <v>24</v>
      </c>
      <c r="E4146" s="2" t="s">
        <v>24</v>
      </c>
      <c r="F4146" s="4" t="s">
        <v>13095</v>
      </c>
      <c r="G4146" s="4" t="s">
        <v>98</v>
      </c>
      <c r="H4146" s="4" t="s">
        <v>5689</v>
      </c>
      <c r="I4146" s="66">
        <v>30</v>
      </c>
      <c r="J4146" s="66" t="s">
        <v>6218</v>
      </c>
      <c r="K4146" s="4">
        <v>560</v>
      </c>
      <c r="L4146" s="67"/>
      <c r="M4146" s="3">
        <v>43531</v>
      </c>
      <c r="N4146" s="66">
        <v>30</v>
      </c>
      <c r="O4146" s="66" t="s">
        <v>6218</v>
      </c>
      <c r="P4146" s="66">
        <v>560</v>
      </c>
      <c r="Q4146" s="67"/>
      <c r="R4146" s="68" t="s">
        <v>5689</v>
      </c>
      <c r="S4146" s="3">
        <v>43531</v>
      </c>
      <c r="T4146" s="4" t="s">
        <v>7176</v>
      </c>
    </row>
    <row r="4147" spans="1:20" ht="15.75" thickBot="1" x14ac:dyDescent="0.3">
      <c r="A4147" s="64">
        <v>4137</v>
      </c>
      <c r="B4147" s="61" t="s">
        <v>13406</v>
      </c>
      <c r="C4147" s="4" t="s">
        <v>54</v>
      </c>
      <c r="D4147" s="4" t="s">
        <v>24</v>
      </c>
      <c r="E4147" s="2" t="s">
        <v>24</v>
      </c>
      <c r="F4147" s="4" t="s">
        <v>13103</v>
      </c>
      <c r="G4147" s="4" t="s">
        <v>98</v>
      </c>
      <c r="H4147" s="4" t="s">
        <v>5689</v>
      </c>
      <c r="I4147" s="66">
        <v>50</v>
      </c>
      <c r="J4147" s="66" t="s">
        <v>6218</v>
      </c>
      <c r="K4147" s="4">
        <v>380</v>
      </c>
      <c r="L4147" s="67"/>
      <c r="M4147" s="3">
        <v>43531</v>
      </c>
      <c r="N4147" s="66">
        <v>50</v>
      </c>
      <c r="O4147" s="66" t="s">
        <v>6218</v>
      </c>
      <c r="P4147" s="66">
        <v>380</v>
      </c>
      <c r="Q4147" s="67"/>
      <c r="R4147" s="68" t="s">
        <v>5689</v>
      </c>
      <c r="S4147" s="3">
        <v>43531</v>
      </c>
      <c r="T4147" s="4" t="s">
        <v>7176</v>
      </c>
    </row>
    <row r="4148" spans="1:20" ht="15.75" thickBot="1" x14ac:dyDescent="0.3">
      <c r="A4148" s="64">
        <v>4138</v>
      </c>
      <c r="B4148" s="61" t="s">
        <v>13407</v>
      </c>
      <c r="C4148" s="4" t="s">
        <v>54</v>
      </c>
      <c r="D4148" s="4" t="s">
        <v>24</v>
      </c>
      <c r="E4148" s="2" t="s">
        <v>24</v>
      </c>
      <c r="F4148" s="4" t="s">
        <v>13111</v>
      </c>
      <c r="G4148" s="4" t="s">
        <v>98</v>
      </c>
      <c r="H4148" s="4" t="s">
        <v>5689</v>
      </c>
      <c r="I4148" s="66">
        <v>15</v>
      </c>
      <c r="J4148" s="66" t="s">
        <v>5690</v>
      </c>
      <c r="K4148" s="4">
        <v>1795</v>
      </c>
      <c r="L4148" s="67"/>
      <c r="M4148" s="3">
        <v>43531</v>
      </c>
      <c r="N4148" s="66">
        <v>15</v>
      </c>
      <c r="O4148" s="66" t="s">
        <v>5690</v>
      </c>
      <c r="P4148" s="66">
        <v>1795</v>
      </c>
      <c r="Q4148" s="67"/>
      <c r="R4148" s="68" t="s">
        <v>5689</v>
      </c>
      <c r="S4148" s="3">
        <v>43531</v>
      </c>
      <c r="T4148" s="4" t="s">
        <v>7176</v>
      </c>
    </row>
    <row r="4149" spans="1:20" ht="15.75" thickBot="1" x14ac:dyDescent="0.3">
      <c r="A4149" s="64">
        <v>4139</v>
      </c>
      <c r="B4149" s="61" t="s">
        <v>13408</v>
      </c>
      <c r="C4149" s="4" t="s">
        <v>54</v>
      </c>
      <c r="D4149" s="4" t="s">
        <v>24</v>
      </c>
      <c r="E4149" s="2" t="s">
        <v>24</v>
      </c>
      <c r="F4149" s="4" t="s">
        <v>13113</v>
      </c>
      <c r="G4149" s="4" t="s">
        <v>98</v>
      </c>
      <c r="H4149" s="4" t="s">
        <v>5689</v>
      </c>
      <c r="I4149" s="66">
        <v>24</v>
      </c>
      <c r="J4149" s="66" t="s">
        <v>5690</v>
      </c>
      <c r="K4149" s="4">
        <v>3840</v>
      </c>
      <c r="L4149" s="67"/>
      <c r="M4149" s="3">
        <v>43531</v>
      </c>
      <c r="N4149" s="66">
        <v>24</v>
      </c>
      <c r="O4149" s="66" t="s">
        <v>5690</v>
      </c>
      <c r="P4149" s="66">
        <v>3840</v>
      </c>
      <c r="Q4149" s="67"/>
      <c r="R4149" s="68" t="s">
        <v>5689</v>
      </c>
      <c r="S4149" s="3">
        <v>43531</v>
      </c>
      <c r="T4149" s="4" t="s">
        <v>7176</v>
      </c>
    </row>
    <row r="4150" spans="1:20" ht="15.75" thickBot="1" x14ac:dyDescent="0.3">
      <c r="A4150" s="64">
        <v>4140</v>
      </c>
      <c r="B4150" s="61" t="s">
        <v>13409</v>
      </c>
      <c r="C4150" s="4" t="s">
        <v>54</v>
      </c>
      <c r="D4150" s="4" t="s">
        <v>24</v>
      </c>
      <c r="E4150" s="2" t="s">
        <v>24</v>
      </c>
      <c r="F4150" s="4" t="s">
        <v>13087</v>
      </c>
      <c r="G4150" s="4" t="s">
        <v>98</v>
      </c>
      <c r="H4150" s="4" t="s">
        <v>5689</v>
      </c>
      <c r="I4150" s="66">
        <v>10</v>
      </c>
      <c r="J4150" s="66" t="s">
        <v>5690</v>
      </c>
      <c r="K4150" s="4">
        <v>10300</v>
      </c>
      <c r="L4150" s="67"/>
      <c r="M4150" s="3">
        <v>43531</v>
      </c>
      <c r="N4150" s="66">
        <v>10</v>
      </c>
      <c r="O4150" s="66" t="s">
        <v>5690</v>
      </c>
      <c r="P4150" s="66">
        <v>10300</v>
      </c>
      <c r="Q4150" s="67"/>
      <c r="R4150" s="68" t="s">
        <v>5689</v>
      </c>
      <c r="S4150" s="3">
        <v>43531</v>
      </c>
      <c r="T4150" s="4" t="s">
        <v>7176</v>
      </c>
    </row>
    <row r="4151" spans="1:20" ht="15.75" thickBot="1" x14ac:dyDescent="0.3">
      <c r="A4151" s="64">
        <v>4141</v>
      </c>
      <c r="B4151" s="61" t="s">
        <v>13410</v>
      </c>
      <c r="C4151" s="4" t="s">
        <v>54</v>
      </c>
      <c r="D4151" s="4" t="s">
        <v>24</v>
      </c>
      <c r="E4151" s="2" t="s">
        <v>24</v>
      </c>
      <c r="F4151" s="4" t="s">
        <v>13109</v>
      </c>
      <c r="G4151" s="4" t="s">
        <v>98</v>
      </c>
      <c r="H4151" s="4" t="s">
        <v>5689</v>
      </c>
      <c r="I4151" s="66">
        <v>20</v>
      </c>
      <c r="J4151" s="66" t="s">
        <v>5690</v>
      </c>
      <c r="K4151" s="4">
        <v>17380</v>
      </c>
      <c r="L4151" s="67"/>
      <c r="M4151" s="3">
        <v>43531</v>
      </c>
      <c r="N4151" s="66">
        <v>20</v>
      </c>
      <c r="O4151" s="66" t="s">
        <v>5690</v>
      </c>
      <c r="P4151" s="66">
        <v>17380</v>
      </c>
      <c r="Q4151" s="67"/>
      <c r="R4151" s="68" t="s">
        <v>5689</v>
      </c>
      <c r="S4151" s="3">
        <v>43531</v>
      </c>
      <c r="T4151" s="4" t="s">
        <v>7176</v>
      </c>
    </row>
    <row r="4152" spans="1:20" ht="15.75" thickBot="1" x14ac:dyDescent="0.3">
      <c r="A4152" s="64">
        <v>4142</v>
      </c>
      <c r="B4152" s="61" t="s">
        <v>13411</v>
      </c>
      <c r="C4152" s="4" t="s">
        <v>54</v>
      </c>
      <c r="D4152" s="4" t="s">
        <v>24</v>
      </c>
      <c r="E4152" s="2" t="s">
        <v>24</v>
      </c>
      <c r="F4152" s="4" t="s">
        <v>13123</v>
      </c>
      <c r="G4152" s="4" t="s">
        <v>98</v>
      </c>
      <c r="H4152" s="4" t="s">
        <v>5689</v>
      </c>
      <c r="I4152" s="66">
        <v>100</v>
      </c>
      <c r="J4152" s="66" t="s">
        <v>5690</v>
      </c>
      <c r="K4152" s="4">
        <v>2200</v>
      </c>
      <c r="L4152" s="67"/>
      <c r="M4152" s="3">
        <v>43531</v>
      </c>
      <c r="N4152" s="66">
        <v>100</v>
      </c>
      <c r="O4152" s="66" t="s">
        <v>5690</v>
      </c>
      <c r="P4152" s="66">
        <v>2200</v>
      </c>
      <c r="Q4152" s="67"/>
      <c r="R4152" s="68" t="s">
        <v>5689</v>
      </c>
      <c r="S4152" s="3">
        <v>43531</v>
      </c>
      <c r="T4152" s="4" t="s">
        <v>7176</v>
      </c>
    </row>
    <row r="4153" spans="1:20" ht="15.75" thickBot="1" x14ac:dyDescent="0.3">
      <c r="A4153" s="64">
        <v>4143</v>
      </c>
      <c r="B4153" s="61" t="s">
        <v>13412</v>
      </c>
      <c r="C4153" s="4" t="s">
        <v>54</v>
      </c>
      <c r="D4153" s="4" t="s">
        <v>24</v>
      </c>
      <c r="E4153" s="2" t="s">
        <v>24</v>
      </c>
      <c r="F4153" s="4" t="s">
        <v>13131</v>
      </c>
      <c r="G4153" s="4" t="s">
        <v>98</v>
      </c>
      <c r="H4153" s="4" t="s">
        <v>5689</v>
      </c>
      <c r="I4153" s="66">
        <v>50</v>
      </c>
      <c r="J4153" s="66" t="s">
        <v>6218</v>
      </c>
      <c r="K4153" s="4">
        <v>1265</v>
      </c>
      <c r="L4153" s="67"/>
      <c r="M4153" s="3">
        <v>43531</v>
      </c>
      <c r="N4153" s="66">
        <v>50</v>
      </c>
      <c r="O4153" s="66" t="s">
        <v>6218</v>
      </c>
      <c r="P4153" s="66">
        <v>1265</v>
      </c>
      <c r="Q4153" s="67"/>
      <c r="R4153" s="68" t="s">
        <v>5689</v>
      </c>
      <c r="S4153" s="3">
        <v>43531</v>
      </c>
      <c r="T4153" s="4" t="s">
        <v>7176</v>
      </c>
    </row>
    <row r="4154" spans="1:20" ht="15.75" thickBot="1" x14ac:dyDescent="0.3">
      <c r="A4154" s="64">
        <v>4144</v>
      </c>
      <c r="B4154" s="61" t="s">
        <v>13413</v>
      </c>
      <c r="C4154" s="4" t="s">
        <v>54</v>
      </c>
      <c r="D4154" s="4" t="s">
        <v>24</v>
      </c>
      <c r="E4154" s="2" t="s">
        <v>24</v>
      </c>
      <c r="F4154" s="4" t="s">
        <v>13229</v>
      </c>
      <c r="G4154" s="4" t="s">
        <v>98</v>
      </c>
      <c r="H4154" s="4" t="s">
        <v>5689</v>
      </c>
      <c r="I4154" s="66">
        <v>10</v>
      </c>
      <c r="J4154" s="66" t="s">
        <v>5690</v>
      </c>
      <c r="K4154" s="4">
        <v>1080</v>
      </c>
      <c r="L4154" s="67"/>
      <c r="M4154" s="3">
        <v>43531</v>
      </c>
      <c r="N4154" s="66">
        <v>10</v>
      </c>
      <c r="O4154" s="66" t="s">
        <v>5690</v>
      </c>
      <c r="P4154" s="66">
        <v>1080</v>
      </c>
      <c r="Q4154" s="67"/>
      <c r="R4154" s="68" t="s">
        <v>5689</v>
      </c>
      <c r="S4154" s="3">
        <v>43531</v>
      </c>
      <c r="T4154" s="4" t="s">
        <v>7176</v>
      </c>
    </row>
    <row r="4155" spans="1:20" ht="15.75" thickBot="1" x14ac:dyDescent="0.3">
      <c r="A4155" s="64">
        <v>4145</v>
      </c>
      <c r="B4155" s="61" t="s">
        <v>13414</v>
      </c>
      <c r="C4155" s="4" t="s">
        <v>54</v>
      </c>
      <c r="D4155" s="4" t="s">
        <v>24</v>
      </c>
      <c r="E4155" s="2" t="s">
        <v>24</v>
      </c>
      <c r="F4155" s="4" t="s">
        <v>13415</v>
      </c>
      <c r="G4155" s="4" t="s">
        <v>98</v>
      </c>
      <c r="H4155" s="4" t="s">
        <v>5689</v>
      </c>
      <c r="I4155" s="66">
        <v>50</v>
      </c>
      <c r="J4155" s="66" t="s">
        <v>12960</v>
      </c>
      <c r="K4155" s="4">
        <v>160</v>
      </c>
      <c r="L4155" s="67"/>
      <c r="M4155" s="3">
        <v>43531</v>
      </c>
      <c r="N4155" s="66">
        <v>50</v>
      </c>
      <c r="O4155" s="66" t="s">
        <v>12960</v>
      </c>
      <c r="P4155" s="66">
        <v>160</v>
      </c>
      <c r="Q4155" s="67"/>
      <c r="R4155" s="68" t="s">
        <v>5689</v>
      </c>
      <c r="S4155" s="3">
        <v>43531</v>
      </c>
      <c r="T4155" s="4" t="s">
        <v>7176</v>
      </c>
    </row>
    <row r="4156" spans="1:20" ht="15.75" thickBot="1" x14ac:dyDescent="0.3">
      <c r="A4156" s="64">
        <v>4146</v>
      </c>
      <c r="B4156" s="61" t="s">
        <v>13416</v>
      </c>
      <c r="C4156" s="4" t="s">
        <v>54</v>
      </c>
      <c r="D4156" s="4" t="s">
        <v>24</v>
      </c>
      <c r="E4156" s="2" t="s">
        <v>24</v>
      </c>
      <c r="F4156" s="4" t="s">
        <v>13053</v>
      </c>
      <c r="G4156" s="4" t="s">
        <v>98</v>
      </c>
      <c r="H4156" s="4" t="s">
        <v>5689</v>
      </c>
      <c r="I4156" s="66">
        <v>15</v>
      </c>
      <c r="J4156" s="66" t="s">
        <v>5690</v>
      </c>
      <c r="K4156" s="4">
        <v>17400</v>
      </c>
      <c r="L4156" s="67"/>
      <c r="M4156" s="3">
        <v>43531</v>
      </c>
      <c r="N4156" s="66">
        <v>15</v>
      </c>
      <c r="O4156" s="66" t="s">
        <v>5690</v>
      </c>
      <c r="P4156" s="66">
        <v>17400</v>
      </c>
      <c r="Q4156" s="67"/>
      <c r="R4156" s="68" t="s">
        <v>5689</v>
      </c>
      <c r="S4156" s="3">
        <v>43531</v>
      </c>
      <c r="T4156" s="4" t="s">
        <v>7176</v>
      </c>
    </row>
    <row r="4157" spans="1:20" ht="15.75" thickBot="1" x14ac:dyDescent="0.3">
      <c r="A4157" s="64">
        <v>4147</v>
      </c>
      <c r="B4157" s="61" t="s">
        <v>13417</v>
      </c>
      <c r="C4157" s="4" t="s">
        <v>54</v>
      </c>
      <c r="D4157" s="4" t="s">
        <v>24</v>
      </c>
      <c r="E4157" s="2" t="s">
        <v>24</v>
      </c>
      <c r="F4157" s="4" t="s">
        <v>13059</v>
      </c>
      <c r="G4157" s="4" t="s">
        <v>98</v>
      </c>
      <c r="H4157" s="4" t="s">
        <v>5689</v>
      </c>
      <c r="I4157" s="66">
        <v>5</v>
      </c>
      <c r="J4157" s="66" t="s">
        <v>5690</v>
      </c>
      <c r="K4157" s="4">
        <v>17000</v>
      </c>
      <c r="L4157" s="67"/>
      <c r="M4157" s="3">
        <v>43531</v>
      </c>
      <c r="N4157" s="66">
        <v>5</v>
      </c>
      <c r="O4157" s="66" t="s">
        <v>5690</v>
      </c>
      <c r="P4157" s="66">
        <v>17000</v>
      </c>
      <c r="Q4157" s="67"/>
      <c r="R4157" s="68" t="s">
        <v>5689</v>
      </c>
      <c r="S4157" s="3">
        <v>43531</v>
      </c>
      <c r="T4157" s="4" t="s">
        <v>7176</v>
      </c>
    </row>
    <row r="4158" spans="1:20" ht="15.75" thickBot="1" x14ac:dyDescent="0.3">
      <c r="A4158" s="64">
        <v>4148</v>
      </c>
      <c r="B4158" s="61" t="s">
        <v>13418</v>
      </c>
      <c r="C4158" s="4" t="s">
        <v>54</v>
      </c>
      <c r="D4158" s="4" t="s">
        <v>24</v>
      </c>
      <c r="E4158" s="2" t="s">
        <v>24</v>
      </c>
      <c r="F4158" s="4" t="s">
        <v>13201</v>
      </c>
      <c r="G4158" s="4" t="s">
        <v>98</v>
      </c>
      <c r="H4158" s="4" t="s">
        <v>5689</v>
      </c>
      <c r="I4158" s="66">
        <v>36</v>
      </c>
      <c r="J4158" s="66" t="s">
        <v>5690</v>
      </c>
      <c r="K4158" s="4">
        <v>617</v>
      </c>
      <c r="L4158" s="67"/>
      <c r="M4158" s="3">
        <v>43531</v>
      </c>
      <c r="N4158" s="66">
        <v>36</v>
      </c>
      <c r="O4158" s="66" t="s">
        <v>5690</v>
      </c>
      <c r="P4158" s="66">
        <v>617</v>
      </c>
      <c r="Q4158" s="67"/>
      <c r="R4158" s="68" t="s">
        <v>5689</v>
      </c>
      <c r="S4158" s="3">
        <v>43531</v>
      </c>
      <c r="T4158" s="4" t="s">
        <v>7176</v>
      </c>
    </row>
    <row r="4159" spans="1:20" ht="15.75" thickBot="1" x14ac:dyDescent="0.3">
      <c r="A4159" s="64">
        <v>4149</v>
      </c>
      <c r="B4159" s="61" t="s">
        <v>13419</v>
      </c>
      <c r="C4159" s="4" t="s">
        <v>54</v>
      </c>
      <c r="D4159" s="4" t="s">
        <v>24</v>
      </c>
      <c r="E4159" s="2" t="s">
        <v>24</v>
      </c>
      <c r="F4159" s="4" t="s">
        <v>13420</v>
      </c>
      <c r="G4159" s="4" t="s">
        <v>98</v>
      </c>
      <c r="H4159" s="4" t="s">
        <v>5689</v>
      </c>
      <c r="I4159" s="66">
        <v>20</v>
      </c>
      <c r="J4159" s="66" t="s">
        <v>5690</v>
      </c>
      <c r="K4159" s="4">
        <v>355</v>
      </c>
      <c r="L4159" s="67"/>
      <c r="M4159" s="3">
        <v>43531</v>
      </c>
      <c r="N4159" s="66">
        <v>20</v>
      </c>
      <c r="O4159" s="66" t="s">
        <v>5690</v>
      </c>
      <c r="P4159" s="66">
        <v>355</v>
      </c>
      <c r="Q4159" s="67"/>
      <c r="R4159" s="68" t="s">
        <v>5689</v>
      </c>
      <c r="S4159" s="3">
        <v>43531</v>
      </c>
      <c r="T4159" s="4" t="s">
        <v>7176</v>
      </c>
    </row>
    <row r="4160" spans="1:20" ht="15.75" thickBot="1" x14ac:dyDescent="0.3">
      <c r="A4160" s="64">
        <v>4150</v>
      </c>
      <c r="B4160" s="61" t="s">
        <v>13421</v>
      </c>
      <c r="C4160" s="4" t="s">
        <v>54</v>
      </c>
      <c r="D4160" s="4" t="s">
        <v>24</v>
      </c>
      <c r="E4160" s="2" t="s">
        <v>24</v>
      </c>
      <c r="F4160" s="4" t="s">
        <v>13069</v>
      </c>
      <c r="G4160" s="4" t="s">
        <v>98</v>
      </c>
      <c r="H4160" s="4" t="s">
        <v>5689</v>
      </c>
      <c r="I4160" s="66">
        <v>200</v>
      </c>
      <c r="J4160" s="66" t="s">
        <v>5690</v>
      </c>
      <c r="K4160" s="4">
        <v>1855</v>
      </c>
      <c r="L4160" s="67"/>
      <c r="M4160" s="3">
        <v>43531</v>
      </c>
      <c r="N4160" s="66">
        <v>200</v>
      </c>
      <c r="O4160" s="66" t="s">
        <v>5690</v>
      </c>
      <c r="P4160" s="66">
        <v>1855</v>
      </c>
      <c r="Q4160" s="67"/>
      <c r="R4160" s="68" t="s">
        <v>5689</v>
      </c>
      <c r="S4160" s="3">
        <v>43531</v>
      </c>
      <c r="T4160" s="4" t="s">
        <v>7176</v>
      </c>
    </row>
    <row r="4161" spans="1:20" ht="15.75" thickBot="1" x14ac:dyDescent="0.3">
      <c r="A4161" s="64">
        <v>4151</v>
      </c>
      <c r="B4161" s="61" t="s">
        <v>13422</v>
      </c>
      <c r="C4161" s="4" t="s">
        <v>54</v>
      </c>
      <c r="D4161" s="4" t="s">
        <v>24</v>
      </c>
      <c r="E4161" s="2" t="s">
        <v>24</v>
      </c>
      <c r="F4161" s="4" t="s">
        <v>13075</v>
      </c>
      <c r="G4161" s="4" t="s">
        <v>98</v>
      </c>
      <c r="H4161" s="4" t="s">
        <v>5689</v>
      </c>
      <c r="I4161" s="66">
        <v>100</v>
      </c>
      <c r="J4161" s="66" t="s">
        <v>5690</v>
      </c>
      <c r="K4161" s="4">
        <v>1070</v>
      </c>
      <c r="L4161" s="67"/>
      <c r="M4161" s="3">
        <v>43531</v>
      </c>
      <c r="N4161" s="66">
        <v>100</v>
      </c>
      <c r="O4161" s="66" t="s">
        <v>5690</v>
      </c>
      <c r="P4161" s="66">
        <v>1070</v>
      </c>
      <c r="Q4161" s="67"/>
      <c r="R4161" s="68" t="s">
        <v>5689</v>
      </c>
      <c r="S4161" s="3">
        <v>43531</v>
      </c>
      <c r="T4161" s="4" t="s">
        <v>7176</v>
      </c>
    </row>
    <row r="4162" spans="1:20" ht="15.75" thickBot="1" x14ac:dyDescent="0.3">
      <c r="A4162" s="64">
        <v>4152</v>
      </c>
      <c r="B4162" s="61" t="s">
        <v>13423</v>
      </c>
      <c r="C4162" s="4" t="s">
        <v>54</v>
      </c>
      <c r="D4162" s="4" t="s">
        <v>24</v>
      </c>
      <c r="E4162" s="2" t="s">
        <v>24</v>
      </c>
      <c r="F4162" s="4" t="s">
        <v>13077</v>
      </c>
      <c r="G4162" s="4" t="s">
        <v>98</v>
      </c>
      <c r="H4162" s="4" t="s">
        <v>5689</v>
      </c>
      <c r="I4162" s="66">
        <v>51</v>
      </c>
      <c r="J4162" s="66" t="s">
        <v>5690</v>
      </c>
      <c r="K4162" s="4">
        <v>393</v>
      </c>
      <c r="L4162" s="67"/>
      <c r="M4162" s="3">
        <v>43531</v>
      </c>
      <c r="N4162" s="66">
        <v>51</v>
      </c>
      <c r="O4162" s="66" t="s">
        <v>5690</v>
      </c>
      <c r="P4162" s="66">
        <v>393</v>
      </c>
      <c r="Q4162" s="67"/>
      <c r="R4162" s="68" t="s">
        <v>5689</v>
      </c>
      <c r="S4162" s="3">
        <v>43531</v>
      </c>
      <c r="T4162" s="4" t="s">
        <v>7176</v>
      </c>
    </row>
    <row r="4163" spans="1:20" ht="15.75" thickBot="1" x14ac:dyDescent="0.3">
      <c r="A4163" s="64">
        <v>4153</v>
      </c>
      <c r="B4163" s="61" t="s">
        <v>13424</v>
      </c>
      <c r="C4163" s="4" t="s">
        <v>54</v>
      </c>
      <c r="D4163" s="4" t="s">
        <v>24</v>
      </c>
      <c r="E4163" s="2" t="s">
        <v>24</v>
      </c>
      <c r="F4163" s="4" t="s">
        <v>13278</v>
      </c>
      <c r="G4163" s="4" t="s">
        <v>98</v>
      </c>
      <c r="H4163" s="4" t="s">
        <v>5689</v>
      </c>
      <c r="I4163" s="66">
        <v>48</v>
      </c>
      <c r="J4163" s="66" t="s">
        <v>5690</v>
      </c>
      <c r="K4163" s="4">
        <v>2410</v>
      </c>
      <c r="L4163" s="67"/>
      <c r="M4163" s="3">
        <v>43531</v>
      </c>
      <c r="N4163" s="66">
        <v>48</v>
      </c>
      <c r="O4163" s="66" t="s">
        <v>5690</v>
      </c>
      <c r="P4163" s="66">
        <v>2410</v>
      </c>
      <c r="Q4163" s="67"/>
      <c r="R4163" s="68" t="s">
        <v>5689</v>
      </c>
      <c r="S4163" s="3">
        <v>43531</v>
      </c>
      <c r="T4163" s="4" t="s">
        <v>7176</v>
      </c>
    </row>
    <row r="4164" spans="1:20" ht="15.75" thickBot="1" x14ac:dyDescent="0.3">
      <c r="A4164" s="64">
        <v>4154</v>
      </c>
      <c r="B4164" s="61" t="s">
        <v>13425</v>
      </c>
      <c r="C4164" s="4" t="s">
        <v>54</v>
      </c>
      <c r="D4164" s="4" t="s">
        <v>24</v>
      </c>
      <c r="E4164" s="2" t="s">
        <v>24</v>
      </c>
      <c r="F4164" s="4" t="s">
        <v>13232</v>
      </c>
      <c r="G4164" s="4" t="s">
        <v>98</v>
      </c>
      <c r="H4164" s="4" t="s">
        <v>5689</v>
      </c>
      <c r="I4164" s="66">
        <v>30</v>
      </c>
      <c r="J4164" s="66" t="s">
        <v>5690</v>
      </c>
      <c r="K4164" s="4">
        <v>2315</v>
      </c>
      <c r="L4164" s="67"/>
      <c r="M4164" s="3">
        <v>43531</v>
      </c>
      <c r="N4164" s="66">
        <v>30</v>
      </c>
      <c r="O4164" s="66" t="s">
        <v>5690</v>
      </c>
      <c r="P4164" s="66">
        <v>2315</v>
      </c>
      <c r="Q4164" s="67"/>
      <c r="R4164" s="68" t="s">
        <v>5689</v>
      </c>
      <c r="S4164" s="3">
        <v>43531</v>
      </c>
      <c r="T4164" s="4" t="s">
        <v>7176</v>
      </c>
    </row>
    <row r="4165" spans="1:20" ht="15.75" thickBot="1" x14ac:dyDescent="0.3">
      <c r="A4165" s="64">
        <v>4155</v>
      </c>
      <c r="B4165" s="61" t="s">
        <v>13426</v>
      </c>
      <c r="C4165" s="4" t="s">
        <v>54</v>
      </c>
      <c r="D4165" s="4" t="s">
        <v>24</v>
      </c>
      <c r="E4165" s="2" t="s">
        <v>24</v>
      </c>
      <c r="F4165" s="4" t="s">
        <v>13146</v>
      </c>
      <c r="G4165" s="4" t="s">
        <v>98</v>
      </c>
      <c r="H4165" s="4" t="s">
        <v>5689</v>
      </c>
      <c r="I4165" s="66">
        <v>40</v>
      </c>
      <c r="J4165" s="66" t="s">
        <v>6218</v>
      </c>
      <c r="K4165" s="4">
        <v>530</v>
      </c>
      <c r="L4165" s="67"/>
      <c r="M4165" s="3">
        <v>43531</v>
      </c>
      <c r="N4165" s="66">
        <v>40</v>
      </c>
      <c r="O4165" s="66" t="s">
        <v>6218</v>
      </c>
      <c r="P4165" s="66">
        <v>530</v>
      </c>
      <c r="Q4165" s="67"/>
      <c r="R4165" s="68" t="s">
        <v>5689</v>
      </c>
      <c r="S4165" s="3">
        <v>43531</v>
      </c>
      <c r="T4165" s="4" t="s">
        <v>7176</v>
      </c>
    </row>
    <row r="4166" spans="1:20" ht="15.75" thickBot="1" x14ac:dyDescent="0.3">
      <c r="A4166" s="64">
        <v>4156</v>
      </c>
      <c r="B4166" s="61" t="s">
        <v>13427</v>
      </c>
      <c r="C4166" s="4" t="s">
        <v>54</v>
      </c>
      <c r="D4166" s="4" t="s">
        <v>24</v>
      </c>
      <c r="E4166" s="2" t="s">
        <v>24</v>
      </c>
      <c r="F4166" s="4" t="s">
        <v>13428</v>
      </c>
      <c r="G4166" s="4" t="s">
        <v>98</v>
      </c>
      <c r="H4166" s="4" t="s">
        <v>5689</v>
      </c>
      <c r="I4166" s="66">
        <v>30</v>
      </c>
      <c r="J4166" s="66" t="s">
        <v>5690</v>
      </c>
      <c r="K4166" s="4">
        <v>6120</v>
      </c>
      <c r="L4166" s="67"/>
      <c r="M4166" s="3">
        <v>43531</v>
      </c>
      <c r="N4166" s="66">
        <v>30</v>
      </c>
      <c r="O4166" s="66" t="s">
        <v>5690</v>
      </c>
      <c r="P4166" s="66">
        <v>6120</v>
      </c>
      <c r="Q4166" s="67"/>
      <c r="R4166" s="68" t="s">
        <v>5689</v>
      </c>
      <c r="S4166" s="3">
        <v>43531</v>
      </c>
      <c r="T4166" s="4" t="s">
        <v>7176</v>
      </c>
    </row>
    <row r="4167" spans="1:20" ht="15.75" thickBot="1" x14ac:dyDescent="0.3">
      <c r="A4167" s="64">
        <v>4157</v>
      </c>
      <c r="B4167" s="61" t="s">
        <v>13429</v>
      </c>
      <c r="C4167" s="4" t="s">
        <v>54</v>
      </c>
      <c r="D4167" s="4" t="s">
        <v>24</v>
      </c>
      <c r="E4167" s="2" t="s">
        <v>24</v>
      </c>
      <c r="F4167" s="4" t="s">
        <v>13374</v>
      </c>
      <c r="G4167" s="4" t="s">
        <v>98</v>
      </c>
      <c r="H4167" s="4" t="s">
        <v>5689</v>
      </c>
      <c r="I4167" s="66">
        <v>10</v>
      </c>
      <c r="J4167" s="66" t="s">
        <v>6218</v>
      </c>
      <c r="K4167" s="4">
        <v>15600</v>
      </c>
      <c r="L4167" s="67"/>
      <c r="M4167" s="3">
        <v>43531</v>
      </c>
      <c r="N4167" s="66">
        <v>10</v>
      </c>
      <c r="O4167" s="66" t="s">
        <v>6218</v>
      </c>
      <c r="P4167" s="66">
        <v>15600</v>
      </c>
      <c r="Q4167" s="67"/>
      <c r="R4167" s="68" t="s">
        <v>5689</v>
      </c>
      <c r="S4167" s="3">
        <v>43531</v>
      </c>
      <c r="T4167" s="4" t="s">
        <v>7176</v>
      </c>
    </row>
    <row r="4168" spans="1:20" ht="15.75" thickBot="1" x14ac:dyDescent="0.3">
      <c r="A4168" s="64">
        <v>4158</v>
      </c>
      <c r="B4168" s="61" t="s">
        <v>13430</v>
      </c>
      <c r="C4168" s="4" t="s">
        <v>54</v>
      </c>
      <c r="D4168" s="4" t="s">
        <v>24</v>
      </c>
      <c r="E4168" s="2" t="s">
        <v>24</v>
      </c>
      <c r="F4168" s="4" t="s">
        <v>13256</v>
      </c>
      <c r="G4168" s="4" t="s">
        <v>98</v>
      </c>
      <c r="H4168" s="4" t="s">
        <v>5689</v>
      </c>
      <c r="I4168" s="66">
        <v>200</v>
      </c>
      <c r="J4168" s="66" t="s">
        <v>5690</v>
      </c>
      <c r="K4168" s="4">
        <v>620</v>
      </c>
      <c r="L4168" s="67"/>
      <c r="M4168" s="3">
        <v>43531</v>
      </c>
      <c r="N4168" s="66">
        <v>200</v>
      </c>
      <c r="O4168" s="66" t="s">
        <v>5690</v>
      </c>
      <c r="P4168" s="66">
        <v>620</v>
      </c>
      <c r="Q4168" s="67"/>
      <c r="R4168" s="68" t="s">
        <v>5689</v>
      </c>
      <c r="S4168" s="3">
        <v>43531</v>
      </c>
      <c r="T4168" s="4" t="s">
        <v>7176</v>
      </c>
    </row>
    <row r="4169" spans="1:20" ht="15.75" thickBot="1" x14ac:dyDescent="0.3">
      <c r="A4169" s="64">
        <v>4159</v>
      </c>
      <c r="B4169" s="61" t="s">
        <v>13431</v>
      </c>
      <c r="C4169" s="4" t="s">
        <v>54</v>
      </c>
      <c r="D4169" s="4" t="s">
        <v>24</v>
      </c>
      <c r="E4169" s="2" t="s">
        <v>24</v>
      </c>
      <c r="F4169" s="4" t="s">
        <v>13146</v>
      </c>
      <c r="G4169" s="4" t="s">
        <v>98</v>
      </c>
      <c r="H4169" s="4" t="s">
        <v>5689</v>
      </c>
      <c r="I4169" s="66">
        <v>20</v>
      </c>
      <c r="J4169" s="66" t="s">
        <v>6218</v>
      </c>
      <c r="K4169" s="4">
        <v>530</v>
      </c>
      <c r="L4169" s="67"/>
      <c r="M4169" s="3">
        <v>43531</v>
      </c>
      <c r="N4169" s="66">
        <v>20</v>
      </c>
      <c r="O4169" s="66" t="s">
        <v>6218</v>
      </c>
      <c r="P4169" s="66">
        <v>530</v>
      </c>
      <c r="Q4169" s="67"/>
      <c r="R4169" s="68" t="s">
        <v>5689</v>
      </c>
      <c r="S4169" s="3">
        <v>43531</v>
      </c>
      <c r="T4169" s="4" t="s">
        <v>7176</v>
      </c>
    </row>
    <row r="4170" spans="1:20" ht="15.75" thickBot="1" x14ac:dyDescent="0.3">
      <c r="A4170" s="64">
        <v>4160</v>
      </c>
      <c r="B4170" s="61" t="s">
        <v>13432</v>
      </c>
      <c r="C4170" s="4" t="s">
        <v>54</v>
      </c>
      <c r="D4170" s="4" t="s">
        <v>24</v>
      </c>
      <c r="E4170" s="2" t="s">
        <v>24</v>
      </c>
      <c r="F4170" s="4" t="s">
        <v>13095</v>
      </c>
      <c r="G4170" s="4" t="s">
        <v>98</v>
      </c>
      <c r="H4170" s="4" t="s">
        <v>5689</v>
      </c>
      <c r="I4170" s="66">
        <v>20</v>
      </c>
      <c r="J4170" s="66" t="s">
        <v>6218</v>
      </c>
      <c r="K4170" s="4">
        <v>560</v>
      </c>
      <c r="L4170" s="67"/>
      <c r="M4170" s="3">
        <v>43531</v>
      </c>
      <c r="N4170" s="66">
        <v>20</v>
      </c>
      <c r="O4170" s="66" t="s">
        <v>6218</v>
      </c>
      <c r="P4170" s="66">
        <v>560</v>
      </c>
      <c r="Q4170" s="67"/>
      <c r="R4170" s="68" t="s">
        <v>5689</v>
      </c>
      <c r="S4170" s="3">
        <v>43531</v>
      </c>
      <c r="T4170" s="4" t="s">
        <v>7176</v>
      </c>
    </row>
    <row r="4171" spans="1:20" ht="15.75" thickBot="1" x14ac:dyDescent="0.3">
      <c r="A4171" s="64">
        <v>4161</v>
      </c>
      <c r="B4171" s="61" t="s">
        <v>13433</v>
      </c>
      <c r="C4171" s="4" t="s">
        <v>54</v>
      </c>
      <c r="D4171" s="4" t="s">
        <v>24</v>
      </c>
      <c r="E4171" s="2" t="s">
        <v>24</v>
      </c>
      <c r="F4171" s="4" t="s">
        <v>13123</v>
      </c>
      <c r="G4171" s="4" t="s">
        <v>98</v>
      </c>
      <c r="H4171" s="4" t="s">
        <v>5689</v>
      </c>
      <c r="I4171" s="66">
        <v>50</v>
      </c>
      <c r="J4171" s="66" t="s">
        <v>5690</v>
      </c>
      <c r="K4171" s="4">
        <v>2200</v>
      </c>
      <c r="L4171" s="67"/>
      <c r="M4171" s="3">
        <v>43531</v>
      </c>
      <c r="N4171" s="66">
        <v>50</v>
      </c>
      <c r="O4171" s="66" t="s">
        <v>5690</v>
      </c>
      <c r="P4171" s="66">
        <v>2200</v>
      </c>
      <c r="Q4171" s="67"/>
      <c r="R4171" s="68" t="s">
        <v>5689</v>
      </c>
      <c r="S4171" s="3">
        <v>43531</v>
      </c>
      <c r="T4171" s="4" t="s">
        <v>7176</v>
      </c>
    </row>
    <row r="4172" spans="1:20" ht="15.75" thickBot="1" x14ac:dyDescent="0.3">
      <c r="A4172" s="64">
        <v>4162</v>
      </c>
      <c r="B4172" s="61" t="s">
        <v>13434</v>
      </c>
      <c r="C4172" s="4" t="s">
        <v>54</v>
      </c>
      <c r="D4172" s="4" t="s">
        <v>24</v>
      </c>
      <c r="E4172" s="2" t="s">
        <v>24</v>
      </c>
      <c r="F4172" s="4" t="s">
        <v>13127</v>
      </c>
      <c r="G4172" s="4" t="s">
        <v>98</v>
      </c>
      <c r="H4172" s="4" t="s">
        <v>5689</v>
      </c>
      <c r="I4172" s="66">
        <v>200</v>
      </c>
      <c r="J4172" s="66" t="s">
        <v>5690</v>
      </c>
      <c r="K4172" s="4">
        <v>199</v>
      </c>
      <c r="L4172" s="67"/>
      <c r="M4172" s="3">
        <v>43531</v>
      </c>
      <c r="N4172" s="66">
        <v>200</v>
      </c>
      <c r="O4172" s="66" t="s">
        <v>5690</v>
      </c>
      <c r="P4172" s="66">
        <v>199</v>
      </c>
      <c r="Q4172" s="67"/>
      <c r="R4172" s="68" t="s">
        <v>5689</v>
      </c>
      <c r="S4172" s="3">
        <v>43531</v>
      </c>
      <c r="T4172" s="4" t="s">
        <v>7176</v>
      </c>
    </row>
    <row r="4173" spans="1:20" ht="15.75" thickBot="1" x14ac:dyDescent="0.3">
      <c r="A4173" s="64">
        <v>4163</v>
      </c>
      <c r="B4173" s="61" t="s">
        <v>13435</v>
      </c>
      <c r="C4173" s="4" t="s">
        <v>54</v>
      </c>
      <c r="D4173" s="4" t="s">
        <v>24</v>
      </c>
      <c r="E4173" s="2" t="s">
        <v>24</v>
      </c>
      <c r="F4173" s="4" t="s">
        <v>13148</v>
      </c>
      <c r="G4173" s="4" t="s">
        <v>98</v>
      </c>
      <c r="H4173" s="4" t="s">
        <v>5689</v>
      </c>
      <c r="I4173" s="66">
        <v>96</v>
      </c>
      <c r="J4173" s="66" t="s">
        <v>5690</v>
      </c>
      <c r="K4173" s="4">
        <v>3025</v>
      </c>
      <c r="L4173" s="67"/>
      <c r="M4173" s="3">
        <v>43531</v>
      </c>
      <c r="N4173" s="66">
        <v>96</v>
      </c>
      <c r="O4173" s="66" t="s">
        <v>5690</v>
      </c>
      <c r="P4173" s="66">
        <v>3025</v>
      </c>
      <c r="Q4173" s="67"/>
      <c r="R4173" s="68" t="s">
        <v>5689</v>
      </c>
      <c r="S4173" s="3">
        <v>43531</v>
      </c>
      <c r="T4173" s="4" t="s">
        <v>7176</v>
      </c>
    </row>
    <row r="4174" spans="1:20" ht="15.75" thickBot="1" x14ac:dyDescent="0.3">
      <c r="A4174" s="64">
        <v>4164</v>
      </c>
      <c r="B4174" s="61" t="s">
        <v>13436</v>
      </c>
      <c r="C4174" s="4" t="s">
        <v>54</v>
      </c>
      <c r="D4174" s="4" t="s">
        <v>24</v>
      </c>
      <c r="E4174" s="2" t="s">
        <v>24</v>
      </c>
      <c r="F4174" s="4" t="s">
        <v>13193</v>
      </c>
      <c r="G4174" s="4" t="s">
        <v>98</v>
      </c>
      <c r="H4174" s="4" t="s">
        <v>5689</v>
      </c>
      <c r="I4174" s="66">
        <v>504</v>
      </c>
      <c r="J4174" s="66" t="s">
        <v>5690</v>
      </c>
      <c r="K4174" s="4">
        <v>955</v>
      </c>
      <c r="L4174" s="67"/>
      <c r="M4174" s="3">
        <v>43531</v>
      </c>
      <c r="N4174" s="66">
        <v>504</v>
      </c>
      <c r="O4174" s="66" t="s">
        <v>5690</v>
      </c>
      <c r="P4174" s="66">
        <v>955</v>
      </c>
      <c r="Q4174" s="67"/>
      <c r="R4174" s="68" t="s">
        <v>5689</v>
      </c>
      <c r="S4174" s="3">
        <v>43531</v>
      </c>
      <c r="T4174" s="4" t="s">
        <v>7176</v>
      </c>
    </row>
    <row r="4175" spans="1:20" ht="15.75" thickBot="1" x14ac:dyDescent="0.3">
      <c r="A4175" s="64">
        <v>4165</v>
      </c>
      <c r="B4175" s="61" t="s">
        <v>13437</v>
      </c>
      <c r="C4175" s="4" t="s">
        <v>54</v>
      </c>
      <c r="D4175" s="4" t="s">
        <v>24</v>
      </c>
      <c r="E4175" s="2" t="s">
        <v>24</v>
      </c>
      <c r="F4175" s="4" t="s">
        <v>13103</v>
      </c>
      <c r="G4175" s="4" t="s">
        <v>98</v>
      </c>
      <c r="H4175" s="4" t="s">
        <v>5689</v>
      </c>
      <c r="I4175" s="66">
        <v>100</v>
      </c>
      <c r="J4175" s="66" t="s">
        <v>6218</v>
      </c>
      <c r="K4175" s="4">
        <v>380</v>
      </c>
      <c r="L4175" s="67"/>
      <c r="M4175" s="3">
        <v>43531</v>
      </c>
      <c r="N4175" s="66">
        <v>100</v>
      </c>
      <c r="O4175" s="66" t="s">
        <v>6218</v>
      </c>
      <c r="P4175" s="66">
        <v>380</v>
      </c>
      <c r="Q4175" s="67"/>
      <c r="R4175" s="68" t="s">
        <v>5689</v>
      </c>
      <c r="S4175" s="3">
        <v>43531</v>
      </c>
      <c r="T4175" s="4" t="s">
        <v>7176</v>
      </c>
    </row>
    <row r="4176" spans="1:20" ht="15.75" thickBot="1" x14ac:dyDescent="0.3">
      <c r="A4176" s="64">
        <v>4166</v>
      </c>
      <c r="B4176" s="61" t="s">
        <v>13438</v>
      </c>
      <c r="C4176" s="4" t="s">
        <v>54</v>
      </c>
      <c r="D4176" s="4" t="s">
        <v>24</v>
      </c>
      <c r="E4176" s="2" t="s">
        <v>24</v>
      </c>
      <c r="F4176" s="4" t="s">
        <v>13111</v>
      </c>
      <c r="G4176" s="4" t="s">
        <v>98</v>
      </c>
      <c r="H4176" s="4" t="s">
        <v>5689</v>
      </c>
      <c r="I4176" s="66">
        <v>48</v>
      </c>
      <c r="J4176" s="66" t="s">
        <v>5690</v>
      </c>
      <c r="K4176" s="4">
        <v>1795</v>
      </c>
      <c r="L4176" s="67"/>
      <c r="M4176" s="3">
        <v>43531</v>
      </c>
      <c r="N4176" s="66">
        <v>48</v>
      </c>
      <c r="O4176" s="66" t="s">
        <v>5690</v>
      </c>
      <c r="P4176" s="66">
        <v>1795</v>
      </c>
      <c r="Q4176" s="67"/>
      <c r="R4176" s="68" t="s">
        <v>5689</v>
      </c>
      <c r="S4176" s="3">
        <v>43531</v>
      </c>
      <c r="T4176" s="4" t="s">
        <v>7176</v>
      </c>
    </row>
    <row r="4177" spans="1:20" ht="15.75" thickBot="1" x14ac:dyDescent="0.3">
      <c r="A4177" s="64">
        <v>4167</v>
      </c>
      <c r="B4177" s="61" t="s">
        <v>13439</v>
      </c>
      <c r="C4177" s="4" t="s">
        <v>54</v>
      </c>
      <c r="D4177" s="4" t="s">
        <v>24</v>
      </c>
      <c r="E4177" s="2" t="s">
        <v>24</v>
      </c>
      <c r="F4177" s="4" t="s">
        <v>13119</v>
      </c>
      <c r="G4177" s="4" t="s">
        <v>98</v>
      </c>
      <c r="H4177" s="4" t="s">
        <v>5689</v>
      </c>
      <c r="I4177" s="66">
        <v>708</v>
      </c>
      <c r="J4177" s="66" t="s">
        <v>5690</v>
      </c>
      <c r="K4177" s="4">
        <v>280</v>
      </c>
      <c r="L4177" s="67"/>
      <c r="M4177" s="3">
        <v>43531</v>
      </c>
      <c r="N4177" s="66">
        <v>708</v>
      </c>
      <c r="O4177" s="66" t="s">
        <v>5690</v>
      </c>
      <c r="P4177" s="66">
        <v>280</v>
      </c>
      <c r="Q4177" s="67"/>
      <c r="R4177" s="68" t="s">
        <v>5689</v>
      </c>
      <c r="S4177" s="3">
        <v>43531</v>
      </c>
      <c r="T4177" s="4" t="s">
        <v>7176</v>
      </c>
    </row>
    <row r="4178" spans="1:20" ht="15.75" thickBot="1" x14ac:dyDescent="0.3">
      <c r="A4178" s="64">
        <v>4168</v>
      </c>
      <c r="B4178" s="61" t="s">
        <v>13440</v>
      </c>
      <c r="C4178" s="4" t="s">
        <v>54</v>
      </c>
      <c r="D4178" s="4" t="s">
        <v>24</v>
      </c>
      <c r="E4178" s="2" t="s">
        <v>24</v>
      </c>
      <c r="F4178" s="4" t="s">
        <v>13065</v>
      </c>
      <c r="G4178" s="4" t="s">
        <v>98</v>
      </c>
      <c r="H4178" s="4" t="s">
        <v>5689</v>
      </c>
      <c r="I4178" s="66">
        <v>100</v>
      </c>
      <c r="J4178" s="66" t="s">
        <v>5690</v>
      </c>
      <c r="K4178" s="4">
        <v>1011</v>
      </c>
      <c r="L4178" s="67"/>
      <c r="M4178" s="3">
        <v>43531</v>
      </c>
      <c r="N4178" s="66">
        <v>100</v>
      </c>
      <c r="O4178" s="66" t="s">
        <v>5690</v>
      </c>
      <c r="P4178" s="66">
        <v>1011</v>
      </c>
      <c r="Q4178" s="67"/>
      <c r="R4178" s="68" t="s">
        <v>5689</v>
      </c>
      <c r="S4178" s="3">
        <v>43531</v>
      </c>
      <c r="T4178" s="4" t="s">
        <v>7176</v>
      </c>
    </row>
    <row r="4179" spans="1:20" ht="15.75" thickBot="1" x14ac:dyDescent="0.3">
      <c r="A4179" s="64">
        <v>4169</v>
      </c>
      <c r="B4179" s="61" t="s">
        <v>13441</v>
      </c>
      <c r="C4179" s="4" t="s">
        <v>54</v>
      </c>
      <c r="D4179" s="4" t="s">
        <v>24</v>
      </c>
      <c r="E4179" s="2" t="s">
        <v>24</v>
      </c>
      <c r="F4179" s="4" t="s">
        <v>13150</v>
      </c>
      <c r="G4179" s="4" t="s">
        <v>98</v>
      </c>
      <c r="H4179" s="4" t="s">
        <v>5689</v>
      </c>
      <c r="I4179" s="66">
        <v>120</v>
      </c>
      <c r="J4179" s="66" t="s">
        <v>5690</v>
      </c>
      <c r="K4179" s="4">
        <v>645</v>
      </c>
      <c r="L4179" s="67"/>
      <c r="M4179" s="3">
        <v>43531</v>
      </c>
      <c r="N4179" s="66">
        <v>120</v>
      </c>
      <c r="O4179" s="66" t="s">
        <v>5690</v>
      </c>
      <c r="P4179" s="66">
        <v>645</v>
      </c>
      <c r="Q4179" s="67"/>
      <c r="R4179" s="68" t="s">
        <v>5689</v>
      </c>
      <c r="S4179" s="3">
        <v>43531</v>
      </c>
      <c r="T4179" s="4" t="s">
        <v>7176</v>
      </c>
    </row>
    <row r="4180" spans="1:20" ht="15.75" thickBot="1" x14ac:dyDescent="0.3">
      <c r="A4180" s="64">
        <v>4170</v>
      </c>
      <c r="B4180" s="61" t="s">
        <v>13442</v>
      </c>
      <c r="C4180" s="4" t="s">
        <v>54</v>
      </c>
      <c r="D4180" s="4" t="s">
        <v>24</v>
      </c>
      <c r="E4180" s="2" t="s">
        <v>24</v>
      </c>
      <c r="F4180" s="4" t="s">
        <v>13232</v>
      </c>
      <c r="G4180" s="4" t="s">
        <v>98</v>
      </c>
      <c r="H4180" s="4" t="s">
        <v>5689</v>
      </c>
      <c r="I4180" s="66">
        <v>90</v>
      </c>
      <c r="J4180" s="66" t="s">
        <v>5690</v>
      </c>
      <c r="K4180" s="4">
        <v>2315</v>
      </c>
      <c r="L4180" s="67"/>
      <c r="M4180" s="3">
        <v>43531</v>
      </c>
      <c r="N4180" s="66">
        <v>90</v>
      </c>
      <c r="O4180" s="66" t="s">
        <v>5690</v>
      </c>
      <c r="P4180" s="66">
        <v>2315</v>
      </c>
      <c r="Q4180" s="67"/>
      <c r="R4180" s="68" t="s">
        <v>5689</v>
      </c>
      <c r="S4180" s="3">
        <v>43531</v>
      </c>
      <c r="T4180" s="4" t="s">
        <v>7176</v>
      </c>
    </row>
    <row r="4181" spans="1:20" ht="15.75" thickBot="1" x14ac:dyDescent="0.3">
      <c r="A4181" s="64">
        <v>4171</v>
      </c>
      <c r="B4181" s="61" t="s">
        <v>13443</v>
      </c>
      <c r="C4181" s="4" t="s">
        <v>54</v>
      </c>
      <c r="D4181" s="4" t="s">
        <v>24</v>
      </c>
      <c r="E4181" s="2" t="s">
        <v>24</v>
      </c>
      <c r="F4181" s="4" t="s">
        <v>13444</v>
      </c>
      <c r="G4181" s="4" t="s">
        <v>98</v>
      </c>
      <c r="H4181" s="4" t="s">
        <v>5689</v>
      </c>
      <c r="I4181" s="66">
        <v>50</v>
      </c>
      <c r="J4181" s="66" t="s">
        <v>6359</v>
      </c>
      <c r="K4181" s="4">
        <v>225</v>
      </c>
      <c r="L4181" s="67"/>
      <c r="M4181" s="3">
        <v>43531</v>
      </c>
      <c r="N4181" s="66">
        <v>50</v>
      </c>
      <c r="O4181" s="66" t="s">
        <v>6359</v>
      </c>
      <c r="P4181" s="66">
        <v>225</v>
      </c>
      <c r="Q4181" s="67"/>
      <c r="R4181" s="68" t="s">
        <v>5689</v>
      </c>
      <c r="S4181" s="3">
        <v>43531</v>
      </c>
      <c r="T4181" s="4" t="s">
        <v>7176</v>
      </c>
    </row>
    <row r="4182" spans="1:20" ht="15.75" thickBot="1" x14ac:dyDescent="0.3">
      <c r="A4182" s="64">
        <v>4172</v>
      </c>
      <c r="B4182" s="61" t="s">
        <v>13445</v>
      </c>
      <c r="C4182" s="4" t="s">
        <v>54</v>
      </c>
      <c r="D4182" s="4" t="s">
        <v>24</v>
      </c>
      <c r="E4182" s="2" t="s">
        <v>24</v>
      </c>
      <c r="F4182" s="4" t="s">
        <v>13307</v>
      </c>
      <c r="G4182" s="4" t="s">
        <v>98</v>
      </c>
      <c r="H4182" s="4" t="s">
        <v>5689</v>
      </c>
      <c r="I4182" s="66">
        <v>500</v>
      </c>
      <c r="J4182" s="66" t="s">
        <v>5690</v>
      </c>
      <c r="K4182" s="4">
        <v>204</v>
      </c>
      <c r="L4182" s="67"/>
      <c r="M4182" s="3">
        <v>43531</v>
      </c>
      <c r="N4182" s="66">
        <v>500</v>
      </c>
      <c r="O4182" s="66" t="s">
        <v>5690</v>
      </c>
      <c r="P4182" s="66">
        <v>204</v>
      </c>
      <c r="Q4182" s="67"/>
      <c r="R4182" s="68" t="s">
        <v>5689</v>
      </c>
      <c r="S4182" s="3">
        <v>43531</v>
      </c>
      <c r="T4182" s="4" t="s">
        <v>7176</v>
      </c>
    </row>
    <row r="4183" spans="1:20" ht="15.75" thickBot="1" x14ac:dyDescent="0.3">
      <c r="A4183" s="64">
        <v>4173</v>
      </c>
      <c r="B4183" s="61" t="s">
        <v>13446</v>
      </c>
      <c r="C4183" s="4" t="s">
        <v>54</v>
      </c>
      <c r="D4183" s="4" t="s">
        <v>24</v>
      </c>
      <c r="E4183" s="2" t="s">
        <v>24</v>
      </c>
      <c r="F4183" s="4" t="s">
        <v>13073</v>
      </c>
      <c r="G4183" s="4" t="s">
        <v>98</v>
      </c>
      <c r="H4183" s="4" t="s">
        <v>5689</v>
      </c>
      <c r="I4183" s="66">
        <v>20</v>
      </c>
      <c r="J4183" s="66" t="s">
        <v>5816</v>
      </c>
      <c r="K4183" s="4">
        <v>920</v>
      </c>
      <c r="L4183" s="67"/>
      <c r="M4183" s="3">
        <v>43531</v>
      </c>
      <c r="N4183" s="66">
        <v>20</v>
      </c>
      <c r="O4183" s="66" t="s">
        <v>5816</v>
      </c>
      <c r="P4183" s="66">
        <v>920</v>
      </c>
      <c r="Q4183" s="67"/>
      <c r="R4183" s="68" t="s">
        <v>5689</v>
      </c>
      <c r="S4183" s="3">
        <v>43531</v>
      </c>
      <c r="T4183" s="4" t="s">
        <v>7176</v>
      </c>
    </row>
    <row r="4184" spans="1:20" ht="15.75" thickBot="1" x14ac:dyDescent="0.3">
      <c r="A4184" s="64">
        <v>4174</v>
      </c>
      <c r="B4184" s="61" t="s">
        <v>13447</v>
      </c>
      <c r="C4184" s="4" t="s">
        <v>54</v>
      </c>
      <c r="D4184" s="4" t="s">
        <v>24</v>
      </c>
      <c r="E4184" s="2" t="s">
        <v>24</v>
      </c>
      <c r="F4184" s="4" t="s">
        <v>13077</v>
      </c>
      <c r="G4184" s="4" t="s">
        <v>98</v>
      </c>
      <c r="H4184" s="4" t="s">
        <v>5689</v>
      </c>
      <c r="I4184" s="66">
        <v>51</v>
      </c>
      <c r="J4184" s="66" t="s">
        <v>5690</v>
      </c>
      <c r="K4184" s="4">
        <v>393</v>
      </c>
      <c r="L4184" s="67"/>
      <c r="M4184" s="3">
        <v>43531</v>
      </c>
      <c r="N4184" s="66">
        <v>51</v>
      </c>
      <c r="O4184" s="66" t="s">
        <v>5690</v>
      </c>
      <c r="P4184" s="66">
        <v>393</v>
      </c>
      <c r="Q4184" s="67"/>
      <c r="R4184" s="68" t="s">
        <v>5689</v>
      </c>
      <c r="S4184" s="3">
        <v>43531</v>
      </c>
      <c r="T4184" s="4" t="s">
        <v>7176</v>
      </c>
    </row>
    <row r="4185" spans="1:20" ht="15.75" thickBot="1" x14ac:dyDescent="0.3">
      <c r="A4185" s="64">
        <v>4175</v>
      </c>
      <c r="B4185" s="61" t="s">
        <v>13448</v>
      </c>
      <c r="C4185" s="4" t="s">
        <v>54</v>
      </c>
      <c r="D4185" s="4" t="s">
        <v>24</v>
      </c>
      <c r="E4185" s="2" t="s">
        <v>24</v>
      </c>
      <c r="F4185" s="4" t="s">
        <v>13091</v>
      </c>
      <c r="G4185" s="4" t="s">
        <v>98</v>
      </c>
      <c r="H4185" s="4" t="s">
        <v>5689</v>
      </c>
      <c r="I4185" s="66">
        <v>30</v>
      </c>
      <c r="J4185" s="66" t="s">
        <v>5690</v>
      </c>
      <c r="K4185" s="4">
        <v>1452</v>
      </c>
      <c r="L4185" s="67"/>
      <c r="M4185" s="3">
        <v>43531</v>
      </c>
      <c r="N4185" s="66">
        <v>30</v>
      </c>
      <c r="O4185" s="66" t="s">
        <v>5690</v>
      </c>
      <c r="P4185" s="66">
        <v>1452</v>
      </c>
      <c r="Q4185" s="67"/>
      <c r="R4185" s="68" t="s">
        <v>5689</v>
      </c>
      <c r="S4185" s="3">
        <v>43531</v>
      </c>
      <c r="T4185" s="4" t="s">
        <v>7176</v>
      </c>
    </row>
    <row r="4186" spans="1:20" ht="15.75" thickBot="1" x14ac:dyDescent="0.3">
      <c r="A4186" s="64">
        <v>4176</v>
      </c>
      <c r="B4186" s="61" t="s">
        <v>13449</v>
      </c>
      <c r="C4186" s="4" t="s">
        <v>54</v>
      </c>
      <c r="D4186" s="4" t="s">
        <v>24</v>
      </c>
      <c r="E4186" s="2" t="s">
        <v>24</v>
      </c>
      <c r="F4186" s="4" t="s">
        <v>13450</v>
      </c>
      <c r="G4186" s="4" t="s">
        <v>98</v>
      </c>
      <c r="H4186" s="4" t="s">
        <v>5689</v>
      </c>
      <c r="I4186" s="66">
        <v>1</v>
      </c>
      <c r="J4186" s="66" t="s">
        <v>5690</v>
      </c>
      <c r="K4186" s="4">
        <v>180000</v>
      </c>
      <c r="L4186" s="67"/>
      <c r="M4186" s="3">
        <v>43531</v>
      </c>
      <c r="N4186" s="66">
        <v>1</v>
      </c>
      <c r="O4186" s="66" t="s">
        <v>5690</v>
      </c>
      <c r="P4186" s="66">
        <v>180000</v>
      </c>
      <c r="Q4186" s="67"/>
      <c r="R4186" s="68" t="s">
        <v>5689</v>
      </c>
      <c r="S4186" s="3">
        <v>43531</v>
      </c>
      <c r="T4186" s="4" t="s">
        <v>7176</v>
      </c>
    </row>
    <row r="4187" spans="1:20" ht="15.75" thickBot="1" x14ac:dyDescent="0.3">
      <c r="A4187" s="64">
        <v>4177</v>
      </c>
      <c r="B4187" s="61" t="s">
        <v>13451</v>
      </c>
      <c r="C4187" s="4" t="s">
        <v>54</v>
      </c>
      <c r="D4187" s="4" t="s">
        <v>24</v>
      </c>
      <c r="E4187" s="2" t="s">
        <v>24</v>
      </c>
      <c r="F4187" s="4" t="s">
        <v>13213</v>
      </c>
      <c r="G4187" s="4" t="s">
        <v>98</v>
      </c>
      <c r="H4187" s="4" t="s">
        <v>5689</v>
      </c>
      <c r="I4187" s="66">
        <v>200</v>
      </c>
      <c r="J4187" s="66" t="s">
        <v>5690</v>
      </c>
      <c r="K4187" s="4">
        <v>655</v>
      </c>
      <c r="L4187" s="67"/>
      <c r="M4187" s="3">
        <v>43531</v>
      </c>
      <c r="N4187" s="66">
        <v>200</v>
      </c>
      <c r="O4187" s="66" t="s">
        <v>5690</v>
      </c>
      <c r="P4187" s="66">
        <v>655</v>
      </c>
      <c r="Q4187" s="67"/>
      <c r="R4187" s="68" t="s">
        <v>5689</v>
      </c>
      <c r="S4187" s="3">
        <v>43531</v>
      </c>
      <c r="T4187" s="4" t="s">
        <v>7176</v>
      </c>
    </row>
    <row r="4188" spans="1:20" ht="15.75" thickBot="1" x14ac:dyDescent="0.3">
      <c r="A4188" s="64">
        <v>4178</v>
      </c>
      <c r="B4188" s="61" t="s">
        <v>13452</v>
      </c>
      <c r="C4188" s="4" t="s">
        <v>54</v>
      </c>
      <c r="D4188" s="4" t="s">
        <v>24</v>
      </c>
      <c r="E4188" s="2" t="s">
        <v>24</v>
      </c>
      <c r="F4188" s="4" t="s">
        <v>13109</v>
      </c>
      <c r="G4188" s="4" t="s">
        <v>98</v>
      </c>
      <c r="H4188" s="4" t="s">
        <v>5689</v>
      </c>
      <c r="I4188" s="66">
        <v>10</v>
      </c>
      <c r="J4188" s="66" t="s">
        <v>5690</v>
      </c>
      <c r="K4188" s="4">
        <v>17380</v>
      </c>
      <c r="L4188" s="67"/>
      <c r="M4188" s="3">
        <v>43531</v>
      </c>
      <c r="N4188" s="66">
        <v>10</v>
      </c>
      <c r="O4188" s="66" t="s">
        <v>5690</v>
      </c>
      <c r="P4188" s="66">
        <v>17380</v>
      </c>
      <c r="Q4188" s="67"/>
      <c r="R4188" s="68" t="s">
        <v>5689</v>
      </c>
      <c r="S4188" s="3">
        <v>43531</v>
      </c>
      <c r="T4188" s="4" t="s">
        <v>7176</v>
      </c>
    </row>
    <row r="4189" spans="1:20" ht="15.75" thickBot="1" x14ac:dyDescent="0.3">
      <c r="A4189" s="64">
        <v>4179</v>
      </c>
      <c r="B4189" s="61" t="s">
        <v>13453</v>
      </c>
      <c r="C4189" s="4" t="s">
        <v>54</v>
      </c>
      <c r="D4189" s="4" t="s">
        <v>24</v>
      </c>
      <c r="E4189" s="2" t="s">
        <v>24</v>
      </c>
      <c r="F4189" s="4" t="s">
        <v>13193</v>
      </c>
      <c r="G4189" s="4" t="s">
        <v>98</v>
      </c>
      <c r="H4189" s="4" t="s">
        <v>5689</v>
      </c>
      <c r="I4189" s="66">
        <v>204</v>
      </c>
      <c r="J4189" s="66" t="s">
        <v>5690</v>
      </c>
      <c r="K4189" s="4">
        <v>955</v>
      </c>
      <c r="L4189" s="67"/>
      <c r="M4189" s="3">
        <v>43531</v>
      </c>
      <c r="N4189" s="66">
        <v>204</v>
      </c>
      <c r="O4189" s="66" t="s">
        <v>5690</v>
      </c>
      <c r="P4189" s="66">
        <v>955</v>
      </c>
      <c r="Q4189" s="67"/>
      <c r="R4189" s="68" t="s">
        <v>5689</v>
      </c>
      <c r="S4189" s="3">
        <v>43531</v>
      </c>
      <c r="T4189" s="4" t="s">
        <v>7176</v>
      </c>
    </row>
    <row r="4190" spans="1:20" ht="15.75" thickBot="1" x14ac:dyDescent="0.3">
      <c r="A4190" s="64">
        <v>4180</v>
      </c>
      <c r="B4190" s="61" t="s">
        <v>13454</v>
      </c>
      <c r="C4190" s="4" t="s">
        <v>54</v>
      </c>
      <c r="D4190" s="4" t="s">
        <v>24</v>
      </c>
      <c r="E4190" s="2" t="s">
        <v>24</v>
      </c>
      <c r="F4190" s="4" t="s">
        <v>13075</v>
      </c>
      <c r="G4190" s="4" t="s">
        <v>98</v>
      </c>
      <c r="H4190" s="4" t="s">
        <v>5689</v>
      </c>
      <c r="I4190" s="66">
        <v>100</v>
      </c>
      <c r="J4190" s="66" t="s">
        <v>5690</v>
      </c>
      <c r="K4190" s="4">
        <v>1070</v>
      </c>
      <c r="L4190" s="67"/>
      <c r="M4190" s="3">
        <v>43531</v>
      </c>
      <c r="N4190" s="66">
        <v>100</v>
      </c>
      <c r="O4190" s="66" t="s">
        <v>5690</v>
      </c>
      <c r="P4190" s="66">
        <v>1070</v>
      </c>
      <c r="Q4190" s="67"/>
      <c r="R4190" s="68" t="s">
        <v>5689</v>
      </c>
      <c r="S4190" s="3">
        <v>43531</v>
      </c>
      <c r="T4190" s="4" t="s">
        <v>7176</v>
      </c>
    </row>
    <row r="4191" spans="1:20" ht="15.75" thickBot="1" x14ac:dyDescent="0.3">
      <c r="A4191" s="64">
        <v>4181</v>
      </c>
      <c r="B4191" s="61" t="s">
        <v>13455</v>
      </c>
      <c r="C4191" s="4" t="s">
        <v>54</v>
      </c>
      <c r="D4191" s="4" t="s">
        <v>24</v>
      </c>
      <c r="E4191" s="2" t="s">
        <v>24</v>
      </c>
      <c r="F4191" s="4" t="s">
        <v>13456</v>
      </c>
      <c r="G4191" s="4" t="s">
        <v>98</v>
      </c>
      <c r="H4191" s="4" t="s">
        <v>5689</v>
      </c>
      <c r="I4191" s="66">
        <v>240</v>
      </c>
      <c r="J4191" s="66" t="s">
        <v>5690</v>
      </c>
      <c r="K4191" s="4">
        <v>1800</v>
      </c>
      <c r="L4191" s="67"/>
      <c r="M4191" s="3">
        <v>43531</v>
      </c>
      <c r="N4191" s="66">
        <v>240</v>
      </c>
      <c r="O4191" s="66" t="s">
        <v>5690</v>
      </c>
      <c r="P4191" s="66">
        <v>1800</v>
      </c>
      <c r="Q4191" s="67"/>
      <c r="R4191" s="68" t="s">
        <v>5689</v>
      </c>
      <c r="S4191" s="3">
        <v>43531</v>
      </c>
      <c r="T4191" s="4" t="s">
        <v>7176</v>
      </c>
    </row>
    <row r="4192" spans="1:20" ht="15.75" thickBot="1" x14ac:dyDescent="0.3">
      <c r="A4192" s="64">
        <v>4182</v>
      </c>
      <c r="B4192" s="61" t="s">
        <v>13457</v>
      </c>
      <c r="C4192" s="4" t="s">
        <v>54</v>
      </c>
      <c r="D4192" s="4" t="s">
        <v>24</v>
      </c>
      <c r="E4192" s="2" t="s">
        <v>24</v>
      </c>
      <c r="F4192" s="4" t="s">
        <v>12935</v>
      </c>
      <c r="G4192" s="4" t="s">
        <v>98</v>
      </c>
      <c r="H4192" s="4" t="s">
        <v>5689</v>
      </c>
      <c r="I4192" s="66">
        <v>340</v>
      </c>
      <c r="J4192" s="66" t="s">
        <v>5690</v>
      </c>
      <c r="K4192" s="4">
        <v>920</v>
      </c>
      <c r="L4192" s="67"/>
      <c r="M4192" s="3">
        <v>43531</v>
      </c>
      <c r="N4192" s="66">
        <v>340</v>
      </c>
      <c r="O4192" s="66" t="s">
        <v>5690</v>
      </c>
      <c r="P4192" s="66">
        <v>920</v>
      </c>
      <c r="Q4192" s="67"/>
      <c r="R4192" s="68" t="s">
        <v>5689</v>
      </c>
      <c r="S4192" s="3">
        <v>43531</v>
      </c>
      <c r="T4192" s="4" t="s">
        <v>7176</v>
      </c>
    </row>
    <row r="4193" spans="1:20" ht="15.75" thickBot="1" x14ac:dyDescent="0.3">
      <c r="A4193" s="64">
        <v>4183</v>
      </c>
      <c r="B4193" s="61" t="s">
        <v>13458</v>
      </c>
      <c r="C4193" s="4" t="s">
        <v>54</v>
      </c>
      <c r="D4193" s="4" t="s">
        <v>24</v>
      </c>
      <c r="E4193" s="2" t="s">
        <v>24</v>
      </c>
      <c r="F4193" s="4" t="s">
        <v>13459</v>
      </c>
      <c r="G4193" s="4" t="s">
        <v>98</v>
      </c>
      <c r="H4193" s="4" t="s">
        <v>5689</v>
      </c>
      <c r="I4193" s="66">
        <v>138</v>
      </c>
      <c r="J4193" s="66" t="s">
        <v>5690</v>
      </c>
      <c r="K4193" s="4">
        <v>2410</v>
      </c>
      <c r="L4193" s="67"/>
      <c r="M4193" s="3">
        <v>43531</v>
      </c>
      <c r="N4193" s="66">
        <v>138</v>
      </c>
      <c r="O4193" s="66" t="s">
        <v>5690</v>
      </c>
      <c r="P4193" s="66">
        <v>2410</v>
      </c>
      <c r="Q4193" s="67"/>
      <c r="R4193" s="68" t="s">
        <v>5689</v>
      </c>
      <c r="S4193" s="3">
        <v>43531</v>
      </c>
      <c r="T4193" s="4" t="s">
        <v>7176</v>
      </c>
    </row>
    <row r="4194" spans="1:20" ht="15.75" thickBot="1" x14ac:dyDescent="0.3">
      <c r="A4194" s="64">
        <v>4184</v>
      </c>
      <c r="B4194" s="61" t="s">
        <v>13460</v>
      </c>
      <c r="C4194" s="4" t="s">
        <v>54</v>
      </c>
      <c r="D4194" s="4" t="s">
        <v>24</v>
      </c>
      <c r="E4194" s="2" t="s">
        <v>24</v>
      </c>
      <c r="F4194" s="4" t="s">
        <v>13461</v>
      </c>
      <c r="G4194" s="4" t="s">
        <v>98</v>
      </c>
      <c r="H4194" s="4" t="s">
        <v>5689</v>
      </c>
      <c r="I4194" s="66">
        <v>34</v>
      </c>
      <c r="J4194" s="66" t="s">
        <v>5934</v>
      </c>
      <c r="K4194" s="4">
        <v>1430</v>
      </c>
      <c r="L4194" s="67"/>
      <c r="M4194" s="3">
        <v>43531</v>
      </c>
      <c r="N4194" s="66">
        <v>34</v>
      </c>
      <c r="O4194" s="66" t="s">
        <v>5934</v>
      </c>
      <c r="P4194" s="66">
        <v>1430</v>
      </c>
      <c r="Q4194" s="67"/>
      <c r="R4194" s="68" t="s">
        <v>5689</v>
      </c>
      <c r="S4194" s="3">
        <v>43531</v>
      </c>
      <c r="T4194" s="4" t="s">
        <v>7176</v>
      </c>
    </row>
    <row r="4195" spans="1:20" ht="15.75" thickBot="1" x14ac:dyDescent="0.3">
      <c r="A4195" s="64">
        <v>4185</v>
      </c>
      <c r="B4195" s="61" t="s">
        <v>13462</v>
      </c>
      <c r="C4195" s="4" t="s">
        <v>54</v>
      </c>
      <c r="D4195" s="4" t="s">
        <v>24</v>
      </c>
      <c r="E4195" s="2" t="s">
        <v>24</v>
      </c>
      <c r="F4195" s="4" t="s">
        <v>13463</v>
      </c>
      <c r="G4195" s="4" t="s">
        <v>98</v>
      </c>
      <c r="H4195" s="4" t="s">
        <v>5689</v>
      </c>
      <c r="I4195" s="66">
        <v>138</v>
      </c>
      <c r="J4195" s="66" t="s">
        <v>5690</v>
      </c>
      <c r="K4195" s="4">
        <v>1795</v>
      </c>
      <c r="L4195" s="67"/>
      <c r="M4195" s="3">
        <v>43531</v>
      </c>
      <c r="N4195" s="66">
        <v>138</v>
      </c>
      <c r="O4195" s="66" t="s">
        <v>5690</v>
      </c>
      <c r="P4195" s="66">
        <v>1795</v>
      </c>
      <c r="Q4195" s="67"/>
      <c r="R4195" s="68" t="s">
        <v>5689</v>
      </c>
      <c r="S4195" s="3">
        <v>43531</v>
      </c>
      <c r="T4195" s="4" t="s">
        <v>7176</v>
      </c>
    </row>
    <row r="4196" spans="1:20" ht="15.75" thickBot="1" x14ac:dyDescent="0.3">
      <c r="A4196" s="64">
        <v>4186</v>
      </c>
      <c r="B4196" s="61" t="s">
        <v>13464</v>
      </c>
      <c r="C4196" s="4" t="s">
        <v>54</v>
      </c>
      <c r="D4196" s="4" t="s">
        <v>24</v>
      </c>
      <c r="E4196" s="2" t="s">
        <v>24</v>
      </c>
      <c r="F4196" s="4" t="s">
        <v>13465</v>
      </c>
      <c r="G4196" s="4" t="s">
        <v>98</v>
      </c>
      <c r="H4196" s="4" t="s">
        <v>5689</v>
      </c>
      <c r="I4196" s="66">
        <v>1172</v>
      </c>
      <c r="J4196" s="66" t="s">
        <v>12960</v>
      </c>
      <c r="K4196" s="4">
        <v>184</v>
      </c>
      <c r="L4196" s="67"/>
      <c r="M4196" s="3">
        <v>43531</v>
      </c>
      <c r="N4196" s="66">
        <v>1172</v>
      </c>
      <c r="O4196" s="66" t="s">
        <v>12960</v>
      </c>
      <c r="P4196" s="66">
        <v>184</v>
      </c>
      <c r="Q4196" s="67"/>
      <c r="R4196" s="68" t="s">
        <v>5689</v>
      </c>
      <c r="S4196" s="3">
        <v>43531</v>
      </c>
      <c r="T4196" s="4" t="s">
        <v>7176</v>
      </c>
    </row>
    <row r="4197" spans="1:20" ht="15.75" thickBot="1" x14ac:dyDescent="0.3">
      <c r="A4197" s="64">
        <v>4187</v>
      </c>
      <c r="B4197" s="61" t="s">
        <v>13466</v>
      </c>
      <c r="C4197" s="4" t="s">
        <v>54</v>
      </c>
      <c r="D4197" s="4" t="s">
        <v>24</v>
      </c>
      <c r="E4197" s="2" t="s">
        <v>24</v>
      </c>
      <c r="F4197" s="4" t="s">
        <v>13467</v>
      </c>
      <c r="G4197" s="4" t="s">
        <v>98</v>
      </c>
      <c r="H4197" s="4" t="s">
        <v>5689</v>
      </c>
      <c r="I4197" s="66">
        <v>1100</v>
      </c>
      <c r="J4197" s="66" t="s">
        <v>5690</v>
      </c>
      <c r="K4197" s="4">
        <v>1070</v>
      </c>
      <c r="L4197" s="67"/>
      <c r="M4197" s="3">
        <v>43531</v>
      </c>
      <c r="N4197" s="66">
        <v>1100</v>
      </c>
      <c r="O4197" s="66" t="s">
        <v>5690</v>
      </c>
      <c r="P4197" s="66">
        <v>1070</v>
      </c>
      <c r="Q4197" s="67"/>
      <c r="R4197" s="68" t="s">
        <v>5689</v>
      </c>
      <c r="S4197" s="3">
        <v>43531</v>
      </c>
      <c r="T4197" s="4" t="s">
        <v>7176</v>
      </c>
    </row>
    <row r="4198" spans="1:20" ht="15.75" thickBot="1" x14ac:dyDescent="0.3">
      <c r="A4198" s="64">
        <v>4188</v>
      </c>
      <c r="B4198" s="61" t="s">
        <v>13468</v>
      </c>
      <c r="C4198" s="4" t="s">
        <v>54</v>
      </c>
      <c r="D4198" s="4" t="s">
        <v>24</v>
      </c>
      <c r="E4198" s="2" t="s">
        <v>24</v>
      </c>
      <c r="F4198" s="4" t="s">
        <v>13469</v>
      </c>
      <c r="G4198" s="4" t="s">
        <v>98</v>
      </c>
      <c r="H4198" s="4" t="s">
        <v>5689</v>
      </c>
      <c r="I4198" s="66">
        <v>1</v>
      </c>
      <c r="J4198" s="66" t="s">
        <v>5934</v>
      </c>
      <c r="K4198" s="4">
        <v>325000</v>
      </c>
      <c r="L4198" s="67"/>
      <c r="M4198" s="3">
        <v>43531</v>
      </c>
      <c r="N4198" s="66">
        <v>1</v>
      </c>
      <c r="O4198" s="66" t="s">
        <v>5934</v>
      </c>
      <c r="P4198" s="66">
        <v>325000</v>
      </c>
      <c r="Q4198" s="67"/>
      <c r="R4198" s="68" t="s">
        <v>5689</v>
      </c>
      <c r="S4198" s="3">
        <v>43531</v>
      </c>
      <c r="T4198" s="4" t="s">
        <v>7176</v>
      </c>
    </row>
    <row r="4199" spans="1:20" ht="15.75" thickBot="1" x14ac:dyDescent="0.3">
      <c r="A4199" s="64">
        <v>4189</v>
      </c>
      <c r="B4199" s="61" t="s">
        <v>13470</v>
      </c>
      <c r="C4199" s="4" t="s">
        <v>54</v>
      </c>
      <c r="D4199" s="4" t="s">
        <v>24</v>
      </c>
      <c r="E4199" s="2" t="s">
        <v>24</v>
      </c>
      <c r="F4199" s="4" t="s">
        <v>13471</v>
      </c>
      <c r="G4199" s="4" t="s">
        <v>98</v>
      </c>
      <c r="H4199" s="4" t="s">
        <v>5689</v>
      </c>
      <c r="I4199" s="66">
        <v>6</v>
      </c>
      <c r="J4199" s="66" t="s">
        <v>5816</v>
      </c>
      <c r="K4199" s="4">
        <v>9675</v>
      </c>
      <c r="L4199" s="67"/>
      <c r="M4199" s="3">
        <v>43531</v>
      </c>
      <c r="N4199" s="66">
        <v>6</v>
      </c>
      <c r="O4199" s="66" t="s">
        <v>5816</v>
      </c>
      <c r="P4199" s="66">
        <v>9675</v>
      </c>
      <c r="Q4199" s="67"/>
      <c r="R4199" s="68" t="s">
        <v>5689</v>
      </c>
      <c r="S4199" s="3">
        <v>43531</v>
      </c>
      <c r="T4199" s="4" t="s">
        <v>7176</v>
      </c>
    </row>
    <row r="4200" spans="1:20" ht="15.75" thickBot="1" x14ac:dyDescent="0.3">
      <c r="A4200" s="64">
        <v>4190</v>
      </c>
      <c r="B4200" s="61" t="s">
        <v>13472</v>
      </c>
      <c r="C4200" s="4" t="s">
        <v>54</v>
      </c>
      <c r="D4200" s="4" t="s">
        <v>24</v>
      </c>
      <c r="E4200" s="2" t="s">
        <v>24</v>
      </c>
      <c r="F4200" s="4" t="s">
        <v>13473</v>
      </c>
      <c r="G4200" s="4" t="s">
        <v>98</v>
      </c>
      <c r="H4200" s="4" t="s">
        <v>5689</v>
      </c>
      <c r="I4200" s="66">
        <v>6</v>
      </c>
      <c r="J4200" s="66" t="s">
        <v>10654</v>
      </c>
      <c r="K4200" s="4">
        <v>8100</v>
      </c>
      <c r="L4200" s="67"/>
      <c r="M4200" s="3">
        <v>43531</v>
      </c>
      <c r="N4200" s="66">
        <v>6</v>
      </c>
      <c r="O4200" s="66" t="s">
        <v>10654</v>
      </c>
      <c r="P4200" s="66">
        <v>8100</v>
      </c>
      <c r="Q4200" s="67"/>
      <c r="R4200" s="68" t="s">
        <v>5689</v>
      </c>
      <c r="S4200" s="3">
        <v>43531</v>
      </c>
      <c r="T4200" s="4" t="s">
        <v>7176</v>
      </c>
    </row>
    <row r="4201" spans="1:20" ht="15.75" thickBot="1" x14ac:dyDescent="0.3">
      <c r="A4201" s="64">
        <v>4191</v>
      </c>
      <c r="B4201" s="61" t="s">
        <v>13474</v>
      </c>
      <c r="C4201" s="4" t="s">
        <v>54</v>
      </c>
      <c r="D4201" s="4" t="s">
        <v>24</v>
      </c>
      <c r="E4201" s="2" t="s">
        <v>24</v>
      </c>
      <c r="F4201" s="4" t="s">
        <v>13475</v>
      </c>
      <c r="G4201" s="4" t="s">
        <v>98</v>
      </c>
      <c r="H4201" s="4" t="s">
        <v>5689</v>
      </c>
      <c r="I4201" s="66">
        <v>2</v>
      </c>
      <c r="J4201" s="66" t="s">
        <v>12960</v>
      </c>
      <c r="K4201" s="4">
        <v>125</v>
      </c>
      <c r="L4201" s="67"/>
      <c r="M4201" s="3">
        <v>43531</v>
      </c>
      <c r="N4201" s="66">
        <v>2</v>
      </c>
      <c r="O4201" s="66" t="s">
        <v>12960</v>
      </c>
      <c r="P4201" s="66">
        <v>125</v>
      </c>
      <c r="Q4201" s="67"/>
      <c r="R4201" s="68" t="s">
        <v>5689</v>
      </c>
      <c r="S4201" s="3">
        <v>43531</v>
      </c>
      <c r="T4201" s="4" t="s">
        <v>7176</v>
      </c>
    </row>
    <row r="4202" spans="1:20" ht="15.75" thickBot="1" x14ac:dyDescent="0.3">
      <c r="A4202" s="64">
        <v>4192</v>
      </c>
      <c r="B4202" s="61" t="s">
        <v>13476</v>
      </c>
      <c r="C4202" s="4" t="s">
        <v>54</v>
      </c>
      <c r="D4202" s="4" t="s">
        <v>24</v>
      </c>
      <c r="E4202" s="2" t="s">
        <v>24</v>
      </c>
      <c r="F4202" s="4" t="s">
        <v>13477</v>
      </c>
      <c r="G4202" s="4" t="s">
        <v>98</v>
      </c>
      <c r="H4202" s="4" t="s">
        <v>5689</v>
      </c>
      <c r="I4202" s="66">
        <v>50</v>
      </c>
      <c r="J4202" s="66" t="s">
        <v>12960</v>
      </c>
      <c r="K4202" s="4">
        <v>176</v>
      </c>
      <c r="L4202" s="67"/>
      <c r="M4202" s="3">
        <v>43531</v>
      </c>
      <c r="N4202" s="66">
        <v>50</v>
      </c>
      <c r="O4202" s="66" t="s">
        <v>12960</v>
      </c>
      <c r="P4202" s="66">
        <v>176</v>
      </c>
      <c r="Q4202" s="67"/>
      <c r="R4202" s="68" t="s">
        <v>5689</v>
      </c>
      <c r="S4202" s="3">
        <v>43531</v>
      </c>
      <c r="T4202" s="4" t="s">
        <v>7176</v>
      </c>
    </row>
    <row r="4203" spans="1:20" ht="15.75" thickBot="1" x14ac:dyDescent="0.3">
      <c r="A4203" s="64">
        <v>4193</v>
      </c>
      <c r="B4203" s="61" t="s">
        <v>13478</v>
      </c>
      <c r="C4203" s="4" t="s">
        <v>54</v>
      </c>
      <c r="D4203" s="4" t="s">
        <v>24</v>
      </c>
      <c r="E4203" s="2" t="s">
        <v>24</v>
      </c>
      <c r="F4203" s="4" t="s">
        <v>13479</v>
      </c>
      <c r="G4203" s="4" t="s">
        <v>98</v>
      </c>
      <c r="H4203" s="4" t="s">
        <v>5689</v>
      </c>
      <c r="I4203" s="66">
        <v>40</v>
      </c>
      <c r="J4203" s="66" t="s">
        <v>12960</v>
      </c>
      <c r="K4203" s="4">
        <v>190</v>
      </c>
      <c r="L4203" s="67"/>
      <c r="M4203" s="3">
        <v>43531</v>
      </c>
      <c r="N4203" s="66">
        <v>40</v>
      </c>
      <c r="O4203" s="66" t="s">
        <v>12960</v>
      </c>
      <c r="P4203" s="66">
        <v>190</v>
      </c>
      <c r="Q4203" s="67"/>
      <c r="R4203" s="68" t="s">
        <v>5689</v>
      </c>
      <c r="S4203" s="3">
        <v>43531</v>
      </c>
      <c r="T4203" s="4" t="s">
        <v>7176</v>
      </c>
    </row>
    <row r="4204" spans="1:20" ht="15.75" thickBot="1" x14ac:dyDescent="0.3">
      <c r="A4204" s="64">
        <v>4194</v>
      </c>
      <c r="B4204" s="61" t="s">
        <v>13480</v>
      </c>
      <c r="C4204" s="4" t="s">
        <v>54</v>
      </c>
      <c r="D4204" s="4" t="s">
        <v>24</v>
      </c>
      <c r="E4204" s="2" t="s">
        <v>24</v>
      </c>
      <c r="F4204" s="4" t="s">
        <v>13481</v>
      </c>
      <c r="G4204" s="4" t="s">
        <v>98</v>
      </c>
      <c r="H4204" s="4" t="s">
        <v>5689</v>
      </c>
      <c r="I4204" s="66">
        <v>27</v>
      </c>
      <c r="J4204" s="66" t="s">
        <v>5690</v>
      </c>
      <c r="K4204" s="4">
        <v>1805</v>
      </c>
      <c r="L4204" s="67"/>
      <c r="M4204" s="3">
        <v>43531</v>
      </c>
      <c r="N4204" s="66">
        <v>27</v>
      </c>
      <c r="O4204" s="66" t="s">
        <v>5690</v>
      </c>
      <c r="P4204" s="66">
        <v>1805</v>
      </c>
      <c r="Q4204" s="67"/>
      <c r="R4204" s="68" t="s">
        <v>5689</v>
      </c>
      <c r="S4204" s="3">
        <v>43531</v>
      </c>
      <c r="T4204" s="4" t="s">
        <v>7176</v>
      </c>
    </row>
    <row r="4205" spans="1:20" ht="15.75" thickBot="1" x14ac:dyDescent="0.3">
      <c r="A4205" s="64">
        <v>4195</v>
      </c>
      <c r="B4205" s="61" t="s">
        <v>13482</v>
      </c>
      <c r="C4205" s="4" t="s">
        <v>54</v>
      </c>
      <c r="D4205" s="4" t="s">
        <v>24</v>
      </c>
      <c r="E4205" s="2" t="s">
        <v>24</v>
      </c>
      <c r="F4205" s="4" t="s">
        <v>12962</v>
      </c>
      <c r="G4205" s="4" t="s">
        <v>98</v>
      </c>
      <c r="H4205" s="4" t="s">
        <v>5689</v>
      </c>
      <c r="I4205" s="66">
        <v>34</v>
      </c>
      <c r="J4205" s="66" t="s">
        <v>5690</v>
      </c>
      <c r="K4205" s="4">
        <v>380</v>
      </c>
      <c r="L4205" s="67"/>
      <c r="M4205" s="3">
        <v>43531</v>
      </c>
      <c r="N4205" s="66">
        <v>34</v>
      </c>
      <c r="O4205" s="66" t="s">
        <v>5690</v>
      </c>
      <c r="P4205" s="66">
        <v>380</v>
      </c>
      <c r="Q4205" s="67"/>
      <c r="R4205" s="68" t="s">
        <v>5689</v>
      </c>
      <c r="S4205" s="3">
        <v>43531</v>
      </c>
      <c r="T4205" s="4" t="s">
        <v>7176</v>
      </c>
    </row>
    <row r="4206" spans="1:20" ht="15.75" thickBot="1" x14ac:dyDescent="0.3">
      <c r="A4206" s="64">
        <v>4196</v>
      </c>
      <c r="B4206" s="61" t="s">
        <v>13483</v>
      </c>
      <c r="C4206" s="4" t="s">
        <v>54</v>
      </c>
      <c r="D4206" s="4" t="s">
        <v>24</v>
      </c>
      <c r="E4206" s="2" t="s">
        <v>24</v>
      </c>
      <c r="F4206" s="4" t="s">
        <v>13484</v>
      </c>
      <c r="G4206" s="4" t="s">
        <v>98</v>
      </c>
      <c r="H4206" s="4" t="s">
        <v>5689</v>
      </c>
      <c r="I4206" s="66">
        <v>10</v>
      </c>
      <c r="J4206" s="66" t="s">
        <v>5690</v>
      </c>
      <c r="K4206" s="4">
        <v>180</v>
      </c>
      <c r="L4206" s="67"/>
      <c r="M4206" s="3">
        <v>43531</v>
      </c>
      <c r="N4206" s="66">
        <v>10</v>
      </c>
      <c r="O4206" s="66" t="s">
        <v>5690</v>
      </c>
      <c r="P4206" s="66">
        <v>180</v>
      </c>
      <c r="Q4206" s="67"/>
      <c r="R4206" s="68" t="s">
        <v>5689</v>
      </c>
      <c r="S4206" s="3">
        <v>43531</v>
      </c>
      <c r="T4206" s="4" t="s">
        <v>7176</v>
      </c>
    </row>
    <row r="4207" spans="1:20" ht="15.75" thickBot="1" x14ac:dyDescent="0.3">
      <c r="A4207" s="64">
        <v>4197</v>
      </c>
      <c r="B4207" s="61" t="s">
        <v>13485</v>
      </c>
      <c r="C4207" s="4" t="s">
        <v>54</v>
      </c>
      <c r="D4207" s="4" t="s">
        <v>24</v>
      </c>
      <c r="E4207" s="2" t="s">
        <v>24</v>
      </c>
      <c r="F4207" s="4" t="s">
        <v>13041</v>
      </c>
      <c r="G4207" s="4" t="s">
        <v>98</v>
      </c>
      <c r="H4207" s="4" t="s">
        <v>5689</v>
      </c>
      <c r="I4207" s="66">
        <v>4</v>
      </c>
      <c r="J4207" s="66" t="s">
        <v>5690</v>
      </c>
      <c r="K4207" s="4">
        <v>7880</v>
      </c>
      <c r="L4207" s="67"/>
      <c r="M4207" s="3">
        <v>43531</v>
      </c>
      <c r="N4207" s="66">
        <v>4</v>
      </c>
      <c r="O4207" s="66" t="s">
        <v>5690</v>
      </c>
      <c r="P4207" s="66">
        <v>7880</v>
      </c>
      <c r="Q4207" s="67"/>
      <c r="R4207" s="68" t="s">
        <v>5689</v>
      </c>
      <c r="S4207" s="3">
        <v>43531</v>
      </c>
      <c r="T4207" s="4" t="s">
        <v>7176</v>
      </c>
    </row>
    <row r="4208" spans="1:20" ht="15.75" thickBot="1" x14ac:dyDescent="0.3">
      <c r="A4208" s="64">
        <v>4198</v>
      </c>
      <c r="B4208" s="61" t="s">
        <v>13486</v>
      </c>
      <c r="C4208" s="4" t="s">
        <v>54</v>
      </c>
      <c r="D4208" s="4" t="s">
        <v>24</v>
      </c>
      <c r="E4208" s="2" t="s">
        <v>24</v>
      </c>
      <c r="F4208" s="4" t="s">
        <v>13487</v>
      </c>
      <c r="G4208" s="4" t="s">
        <v>98</v>
      </c>
      <c r="H4208" s="4" t="s">
        <v>5689</v>
      </c>
      <c r="I4208" s="66">
        <v>3</v>
      </c>
      <c r="J4208" s="66" t="s">
        <v>5690</v>
      </c>
      <c r="K4208" s="4">
        <v>4740</v>
      </c>
      <c r="L4208" s="67"/>
      <c r="M4208" s="3">
        <v>43531</v>
      </c>
      <c r="N4208" s="66">
        <v>3</v>
      </c>
      <c r="O4208" s="66" t="s">
        <v>5690</v>
      </c>
      <c r="P4208" s="66">
        <v>4740</v>
      </c>
      <c r="Q4208" s="67"/>
      <c r="R4208" s="68" t="s">
        <v>5689</v>
      </c>
      <c r="S4208" s="3">
        <v>43531</v>
      </c>
      <c r="T4208" s="4" t="s">
        <v>7176</v>
      </c>
    </row>
    <row r="4209" spans="1:20" ht="15.75" thickBot="1" x14ac:dyDescent="0.3">
      <c r="A4209" s="64">
        <v>4199</v>
      </c>
      <c r="B4209" s="61" t="s">
        <v>13488</v>
      </c>
      <c r="C4209" s="4" t="s">
        <v>54</v>
      </c>
      <c r="D4209" s="4" t="s">
        <v>24</v>
      </c>
      <c r="E4209" s="2" t="s">
        <v>24</v>
      </c>
      <c r="F4209" s="4" t="s">
        <v>13489</v>
      </c>
      <c r="G4209" s="4" t="s">
        <v>98</v>
      </c>
      <c r="H4209" s="4" t="s">
        <v>5689</v>
      </c>
      <c r="I4209" s="66">
        <v>20</v>
      </c>
      <c r="J4209" s="66" t="s">
        <v>5690</v>
      </c>
      <c r="K4209" s="4">
        <v>1015</v>
      </c>
      <c r="L4209" s="67"/>
      <c r="M4209" s="3">
        <v>43531</v>
      </c>
      <c r="N4209" s="66">
        <v>20</v>
      </c>
      <c r="O4209" s="66" t="s">
        <v>5690</v>
      </c>
      <c r="P4209" s="66">
        <v>1015</v>
      </c>
      <c r="Q4209" s="67"/>
      <c r="R4209" s="68" t="s">
        <v>5689</v>
      </c>
      <c r="S4209" s="3">
        <v>43531</v>
      </c>
      <c r="T4209" s="4" t="s">
        <v>7176</v>
      </c>
    </row>
    <row r="4210" spans="1:20" ht="15.75" thickBot="1" x14ac:dyDescent="0.3">
      <c r="A4210" s="64">
        <v>4200</v>
      </c>
      <c r="B4210" s="61" t="s">
        <v>13490</v>
      </c>
      <c r="C4210" s="4" t="s">
        <v>54</v>
      </c>
      <c r="D4210" s="4" t="s">
        <v>24</v>
      </c>
      <c r="E4210" s="2" t="s">
        <v>24</v>
      </c>
      <c r="F4210" s="4" t="s">
        <v>13491</v>
      </c>
      <c r="G4210" s="4" t="s">
        <v>98</v>
      </c>
      <c r="H4210" s="4" t="s">
        <v>5689</v>
      </c>
      <c r="I4210" s="66">
        <v>10</v>
      </c>
      <c r="J4210" s="66" t="s">
        <v>5690</v>
      </c>
      <c r="K4210" s="4">
        <v>770</v>
      </c>
      <c r="L4210" s="67"/>
      <c r="M4210" s="3">
        <v>43531</v>
      </c>
      <c r="N4210" s="66">
        <v>10</v>
      </c>
      <c r="O4210" s="66" t="s">
        <v>5690</v>
      </c>
      <c r="P4210" s="66">
        <v>770</v>
      </c>
      <c r="Q4210" s="67"/>
      <c r="R4210" s="68" t="s">
        <v>5689</v>
      </c>
      <c r="S4210" s="3">
        <v>43531</v>
      </c>
      <c r="T4210" s="4" t="s">
        <v>7176</v>
      </c>
    </row>
    <row r="4211" spans="1:20" ht="15.75" thickBot="1" x14ac:dyDescent="0.3">
      <c r="A4211" s="64">
        <v>4201</v>
      </c>
      <c r="B4211" s="61" t="s">
        <v>13492</v>
      </c>
      <c r="C4211" s="4" t="s">
        <v>54</v>
      </c>
      <c r="D4211" s="4" t="s">
        <v>24</v>
      </c>
      <c r="E4211" s="2" t="s">
        <v>24</v>
      </c>
      <c r="F4211" s="4" t="s">
        <v>13493</v>
      </c>
      <c r="G4211" s="4" t="s">
        <v>98</v>
      </c>
      <c r="H4211" s="4" t="s">
        <v>5689</v>
      </c>
      <c r="I4211" s="66">
        <v>2</v>
      </c>
      <c r="J4211" s="66" t="s">
        <v>5934</v>
      </c>
      <c r="K4211" s="4">
        <v>1115</v>
      </c>
      <c r="L4211" s="67"/>
      <c r="M4211" s="3">
        <v>43531</v>
      </c>
      <c r="N4211" s="66">
        <v>2</v>
      </c>
      <c r="O4211" s="66" t="s">
        <v>5934</v>
      </c>
      <c r="P4211" s="66">
        <v>1115</v>
      </c>
      <c r="Q4211" s="67"/>
      <c r="R4211" s="68" t="s">
        <v>5689</v>
      </c>
      <c r="S4211" s="3">
        <v>43531</v>
      </c>
      <c r="T4211" s="4" t="s">
        <v>7176</v>
      </c>
    </row>
    <row r="4212" spans="1:20" ht="15.75" thickBot="1" x14ac:dyDescent="0.3">
      <c r="A4212" s="64">
        <v>4202</v>
      </c>
      <c r="B4212" s="61" t="s">
        <v>13494</v>
      </c>
      <c r="C4212" s="4" t="s">
        <v>54</v>
      </c>
      <c r="D4212" s="4" t="s">
        <v>24</v>
      </c>
      <c r="E4212" s="2" t="s">
        <v>24</v>
      </c>
      <c r="F4212" s="4" t="s">
        <v>13495</v>
      </c>
      <c r="G4212" s="4" t="s">
        <v>98</v>
      </c>
      <c r="H4212" s="4" t="s">
        <v>5689</v>
      </c>
      <c r="I4212" s="66">
        <v>1</v>
      </c>
      <c r="J4212" s="66" t="s">
        <v>5690</v>
      </c>
      <c r="K4212" s="4">
        <v>2800</v>
      </c>
      <c r="L4212" s="67"/>
      <c r="M4212" s="3">
        <v>43531</v>
      </c>
      <c r="N4212" s="66">
        <v>1</v>
      </c>
      <c r="O4212" s="66" t="s">
        <v>5690</v>
      </c>
      <c r="P4212" s="66">
        <v>2800</v>
      </c>
      <c r="Q4212" s="67"/>
      <c r="R4212" s="68" t="s">
        <v>5689</v>
      </c>
      <c r="S4212" s="3">
        <v>43531</v>
      </c>
      <c r="T4212" s="4" t="s">
        <v>7176</v>
      </c>
    </row>
    <row r="4213" spans="1:20" ht="15.75" thickBot="1" x14ac:dyDescent="0.3">
      <c r="A4213" s="64">
        <v>4203</v>
      </c>
      <c r="B4213" s="61" t="s">
        <v>13496</v>
      </c>
      <c r="C4213" s="4" t="s">
        <v>54</v>
      </c>
      <c r="D4213" s="4" t="s">
        <v>24</v>
      </c>
      <c r="E4213" s="2" t="s">
        <v>24</v>
      </c>
      <c r="F4213" s="4" t="s">
        <v>13497</v>
      </c>
      <c r="G4213" s="4" t="s">
        <v>98</v>
      </c>
      <c r="H4213" s="4" t="s">
        <v>5689</v>
      </c>
      <c r="I4213" s="66">
        <v>4</v>
      </c>
      <c r="J4213" s="66" t="s">
        <v>5690</v>
      </c>
      <c r="K4213" s="4">
        <v>5770</v>
      </c>
      <c r="L4213" s="67"/>
      <c r="M4213" s="3">
        <v>43531</v>
      </c>
      <c r="N4213" s="66">
        <v>4</v>
      </c>
      <c r="O4213" s="66" t="s">
        <v>5690</v>
      </c>
      <c r="P4213" s="66">
        <v>5770</v>
      </c>
      <c r="Q4213" s="67"/>
      <c r="R4213" s="68" t="s">
        <v>5689</v>
      </c>
      <c r="S4213" s="3">
        <v>43531</v>
      </c>
      <c r="T4213" s="4" t="s">
        <v>7176</v>
      </c>
    </row>
    <row r="4214" spans="1:20" ht="15.75" thickBot="1" x14ac:dyDescent="0.3">
      <c r="A4214" s="64">
        <v>4204</v>
      </c>
      <c r="B4214" s="61" t="s">
        <v>13498</v>
      </c>
      <c r="C4214" s="4" t="s">
        <v>54</v>
      </c>
      <c r="D4214" s="4" t="s">
        <v>24</v>
      </c>
      <c r="E4214" s="2" t="s">
        <v>24</v>
      </c>
      <c r="F4214" s="4" t="s">
        <v>13169</v>
      </c>
      <c r="G4214" s="4" t="s">
        <v>98</v>
      </c>
      <c r="H4214" s="4" t="s">
        <v>5689</v>
      </c>
      <c r="I4214" s="66">
        <v>100</v>
      </c>
      <c r="J4214" s="66" t="s">
        <v>5690</v>
      </c>
      <c r="K4214" s="4">
        <v>250</v>
      </c>
      <c r="L4214" s="67"/>
      <c r="M4214" s="3">
        <v>43531</v>
      </c>
      <c r="N4214" s="66">
        <v>100</v>
      </c>
      <c r="O4214" s="66" t="s">
        <v>5690</v>
      </c>
      <c r="P4214" s="66">
        <v>250</v>
      </c>
      <c r="Q4214" s="67"/>
      <c r="R4214" s="68" t="s">
        <v>5689</v>
      </c>
      <c r="S4214" s="3">
        <v>43531</v>
      </c>
      <c r="T4214" s="4" t="s">
        <v>7176</v>
      </c>
    </row>
    <row r="4215" spans="1:20" ht="15.75" thickBot="1" x14ac:dyDescent="0.3">
      <c r="A4215" s="64">
        <v>4205</v>
      </c>
      <c r="B4215" s="61" t="s">
        <v>13499</v>
      </c>
      <c r="C4215" s="4" t="s">
        <v>54</v>
      </c>
      <c r="D4215" s="4" t="s">
        <v>24</v>
      </c>
      <c r="E4215" s="2" t="s">
        <v>24</v>
      </c>
      <c r="F4215" s="4" t="s">
        <v>13500</v>
      </c>
      <c r="G4215" s="4" t="s">
        <v>98</v>
      </c>
      <c r="H4215" s="4" t="s">
        <v>5689</v>
      </c>
      <c r="I4215" s="66">
        <v>6</v>
      </c>
      <c r="J4215" s="66" t="s">
        <v>5690</v>
      </c>
      <c r="K4215" s="4">
        <v>2500</v>
      </c>
      <c r="L4215" s="67"/>
      <c r="M4215" s="3">
        <v>43531</v>
      </c>
      <c r="N4215" s="66">
        <v>6</v>
      </c>
      <c r="O4215" s="66" t="s">
        <v>5690</v>
      </c>
      <c r="P4215" s="66">
        <v>2500</v>
      </c>
      <c r="Q4215" s="67"/>
      <c r="R4215" s="68" t="s">
        <v>5689</v>
      </c>
      <c r="S4215" s="3">
        <v>43531</v>
      </c>
      <c r="T4215" s="4" t="s">
        <v>7176</v>
      </c>
    </row>
    <row r="4216" spans="1:20" ht="15.75" thickBot="1" x14ac:dyDescent="0.3">
      <c r="A4216" s="64">
        <v>4206</v>
      </c>
      <c r="B4216" s="61" t="s">
        <v>13501</v>
      </c>
      <c r="C4216" s="4" t="s">
        <v>54</v>
      </c>
      <c r="D4216" s="4" t="s">
        <v>24</v>
      </c>
      <c r="E4216" s="2" t="s">
        <v>24</v>
      </c>
      <c r="F4216" s="4" t="s">
        <v>13219</v>
      </c>
      <c r="G4216" s="4" t="s">
        <v>98</v>
      </c>
      <c r="H4216" s="4" t="s">
        <v>5689</v>
      </c>
      <c r="I4216" s="66">
        <v>40</v>
      </c>
      <c r="J4216" s="66" t="s">
        <v>5690</v>
      </c>
      <c r="K4216" s="4">
        <v>255</v>
      </c>
      <c r="L4216" s="67"/>
      <c r="M4216" s="3">
        <v>43531</v>
      </c>
      <c r="N4216" s="66">
        <v>40</v>
      </c>
      <c r="O4216" s="66" t="s">
        <v>5690</v>
      </c>
      <c r="P4216" s="66">
        <v>255</v>
      </c>
      <c r="Q4216" s="67"/>
      <c r="R4216" s="68" t="s">
        <v>5689</v>
      </c>
      <c r="S4216" s="3">
        <v>43531</v>
      </c>
      <c r="T4216" s="4" t="s">
        <v>7176</v>
      </c>
    </row>
    <row r="4217" spans="1:20" ht="15.75" thickBot="1" x14ac:dyDescent="0.3">
      <c r="A4217" s="64">
        <v>4207</v>
      </c>
      <c r="B4217" s="61" t="s">
        <v>13502</v>
      </c>
      <c r="C4217" s="4" t="s">
        <v>54</v>
      </c>
      <c r="D4217" s="4" t="s">
        <v>24</v>
      </c>
      <c r="E4217" s="2" t="s">
        <v>24</v>
      </c>
      <c r="F4217" s="4" t="s">
        <v>12986</v>
      </c>
      <c r="G4217" s="4" t="s">
        <v>98</v>
      </c>
      <c r="H4217" s="4" t="s">
        <v>5689</v>
      </c>
      <c r="I4217" s="66">
        <v>10</v>
      </c>
      <c r="J4217" s="66" t="s">
        <v>5690</v>
      </c>
      <c r="K4217" s="4">
        <v>410</v>
      </c>
      <c r="L4217" s="67"/>
      <c r="M4217" s="3">
        <v>43531</v>
      </c>
      <c r="N4217" s="66">
        <v>10</v>
      </c>
      <c r="O4217" s="66" t="s">
        <v>5690</v>
      </c>
      <c r="P4217" s="66">
        <v>410</v>
      </c>
      <c r="Q4217" s="67"/>
      <c r="R4217" s="68" t="s">
        <v>5689</v>
      </c>
      <c r="S4217" s="3">
        <v>43531</v>
      </c>
      <c r="T4217" s="4" t="s">
        <v>7176</v>
      </c>
    </row>
    <row r="4218" spans="1:20" ht="15.75" thickBot="1" x14ac:dyDescent="0.3">
      <c r="A4218" s="64">
        <v>4208</v>
      </c>
      <c r="B4218" s="61" t="s">
        <v>13503</v>
      </c>
      <c r="C4218" s="4" t="s">
        <v>54</v>
      </c>
      <c r="D4218" s="4" t="s">
        <v>24</v>
      </c>
      <c r="E4218" s="2" t="s">
        <v>24</v>
      </c>
      <c r="F4218" s="4" t="s">
        <v>13504</v>
      </c>
      <c r="G4218" s="4" t="s">
        <v>98</v>
      </c>
      <c r="H4218" s="4" t="s">
        <v>5689</v>
      </c>
      <c r="I4218" s="66">
        <v>1</v>
      </c>
      <c r="J4218" s="66" t="s">
        <v>5690</v>
      </c>
      <c r="K4218" s="4">
        <v>985</v>
      </c>
      <c r="L4218" s="67"/>
      <c r="M4218" s="3">
        <v>43531</v>
      </c>
      <c r="N4218" s="66">
        <v>1</v>
      </c>
      <c r="O4218" s="66" t="s">
        <v>5690</v>
      </c>
      <c r="P4218" s="66">
        <v>985</v>
      </c>
      <c r="Q4218" s="67"/>
      <c r="R4218" s="68" t="s">
        <v>5689</v>
      </c>
      <c r="S4218" s="3">
        <v>43531</v>
      </c>
      <c r="T4218" s="4" t="s">
        <v>7176</v>
      </c>
    </row>
    <row r="4219" spans="1:20" ht="15.75" thickBot="1" x14ac:dyDescent="0.3">
      <c r="A4219" s="64">
        <v>4209</v>
      </c>
      <c r="B4219" s="61" t="s">
        <v>13505</v>
      </c>
      <c r="C4219" s="4" t="s">
        <v>54</v>
      </c>
      <c r="D4219" s="4" t="s">
        <v>24</v>
      </c>
      <c r="E4219" s="2" t="s">
        <v>24</v>
      </c>
      <c r="F4219" s="4" t="s">
        <v>13360</v>
      </c>
      <c r="G4219" s="4" t="s">
        <v>98</v>
      </c>
      <c r="H4219" s="4" t="s">
        <v>5689</v>
      </c>
      <c r="I4219" s="66">
        <v>10</v>
      </c>
      <c r="J4219" s="66" t="s">
        <v>5816</v>
      </c>
      <c r="K4219" s="4">
        <v>685</v>
      </c>
      <c r="L4219" s="67"/>
      <c r="M4219" s="3">
        <v>43531</v>
      </c>
      <c r="N4219" s="66">
        <v>10</v>
      </c>
      <c r="O4219" s="66" t="s">
        <v>5816</v>
      </c>
      <c r="P4219" s="66">
        <v>685</v>
      </c>
      <c r="Q4219" s="67"/>
      <c r="R4219" s="68" t="s">
        <v>5689</v>
      </c>
      <c r="S4219" s="3">
        <v>43531</v>
      </c>
      <c r="T4219" s="4" t="s">
        <v>7176</v>
      </c>
    </row>
    <row r="4220" spans="1:20" ht="15.75" thickBot="1" x14ac:dyDescent="0.3">
      <c r="A4220" s="64">
        <v>4210</v>
      </c>
      <c r="B4220" s="61" t="s">
        <v>13506</v>
      </c>
      <c r="C4220" s="4" t="s">
        <v>54</v>
      </c>
      <c r="D4220" s="4" t="s">
        <v>24</v>
      </c>
      <c r="E4220" s="2" t="s">
        <v>24</v>
      </c>
      <c r="F4220" s="4" t="s">
        <v>13507</v>
      </c>
      <c r="G4220" s="4" t="s">
        <v>98</v>
      </c>
      <c r="H4220" s="4" t="s">
        <v>5689</v>
      </c>
      <c r="I4220" s="66">
        <v>20</v>
      </c>
      <c r="J4220" s="66" t="s">
        <v>12960</v>
      </c>
      <c r="K4220" s="4">
        <v>1200</v>
      </c>
      <c r="L4220" s="67"/>
      <c r="M4220" s="3">
        <v>43531</v>
      </c>
      <c r="N4220" s="66">
        <v>20</v>
      </c>
      <c r="O4220" s="66" t="s">
        <v>12960</v>
      </c>
      <c r="P4220" s="66">
        <v>1200</v>
      </c>
      <c r="Q4220" s="67"/>
      <c r="R4220" s="68" t="s">
        <v>5689</v>
      </c>
      <c r="S4220" s="3">
        <v>43531</v>
      </c>
      <c r="T4220" s="4" t="s">
        <v>7176</v>
      </c>
    </row>
    <row r="4221" spans="1:20" ht="15.75" thickBot="1" x14ac:dyDescent="0.3">
      <c r="A4221" s="64">
        <v>4211</v>
      </c>
      <c r="B4221" s="61" t="s">
        <v>13508</v>
      </c>
      <c r="C4221" s="4" t="s">
        <v>54</v>
      </c>
      <c r="D4221" s="4" t="s">
        <v>24</v>
      </c>
      <c r="E4221" s="2" t="s">
        <v>24</v>
      </c>
      <c r="F4221" s="4" t="s">
        <v>13509</v>
      </c>
      <c r="G4221" s="4" t="s">
        <v>98</v>
      </c>
      <c r="H4221" s="4" t="s">
        <v>5689</v>
      </c>
      <c r="I4221" s="66">
        <v>20</v>
      </c>
      <c r="J4221" s="66" t="s">
        <v>12960</v>
      </c>
      <c r="K4221" s="4">
        <v>420</v>
      </c>
      <c r="L4221" s="67"/>
      <c r="M4221" s="3">
        <v>43531</v>
      </c>
      <c r="N4221" s="66">
        <v>20</v>
      </c>
      <c r="O4221" s="66" t="s">
        <v>12960</v>
      </c>
      <c r="P4221" s="66">
        <v>420</v>
      </c>
      <c r="Q4221" s="67"/>
      <c r="R4221" s="68" t="s">
        <v>5689</v>
      </c>
      <c r="S4221" s="3">
        <v>43531</v>
      </c>
      <c r="T4221" s="4" t="s">
        <v>7176</v>
      </c>
    </row>
    <row r="4222" spans="1:20" ht="15.75" thickBot="1" x14ac:dyDescent="0.3">
      <c r="A4222" s="64">
        <v>4212</v>
      </c>
      <c r="B4222" s="61" t="s">
        <v>13510</v>
      </c>
      <c r="C4222" s="4" t="s">
        <v>54</v>
      </c>
      <c r="D4222" s="4" t="s">
        <v>24</v>
      </c>
      <c r="E4222" s="2" t="s">
        <v>24</v>
      </c>
      <c r="F4222" s="4" t="s">
        <v>13217</v>
      </c>
      <c r="G4222" s="4" t="s">
        <v>98</v>
      </c>
      <c r="H4222" s="4" t="s">
        <v>5689</v>
      </c>
      <c r="I4222" s="66">
        <v>3</v>
      </c>
      <c r="J4222" s="66" t="s">
        <v>5690</v>
      </c>
      <c r="K4222" s="4">
        <v>12900</v>
      </c>
      <c r="L4222" s="67"/>
      <c r="M4222" s="3">
        <v>43531</v>
      </c>
      <c r="N4222" s="66">
        <v>3</v>
      </c>
      <c r="O4222" s="66" t="s">
        <v>5690</v>
      </c>
      <c r="P4222" s="66">
        <v>12900</v>
      </c>
      <c r="Q4222" s="67"/>
      <c r="R4222" s="68" t="s">
        <v>5689</v>
      </c>
      <c r="S4222" s="3">
        <v>43531</v>
      </c>
      <c r="T4222" s="4" t="s">
        <v>7176</v>
      </c>
    </row>
    <row r="4223" spans="1:20" ht="15.75" thickBot="1" x14ac:dyDescent="0.3">
      <c r="A4223" s="64">
        <v>4213</v>
      </c>
      <c r="B4223" s="61" t="s">
        <v>13511</v>
      </c>
      <c r="C4223" s="4" t="s">
        <v>54</v>
      </c>
      <c r="D4223" s="4" t="s">
        <v>24</v>
      </c>
      <c r="E4223" s="2" t="s">
        <v>24</v>
      </c>
      <c r="F4223" s="4" t="s">
        <v>13512</v>
      </c>
      <c r="G4223" s="4" t="s">
        <v>98</v>
      </c>
      <c r="H4223" s="4" t="s">
        <v>5689</v>
      </c>
      <c r="I4223" s="66">
        <v>18</v>
      </c>
      <c r="J4223" s="66" t="s">
        <v>5816</v>
      </c>
      <c r="K4223" s="4">
        <v>8500</v>
      </c>
      <c r="L4223" s="67"/>
      <c r="M4223" s="3">
        <v>43531</v>
      </c>
      <c r="N4223" s="66">
        <v>18</v>
      </c>
      <c r="O4223" s="66" t="s">
        <v>5816</v>
      </c>
      <c r="P4223" s="66">
        <v>8500</v>
      </c>
      <c r="Q4223" s="67"/>
      <c r="R4223" s="68" t="s">
        <v>5689</v>
      </c>
      <c r="S4223" s="3">
        <v>43531</v>
      </c>
      <c r="T4223" s="4" t="s">
        <v>7176</v>
      </c>
    </row>
    <row r="4224" spans="1:20" ht="15.75" thickBot="1" x14ac:dyDescent="0.3">
      <c r="A4224" s="64">
        <v>4214</v>
      </c>
      <c r="B4224" s="61" t="s">
        <v>13513</v>
      </c>
      <c r="C4224" s="4" t="s">
        <v>54</v>
      </c>
      <c r="D4224" s="4" t="s">
        <v>24</v>
      </c>
      <c r="E4224" s="2" t="s">
        <v>24</v>
      </c>
      <c r="F4224" s="4" t="s">
        <v>13514</v>
      </c>
      <c r="G4224" s="4" t="s">
        <v>98</v>
      </c>
      <c r="H4224" s="4" t="s">
        <v>5689</v>
      </c>
      <c r="I4224" s="66">
        <v>2</v>
      </c>
      <c r="J4224" s="66" t="s">
        <v>6218</v>
      </c>
      <c r="K4224" s="4">
        <v>9076</v>
      </c>
      <c r="L4224" s="67"/>
      <c r="M4224" s="3">
        <v>43531</v>
      </c>
      <c r="N4224" s="66">
        <v>2</v>
      </c>
      <c r="O4224" s="66" t="s">
        <v>6218</v>
      </c>
      <c r="P4224" s="66">
        <v>9076</v>
      </c>
      <c r="Q4224" s="67"/>
      <c r="R4224" s="68" t="s">
        <v>5689</v>
      </c>
      <c r="S4224" s="3">
        <v>43531</v>
      </c>
      <c r="T4224" s="4" t="s">
        <v>7176</v>
      </c>
    </row>
    <row r="4225" spans="1:20" ht="15.75" thickBot="1" x14ac:dyDescent="0.3">
      <c r="A4225" s="64">
        <v>4215</v>
      </c>
      <c r="B4225" s="61" t="s">
        <v>13515</v>
      </c>
      <c r="C4225" s="4" t="s">
        <v>54</v>
      </c>
      <c r="D4225" s="4" t="s">
        <v>24</v>
      </c>
      <c r="E4225" s="2" t="s">
        <v>24</v>
      </c>
      <c r="F4225" s="4" t="s">
        <v>13516</v>
      </c>
      <c r="G4225" s="4" t="s">
        <v>98</v>
      </c>
      <c r="H4225" s="4" t="s">
        <v>5689</v>
      </c>
      <c r="I4225" s="66">
        <v>1</v>
      </c>
      <c r="J4225" s="66" t="s">
        <v>5690</v>
      </c>
      <c r="K4225" s="4">
        <v>2000</v>
      </c>
      <c r="L4225" s="67"/>
      <c r="M4225" s="3">
        <v>43531</v>
      </c>
      <c r="N4225" s="66">
        <v>1</v>
      </c>
      <c r="O4225" s="66" t="s">
        <v>5690</v>
      </c>
      <c r="P4225" s="66">
        <v>2000</v>
      </c>
      <c r="Q4225" s="67"/>
      <c r="R4225" s="68" t="s">
        <v>5689</v>
      </c>
      <c r="S4225" s="3">
        <v>43531</v>
      </c>
      <c r="T4225" s="4" t="s">
        <v>7176</v>
      </c>
    </row>
    <row r="4226" spans="1:20" ht="15.75" thickBot="1" x14ac:dyDescent="0.3">
      <c r="A4226" s="64">
        <v>4216</v>
      </c>
      <c r="B4226" s="61" t="s">
        <v>13517</v>
      </c>
      <c r="C4226" s="4" t="s">
        <v>54</v>
      </c>
      <c r="D4226" s="4" t="s">
        <v>24</v>
      </c>
      <c r="E4226" s="2" t="s">
        <v>24</v>
      </c>
      <c r="F4226" s="4" t="s">
        <v>13518</v>
      </c>
      <c r="G4226" s="4" t="s">
        <v>98</v>
      </c>
      <c r="H4226" s="4" t="s">
        <v>5689</v>
      </c>
      <c r="I4226" s="66">
        <v>15</v>
      </c>
      <c r="J4226" s="66" t="s">
        <v>5690</v>
      </c>
      <c r="K4226" s="4">
        <v>785</v>
      </c>
      <c r="L4226" s="67"/>
      <c r="M4226" s="3">
        <v>43531</v>
      </c>
      <c r="N4226" s="66">
        <v>15</v>
      </c>
      <c r="O4226" s="66" t="s">
        <v>5690</v>
      </c>
      <c r="P4226" s="66">
        <v>785</v>
      </c>
      <c r="Q4226" s="67"/>
      <c r="R4226" s="68" t="s">
        <v>5689</v>
      </c>
      <c r="S4226" s="3">
        <v>43531</v>
      </c>
      <c r="T4226" s="4" t="s">
        <v>7176</v>
      </c>
    </row>
    <row r="4227" spans="1:20" ht="15.75" thickBot="1" x14ac:dyDescent="0.3">
      <c r="A4227" s="64">
        <v>4217</v>
      </c>
      <c r="B4227" s="61" t="s">
        <v>13519</v>
      </c>
      <c r="C4227" s="4" t="s">
        <v>54</v>
      </c>
      <c r="D4227" s="4" t="s">
        <v>24</v>
      </c>
      <c r="E4227" s="2" t="s">
        <v>24</v>
      </c>
      <c r="F4227" s="4" t="s">
        <v>13520</v>
      </c>
      <c r="G4227" s="4" t="s">
        <v>98</v>
      </c>
      <c r="H4227" s="4" t="s">
        <v>5689</v>
      </c>
      <c r="I4227" s="66">
        <v>10</v>
      </c>
      <c r="J4227" s="66" t="s">
        <v>5816</v>
      </c>
      <c r="K4227" s="4">
        <v>1420</v>
      </c>
      <c r="L4227" s="67"/>
      <c r="M4227" s="3">
        <v>43531</v>
      </c>
      <c r="N4227" s="66">
        <v>10</v>
      </c>
      <c r="O4227" s="66" t="s">
        <v>5816</v>
      </c>
      <c r="P4227" s="66">
        <v>1420</v>
      </c>
      <c r="Q4227" s="67"/>
      <c r="R4227" s="68" t="s">
        <v>5689</v>
      </c>
      <c r="S4227" s="3">
        <v>43531</v>
      </c>
      <c r="T4227" s="4" t="s">
        <v>7176</v>
      </c>
    </row>
    <row r="4228" spans="1:20" ht="15.75" thickBot="1" x14ac:dyDescent="0.3">
      <c r="A4228" s="64">
        <v>4218</v>
      </c>
      <c r="B4228" s="61" t="s">
        <v>13521</v>
      </c>
      <c r="C4228" s="4" t="s">
        <v>54</v>
      </c>
      <c r="D4228" s="4" t="s">
        <v>24</v>
      </c>
      <c r="E4228" s="2" t="s">
        <v>24</v>
      </c>
      <c r="F4228" s="4" t="s">
        <v>13522</v>
      </c>
      <c r="G4228" s="4" t="s">
        <v>98</v>
      </c>
      <c r="H4228" s="4" t="s">
        <v>5689</v>
      </c>
      <c r="I4228" s="66">
        <v>12</v>
      </c>
      <c r="J4228" s="66" t="s">
        <v>5690</v>
      </c>
      <c r="K4228" s="4">
        <v>395</v>
      </c>
      <c r="L4228" s="67"/>
      <c r="M4228" s="3">
        <v>43531</v>
      </c>
      <c r="N4228" s="66">
        <v>12</v>
      </c>
      <c r="O4228" s="66" t="s">
        <v>5690</v>
      </c>
      <c r="P4228" s="66">
        <v>395</v>
      </c>
      <c r="Q4228" s="67"/>
      <c r="R4228" s="68" t="s">
        <v>5689</v>
      </c>
      <c r="S4228" s="3">
        <v>43531</v>
      </c>
      <c r="T4228" s="4" t="s">
        <v>7176</v>
      </c>
    </row>
    <row r="4229" spans="1:20" ht="15.75" thickBot="1" x14ac:dyDescent="0.3">
      <c r="A4229" s="64">
        <v>4219</v>
      </c>
      <c r="B4229" s="61" t="s">
        <v>13523</v>
      </c>
      <c r="C4229" s="4" t="s">
        <v>54</v>
      </c>
      <c r="D4229" s="4" t="s">
        <v>24</v>
      </c>
      <c r="E4229" s="2" t="s">
        <v>24</v>
      </c>
      <c r="F4229" s="4" t="s">
        <v>12974</v>
      </c>
      <c r="G4229" s="4" t="s">
        <v>98</v>
      </c>
      <c r="H4229" s="4" t="s">
        <v>5689</v>
      </c>
      <c r="I4229" s="66">
        <v>1</v>
      </c>
      <c r="J4229" s="66" t="s">
        <v>5690</v>
      </c>
      <c r="K4229" s="4">
        <v>5840</v>
      </c>
      <c r="L4229" s="67"/>
      <c r="M4229" s="3">
        <v>43531</v>
      </c>
      <c r="N4229" s="66">
        <v>1</v>
      </c>
      <c r="O4229" s="66" t="s">
        <v>5690</v>
      </c>
      <c r="P4229" s="66">
        <v>5840</v>
      </c>
      <c r="Q4229" s="67"/>
      <c r="R4229" s="68" t="s">
        <v>5689</v>
      </c>
      <c r="S4229" s="3">
        <v>43531</v>
      </c>
      <c r="T4229" s="4" t="s">
        <v>7176</v>
      </c>
    </row>
    <row r="4230" spans="1:20" ht="15.75" thickBot="1" x14ac:dyDescent="0.3">
      <c r="A4230" s="64">
        <v>4220</v>
      </c>
      <c r="B4230" s="61" t="s">
        <v>13524</v>
      </c>
      <c r="C4230" s="4" t="s">
        <v>54</v>
      </c>
      <c r="D4230" s="4" t="s">
        <v>24</v>
      </c>
      <c r="E4230" s="2" t="s">
        <v>24</v>
      </c>
      <c r="F4230" s="4" t="s">
        <v>13081</v>
      </c>
      <c r="G4230" s="4" t="s">
        <v>98</v>
      </c>
      <c r="H4230" s="4" t="s">
        <v>5689</v>
      </c>
      <c r="I4230" s="66">
        <v>20</v>
      </c>
      <c r="J4230" s="66" t="s">
        <v>5816</v>
      </c>
      <c r="K4230" s="4">
        <v>2785</v>
      </c>
      <c r="L4230" s="67"/>
      <c r="M4230" s="3">
        <v>43531</v>
      </c>
      <c r="N4230" s="66">
        <v>20</v>
      </c>
      <c r="O4230" s="66" t="s">
        <v>5816</v>
      </c>
      <c r="P4230" s="66">
        <v>2785</v>
      </c>
      <c r="Q4230" s="67"/>
      <c r="R4230" s="68" t="s">
        <v>5689</v>
      </c>
      <c r="S4230" s="3">
        <v>43531</v>
      </c>
      <c r="T4230" s="4" t="s">
        <v>7176</v>
      </c>
    </row>
    <row r="4231" spans="1:20" ht="15.75" thickBot="1" x14ac:dyDescent="0.3">
      <c r="A4231" s="64">
        <v>4221</v>
      </c>
      <c r="B4231" s="61" t="s">
        <v>13525</v>
      </c>
      <c r="C4231" s="4" t="s">
        <v>54</v>
      </c>
      <c r="D4231" s="4" t="s">
        <v>24</v>
      </c>
      <c r="E4231" s="2" t="s">
        <v>24</v>
      </c>
      <c r="F4231" s="4" t="s">
        <v>13526</v>
      </c>
      <c r="G4231" s="4" t="s">
        <v>98</v>
      </c>
      <c r="H4231" s="4" t="s">
        <v>5689</v>
      </c>
      <c r="I4231" s="66">
        <v>12</v>
      </c>
      <c r="J4231" s="66" t="s">
        <v>5816</v>
      </c>
      <c r="K4231" s="4">
        <v>9140</v>
      </c>
      <c r="L4231" s="67"/>
      <c r="M4231" s="3">
        <v>43531</v>
      </c>
      <c r="N4231" s="66">
        <v>12</v>
      </c>
      <c r="O4231" s="66" t="s">
        <v>5816</v>
      </c>
      <c r="P4231" s="66">
        <v>9140</v>
      </c>
      <c r="Q4231" s="67"/>
      <c r="R4231" s="68" t="s">
        <v>5689</v>
      </c>
      <c r="S4231" s="3">
        <v>43531</v>
      </c>
      <c r="T4231" s="4" t="s">
        <v>7176</v>
      </c>
    </row>
    <row r="4232" spans="1:20" ht="15.75" thickBot="1" x14ac:dyDescent="0.3">
      <c r="A4232" s="64">
        <v>4222</v>
      </c>
      <c r="B4232" s="61" t="s">
        <v>13527</v>
      </c>
      <c r="C4232" s="4" t="s">
        <v>54</v>
      </c>
      <c r="D4232" s="4" t="s">
        <v>24</v>
      </c>
      <c r="E4232" s="2" t="s">
        <v>24</v>
      </c>
      <c r="F4232" s="4" t="s">
        <v>13528</v>
      </c>
      <c r="G4232" s="4" t="s">
        <v>98</v>
      </c>
      <c r="H4232" s="4" t="s">
        <v>5689</v>
      </c>
      <c r="I4232" s="66">
        <v>1</v>
      </c>
      <c r="J4232" s="66" t="s">
        <v>5816</v>
      </c>
      <c r="K4232" s="4">
        <v>2990</v>
      </c>
      <c r="L4232" s="67"/>
      <c r="M4232" s="3">
        <v>43531</v>
      </c>
      <c r="N4232" s="66">
        <v>1</v>
      </c>
      <c r="O4232" s="66" t="s">
        <v>5816</v>
      </c>
      <c r="P4232" s="66">
        <v>2990</v>
      </c>
      <c r="Q4232" s="67"/>
      <c r="R4232" s="68" t="s">
        <v>5689</v>
      </c>
      <c r="S4232" s="3">
        <v>43531</v>
      </c>
      <c r="T4232" s="4" t="s">
        <v>7176</v>
      </c>
    </row>
    <row r="4233" spans="1:20" ht="15.75" thickBot="1" x14ac:dyDescent="0.3">
      <c r="A4233" s="64">
        <v>4223</v>
      </c>
      <c r="B4233" s="61" t="s">
        <v>13529</v>
      </c>
      <c r="C4233" s="4" t="s">
        <v>54</v>
      </c>
      <c r="D4233" s="4" t="s">
        <v>24</v>
      </c>
      <c r="E4233" s="2" t="s">
        <v>24</v>
      </c>
      <c r="F4233" s="4" t="s">
        <v>13530</v>
      </c>
      <c r="G4233" s="4" t="s">
        <v>98</v>
      </c>
      <c r="H4233" s="4" t="s">
        <v>5689</v>
      </c>
      <c r="I4233" s="66">
        <v>2</v>
      </c>
      <c r="J4233" s="66" t="s">
        <v>5690</v>
      </c>
      <c r="K4233" s="4">
        <v>2400</v>
      </c>
      <c r="L4233" s="67"/>
      <c r="M4233" s="3">
        <v>43531</v>
      </c>
      <c r="N4233" s="66">
        <v>2</v>
      </c>
      <c r="O4233" s="66" t="s">
        <v>5690</v>
      </c>
      <c r="P4233" s="66">
        <v>2400</v>
      </c>
      <c r="Q4233" s="67"/>
      <c r="R4233" s="68" t="s">
        <v>5689</v>
      </c>
      <c r="S4233" s="3">
        <v>43531</v>
      </c>
      <c r="T4233" s="4" t="s">
        <v>7176</v>
      </c>
    </row>
    <row r="4234" spans="1:20" ht="15.75" thickBot="1" x14ac:dyDescent="0.3">
      <c r="A4234" s="64">
        <v>4224</v>
      </c>
      <c r="B4234" s="61" t="s">
        <v>13531</v>
      </c>
      <c r="C4234" s="4" t="s">
        <v>54</v>
      </c>
      <c r="D4234" s="4" t="s">
        <v>24</v>
      </c>
      <c r="E4234" s="2" t="s">
        <v>24</v>
      </c>
      <c r="F4234" s="4" t="s">
        <v>13532</v>
      </c>
      <c r="G4234" s="4" t="s">
        <v>98</v>
      </c>
      <c r="H4234" s="4" t="s">
        <v>5689</v>
      </c>
      <c r="I4234" s="66">
        <v>10</v>
      </c>
      <c r="J4234" s="66" t="s">
        <v>5690</v>
      </c>
      <c r="K4234" s="4">
        <v>690</v>
      </c>
      <c r="L4234" s="67"/>
      <c r="M4234" s="3">
        <v>43531</v>
      </c>
      <c r="N4234" s="66">
        <v>10</v>
      </c>
      <c r="O4234" s="66" t="s">
        <v>5690</v>
      </c>
      <c r="P4234" s="66">
        <v>690</v>
      </c>
      <c r="Q4234" s="67"/>
      <c r="R4234" s="68" t="s">
        <v>5689</v>
      </c>
      <c r="S4234" s="3">
        <v>43531</v>
      </c>
      <c r="T4234" s="4" t="s">
        <v>7176</v>
      </c>
    </row>
    <row r="4235" spans="1:20" ht="15.75" thickBot="1" x14ac:dyDescent="0.3">
      <c r="A4235" s="64">
        <v>4225</v>
      </c>
      <c r="B4235" s="61" t="s">
        <v>13533</v>
      </c>
      <c r="C4235" s="4" t="s">
        <v>54</v>
      </c>
      <c r="D4235" s="4" t="s">
        <v>24</v>
      </c>
      <c r="E4235" s="2" t="s">
        <v>24</v>
      </c>
      <c r="F4235" s="4" t="s">
        <v>13534</v>
      </c>
      <c r="G4235" s="4" t="s">
        <v>98</v>
      </c>
      <c r="H4235" s="4" t="s">
        <v>5689</v>
      </c>
      <c r="I4235" s="66">
        <v>15</v>
      </c>
      <c r="J4235" s="66" t="s">
        <v>5690</v>
      </c>
      <c r="K4235" s="4">
        <v>2000</v>
      </c>
      <c r="L4235" s="67"/>
      <c r="M4235" s="3">
        <v>43531</v>
      </c>
      <c r="N4235" s="66">
        <v>15</v>
      </c>
      <c r="O4235" s="66" t="s">
        <v>5690</v>
      </c>
      <c r="P4235" s="66">
        <v>2000</v>
      </c>
      <c r="Q4235" s="67"/>
      <c r="R4235" s="68" t="s">
        <v>5689</v>
      </c>
      <c r="S4235" s="3">
        <v>43531</v>
      </c>
      <c r="T4235" s="4" t="s">
        <v>7176</v>
      </c>
    </row>
    <row r="4236" spans="1:20" ht="15.75" thickBot="1" x14ac:dyDescent="0.3">
      <c r="A4236" s="64">
        <v>4226</v>
      </c>
      <c r="B4236" s="61" t="s">
        <v>13535</v>
      </c>
      <c r="C4236" s="4" t="s">
        <v>54</v>
      </c>
      <c r="D4236" s="4" t="s">
        <v>24</v>
      </c>
      <c r="E4236" s="2" t="s">
        <v>24</v>
      </c>
      <c r="F4236" s="4" t="s">
        <v>13536</v>
      </c>
      <c r="G4236" s="4" t="s">
        <v>98</v>
      </c>
      <c r="H4236" s="4" t="s">
        <v>5689</v>
      </c>
      <c r="I4236" s="66">
        <v>7</v>
      </c>
      <c r="J4236" s="66" t="s">
        <v>5690</v>
      </c>
      <c r="K4236" s="4">
        <v>1515</v>
      </c>
      <c r="L4236" s="67"/>
      <c r="M4236" s="3">
        <v>43531</v>
      </c>
      <c r="N4236" s="66">
        <v>7</v>
      </c>
      <c r="O4236" s="66" t="s">
        <v>5690</v>
      </c>
      <c r="P4236" s="66">
        <v>1515</v>
      </c>
      <c r="Q4236" s="67"/>
      <c r="R4236" s="68" t="s">
        <v>5689</v>
      </c>
      <c r="S4236" s="3">
        <v>43531</v>
      </c>
      <c r="T4236" s="4" t="s">
        <v>7176</v>
      </c>
    </row>
    <row r="4237" spans="1:20" ht="15.75" thickBot="1" x14ac:dyDescent="0.3">
      <c r="A4237" s="64">
        <v>4227</v>
      </c>
      <c r="B4237" s="61" t="s">
        <v>13537</v>
      </c>
      <c r="C4237" s="4" t="s">
        <v>54</v>
      </c>
      <c r="D4237" s="4" t="s">
        <v>24</v>
      </c>
      <c r="E4237" s="2" t="s">
        <v>24</v>
      </c>
      <c r="F4237" s="4" t="s">
        <v>13538</v>
      </c>
      <c r="G4237" s="4" t="s">
        <v>98</v>
      </c>
      <c r="H4237" s="4" t="s">
        <v>5689</v>
      </c>
      <c r="I4237" s="66">
        <v>3</v>
      </c>
      <c r="J4237" s="66" t="s">
        <v>5690</v>
      </c>
      <c r="K4237" s="4">
        <v>1250</v>
      </c>
      <c r="L4237" s="67"/>
      <c r="M4237" s="3">
        <v>43531</v>
      </c>
      <c r="N4237" s="66">
        <v>3</v>
      </c>
      <c r="O4237" s="66" t="s">
        <v>5690</v>
      </c>
      <c r="P4237" s="66">
        <v>1250</v>
      </c>
      <c r="Q4237" s="67"/>
      <c r="R4237" s="68" t="s">
        <v>5689</v>
      </c>
      <c r="S4237" s="3">
        <v>43531</v>
      </c>
      <c r="T4237" s="4" t="s">
        <v>7176</v>
      </c>
    </row>
    <row r="4238" spans="1:20" ht="15.75" thickBot="1" x14ac:dyDescent="0.3">
      <c r="A4238" s="64">
        <v>4228</v>
      </c>
      <c r="B4238" s="61" t="s">
        <v>13539</v>
      </c>
      <c r="C4238" s="4" t="s">
        <v>54</v>
      </c>
      <c r="D4238" s="4" t="s">
        <v>24</v>
      </c>
      <c r="E4238" s="2" t="s">
        <v>24</v>
      </c>
      <c r="F4238" s="4" t="s">
        <v>13540</v>
      </c>
      <c r="G4238" s="4" t="s">
        <v>98</v>
      </c>
      <c r="H4238" s="4" t="s">
        <v>5689</v>
      </c>
      <c r="I4238" s="66">
        <v>1</v>
      </c>
      <c r="J4238" s="66" t="s">
        <v>5690</v>
      </c>
      <c r="K4238" s="4">
        <v>1203</v>
      </c>
      <c r="L4238" s="67"/>
      <c r="M4238" s="3">
        <v>43531</v>
      </c>
      <c r="N4238" s="66">
        <v>1</v>
      </c>
      <c r="O4238" s="66" t="s">
        <v>5690</v>
      </c>
      <c r="P4238" s="66">
        <v>1203</v>
      </c>
      <c r="Q4238" s="67"/>
      <c r="R4238" s="68" t="s">
        <v>5689</v>
      </c>
      <c r="S4238" s="3">
        <v>43531</v>
      </c>
      <c r="T4238" s="4" t="s">
        <v>7176</v>
      </c>
    </row>
    <row r="4239" spans="1:20" ht="15.75" thickBot="1" x14ac:dyDescent="0.3">
      <c r="A4239" s="64">
        <v>4229</v>
      </c>
      <c r="B4239" s="61" t="s">
        <v>13541</v>
      </c>
      <c r="C4239" s="4" t="s">
        <v>54</v>
      </c>
      <c r="D4239" s="4" t="s">
        <v>24</v>
      </c>
      <c r="E4239" s="2" t="s">
        <v>24</v>
      </c>
      <c r="F4239" s="4" t="s">
        <v>13542</v>
      </c>
      <c r="G4239" s="4" t="s">
        <v>98</v>
      </c>
      <c r="H4239" s="4" t="s">
        <v>5689</v>
      </c>
      <c r="I4239" s="66">
        <v>7</v>
      </c>
      <c r="J4239" s="66" t="s">
        <v>5690</v>
      </c>
      <c r="K4239" s="4">
        <v>2140</v>
      </c>
      <c r="L4239" s="67"/>
      <c r="M4239" s="3">
        <v>43531</v>
      </c>
      <c r="N4239" s="66">
        <v>7</v>
      </c>
      <c r="O4239" s="66" t="s">
        <v>5690</v>
      </c>
      <c r="P4239" s="66">
        <v>2140</v>
      </c>
      <c r="Q4239" s="67"/>
      <c r="R4239" s="68" t="s">
        <v>5689</v>
      </c>
      <c r="S4239" s="3">
        <v>43531</v>
      </c>
      <c r="T4239" s="4" t="s">
        <v>7176</v>
      </c>
    </row>
    <row r="4240" spans="1:20" ht="15.75" thickBot="1" x14ac:dyDescent="0.3">
      <c r="A4240" s="64">
        <v>4230</v>
      </c>
      <c r="B4240" s="61" t="s">
        <v>13543</v>
      </c>
      <c r="C4240" s="4" t="s">
        <v>54</v>
      </c>
      <c r="D4240" s="4" t="s">
        <v>24</v>
      </c>
      <c r="E4240" s="2" t="s">
        <v>24</v>
      </c>
      <c r="F4240" s="4" t="s">
        <v>13544</v>
      </c>
      <c r="G4240" s="4" t="s">
        <v>98</v>
      </c>
      <c r="H4240" s="4" t="s">
        <v>5689</v>
      </c>
      <c r="I4240" s="66">
        <v>8</v>
      </c>
      <c r="J4240" s="66" t="s">
        <v>5690</v>
      </c>
      <c r="K4240" s="4">
        <v>9534</v>
      </c>
      <c r="L4240" s="67"/>
      <c r="M4240" s="3">
        <v>43531</v>
      </c>
      <c r="N4240" s="66">
        <v>8</v>
      </c>
      <c r="O4240" s="66" t="s">
        <v>5690</v>
      </c>
      <c r="P4240" s="66">
        <v>9534</v>
      </c>
      <c r="Q4240" s="67"/>
      <c r="R4240" s="68" t="s">
        <v>5689</v>
      </c>
      <c r="S4240" s="3">
        <v>43531</v>
      </c>
      <c r="T4240" s="4" t="s">
        <v>7176</v>
      </c>
    </row>
    <row r="4241" spans="1:20" ht="15.75" thickBot="1" x14ac:dyDescent="0.3">
      <c r="A4241" s="64">
        <v>4231</v>
      </c>
      <c r="B4241" s="61" t="s">
        <v>13545</v>
      </c>
      <c r="C4241" s="4" t="s">
        <v>54</v>
      </c>
      <c r="D4241" s="4" t="s">
        <v>24</v>
      </c>
      <c r="E4241" s="2" t="s">
        <v>24</v>
      </c>
      <c r="F4241" s="4" t="s">
        <v>13546</v>
      </c>
      <c r="G4241" s="4" t="s">
        <v>98</v>
      </c>
      <c r="H4241" s="4" t="s">
        <v>5689</v>
      </c>
      <c r="I4241" s="66">
        <v>8</v>
      </c>
      <c r="J4241" s="66" t="s">
        <v>5690</v>
      </c>
      <c r="K4241" s="4">
        <v>79748</v>
      </c>
      <c r="L4241" s="67"/>
      <c r="M4241" s="3">
        <v>43531</v>
      </c>
      <c r="N4241" s="66">
        <v>8</v>
      </c>
      <c r="O4241" s="66" t="s">
        <v>5690</v>
      </c>
      <c r="P4241" s="66">
        <v>79748</v>
      </c>
      <c r="Q4241" s="67"/>
      <c r="R4241" s="68" t="s">
        <v>5689</v>
      </c>
      <c r="S4241" s="3">
        <v>43531</v>
      </c>
      <c r="T4241" s="4" t="s">
        <v>7176</v>
      </c>
    </row>
    <row r="4242" spans="1:20" ht="15.75" thickBot="1" x14ac:dyDescent="0.3">
      <c r="A4242" s="64">
        <v>4232</v>
      </c>
      <c r="B4242" s="61" t="s">
        <v>13547</v>
      </c>
      <c r="C4242" s="4" t="s">
        <v>54</v>
      </c>
      <c r="D4242" s="4" t="s">
        <v>24</v>
      </c>
      <c r="E4242" s="2" t="s">
        <v>24</v>
      </c>
      <c r="F4242" s="4" t="s">
        <v>12959</v>
      </c>
      <c r="G4242" s="4" t="s">
        <v>98</v>
      </c>
      <c r="H4242" s="4" t="s">
        <v>5689</v>
      </c>
      <c r="I4242" s="66">
        <v>10</v>
      </c>
      <c r="J4242" s="66" t="s">
        <v>12960</v>
      </c>
      <c r="K4242" s="4">
        <v>430</v>
      </c>
      <c r="L4242" s="67"/>
      <c r="M4242" s="3">
        <v>43531</v>
      </c>
      <c r="N4242" s="66">
        <v>10</v>
      </c>
      <c r="O4242" s="66" t="s">
        <v>12960</v>
      </c>
      <c r="P4242" s="66">
        <v>430</v>
      </c>
      <c r="Q4242" s="67"/>
      <c r="R4242" s="68" t="s">
        <v>5689</v>
      </c>
      <c r="S4242" s="3">
        <v>43531</v>
      </c>
      <c r="T4242" s="4" t="s">
        <v>7176</v>
      </c>
    </row>
    <row r="4243" spans="1:20" ht="15.75" thickBot="1" x14ac:dyDescent="0.3">
      <c r="A4243" s="64">
        <v>4233</v>
      </c>
      <c r="B4243" s="61" t="s">
        <v>13548</v>
      </c>
      <c r="C4243" s="4" t="s">
        <v>54</v>
      </c>
      <c r="D4243" s="4" t="s">
        <v>24</v>
      </c>
      <c r="E4243" s="2" t="s">
        <v>24</v>
      </c>
      <c r="F4243" s="4" t="s">
        <v>13549</v>
      </c>
      <c r="G4243" s="4" t="s">
        <v>98</v>
      </c>
      <c r="H4243" s="4" t="s">
        <v>5689</v>
      </c>
      <c r="I4243" s="66">
        <v>10</v>
      </c>
      <c r="J4243" s="66" t="s">
        <v>12960</v>
      </c>
      <c r="K4243" s="4">
        <v>430</v>
      </c>
      <c r="L4243" s="67"/>
      <c r="M4243" s="3">
        <v>43531</v>
      </c>
      <c r="N4243" s="66">
        <v>10</v>
      </c>
      <c r="O4243" s="66" t="s">
        <v>12960</v>
      </c>
      <c r="P4243" s="66">
        <v>430</v>
      </c>
      <c r="Q4243" s="67"/>
      <c r="R4243" s="68" t="s">
        <v>5689</v>
      </c>
      <c r="S4243" s="3">
        <v>43531</v>
      </c>
      <c r="T4243" s="4" t="s">
        <v>7176</v>
      </c>
    </row>
    <row r="4244" spans="1:20" ht="15.75" thickBot="1" x14ac:dyDescent="0.3">
      <c r="A4244" s="64">
        <v>4234</v>
      </c>
      <c r="B4244" s="61" t="s">
        <v>13550</v>
      </c>
      <c r="C4244" s="4" t="s">
        <v>54</v>
      </c>
      <c r="D4244" s="4" t="s">
        <v>24</v>
      </c>
      <c r="E4244" s="2" t="s">
        <v>24</v>
      </c>
      <c r="F4244" s="4" t="s">
        <v>13551</v>
      </c>
      <c r="G4244" s="4" t="s">
        <v>98</v>
      </c>
      <c r="H4244" s="4" t="s">
        <v>5689</v>
      </c>
      <c r="I4244" s="66">
        <v>5</v>
      </c>
      <c r="J4244" s="66" t="s">
        <v>12960</v>
      </c>
      <c r="K4244" s="4">
        <v>430</v>
      </c>
      <c r="L4244" s="67"/>
      <c r="M4244" s="3">
        <v>43531</v>
      </c>
      <c r="N4244" s="66">
        <v>5</v>
      </c>
      <c r="O4244" s="66" t="s">
        <v>12960</v>
      </c>
      <c r="P4244" s="66">
        <v>430</v>
      </c>
      <c r="Q4244" s="67"/>
      <c r="R4244" s="68" t="s">
        <v>5689</v>
      </c>
      <c r="S4244" s="3">
        <v>43531</v>
      </c>
      <c r="T4244" s="4" t="s">
        <v>7176</v>
      </c>
    </row>
    <row r="4245" spans="1:20" ht="15.75" thickBot="1" x14ac:dyDescent="0.3">
      <c r="A4245" s="64">
        <v>4235</v>
      </c>
      <c r="B4245" s="61" t="s">
        <v>13552</v>
      </c>
      <c r="C4245" s="4" t="s">
        <v>54</v>
      </c>
      <c r="D4245" s="4" t="s">
        <v>24</v>
      </c>
      <c r="E4245" s="2" t="s">
        <v>24</v>
      </c>
      <c r="F4245" s="4" t="s">
        <v>13553</v>
      </c>
      <c r="G4245" s="4" t="s">
        <v>98</v>
      </c>
      <c r="H4245" s="4" t="s">
        <v>5689</v>
      </c>
      <c r="I4245" s="66">
        <v>5</v>
      </c>
      <c r="J4245" s="66" t="s">
        <v>12960</v>
      </c>
      <c r="K4245" s="4">
        <v>430</v>
      </c>
      <c r="L4245" s="67"/>
      <c r="M4245" s="3">
        <v>43531</v>
      </c>
      <c r="N4245" s="66">
        <v>5</v>
      </c>
      <c r="O4245" s="66" t="s">
        <v>12960</v>
      </c>
      <c r="P4245" s="66">
        <v>430</v>
      </c>
      <c r="Q4245" s="67"/>
      <c r="R4245" s="68" t="s">
        <v>5689</v>
      </c>
      <c r="S4245" s="3">
        <v>43531</v>
      </c>
      <c r="T4245" s="4" t="s">
        <v>7176</v>
      </c>
    </row>
    <row r="4246" spans="1:20" ht="15.75" thickBot="1" x14ac:dyDescent="0.3">
      <c r="A4246" s="64">
        <v>4236</v>
      </c>
      <c r="B4246" s="61" t="s">
        <v>13554</v>
      </c>
      <c r="C4246" s="4" t="s">
        <v>54</v>
      </c>
      <c r="D4246" s="4" t="s">
        <v>24</v>
      </c>
      <c r="E4246" s="2" t="s">
        <v>24</v>
      </c>
      <c r="F4246" s="4" t="s">
        <v>13555</v>
      </c>
      <c r="G4246" s="4" t="s">
        <v>98</v>
      </c>
      <c r="H4246" s="4" t="s">
        <v>5689</v>
      </c>
      <c r="I4246" s="66">
        <v>32</v>
      </c>
      <c r="J4246" s="66" t="s">
        <v>5690</v>
      </c>
      <c r="K4246" s="4">
        <v>1440</v>
      </c>
      <c r="L4246" s="67"/>
      <c r="M4246" s="3">
        <v>43531</v>
      </c>
      <c r="N4246" s="66">
        <v>32</v>
      </c>
      <c r="O4246" s="66" t="s">
        <v>5690</v>
      </c>
      <c r="P4246" s="66">
        <v>1440</v>
      </c>
      <c r="Q4246" s="67"/>
      <c r="R4246" s="68" t="s">
        <v>5689</v>
      </c>
      <c r="S4246" s="3">
        <v>43531</v>
      </c>
      <c r="T4246" s="4" t="s">
        <v>7176</v>
      </c>
    </row>
    <row r="4247" spans="1:20" ht="15.75" thickBot="1" x14ac:dyDescent="0.3">
      <c r="A4247" s="64">
        <v>4237</v>
      </c>
      <c r="B4247" s="61" t="s">
        <v>13556</v>
      </c>
      <c r="C4247" s="4" t="s">
        <v>54</v>
      </c>
      <c r="D4247" s="4" t="s">
        <v>24</v>
      </c>
      <c r="E4247" s="2" t="s">
        <v>24</v>
      </c>
      <c r="F4247" s="4" t="s">
        <v>13039</v>
      </c>
      <c r="G4247" s="4" t="s">
        <v>98</v>
      </c>
      <c r="H4247" s="4" t="s">
        <v>5689</v>
      </c>
      <c r="I4247" s="66">
        <v>6</v>
      </c>
      <c r="J4247" s="66" t="s">
        <v>5690</v>
      </c>
      <c r="K4247" s="4">
        <v>6710</v>
      </c>
      <c r="L4247" s="67"/>
      <c r="M4247" s="3">
        <v>43531</v>
      </c>
      <c r="N4247" s="66">
        <v>6</v>
      </c>
      <c r="O4247" s="66" t="s">
        <v>5690</v>
      </c>
      <c r="P4247" s="66">
        <v>6710</v>
      </c>
      <c r="Q4247" s="67"/>
      <c r="R4247" s="68" t="s">
        <v>5689</v>
      </c>
      <c r="S4247" s="3">
        <v>43531</v>
      </c>
      <c r="T4247" s="4" t="s">
        <v>7176</v>
      </c>
    </row>
    <row r="4248" spans="1:20" ht="15.75" thickBot="1" x14ac:dyDescent="0.3">
      <c r="A4248" s="64">
        <v>4238</v>
      </c>
      <c r="B4248" s="61" t="s">
        <v>13557</v>
      </c>
      <c r="C4248" s="4" t="s">
        <v>54</v>
      </c>
      <c r="D4248" s="4" t="s">
        <v>24</v>
      </c>
      <c r="E4248" s="2" t="s">
        <v>24</v>
      </c>
      <c r="F4248" s="4" t="s">
        <v>13558</v>
      </c>
      <c r="G4248" s="4" t="s">
        <v>98</v>
      </c>
      <c r="H4248" s="4" t="s">
        <v>5689</v>
      </c>
      <c r="I4248" s="66">
        <v>40</v>
      </c>
      <c r="J4248" s="66" t="s">
        <v>5690</v>
      </c>
      <c r="K4248" s="4">
        <v>70</v>
      </c>
      <c r="L4248" s="67"/>
      <c r="M4248" s="3">
        <v>43531</v>
      </c>
      <c r="N4248" s="66">
        <v>40</v>
      </c>
      <c r="O4248" s="66" t="s">
        <v>5690</v>
      </c>
      <c r="P4248" s="66">
        <v>70</v>
      </c>
      <c r="Q4248" s="67"/>
      <c r="R4248" s="68" t="s">
        <v>5689</v>
      </c>
      <c r="S4248" s="3">
        <v>43531</v>
      </c>
      <c r="T4248" s="4" t="s">
        <v>7176</v>
      </c>
    </row>
    <row r="4249" spans="1:20" ht="15.75" thickBot="1" x14ac:dyDescent="0.3">
      <c r="A4249" s="64">
        <v>4239</v>
      </c>
      <c r="B4249" s="61" t="s">
        <v>13559</v>
      </c>
      <c r="C4249" s="4" t="s">
        <v>54</v>
      </c>
      <c r="D4249" s="4" t="s">
        <v>24</v>
      </c>
      <c r="E4249" s="2" t="s">
        <v>24</v>
      </c>
      <c r="F4249" s="4" t="s">
        <v>13560</v>
      </c>
      <c r="G4249" s="4" t="s">
        <v>98</v>
      </c>
      <c r="H4249" s="4" t="s">
        <v>5689</v>
      </c>
      <c r="I4249" s="66">
        <v>10</v>
      </c>
      <c r="J4249" s="66" t="s">
        <v>5690</v>
      </c>
      <c r="K4249" s="4">
        <v>2010</v>
      </c>
      <c r="L4249" s="67"/>
      <c r="M4249" s="3">
        <v>43531</v>
      </c>
      <c r="N4249" s="66">
        <v>10</v>
      </c>
      <c r="O4249" s="66" t="s">
        <v>5690</v>
      </c>
      <c r="P4249" s="66">
        <v>2010</v>
      </c>
      <c r="Q4249" s="67"/>
      <c r="R4249" s="68" t="s">
        <v>5689</v>
      </c>
      <c r="S4249" s="3">
        <v>43531</v>
      </c>
      <c r="T4249" s="4" t="s">
        <v>7176</v>
      </c>
    </row>
    <row r="4250" spans="1:20" ht="15.75" thickBot="1" x14ac:dyDescent="0.3">
      <c r="A4250" s="64">
        <v>4240</v>
      </c>
      <c r="B4250" s="61" t="s">
        <v>13561</v>
      </c>
      <c r="C4250" s="4" t="s">
        <v>54</v>
      </c>
      <c r="D4250" s="4" t="s">
        <v>24</v>
      </c>
      <c r="E4250" s="2" t="s">
        <v>24</v>
      </c>
      <c r="F4250" s="4" t="s">
        <v>13103</v>
      </c>
      <c r="G4250" s="4" t="s">
        <v>98</v>
      </c>
      <c r="H4250" s="4" t="s">
        <v>5689</v>
      </c>
      <c r="I4250" s="66">
        <v>50</v>
      </c>
      <c r="J4250" s="66" t="s">
        <v>6218</v>
      </c>
      <c r="K4250" s="4">
        <v>380</v>
      </c>
      <c r="L4250" s="67"/>
      <c r="M4250" s="3">
        <v>43531</v>
      </c>
      <c r="N4250" s="66">
        <v>50</v>
      </c>
      <c r="O4250" s="66" t="s">
        <v>6218</v>
      </c>
      <c r="P4250" s="66">
        <v>380</v>
      </c>
      <c r="Q4250" s="67"/>
      <c r="R4250" s="68" t="s">
        <v>5689</v>
      </c>
      <c r="S4250" s="3">
        <v>43531</v>
      </c>
      <c r="T4250" s="4" t="s">
        <v>7176</v>
      </c>
    </row>
    <row r="4251" spans="1:20" ht="15.75" thickBot="1" x14ac:dyDescent="0.3">
      <c r="A4251" s="64">
        <v>4241</v>
      </c>
      <c r="B4251" s="61" t="s">
        <v>13562</v>
      </c>
      <c r="C4251" s="4" t="s">
        <v>54</v>
      </c>
      <c r="D4251" s="4" t="s">
        <v>24</v>
      </c>
      <c r="E4251" s="2" t="s">
        <v>24</v>
      </c>
      <c r="F4251" s="4" t="s">
        <v>13105</v>
      </c>
      <c r="G4251" s="4" t="s">
        <v>98</v>
      </c>
      <c r="H4251" s="4" t="s">
        <v>5689</v>
      </c>
      <c r="I4251" s="66">
        <v>50</v>
      </c>
      <c r="J4251" s="66" t="s">
        <v>6218</v>
      </c>
      <c r="K4251" s="4">
        <v>1045</v>
      </c>
      <c r="L4251" s="67"/>
      <c r="M4251" s="3">
        <v>43531</v>
      </c>
      <c r="N4251" s="66">
        <v>50</v>
      </c>
      <c r="O4251" s="66" t="s">
        <v>6218</v>
      </c>
      <c r="P4251" s="66">
        <v>1045</v>
      </c>
      <c r="Q4251" s="67"/>
      <c r="R4251" s="68" t="s">
        <v>5689</v>
      </c>
      <c r="S4251" s="3">
        <v>43531</v>
      </c>
      <c r="T4251" s="4" t="s">
        <v>7176</v>
      </c>
    </row>
    <row r="4252" spans="1:20" ht="15.75" thickBot="1" x14ac:dyDescent="0.3">
      <c r="A4252" s="64">
        <v>4242</v>
      </c>
      <c r="B4252" s="61" t="s">
        <v>13563</v>
      </c>
      <c r="C4252" s="4" t="s">
        <v>54</v>
      </c>
      <c r="D4252" s="4" t="s">
        <v>24</v>
      </c>
      <c r="E4252" s="2" t="s">
        <v>24</v>
      </c>
      <c r="F4252" s="4" t="s">
        <v>13564</v>
      </c>
      <c r="G4252" s="4" t="s">
        <v>98</v>
      </c>
      <c r="H4252" s="4" t="s">
        <v>5689</v>
      </c>
      <c r="I4252" s="66">
        <v>50</v>
      </c>
      <c r="J4252" s="66" t="s">
        <v>12960</v>
      </c>
      <c r="K4252" s="4">
        <v>65</v>
      </c>
      <c r="L4252" s="67"/>
      <c r="M4252" s="3">
        <v>43531</v>
      </c>
      <c r="N4252" s="66">
        <v>50</v>
      </c>
      <c r="O4252" s="66" t="s">
        <v>12960</v>
      </c>
      <c r="P4252" s="66">
        <v>65</v>
      </c>
      <c r="Q4252" s="67"/>
      <c r="R4252" s="68" t="s">
        <v>5689</v>
      </c>
      <c r="S4252" s="3">
        <v>43531</v>
      </c>
      <c r="T4252" s="4" t="s">
        <v>7176</v>
      </c>
    </row>
    <row r="4253" spans="1:20" ht="15.75" thickBot="1" x14ac:dyDescent="0.3">
      <c r="A4253" s="64">
        <v>4243</v>
      </c>
      <c r="B4253" s="61" t="s">
        <v>13565</v>
      </c>
      <c r="C4253" s="4" t="s">
        <v>54</v>
      </c>
      <c r="D4253" s="4" t="s">
        <v>24</v>
      </c>
      <c r="E4253" s="2" t="s">
        <v>24</v>
      </c>
      <c r="F4253" s="4" t="s">
        <v>13566</v>
      </c>
      <c r="G4253" s="4" t="s">
        <v>98</v>
      </c>
      <c r="H4253" s="4" t="s">
        <v>5689</v>
      </c>
      <c r="I4253" s="66">
        <v>50</v>
      </c>
      <c r="J4253" s="66" t="s">
        <v>12960</v>
      </c>
      <c r="K4253" s="4">
        <v>65</v>
      </c>
      <c r="L4253" s="67"/>
      <c r="M4253" s="3">
        <v>43531</v>
      </c>
      <c r="N4253" s="66">
        <v>50</v>
      </c>
      <c r="O4253" s="66" t="s">
        <v>12960</v>
      </c>
      <c r="P4253" s="66">
        <v>65</v>
      </c>
      <c r="Q4253" s="67"/>
      <c r="R4253" s="68" t="s">
        <v>5689</v>
      </c>
      <c r="S4253" s="3">
        <v>43531</v>
      </c>
      <c r="T4253" s="4" t="s">
        <v>7176</v>
      </c>
    </row>
    <row r="4254" spans="1:20" ht="15.75" thickBot="1" x14ac:dyDescent="0.3">
      <c r="A4254" s="64">
        <v>4244</v>
      </c>
      <c r="B4254" s="61" t="s">
        <v>13567</v>
      </c>
      <c r="C4254" s="4" t="s">
        <v>54</v>
      </c>
      <c r="D4254" s="4" t="s">
        <v>24</v>
      </c>
      <c r="E4254" s="2" t="s">
        <v>24</v>
      </c>
      <c r="F4254" s="4" t="s">
        <v>13568</v>
      </c>
      <c r="G4254" s="4" t="s">
        <v>98</v>
      </c>
      <c r="H4254" s="4" t="s">
        <v>5689</v>
      </c>
      <c r="I4254" s="66">
        <v>50</v>
      </c>
      <c r="J4254" s="66" t="s">
        <v>12960</v>
      </c>
      <c r="K4254" s="4">
        <v>65</v>
      </c>
      <c r="L4254" s="67"/>
      <c r="M4254" s="3">
        <v>43531</v>
      </c>
      <c r="N4254" s="66">
        <v>50</v>
      </c>
      <c r="O4254" s="66" t="s">
        <v>12960</v>
      </c>
      <c r="P4254" s="66">
        <v>65</v>
      </c>
      <c r="Q4254" s="67"/>
      <c r="R4254" s="68" t="s">
        <v>5689</v>
      </c>
      <c r="S4254" s="3">
        <v>43531</v>
      </c>
      <c r="T4254" s="4" t="s">
        <v>7176</v>
      </c>
    </row>
    <row r="4255" spans="1:20" ht="15.75" thickBot="1" x14ac:dyDescent="0.3">
      <c r="A4255" s="64">
        <v>4245</v>
      </c>
      <c r="B4255" s="61" t="s">
        <v>13569</v>
      </c>
      <c r="C4255" s="4" t="s">
        <v>54</v>
      </c>
      <c r="D4255" s="4" t="s">
        <v>24</v>
      </c>
      <c r="E4255" s="2" t="s">
        <v>24</v>
      </c>
      <c r="F4255" s="4" t="s">
        <v>13570</v>
      </c>
      <c r="G4255" s="4" t="s">
        <v>98</v>
      </c>
      <c r="H4255" s="4" t="s">
        <v>5689</v>
      </c>
      <c r="I4255" s="66">
        <v>3</v>
      </c>
      <c r="J4255" s="66" t="s">
        <v>5934</v>
      </c>
      <c r="K4255" s="4">
        <v>42750</v>
      </c>
      <c r="L4255" s="67"/>
      <c r="M4255" s="3">
        <v>43531</v>
      </c>
      <c r="N4255" s="66">
        <v>3</v>
      </c>
      <c r="O4255" s="66" t="s">
        <v>5934</v>
      </c>
      <c r="P4255" s="66">
        <v>42750</v>
      </c>
      <c r="Q4255" s="67"/>
      <c r="R4255" s="68" t="s">
        <v>5689</v>
      </c>
      <c r="S4255" s="3">
        <v>43531</v>
      </c>
      <c r="T4255" s="4" t="s">
        <v>7176</v>
      </c>
    </row>
    <row r="4256" spans="1:20" ht="15.75" thickBot="1" x14ac:dyDescent="0.3">
      <c r="A4256" s="64">
        <v>4246</v>
      </c>
      <c r="B4256" s="61" t="s">
        <v>13571</v>
      </c>
      <c r="C4256" s="4" t="s">
        <v>54</v>
      </c>
      <c r="D4256" s="4" t="s">
        <v>24</v>
      </c>
      <c r="E4256" s="2" t="s">
        <v>24</v>
      </c>
      <c r="F4256" s="4" t="s">
        <v>13111</v>
      </c>
      <c r="G4256" s="4" t="s">
        <v>98</v>
      </c>
      <c r="H4256" s="4" t="s">
        <v>5689</v>
      </c>
      <c r="I4256" s="66">
        <v>96</v>
      </c>
      <c r="J4256" s="66" t="s">
        <v>5690</v>
      </c>
      <c r="K4256" s="4">
        <v>1795</v>
      </c>
      <c r="L4256" s="67"/>
      <c r="M4256" s="3">
        <v>43531</v>
      </c>
      <c r="N4256" s="66">
        <v>96</v>
      </c>
      <c r="O4256" s="66" t="s">
        <v>5690</v>
      </c>
      <c r="P4256" s="66">
        <v>1795</v>
      </c>
      <c r="Q4256" s="67"/>
      <c r="R4256" s="68" t="s">
        <v>5689</v>
      </c>
      <c r="S4256" s="3">
        <v>43531</v>
      </c>
      <c r="T4256" s="4" t="s">
        <v>7176</v>
      </c>
    </row>
    <row r="4257" spans="1:20" ht="15.75" thickBot="1" x14ac:dyDescent="0.3">
      <c r="A4257" s="64">
        <v>4247</v>
      </c>
      <c r="B4257" s="61" t="s">
        <v>13572</v>
      </c>
      <c r="C4257" s="4" t="s">
        <v>54</v>
      </c>
      <c r="D4257" s="4" t="s">
        <v>24</v>
      </c>
      <c r="E4257" s="2" t="s">
        <v>24</v>
      </c>
      <c r="F4257" s="4" t="s">
        <v>13113</v>
      </c>
      <c r="G4257" s="4" t="s">
        <v>98</v>
      </c>
      <c r="H4257" s="4" t="s">
        <v>5689</v>
      </c>
      <c r="I4257" s="66">
        <v>15</v>
      </c>
      <c r="J4257" s="66" t="s">
        <v>5690</v>
      </c>
      <c r="K4257" s="4">
        <v>3840</v>
      </c>
      <c r="L4257" s="67"/>
      <c r="M4257" s="3">
        <v>43531</v>
      </c>
      <c r="N4257" s="66">
        <v>15</v>
      </c>
      <c r="O4257" s="66" t="s">
        <v>5690</v>
      </c>
      <c r="P4257" s="66">
        <v>3840</v>
      </c>
      <c r="Q4257" s="67"/>
      <c r="R4257" s="68" t="s">
        <v>5689</v>
      </c>
      <c r="S4257" s="3">
        <v>43531</v>
      </c>
      <c r="T4257" s="4" t="s">
        <v>7176</v>
      </c>
    </row>
    <row r="4258" spans="1:20" ht="15.75" thickBot="1" x14ac:dyDescent="0.3">
      <c r="A4258" s="64">
        <v>4248</v>
      </c>
      <c r="B4258" s="61" t="s">
        <v>13573</v>
      </c>
      <c r="C4258" s="4" t="s">
        <v>54</v>
      </c>
      <c r="D4258" s="4" t="s">
        <v>24</v>
      </c>
      <c r="E4258" s="2" t="s">
        <v>24</v>
      </c>
      <c r="F4258" s="4" t="s">
        <v>13574</v>
      </c>
      <c r="G4258" s="4" t="s">
        <v>98</v>
      </c>
      <c r="H4258" s="4" t="s">
        <v>5689</v>
      </c>
      <c r="I4258" s="66">
        <v>36</v>
      </c>
      <c r="J4258" s="66" t="s">
        <v>5690</v>
      </c>
      <c r="K4258" s="4">
        <v>810</v>
      </c>
      <c r="L4258" s="67"/>
      <c r="M4258" s="3">
        <v>43531</v>
      </c>
      <c r="N4258" s="66">
        <v>36</v>
      </c>
      <c r="O4258" s="66" t="s">
        <v>5690</v>
      </c>
      <c r="P4258" s="66">
        <v>810</v>
      </c>
      <c r="Q4258" s="67"/>
      <c r="R4258" s="68" t="s">
        <v>5689</v>
      </c>
      <c r="S4258" s="3">
        <v>43531</v>
      </c>
      <c r="T4258" s="4" t="s">
        <v>7176</v>
      </c>
    </row>
    <row r="4259" spans="1:20" ht="15.75" thickBot="1" x14ac:dyDescent="0.3">
      <c r="A4259" s="64">
        <v>4249</v>
      </c>
      <c r="B4259" s="61" t="s">
        <v>13575</v>
      </c>
      <c r="C4259" s="4" t="s">
        <v>54</v>
      </c>
      <c r="D4259" s="4" t="s">
        <v>24</v>
      </c>
      <c r="E4259" s="2" t="s">
        <v>24</v>
      </c>
      <c r="F4259" s="4" t="s">
        <v>13119</v>
      </c>
      <c r="G4259" s="4" t="s">
        <v>98</v>
      </c>
      <c r="H4259" s="4" t="s">
        <v>5689</v>
      </c>
      <c r="I4259" s="66">
        <v>564</v>
      </c>
      <c r="J4259" s="66" t="s">
        <v>5690</v>
      </c>
      <c r="K4259" s="4">
        <v>280</v>
      </c>
      <c r="L4259" s="67"/>
      <c r="M4259" s="3">
        <v>43531</v>
      </c>
      <c r="N4259" s="66">
        <v>564</v>
      </c>
      <c r="O4259" s="66" t="s">
        <v>5690</v>
      </c>
      <c r="P4259" s="66">
        <v>280</v>
      </c>
      <c r="Q4259" s="67"/>
      <c r="R4259" s="68" t="s">
        <v>5689</v>
      </c>
      <c r="S4259" s="3">
        <v>43531</v>
      </c>
      <c r="T4259" s="4" t="s">
        <v>7176</v>
      </c>
    </row>
    <row r="4260" spans="1:20" ht="15.75" thickBot="1" x14ac:dyDescent="0.3">
      <c r="A4260" s="64">
        <v>4250</v>
      </c>
      <c r="B4260" s="61" t="s">
        <v>13576</v>
      </c>
      <c r="C4260" s="4" t="s">
        <v>54</v>
      </c>
      <c r="D4260" s="4" t="s">
        <v>24</v>
      </c>
      <c r="E4260" s="2" t="s">
        <v>24</v>
      </c>
      <c r="F4260" s="4" t="s">
        <v>13577</v>
      </c>
      <c r="G4260" s="4" t="s">
        <v>98</v>
      </c>
      <c r="H4260" s="4" t="s">
        <v>5689</v>
      </c>
      <c r="I4260" s="66">
        <v>1</v>
      </c>
      <c r="J4260" s="66" t="s">
        <v>6218</v>
      </c>
      <c r="K4260" s="4">
        <v>22700</v>
      </c>
      <c r="L4260" s="67"/>
      <c r="M4260" s="3">
        <v>43531</v>
      </c>
      <c r="N4260" s="66">
        <v>1</v>
      </c>
      <c r="O4260" s="66" t="s">
        <v>6218</v>
      </c>
      <c r="P4260" s="66">
        <v>22700</v>
      </c>
      <c r="Q4260" s="67"/>
      <c r="R4260" s="68" t="s">
        <v>5689</v>
      </c>
      <c r="S4260" s="3">
        <v>43531</v>
      </c>
      <c r="T4260" s="4" t="s">
        <v>7176</v>
      </c>
    </row>
    <row r="4261" spans="1:20" ht="15.75" thickBot="1" x14ac:dyDescent="0.3">
      <c r="A4261" s="64">
        <v>4251</v>
      </c>
      <c r="B4261" s="61" t="s">
        <v>13578</v>
      </c>
      <c r="C4261" s="4" t="s">
        <v>54</v>
      </c>
      <c r="D4261" s="4" t="s">
        <v>24</v>
      </c>
      <c r="E4261" s="2" t="s">
        <v>24</v>
      </c>
      <c r="F4261" s="4" t="s">
        <v>13121</v>
      </c>
      <c r="G4261" s="4" t="s">
        <v>98</v>
      </c>
      <c r="H4261" s="4" t="s">
        <v>5689</v>
      </c>
      <c r="I4261" s="66">
        <v>300</v>
      </c>
      <c r="J4261" s="66" t="s">
        <v>5690</v>
      </c>
      <c r="K4261" s="4">
        <v>530</v>
      </c>
      <c r="L4261" s="67"/>
      <c r="M4261" s="3">
        <v>43531</v>
      </c>
      <c r="N4261" s="66">
        <v>300</v>
      </c>
      <c r="O4261" s="66" t="s">
        <v>5690</v>
      </c>
      <c r="P4261" s="66">
        <v>530</v>
      </c>
      <c r="Q4261" s="67"/>
      <c r="R4261" s="68" t="s">
        <v>5689</v>
      </c>
      <c r="S4261" s="3">
        <v>43531</v>
      </c>
      <c r="T4261" s="4" t="s">
        <v>7176</v>
      </c>
    </row>
    <row r="4262" spans="1:20" ht="15.75" thickBot="1" x14ac:dyDescent="0.3">
      <c r="A4262" s="64">
        <v>4252</v>
      </c>
      <c r="B4262" s="61" t="s">
        <v>13579</v>
      </c>
      <c r="C4262" s="4" t="s">
        <v>54</v>
      </c>
      <c r="D4262" s="4" t="s">
        <v>24</v>
      </c>
      <c r="E4262" s="2" t="s">
        <v>24</v>
      </c>
      <c r="F4262" s="4" t="s">
        <v>13061</v>
      </c>
      <c r="G4262" s="4" t="s">
        <v>98</v>
      </c>
      <c r="H4262" s="4" t="s">
        <v>5689</v>
      </c>
      <c r="I4262" s="66">
        <v>288</v>
      </c>
      <c r="J4262" s="66" t="s">
        <v>5690</v>
      </c>
      <c r="K4262" s="4">
        <v>440</v>
      </c>
      <c r="L4262" s="67"/>
      <c r="M4262" s="3">
        <v>43531</v>
      </c>
      <c r="N4262" s="66">
        <v>288</v>
      </c>
      <c r="O4262" s="66" t="s">
        <v>5690</v>
      </c>
      <c r="P4262" s="66">
        <v>440</v>
      </c>
      <c r="Q4262" s="67"/>
      <c r="R4262" s="68" t="s">
        <v>5689</v>
      </c>
      <c r="S4262" s="3">
        <v>43531</v>
      </c>
      <c r="T4262" s="4" t="s">
        <v>7176</v>
      </c>
    </row>
    <row r="4263" spans="1:20" ht="15.75" thickBot="1" x14ac:dyDescent="0.3">
      <c r="A4263" s="64">
        <v>4253</v>
      </c>
      <c r="B4263" s="61" t="s">
        <v>13580</v>
      </c>
      <c r="C4263" s="4" t="s">
        <v>54</v>
      </c>
      <c r="D4263" s="4" t="s">
        <v>24</v>
      </c>
      <c r="E4263" s="2" t="s">
        <v>24</v>
      </c>
      <c r="F4263" s="4" t="s">
        <v>13581</v>
      </c>
      <c r="G4263" s="4" t="s">
        <v>98</v>
      </c>
      <c r="H4263" s="4" t="s">
        <v>5689</v>
      </c>
      <c r="I4263" s="66">
        <v>6</v>
      </c>
      <c r="J4263" s="66" t="s">
        <v>5690</v>
      </c>
      <c r="K4263" s="4">
        <v>9000</v>
      </c>
      <c r="L4263" s="67"/>
      <c r="M4263" s="3">
        <v>43531</v>
      </c>
      <c r="N4263" s="66">
        <v>6</v>
      </c>
      <c r="O4263" s="66" t="s">
        <v>5690</v>
      </c>
      <c r="P4263" s="66">
        <v>9000</v>
      </c>
      <c r="Q4263" s="67"/>
      <c r="R4263" s="68" t="s">
        <v>5689</v>
      </c>
      <c r="S4263" s="3">
        <v>43531</v>
      </c>
      <c r="T4263" s="4" t="s">
        <v>7176</v>
      </c>
    </row>
    <row r="4264" spans="1:20" ht="15.75" thickBot="1" x14ac:dyDescent="0.3">
      <c r="A4264" s="64">
        <v>4254</v>
      </c>
      <c r="B4264" s="61" t="s">
        <v>13582</v>
      </c>
      <c r="C4264" s="4" t="s">
        <v>54</v>
      </c>
      <c r="D4264" s="4" t="s">
        <v>24</v>
      </c>
      <c r="E4264" s="2" t="s">
        <v>24</v>
      </c>
      <c r="F4264" s="4" t="s">
        <v>13583</v>
      </c>
      <c r="G4264" s="4" t="s">
        <v>98</v>
      </c>
      <c r="H4264" s="4" t="s">
        <v>5689</v>
      </c>
      <c r="I4264" s="66">
        <v>1</v>
      </c>
      <c r="J4264" s="66" t="s">
        <v>5690</v>
      </c>
      <c r="K4264" s="4">
        <v>8430</v>
      </c>
      <c r="L4264" s="67"/>
      <c r="M4264" s="3">
        <v>43531</v>
      </c>
      <c r="N4264" s="66">
        <v>1</v>
      </c>
      <c r="O4264" s="66" t="s">
        <v>5690</v>
      </c>
      <c r="P4264" s="66">
        <v>8430</v>
      </c>
      <c r="Q4264" s="67"/>
      <c r="R4264" s="68" t="s">
        <v>5689</v>
      </c>
      <c r="S4264" s="3">
        <v>43531</v>
      </c>
      <c r="T4264" s="4" t="s">
        <v>7176</v>
      </c>
    </row>
    <row r="4265" spans="1:20" ht="15.75" thickBot="1" x14ac:dyDescent="0.3">
      <c r="A4265" s="64">
        <v>4255</v>
      </c>
      <c r="B4265" s="61" t="s">
        <v>13584</v>
      </c>
      <c r="C4265" s="4" t="s">
        <v>54</v>
      </c>
      <c r="D4265" s="4" t="s">
        <v>24</v>
      </c>
      <c r="E4265" s="2" t="s">
        <v>24</v>
      </c>
      <c r="F4265" s="4" t="s">
        <v>13585</v>
      </c>
      <c r="G4265" s="4" t="s">
        <v>98</v>
      </c>
      <c r="H4265" s="4" t="s">
        <v>5689</v>
      </c>
      <c r="I4265" s="66">
        <v>1</v>
      </c>
      <c r="J4265" s="66" t="s">
        <v>5690</v>
      </c>
      <c r="K4265" s="4">
        <v>15680</v>
      </c>
      <c r="L4265" s="67"/>
      <c r="M4265" s="3">
        <v>43531</v>
      </c>
      <c r="N4265" s="66">
        <v>1</v>
      </c>
      <c r="O4265" s="66" t="s">
        <v>5690</v>
      </c>
      <c r="P4265" s="66">
        <v>15680</v>
      </c>
      <c r="Q4265" s="67"/>
      <c r="R4265" s="68" t="s">
        <v>5689</v>
      </c>
      <c r="S4265" s="3">
        <v>43531</v>
      </c>
      <c r="T4265" s="4" t="s">
        <v>7176</v>
      </c>
    </row>
    <row r="4266" spans="1:20" ht="15.75" thickBot="1" x14ac:dyDescent="0.3">
      <c r="A4266" s="64">
        <v>4256</v>
      </c>
      <c r="B4266" s="61" t="s">
        <v>13586</v>
      </c>
      <c r="C4266" s="4" t="s">
        <v>54</v>
      </c>
      <c r="D4266" s="4" t="s">
        <v>24</v>
      </c>
      <c r="E4266" s="2" t="s">
        <v>24</v>
      </c>
      <c r="F4266" s="4" t="s">
        <v>13587</v>
      </c>
      <c r="G4266" s="4" t="s">
        <v>98</v>
      </c>
      <c r="H4266" s="4" t="s">
        <v>5689</v>
      </c>
      <c r="I4266" s="66">
        <v>5</v>
      </c>
      <c r="J4266" s="66" t="s">
        <v>5690</v>
      </c>
      <c r="K4266" s="4">
        <v>970</v>
      </c>
      <c r="L4266" s="67"/>
      <c r="M4266" s="3">
        <v>43531</v>
      </c>
      <c r="N4266" s="66">
        <v>5</v>
      </c>
      <c r="O4266" s="66" t="s">
        <v>5690</v>
      </c>
      <c r="P4266" s="66">
        <v>970</v>
      </c>
      <c r="Q4266" s="67"/>
      <c r="R4266" s="68" t="s">
        <v>5689</v>
      </c>
      <c r="S4266" s="3">
        <v>43531</v>
      </c>
      <c r="T4266" s="4" t="s">
        <v>7176</v>
      </c>
    </row>
    <row r="4267" spans="1:20" ht="15.75" thickBot="1" x14ac:dyDescent="0.3">
      <c r="A4267" s="64">
        <v>4257</v>
      </c>
      <c r="B4267" s="61" t="s">
        <v>13588</v>
      </c>
      <c r="C4267" s="4" t="s">
        <v>54</v>
      </c>
      <c r="D4267" s="4" t="s">
        <v>24</v>
      </c>
      <c r="E4267" s="2" t="s">
        <v>24</v>
      </c>
      <c r="F4267" s="4" t="s">
        <v>11835</v>
      </c>
      <c r="G4267" s="4" t="s">
        <v>98</v>
      </c>
      <c r="H4267" s="4" t="s">
        <v>5689</v>
      </c>
      <c r="I4267" s="66">
        <v>5</v>
      </c>
      <c r="J4267" s="66" t="s">
        <v>5690</v>
      </c>
      <c r="K4267" s="4">
        <v>680</v>
      </c>
      <c r="L4267" s="67"/>
      <c r="M4267" s="3">
        <v>43531</v>
      </c>
      <c r="N4267" s="66">
        <v>5</v>
      </c>
      <c r="O4267" s="66" t="s">
        <v>5690</v>
      </c>
      <c r="P4267" s="66">
        <v>680</v>
      </c>
      <c r="Q4267" s="67"/>
      <c r="R4267" s="68" t="s">
        <v>5689</v>
      </c>
      <c r="S4267" s="3">
        <v>43531</v>
      </c>
      <c r="T4267" s="4" t="s">
        <v>7176</v>
      </c>
    </row>
    <row r="4268" spans="1:20" ht="15.75" thickBot="1" x14ac:dyDescent="0.3">
      <c r="A4268" s="64">
        <v>4258</v>
      </c>
      <c r="B4268" s="61" t="s">
        <v>13589</v>
      </c>
      <c r="C4268" s="4" t="s">
        <v>54</v>
      </c>
      <c r="D4268" s="4" t="s">
        <v>24</v>
      </c>
      <c r="E4268" s="2" t="s">
        <v>24</v>
      </c>
      <c r="F4268" s="4" t="s">
        <v>13590</v>
      </c>
      <c r="G4268" s="4" t="s">
        <v>98</v>
      </c>
      <c r="H4268" s="4" t="s">
        <v>5689</v>
      </c>
      <c r="I4268" s="66">
        <v>5</v>
      </c>
      <c r="J4268" s="66" t="s">
        <v>5934</v>
      </c>
      <c r="K4268" s="4">
        <v>1050</v>
      </c>
      <c r="L4268" s="67"/>
      <c r="M4268" s="3">
        <v>43531</v>
      </c>
      <c r="N4268" s="66">
        <v>5</v>
      </c>
      <c r="O4268" s="66" t="s">
        <v>5934</v>
      </c>
      <c r="P4268" s="66">
        <v>1050</v>
      </c>
      <c r="Q4268" s="67"/>
      <c r="R4268" s="68" t="s">
        <v>5689</v>
      </c>
      <c r="S4268" s="3">
        <v>43531</v>
      </c>
      <c r="T4268" s="4" t="s">
        <v>7176</v>
      </c>
    </row>
    <row r="4269" spans="1:20" ht="15.75" thickBot="1" x14ac:dyDescent="0.3">
      <c r="A4269" s="64">
        <v>4259</v>
      </c>
      <c r="B4269" s="61" t="s">
        <v>13591</v>
      </c>
      <c r="C4269" s="4" t="s">
        <v>54</v>
      </c>
      <c r="D4269" s="4" t="s">
        <v>24</v>
      </c>
      <c r="E4269" s="2" t="s">
        <v>24</v>
      </c>
      <c r="F4269" s="4" t="s">
        <v>13592</v>
      </c>
      <c r="G4269" s="4" t="s">
        <v>98</v>
      </c>
      <c r="H4269" s="4" t="s">
        <v>5689</v>
      </c>
      <c r="I4269" s="66">
        <v>2</v>
      </c>
      <c r="J4269" s="66" t="s">
        <v>5690</v>
      </c>
      <c r="K4269" s="4">
        <v>3480</v>
      </c>
      <c r="L4269" s="67"/>
      <c r="M4269" s="3">
        <v>43531</v>
      </c>
      <c r="N4269" s="66">
        <v>2</v>
      </c>
      <c r="O4269" s="66" t="s">
        <v>5690</v>
      </c>
      <c r="P4269" s="66">
        <v>3480</v>
      </c>
      <c r="Q4269" s="67"/>
      <c r="R4269" s="68" t="s">
        <v>5689</v>
      </c>
      <c r="S4269" s="3">
        <v>43531</v>
      </c>
      <c r="T4269" s="4" t="s">
        <v>7176</v>
      </c>
    </row>
    <row r="4270" spans="1:20" ht="15.75" thickBot="1" x14ac:dyDescent="0.3">
      <c r="A4270" s="64">
        <v>4260</v>
      </c>
      <c r="B4270" s="61" t="s">
        <v>13593</v>
      </c>
      <c r="C4270" s="4" t="s">
        <v>54</v>
      </c>
      <c r="D4270" s="4" t="s">
        <v>24</v>
      </c>
      <c r="E4270" s="2" t="s">
        <v>24</v>
      </c>
      <c r="F4270" s="4" t="s">
        <v>13594</v>
      </c>
      <c r="G4270" s="4" t="s">
        <v>98</v>
      </c>
      <c r="H4270" s="4" t="s">
        <v>5689</v>
      </c>
      <c r="I4270" s="66">
        <v>10</v>
      </c>
      <c r="J4270" s="66" t="s">
        <v>5690</v>
      </c>
      <c r="K4270" s="4">
        <v>1805</v>
      </c>
      <c r="L4270" s="67"/>
      <c r="M4270" s="3">
        <v>43531</v>
      </c>
      <c r="N4270" s="66">
        <v>10</v>
      </c>
      <c r="O4270" s="66" t="s">
        <v>5690</v>
      </c>
      <c r="P4270" s="66">
        <v>1805</v>
      </c>
      <c r="Q4270" s="67"/>
      <c r="R4270" s="68" t="s">
        <v>5689</v>
      </c>
      <c r="S4270" s="3">
        <v>43531</v>
      </c>
      <c r="T4270" s="4" t="s">
        <v>7176</v>
      </c>
    </row>
    <row r="4271" spans="1:20" ht="15.75" thickBot="1" x14ac:dyDescent="0.3">
      <c r="A4271" s="64">
        <v>4261</v>
      </c>
      <c r="B4271" s="61" t="s">
        <v>13595</v>
      </c>
      <c r="C4271" s="4" t="s">
        <v>54</v>
      </c>
      <c r="D4271" s="4" t="s">
        <v>24</v>
      </c>
      <c r="E4271" s="2" t="s">
        <v>24</v>
      </c>
      <c r="F4271" s="4" t="s">
        <v>13229</v>
      </c>
      <c r="G4271" s="4" t="s">
        <v>98</v>
      </c>
      <c r="H4271" s="4" t="s">
        <v>5689</v>
      </c>
      <c r="I4271" s="66">
        <v>10</v>
      </c>
      <c r="J4271" s="66" t="s">
        <v>5690</v>
      </c>
      <c r="K4271" s="4">
        <v>1080</v>
      </c>
      <c r="L4271" s="67"/>
      <c r="M4271" s="3">
        <v>43531</v>
      </c>
      <c r="N4271" s="66">
        <v>10</v>
      </c>
      <c r="O4271" s="66" t="s">
        <v>5690</v>
      </c>
      <c r="P4271" s="66">
        <v>1080</v>
      </c>
      <c r="Q4271" s="67"/>
      <c r="R4271" s="68" t="s">
        <v>5689</v>
      </c>
      <c r="S4271" s="3">
        <v>43531</v>
      </c>
      <c r="T4271" s="4" t="s">
        <v>7176</v>
      </c>
    </row>
    <row r="4272" spans="1:20" ht="15.75" thickBot="1" x14ac:dyDescent="0.3">
      <c r="A4272" s="64">
        <v>4262</v>
      </c>
      <c r="B4272" s="61" t="s">
        <v>13596</v>
      </c>
      <c r="C4272" s="4" t="s">
        <v>54</v>
      </c>
      <c r="D4272" s="4" t="s">
        <v>24</v>
      </c>
      <c r="E4272" s="2" t="s">
        <v>24</v>
      </c>
      <c r="F4272" s="4" t="s">
        <v>13280</v>
      </c>
      <c r="G4272" s="4" t="s">
        <v>98</v>
      </c>
      <c r="H4272" s="4" t="s">
        <v>5689</v>
      </c>
      <c r="I4272" s="66">
        <v>48</v>
      </c>
      <c r="J4272" s="66" t="s">
        <v>5934</v>
      </c>
      <c r="K4272" s="4">
        <v>692</v>
      </c>
      <c r="L4272" s="67"/>
      <c r="M4272" s="3">
        <v>43531</v>
      </c>
      <c r="N4272" s="66">
        <v>48</v>
      </c>
      <c r="O4272" s="66" t="s">
        <v>5934</v>
      </c>
      <c r="P4272" s="66">
        <v>692</v>
      </c>
      <c r="Q4272" s="67"/>
      <c r="R4272" s="68" t="s">
        <v>5689</v>
      </c>
      <c r="S4272" s="3">
        <v>43531</v>
      </c>
      <c r="T4272" s="4" t="s">
        <v>7176</v>
      </c>
    </row>
    <row r="4273" spans="1:20" ht="15.75" thickBot="1" x14ac:dyDescent="0.3">
      <c r="A4273" s="64">
        <v>4263</v>
      </c>
      <c r="B4273" s="61" t="s">
        <v>13597</v>
      </c>
      <c r="C4273" s="4" t="s">
        <v>54</v>
      </c>
      <c r="D4273" s="4" t="s">
        <v>24</v>
      </c>
      <c r="E4273" s="2" t="s">
        <v>24</v>
      </c>
      <c r="F4273" s="4" t="s">
        <v>13099</v>
      </c>
      <c r="G4273" s="4" t="s">
        <v>98</v>
      </c>
      <c r="H4273" s="4" t="s">
        <v>5689</v>
      </c>
      <c r="I4273" s="66">
        <v>144</v>
      </c>
      <c r="J4273" s="66" t="s">
        <v>5934</v>
      </c>
      <c r="K4273" s="4">
        <v>1430</v>
      </c>
      <c r="L4273" s="67"/>
      <c r="M4273" s="3">
        <v>43531</v>
      </c>
      <c r="N4273" s="66">
        <v>144</v>
      </c>
      <c r="O4273" s="66" t="s">
        <v>5934</v>
      </c>
      <c r="P4273" s="66">
        <v>1430</v>
      </c>
      <c r="Q4273" s="67"/>
      <c r="R4273" s="68" t="s">
        <v>5689</v>
      </c>
      <c r="S4273" s="3">
        <v>43531</v>
      </c>
      <c r="T4273" s="4" t="s">
        <v>7176</v>
      </c>
    </row>
    <row r="4274" spans="1:20" ht="15.75" thickBot="1" x14ac:dyDescent="0.3">
      <c r="A4274" s="64">
        <v>4264</v>
      </c>
      <c r="B4274" s="61" t="s">
        <v>13598</v>
      </c>
      <c r="C4274" s="4" t="s">
        <v>54</v>
      </c>
      <c r="D4274" s="4" t="s">
        <v>24</v>
      </c>
      <c r="E4274" s="2" t="s">
        <v>24</v>
      </c>
      <c r="F4274" s="4" t="s">
        <v>13599</v>
      </c>
      <c r="G4274" s="4" t="s">
        <v>98</v>
      </c>
      <c r="H4274" s="4" t="s">
        <v>5689</v>
      </c>
      <c r="I4274" s="66">
        <v>10</v>
      </c>
      <c r="J4274" s="66" t="s">
        <v>5690</v>
      </c>
      <c r="K4274" s="4">
        <v>4120</v>
      </c>
      <c r="L4274" s="67"/>
      <c r="M4274" s="3">
        <v>43531</v>
      </c>
      <c r="N4274" s="66">
        <v>10</v>
      </c>
      <c r="O4274" s="66" t="s">
        <v>5690</v>
      </c>
      <c r="P4274" s="66">
        <v>4120</v>
      </c>
      <c r="Q4274" s="67"/>
      <c r="R4274" s="68" t="s">
        <v>5689</v>
      </c>
      <c r="S4274" s="3">
        <v>43531</v>
      </c>
      <c r="T4274" s="4" t="s">
        <v>7176</v>
      </c>
    </row>
    <row r="4275" spans="1:20" ht="15.75" thickBot="1" x14ac:dyDescent="0.3">
      <c r="A4275" s="64">
        <v>4265</v>
      </c>
      <c r="B4275" s="61" t="s">
        <v>13600</v>
      </c>
      <c r="C4275" s="4" t="s">
        <v>54</v>
      </c>
      <c r="D4275" s="4" t="s">
        <v>24</v>
      </c>
      <c r="E4275" s="2" t="s">
        <v>24</v>
      </c>
      <c r="F4275" s="4" t="s">
        <v>13131</v>
      </c>
      <c r="G4275" s="4" t="s">
        <v>98</v>
      </c>
      <c r="H4275" s="4" t="s">
        <v>5689</v>
      </c>
      <c r="I4275" s="66">
        <v>50</v>
      </c>
      <c r="J4275" s="66" t="s">
        <v>6218</v>
      </c>
      <c r="K4275" s="4">
        <v>1265</v>
      </c>
      <c r="L4275" s="67"/>
      <c r="M4275" s="3">
        <v>43531</v>
      </c>
      <c r="N4275" s="66">
        <v>50</v>
      </c>
      <c r="O4275" s="66" t="s">
        <v>6218</v>
      </c>
      <c r="P4275" s="66">
        <v>1265</v>
      </c>
      <c r="Q4275" s="67"/>
      <c r="R4275" s="68" t="s">
        <v>5689</v>
      </c>
      <c r="S4275" s="3">
        <v>43531</v>
      </c>
      <c r="T4275" s="4" t="s">
        <v>7176</v>
      </c>
    </row>
    <row r="4276" spans="1:20" ht="15.75" thickBot="1" x14ac:dyDescent="0.3">
      <c r="A4276" s="64">
        <v>4266</v>
      </c>
      <c r="B4276" s="61" t="s">
        <v>13601</v>
      </c>
      <c r="C4276" s="4" t="s">
        <v>54</v>
      </c>
      <c r="D4276" s="4" t="s">
        <v>24</v>
      </c>
      <c r="E4276" s="2" t="s">
        <v>24</v>
      </c>
      <c r="F4276" s="4" t="s">
        <v>13602</v>
      </c>
      <c r="G4276" s="4" t="s">
        <v>98</v>
      </c>
      <c r="H4276" s="4" t="s">
        <v>5689</v>
      </c>
      <c r="I4276" s="66">
        <v>1</v>
      </c>
      <c r="J4276" s="66" t="s">
        <v>5690</v>
      </c>
      <c r="K4276" s="4">
        <v>2000</v>
      </c>
      <c r="L4276" s="67"/>
      <c r="M4276" s="3">
        <v>43531</v>
      </c>
      <c r="N4276" s="66">
        <v>1</v>
      </c>
      <c r="O4276" s="66" t="s">
        <v>5690</v>
      </c>
      <c r="P4276" s="66">
        <v>2000</v>
      </c>
      <c r="Q4276" s="67"/>
      <c r="R4276" s="68" t="s">
        <v>5689</v>
      </c>
      <c r="S4276" s="3">
        <v>43531</v>
      </c>
      <c r="T4276" s="4" t="s">
        <v>7176</v>
      </c>
    </row>
    <row r="4277" spans="1:20" ht="15.75" thickBot="1" x14ac:dyDescent="0.3">
      <c r="A4277" s="64">
        <v>4267</v>
      </c>
      <c r="B4277" s="61" t="s">
        <v>13603</v>
      </c>
      <c r="C4277" s="4" t="s">
        <v>54</v>
      </c>
      <c r="D4277" s="4" t="s">
        <v>24</v>
      </c>
      <c r="E4277" s="2" t="s">
        <v>24</v>
      </c>
      <c r="F4277" s="4" t="s">
        <v>13604</v>
      </c>
      <c r="G4277" s="4" t="s">
        <v>98</v>
      </c>
      <c r="H4277" s="4" t="s">
        <v>5689</v>
      </c>
      <c r="I4277" s="66">
        <v>300</v>
      </c>
      <c r="J4277" s="66" t="s">
        <v>12960</v>
      </c>
      <c r="K4277" s="4">
        <v>420</v>
      </c>
      <c r="L4277" s="67"/>
      <c r="M4277" s="3">
        <v>43531</v>
      </c>
      <c r="N4277" s="66">
        <v>300</v>
      </c>
      <c r="O4277" s="66" t="s">
        <v>12960</v>
      </c>
      <c r="P4277" s="66">
        <v>420</v>
      </c>
      <c r="Q4277" s="67"/>
      <c r="R4277" s="68" t="s">
        <v>5689</v>
      </c>
      <c r="S4277" s="3">
        <v>43531</v>
      </c>
      <c r="T4277" s="4" t="s">
        <v>7176</v>
      </c>
    </row>
    <row r="4278" spans="1:20" ht="15.75" thickBot="1" x14ac:dyDescent="0.3">
      <c r="A4278" s="64">
        <v>4268</v>
      </c>
      <c r="B4278" s="61" t="s">
        <v>13605</v>
      </c>
      <c r="C4278" s="4" t="s">
        <v>54</v>
      </c>
      <c r="D4278" s="4" t="s">
        <v>24</v>
      </c>
      <c r="E4278" s="2" t="s">
        <v>24</v>
      </c>
      <c r="F4278" s="4" t="s">
        <v>13604</v>
      </c>
      <c r="G4278" s="4" t="s">
        <v>98</v>
      </c>
      <c r="H4278" s="4" t="s">
        <v>5689</v>
      </c>
      <c r="I4278" s="66">
        <v>12</v>
      </c>
      <c r="J4278" s="66" t="s">
        <v>12960</v>
      </c>
      <c r="K4278" s="4">
        <v>420</v>
      </c>
      <c r="L4278" s="67"/>
      <c r="M4278" s="3">
        <v>43531</v>
      </c>
      <c r="N4278" s="66">
        <v>12</v>
      </c>
      <c r="O4278" s="66" t="s">
        <v>12960</v>
      </c>
      <c r="P4278" s="66">
        <v>420</v>
      </c>
      <c r="Q4278" s="67"/>
      <c r="R4278" s="68" t="s">
        <v>5689</v>
      </c>
      <c r="S4278" s="3">
        <v>43531</v>
      </c>
      <c r="T4278" s="4" t="s">
        <v>7176</v>
      </c>
    </row>
    <row r="4279" spans="1:20" ht="15.75" thickBot="1" x14ac:dyDescent="0.3">
      <c r="A4279" s="64">
        <v>4269</v>
      </c>
      <c r="B4279" s="61" t="s">
        <v>13606</v>
      </c>
      <c r="C4279" s="4" t="s">
        <v>54</v>
      </c>
      <c r="D4279" s="4" t="s">
        <v>24</v>
      </c>
      <c r="E4279" s="2" t="s">
        <v>24</v>
      </c>
      <c r="F4279" s="4" t="s">
        <v>13201</v>
      </c>
      <c r="G4279" s="4" t="s">
        <v>98</v>
      </c>
      <c r="H4279" s="4" t="s">
        <v>5689</v>
      </c>
      <c r="I4279" s="66">
        <v>48</v>
      </c>
      <c r="J4279" s="66" t="s">
        <v>5690</v>
      </c>
      <c r="K4279" s="4">
        <v>617</v>
      </c>
      <c r="L4279" s="67"/>
      <c r="M4279" s="3">
        <v>43531</v>
      </c>
      <c r="N4279" s="66">
        <v>48</v>
      </c>
      <c r="O4279" s="66" t="s">
        <v>5690</v>
      </c>
      <c r="P4279" s="66">
        <v>617</v>
      </c>
      <c r="Q4279" s="67"/>
      <c r="R4279" s="68" t="s">
        <v>5689</v>
      </c>
      <c r="S4279" s="3">
        <v>43531</v>
      </c>
      <c r="T4279" s="4" t="s">
        <v>7176</v>
      </c>
    </row>
    <row r="4280" spans="1:20" ht="15.75" thickBot="1" x14ac:dyDescent="0.3">
      <c r="A4280" s="64">
        <v>4270</v>
      </c>
      <c r="B4280" s="61" t="s">
        <v>13607</v>
      </c>
      <c r="C4280" s="4" t="s">
        <v>54</v>
      </c>
      <c r="D4280" s="4" t="s">
        <v>24</v>
      </c>
      <c r="E4280" s="2" t="s">
        <v>24</v>
      </c>
      <c r="F4280" s="4" t="s">
        <v>13608</v>
      </c>
      <c r="G4280" s="4" t="s">
        <v>98</v>
      </c>
      <c r="H4280" s="4" t="s">
        <v>5689</v>
      </c>
      <c r="I4280" s="66">
        <v>24</v>
      </c>
      <c r="J4280" s="66" t="s">
        <v>5690</v>
      </c>
      <c r="K4280" s="4">
        <v>440</v>
      </c>
      <c r="L4280" s="67"/>
      <c r="M4280" s="3">
        <v>43531</v>
      </c>
      <c r="N4280" s="66">
        <v>24</v>
      </c>
      <c r="O4280" s="66" t="s">
        <v>5690</v>
      </c>
      <c r="P4280" s="66">
        <v>440</v>
      </c>
      <c r="Q4280" s="67"/>
      <c r="R4280" s="68" t="s">
        <v>5689</v>
      </c>
      <c r="S4280" s="3">
        <v>43531</v>
      </c>
      <c r="T4280" s="4" t="s">
        <v>7176</v>
      </c>
    </row>
    <row r="4281" spans="1:20" ht="15.75" thickBot="1" x14ac:dyDescent="0.3">
      <c r="A4281" s="64">
        <v>4271</v>
      </c>
      <c r="B4281" s="61" t="s">
        <v>13609</v>
      </c>
      <c r="C4281" s="4" t="s">
        <v>54</v>
      </c>
      <c r="D4281" s="4" t="s">
        <v>24</v>
      </c>
      <c r="E4281" s="2" t="s">
        <v>24</v>
      </c>
      <c r="F4281" s="4" t="s">
        <v>13193</v>
      </c>
      <c r="G4281" s="4" t="s">
        <v>98</v>
      </c>
      <c r="H4281" s="4" t="s">
        <v>5689</v>
      </c>
      <c r="I4281" s="66">
        <v>288</v>
      </c>
      <c r="J4281" s="66" t="s">
        <v>5690</v>
      </c>
      <c r="K4281" s="4">
        <v>955</v>
      </c>
      <c r="L4281" s="67"/>
      <c r="M4281" s="3">
        <v>43531</v>
      </c>
      <c r="N4281" s="66">
        <v>288</v>
      </c>
      <c r="O4281" s="66" t="s">
        <v>5690</v>
      </c>
      <c r="P4281" s="66">
        <v>955</v>
      </c>
      <c r="Q4281" s="67"/>
      <c r="R4281" s="68" t="s">
        <v>5689</v>
      </c>
      <c r="S4281" s="3">
        <v>43531</v>
      </c>
      <c r="T4281" s="4" t="s">
        <v>7176</v>
      </c>
    </row>
    <row r="4282" spans="1:20" ht="15.75" thickBot="1" x14ac:dyDescent="0.3">
      <c r="A4282" s="64">
        <v>4272</v>
      </c>
      <c r="B4282" s="61" t="s">
        <v>13610</v>
      </c>
      <c r="C4282" s="4" t="s">
        <v>54</v>
      </c>
      <c r="D4282" s="4" t="s">
        <v>24</v>
      </c>
      <c r="E4282" s="2" t="s">
        <v>24</v>
      </c>
      <c r="F4282" s="4" t="s">
        <v>13611</v>
      </c>
      <c r="G4282" s="4" t="s">
        <v>98</v>
      </c>
      <c r="H4282" s="4" t="s">
        <v>5689</v>
      </c>
      <c r="I4282" s="66">
        <v>35</v>
      </c>
      <c r="J4282" s="66" t="s">
        <v>6218</v>
      </c>
      <c r="K4282" s="4">
        <v>5540</v>
      </c>
      <c r="L4282" s="67"/>
      <c r="M4282" s="3">
        <v>43531</v>
      </c>
      <c r="N4282" s="66">
        <v>35</v>
      </c>
      <c r="O4282" s="66" t="s">
        <v>6218</v>
      </c>
      <c r="P4282" s="66">
        <v>5540</v>
      </c>
      <c r="Q4282" s="67"/>
      <c r="R4282" s="68" t="s">
        <v>5689</v>
      </c>
      <c r="S4282" s="3">
        <v>43531</v>
      </c>
      <c r="T4282" s="4" t="s">
        <v>7176</v>
      </c>
    </row>
    <row r="4283" spans="1:20" ht="15.75" thickBot="1" x14ac:dyDescent="0.3">
      <c r="A4283" s="64">
        <v>4273</v>
      </c>
      <c r="B4283" s="61" t="s">
        <v>13612</v>
      </c>
      <c r="C4283" s="4" t="s">
        <v>54</v>
      </c>
      <c r="D4283" s="4" t="s">
        <v>24</v>
      </c>
      <c r="E4283" s="2" t="s">
        <v>24</v>
      </c>
      <c r="F4283" s="4" t="s">
        <v>13073</v>
      </c>
      <c r="G4283" s="4" t="s">
        <v>98</v>
      </c>
      <c r="H4283" s="4" t="s">
        <v>5689</v>
      </c>
      <c r="I4283" s="66">
        <v>20</v>
      </c>
      <c r="J4283" s="66" t="s">
        <v>5816</v>
      </c>
      <c r="K4283" s="4">
        <v>920</v>
      </c>
      <c r="L4283" s="67"/>
      <c r="M4283" s="3">
        <v>43531</v>
      </c>
      <c r="N4283" s="66">
        <v>20</v>
      </c>
      <c r="O4283" s="66" t="s">
        <v>5816</v>
      </c>
      <c r="P4283" s="66">
        <v>920</v>
      </c>
      <c r="Q4283" s="67"/>
      <c r="R4283" s="68" t="s">
        <v>5689</v>
      </c>
      <c r="S4283" s="3">
        <v>43531</v>
      </c>
      <c r="T4283" s="4" t="s">
        <v>7176</v>
      </c>
    </row>
    <row r="4284" spans="1:20" ht="15.75" thickBot="1" x14ac:dyDescent="0.3">
      <c r="A4284" s="64">
        <v>4274</v>
      </c>
      <c r="B4284" s="61" t="s">
        <v>13613</v>
      </c>
      <c r="C4284" s="4" t="s">
        <v>54</v>
      </c>
      <c r="D4284" s="4" t="s">
        <v>24</v>
      </c>
      <c r="E4284" s="2" t="s">
        <v>24</v>
      </c>
      <c r="F4284" s="4" t="s">
        <v>13075</v>
      </c>
      <c r="G4284" s="4" t="s">
        <v>98</v>
      </c>
      <c r="H4284" s="4" t="s">
        <v>5689</v>
      </c>
      <c r="I4284" s="66">
        <v>100</v>
      </c>
      <c r="J4284" s="66" t="s">
        <v>5690</v>
      </c>
      <c r="K4284" s="4">
        <v>1070</v>
      </c>
      <c r="L4284" s="67"/>
      <c r="M4284" s="3">
        <v>43531</v>
      </c>
      <c r="N4284" s="66">
        <v>100</v>
      </c>
      <c r="O4284" s="66" t="s">
        <v>5690</v>
      </c>
      <c r="P4284" s="66">
        <v>1070</v>
      </c>
      <c r="Q4284" s="67"/>
      <c r="R4284" s="68" t="s">
        <v>5689</v>
      </c>
      <c r="S4284" s="3">
        <v>43531</v>
      </c>
      <c r="T4284" s="4" t="s">
        <v>7176</v>
      </c>
    </row>
    <row r="4285" spans="1:20" ht="15.75" thickBot="1" x14ac:dyDescent="0.3">
      <c r="A4285" s="64">
        <v>4275</v>
      </c>
      <c r="B4285" s="61" t="s">
        <v>13614</v>
      </c>
      <c r="C4285" s="4" t="s">
        <v>54</v>
      </c>
      <c r="D4285" s="4" t="s">
        <v>24</v>
      </c>
      <c r="E4285" s="2" t="s">
        <v>24</v>
      </c>
      <c r="F4285" s="4" t="s">
        <v>13079</v>
      </c>
      <c r="G4285" s="4" t="s">
        <v>98</v>
      </c>
      <c r="H4285" s="4" t="s">
        <v>5689</v>
      </c>
      <c r="I4285" s="66">
        <v>10</v>
      </c>
      <c r="J4285" s="66" t="s">
        <v>5690</v>
      </c>
      <c r="K4285" s="4">
        <v>2189</v>
      </c>
      <c r="L4285" s="67"/>
      <c r="M4285" s="3">
        <v>43531</v>
      </c>
      <c r="N4285" s="66">
        <v>10</v>
      </c>
      <c r="O4285" s="66" t="s">
        <v>5690</v>
      </c>
      <c r="P4285" s="66">
        <v>2189</v>
      </c>
      <c r="Q4285" s="67"/>
      <c r="R4285" s="68" t="s">
        <v>5689</v>
      </c>
      <c r="S4285" s="3">
        <v>43531</v>
      </c>
      <c r="T4285" s="4" t="s">
        <v>7176</v>
      </c>
    </row>
    <row r="4286" spans="1:20" ht="15.75" thickBot="1" x14ac:dyDescent="0.3">
      <c r="A4286" s="64">
        <v>4276</v>
      </c>
      <c r="B4286" s="61" t="s">
        <v>13615</v>
      </c>
      <c r="C4286" s="4" t="s">
        <v>54</v>
      </c>
      <c r="D4286" s="4" t="s">
        <v>24</v>
      </c>
      <c r="E4286" s="2" t="s">
        <v>24</v>
      </c>
      <c r="F4286" s="4" t="s">
        <v>13616</v>
      </c>
      <c r="G4286" s="4" t="s">
        <v>98</v>
      </c>
      <c r="H4286" s="4" t="s">
        <v>5689</v>
      </c>
      <c r="I4286" s="66">
        <v>2</v>
      </c>
      <c r="J4286" s="66" t="s">
        <v>5934</v>
      </c>
      <c r="K4286" s="4">
        <v>16800</v>
      </c>
      <c r="L4286" s="67"/>
      <c r="M4286" s="3">
        <v>43531</v>
      </c>
      <c r="N4286" s="66">
        <v>2</v>
      </c>
      <c r="O4286" s="66" t="s">
        <v>5934</v>
      </c>
      <c r="P4286" s="66">
        <v>16800</v>
      </c>
      <c r="Q4286" s="67"/>
      <c r="R4286" s="68" t="s">
        <v>5689</v>
      </c>
      <c r="S4286" s="3">
        <v>43531</v>
      </c>
      <c r="T4286" s="4" t="s">
        <v>7176</v>
      </c>
    </row>
    <row r="4287" spans="1:20" ht="15.75" thickBot="1" x14ac:dyDescent="0.3">
      <c r="A4287" s="64">
        <v>4277</v>
      </c>
      <c r="B4287" s="61" t="s">
        <v>13617</v>
      </c>
      <c r="C4287" s="4" t="s">
        <v>54</v>
      </c>
      <c r="D4287" s="4" t="s">
        <v>24</v>
      </c>
      <c r="E4287" s="2" t="s">
        <v>24</v>
      </c>
      <c r="F4287" s="4" t="s">
        <v>13618</v>
      </c>
      <c r="G4287" s="4" t="s">
        <v>98</v>
      </c>
      <c r="H4287" s="4" t="s">
        <v>5689</v>
      </c>
      <c r="I4287" s="66">
        <v>1</v>
      </c>
      <c r="J4287" s="66" t="s">
        <v>5690</v>
      </c>
      <c r="K4287" s="4">
        <v>11330</v>
      </c>
      <c r="L4287" s="67"/>
      <c r="M4287" s="3">
        <v>43531</v>
      </c>
      <c r="N4287" s="66">
        <v>1</v>
      </c>
      <c r="O4287" s="66" t="s">
        <v>5690</v>
      </c>
      <c r="P4287" s="66">
        <v>11330</v>
      </c>
      <c r="Q4287" s="67"/>
      <c r="R4287" s="68" t="s">
        <v>5689</v>
      </c>
      <c r="S4287" s="3">
        <v>43531</v>
      </c>
      <c r="T4287" s="4" t="s">
        <v>7176</v>
      </c>
    </row>
    <row r="4288" spans="1:20" ht="15.75" thickBot="1" x14ac:dyDescent="0.3">
      <c r="A4288" s="64">
        <v>4278</v>
      </c>
      <c r="B4288" s="61" t="s">
        <v>13619</v>
      </c>
      <c r="C4288" s="4" t="s">
        <v>54</v>
      </c>
      <c r="D4288" s="4" t="s">
        <v>24</v>
      </c>
      <c r="E4288" s="2" t="s">
        <v>24</v>
      </c>
      <c r="F4288" s="4" t="s">
        <v>13278</v>
      </c>
      <c r="G4288" s="4" t="s">
        <v>98</v>
      </c>
      <c r="H4288" s="4" t="s">
        <v>5689</v>
      </c>
      <c r="I4288" s="66">
        <v>48</v>
      </c>
      <c r="J4288" s="66" t="s">
        <v>5690</v>
      </c>
      <c r="K4288" s="4">
        <v>2410</v>
      </c>
      <c r="L4288" s="67"/>
      <c r="M4288" s="3">
        <v>43531</v>
      </c>
      <c r="N4288" s="66">
        <v>48</v>
      </c>
      <c r="O4288" s="66" t="s">
        <v>5690</v>
      </c>
      <c r="P4288" s="66">
        <v>2410</v>
      </c>
      <c r="Q4288" s="67"/>
      <c r="R4288" s="68" t="s">
        <v>5689</v>
      </c>
      <c r="S4288" s="3">
        <v>43531</v>
      </c>
      <c r="T4288" s="4" t="s">
        <v>7176</v>
      </c>
    </row>
    <row r="4289" spans="1:20" ht="15.75" thickBot="1" x14ac:dyDescent="0.3">
      <c r="A4289" s="64">
        <v>4279</v>
      </c>
      <c r="B4289" s="61" t="s">
        <v>13620</v>
      </c>
      <c r="C4289" s="4" t="s">
        <v>54</v>
      </c>
      <c r="D4289" s="4" t="s">
        <v>24</v>
      </c>
      <c r="E4289" s="2" t="s">
        <v>24</v>
      </c>
      <c r="F4289" s="4" t="s">
        <v>13621</v>
      </c>
      <c r="G4289" s="4" t="s">
        <v>98</v>
      </c>
      <c r="H4289" s="4" t="s">
        <v>5689</v>
      </c>
      <c r="I4289" s="66">
        <v>10</v>
      </c>
      <c r="J4289" s="66" t="s">
        <v>5690</v>
      </c>
      <c r="K4289" s="4">
        <v>5400</v>
      </c>
      <c r="L4289" s="67"/>
      <c r="M4289" s="3">
        <v>43531</v>
      </c>
      <c r="N4289" s="66">
        <v>10</v>
      </c>
      <c r="O4289" s="66" t="s">
        <v>5690</v>
      </c>
      <c r="P4289" s="66">
        <v>5400</v>
      </c>
      <c r="Q4289" s="67"/>
      <c r="R4289" s="68" t="s">
        <v>5689</v>
      </c>
      <c r="S4289" s="3">
        <v>43531</v>
      </c>
      <c r="T4289" s="4" t="s">
        <v>7176</v>
      </c>
    </row>
    <row r="4290" spans="1:20" ht="15.75" thickBot="1" x14ac:dyDescent="0.3">
      <c r="A4290" s="64">
        <v>4280</v>
      </c>
      <c r="B4290" s="61" t="s">
        <v>13622</v>
      </c>
      <c r="C4290" s="4" t="s">
        <v>54</v>
      </c>
      <c r="D4290" s="4" t="s">
        <v>24</v>
      </c>
      <c r="E4290" s="2" t="s">
        <v>24</v>
      </c>
      <c r="F4290" s="4" t="s">
        <v>13167</v>
      </c>
      <c r="G4290" s="4" t="s">
        <v>98</v>
      </c>
      <c r="H4290" s="4" t="s">
        <v>5689</v>
      </c>
      <c r="I4290" s="66">
        <v>1</v>
      </c>
      <c r="J4290" s="66" t="s">
        <v>5816</v>
      </c>
      <c r="K4290" s="4">
        <v>4700</v>
      </c>
      <c r="L4290" s="67"/>
      <c r="M4290" s="3">
        <v>43531</v>
      </c>
      <c r="N4290" s="66">
        <v>1</v>
      </c>
      <c r="O4290" s="66" t="s">
        <v>5816</v>
      </c>
      <c r="P4290" s="66">
        <v>4700</v>
      </c>
      <c r="Q4290" s="67"/>
      <c r="R4290" s="68" t="s">
        <v>5689</v>
      </c>
      <c r="S4290" s="3">
        <v>43531</v>
      </c>
      <c r="T4290" s="4" t="s">
        <v>7176</v>
      </c>
    </row>
    <row r="4291" spans="1:20" ht="15.75" thickBot="1" x14ac:dyDescent="0.3">
      <c r="A4291" s="64">
        <v>4281</v>
      </c>
      <c r="B4291" s="61" t="s">
        <v>13623</v>
      </c>
      <c r="C4291" s="4" t="s">
        <v>54</v>
      </c>
      <c r="D4291" s="4" t="s">
        <v>24</v>
      </c>
      <c r="E4291" s="2" t="s">
        <v>24</v>
      </c>
      <c r="F4291" s="4" t="s">
        <v>13624</v>
      </c>
      <c r="G4291" s="4" t="s">
        <v>98</v>
      </c>
      <c r="H4291" s="4" t="s">
        <v>5689</v>
      </c>
      <c r="I4291" s="66">
        <v>4</v>
      </c>
      <c r="J4291" s="66" t="s">
        <v>5690</v>
      </c>
      <c r="K4291" s="4">
        <v>3000</v>
      </c>
      <c r="L4291" s="67"/>
      <c r="M4291" s="3">
        <v>43531</v>
      </c>
      <c r="N4291" s="66">
        <v>4</v>
      </c>
      <c r="O4291" s="66" t="s">
        <v>5690</v>
      </c>
      <c r="P4291" s="66">
        <v>3000</v>
      </c>
      <c r="Q4291" s="67"/>
      <c r="R4291" s="68" t="s">
        <v>5689</v>
      </c>
      <c r="S4291" s="3">
        <v>43531</v>
      </c>
      <c r="T4291" s="4" t="s">
        <v>7176</v>
      </c>
    </row>
    <row r="4292" spans="1:20" ht="15.75" thickBot="1" x14ac:dyDescent="0.3">
      <c r="A4292" s="64">
        <v>4282</v>
      </c>
      <c r="B4292" s="61" t="s">
        <v>13625</v>
      </c>
      <c r="C4292" s="4" t="s">
        <v>54</v>
      </c>
      <c r="D4292" s="4" t="s">
        <v>24</v>
      </c>
      <c r="E4292" s="2" t="s">
        <v>24</v>
      </c>
      <c r="F4292" s="4" t="s">
        <v>13626</v>
      </c>
      <c r="G4292" s="4" t="s">
        <v>98</v>
      </c>
      <c r="H4292" s="4" t="s">
        <v>5689</v>
      </c>
      <c r="I4292" s="66">
        <v>15</v>
      </c>
      <c r="J4292" s="66" t="s">
        <v>12960</v>
      </c>
      <c r="K4292" s="4">
        <v>1150</v>
      </c>
      <c r="L4292" s="67"/>
      <c r="M4292" s="3">
        <v>43531</v>
      </c>
      <c r="N4292" s="66">
        <v>15</v>
      </c>
      <c r="O4292" s="66" t="s">
        <v>12960</v>
      </c>
      <c r="P4292" s="66">
        <v>1150</v>
      </c>
      <c r="Q4292" s="67"/>
      <c r="R4292" s="68" t="s">
        <v>5689</v>
      </c>
      <c r="S4292" s="3">
        <v>43531</v>
      </c>
      <c r="T4292" s="4" t="s">
        <v>7176</v>
      </c>
    </row>
    <row r="4293" spans="1:20" ht="15.75" thickBot="1" x14ac:dyDescent="0.3">
      <c r="A4293" s="64">
        <v>4283</v>
      </c>
      <c r="B4293" s="61" t="s">
        <v>13627</v>
      </c>
      <c r="C4293" s="4" t="s">
        <v>54</v>
      </c>
      <c r="D4293" s="4" t="s">
        <v>24</v>
      </c>
      <c r="E4293" s="2" t="s">
        <v>24</v>
      </c>
      <c r="F4293" s="4" t="s">
        <v>13628</v>
      </c>
      <c r="G4293" s="4" t="s">
        <v>98</v>
      </c>
      <c r="H4293" s="4" t="s">
        <v>5689</v>
      </c>
      <c r="I4293" s="66">
        <v>2</v>
      </c>
      <c r="J4293" s="66" t="s">
        <v>5690</v>
      </c>
      <c r="K4293" s="4">
        <v>33600</v>
      </c>
      <c r="L4293" s="67"/>
      <c r="M4293" s="3">
        <v>43531</v>
      </c>
      <c r="N4293" s="66">
        <v>2</v>
      </c>
      <c r="O4293" s="66" t="s">
        <v>5690</v>
      </c>
      <c r="P4293" s="66">
        <v>33600</v>
      </c>
      <c r="Q4293" s="67"/>
      <c r="R4293" s="68" t="s">
        <v>5689</v>
      </c>
      <c r="S4293" s="3">
        <v>43531</v>
      </c>
      <c r="T4293" s="4" t="s">
        <v>7176</v>
      </c>
    </row>
    <row r="4294" spans="1:20" ht="15.75" thickBot="1" x14ac:dyDescent="0.3">
      <c r="A4294" s="64">
        <v>4284</v>
      </c>
      <c r="B4294" s="61" t="s">
        <v>13629</v>
      </c>
      <c r="C4294" s="4" t="s">
        <v>54</v>
      </c>
      <c r="D4294" s="4" t="s">
        <v>24</v>
      </c>
      <c r="E4294" s="2" t="s">
        <v>24</v>
      </c>
      <c r="F4294" s="4" t="s">
        <v>13630</v>
      </c>
      <c r="G4294" s="4" t="s">
        <v>98</v>
      </c>
      <c r="H4294" s="4" t="s">
        <v>5689</v>
      </c>
      <c r="I4294" s="66">
        <v>5</v>
      </c>
      <c r="J4294" s="66" t="s">
        <v>5816</v>
      </c>
      <c r="K4294" s="4">
        <v>1500</v>
      </c>
      <c r="L4294" s="67"/>
      <c r="M4294" s="3">
        <v>43531</v>
      </c>
      <c r="N4294" s="66">
        <v>5</v>
      </c>
      <c r="O4294" s="66" t="s">
        <v>5816</v>
      </c>
      <c r="P4294" s="66">
        <v>1500</v>
      </c>
      <c r="Q4294" s="67"/>
      <c r="R4294" s="68" t="s">
        <v>5689</v>
      </c>
      <c r="S4294" s="3">
        <v>43531</v>
      </c>
      <c r="T4294" s="4" t="s">
        <v>7176</v>
      </c>
    </row>
    <row r="4295" spans="1:20" ht="15.75" thickBot="1" x14ac:dyDescent="0.3">
      <c r="A4295" s="64">
        <v>4285</v>
      </c>
      <c r="B4295" s="61" t="s">
        <v>13631</v>
      </c>
      <c r="C4295" s="4" t="s">
        <v>54</v>
      </c>
      <c r="D4295" s="4" t="s">
        <v>24</v>
      </c>
      <c r="E4295" s="2" t="s">
        <v>24</v>
      </c>
      <c r="F4295" s="4" t="s">
        <v>13632</v>
      </c>
      <c r="G4295" s="4" t="s">
        <v>98</v>
      </c>
      <c r="H4295" s="4" t="s">
        <v>5689</v>
      </c>
      <c r="I4295" s="66">
        <v>4</v>
      </c>
      <c r="J4295" s="66" t="s">
        <v>5690</v>
      </c>
      <c r="K4295" s="4">
        <v>50420</v>
      </c>
      <c r="L4295" s="67"/>
      <c r="M4295" s="3">
        <v>43531</v>
      </c>
      <c r="N4295" s="66">
        <v>4</v>
      </c>
      <c r="O4295" s="66" t="s">
        <v>5690</v>
      </c>
      <c r="P4295" s="66">
        <v>50420</v>
      </c>
      <c r="Q4295" s="67"/>
      <c r="R4295" s="68" t="s">
        <v>5689</v>
      </c>
      <c r="S4295" s="3">
        <v>43531</v>
      </c>
      <c r="T4295" s="4" t="s">
        <v>7176</v>
      </c>
    </row>
    <row r="4296" spans="1:20" ht="15.75" thickBot="1" x14ac:dyDescent="0.3">
      <c r="A4296" s="64">
        <v>4286</v>
      </c>
      <c r="B4296" s="61" t="s">
        <v>13633</v>
      </c>
      <c r="C4296" s="4" t="s">
        <v>54</v>
      </c>
      <c r="D4296" s="4" t="s">
        <v>24</v>
      </c>
      <c r="E4296" s="2" t="s">
        <v>24</v>
      </c>
      <c r="F4296" s="4" t="s">
        <v>13634</v>
      </c>
      <c r="G4296" s="4" t="s">
        <v>98</v>
      </c>
      <c r="H4296" s="4" t="s">
        <v>5689</v>
      </c>
      <c r="I4296" s="66">
        <v>20</v>
      </c>
      <c r="J4296" s="66" t="s">
        <v>5690</v>
      </c>
      <c r="K4296" s="4">
        <v>530</v>
      </c>
      <c r="L4296" s="67"/>
      <c r="M4296" s="3">
        <v>43531</v>
      </c>
      <c r="N4296" s="66">
        <v>20</v>
      </c>
      <c r="O4296" s="66" t="s">
        <v>5690</v>
      </c>
      <c r="P4296" s="66">
        <v>530</v>
      </c>
      <c r="Q4296" s="67"/>
      <c r="R4296" s="68" t="s">
        <v>5689</v>
      </c>
      <c r="S4296" s="3">
        <v>43531</v>
      </c>
      <c r="T4296" s="4" t="s">
        <v>7176</v>
      </c>
    </row>
    <row r="4297" spans="1:20" ht="15.75" thickBot="1" x14ac:dyDescent="0.3">
      <c r="A4297" s="64">
        <v>4287</v>
      </c>
      <c r="B4297" s="61" t="s">
        <v>13635</v>
      </c>
      <c r="C4297" s="4" t="s">
        <v>54</v>
      </c>
      <c r="D4297" s="4" t="s">
        <v>24</v>
      </c>
      <c r="E4297" s="2" t="s">
        <v>24</v>
      </c>
      <c r="F4297" s="4" t="s">
        <v>13636</v>
      </c>
      <c r="G4297" s="4" t="s">
        <v>98</v>
      </c>
      <c r="H4297" s="4" t="s">
        <v>5689</v>
      </c>
      <c r="I4297" s="66">
        <v>15</v>
      </c>
      <c r="J4297" s="66" t="s">
        <v>5690</v>
      </c>
      <c r="K4297" s="4">
        <v>230</v>
      </c>
      <c r="L4297" s="67"/>
      <c r="M4297" s="3">
        <v>43531</v>
      </c>
      <c r="N4297" s="66">
        <v>15</v>
      </c>
      <c r="O4297" s="66" t="s">
        <v>5690</v>
      </c>
      <c r="P4297" s="66">
        <v>230</v>
      </c>
      <c r="Q4297" s="67"/>
      <c r="R4297" s="68" t="s">
        <v>5689</v>
      </c>
      <c r="S4297" s="3">
        <v>43531</v>
      </c>
      <c r="T4297" s="4" t="s">
        <v>7176</v>
      </c>
    </row>
    <row r="4298" spans="1:20" ht="15.75" thickBot="1" x14ac:dyDescent="0.3">
      <c r="A4298" s="64">
        <v>4288</v>
      </c>
      <c r="B4298" s="61" t="s">
        <v>13637</v>
      </c>
      <c r="C4298" s="4" t="s">
        <v>54</v>
      </c>
      <c r="D4298" s="4" t="s">
        <v>24</v>
      </c>
      <c r="E4298" s="2" t="s">
        <v>24</v>
      </c>
      <c r="F4298" s="4" t="s">
        <v>13638</v>
      </c>
      <c r="G4298" s="4" t="s">
        <v>98</v>
      </c>
      <c r="H4298" s="4" t="s">
        <v>5689</v>
      </c>
      <c r="I4298" s="66">
        <v>15</v>
      </c>
      <c r="J4298" s="66" t="s">
        <v>12960</v>
      </c>
      <c r="K4298" s="4">
        <v>310</v>
      </c>
      <c r="L4298" s="67"/>
      <c r="M4298" s="3">
        <v>43531</v>
      </c>
      <c r="N4298" s="66">
        <v>15</v>
      </c>
      <c r="O4298" s="66" t="s">
        <v>12960</v>
      </c>
      <c r="P4298" s="66">
        <v>310</v>
      </c>
      <c r="Q4298" s="67"/>
      <c r="R4298" s="68" t="s">
        <v>5689</v>
      </c>
      <c r="S4298" s="3">
        <v>43531</v>
      </c>
      <c r="T4298" s="4" t="s">
        <v>7176</v>
      </c>
    </row>
    <row r="4299" spans="1:20" ht="15.75" thickBot="1" x14ac:dyDescent="0.3">
      <c r="A4299" s="64">
        <v>4289</v>
      </c>
      <c r="B4299" s="61" t="s">
        <v>13639</v>
      </c>
      <c r="C4299" s="4" t="s">
        <v>54</v>
      </c>
      <c r="D4299" s="4" t="s">
        <v>24</v>
      </c>
      <c r="E4299" s="2" t="s">
        <v>24</v>
      </c>
      <c r="F4299" s="4" t="s">
        <v>13640</v>
      </c>
      <c r="G4299" s="4" t="s">
        <v>98</v>
      </c>
      <c r="H4299" s="4" t="s">
        <v>5689</v>
      </c>
      <c r="I4299" s="66">
        <v>15</v>
      </c>
      <c r="J4299" s="66" t="s">
        <v>12960</v>
      </c>
      <c r="K4299" s="4">
        <v>240</v>
      </c>
      <c r="L4299" s="67"/>
      <c r="M4299" s="3">
        <v>43531</v>
      </c>
      <c r="N4299" s="66">
        <v>15</v>
      </c>
      <c r="O4299" s="66" t="s">
        <v>12960</v>
      </c>
      <c r="P4299" s="66">
        <v>240</v>
      </c>
      <c r="Q4299" s="67"/>
      <c r="R4299" s="68" t="s">
        <v>5689</v>
      </c>
      <c r="S4299" s="3">
        <v>43531</v>
      </c>
      <c r="T4299" s="4" t="s">
        <v>7176</v>
      </c>
    </row>
    <row r="4300" spans="1:20" ht="15.75" thickBot="1" x14ac:dyDescent="0.3">
      <c r="A4300" s="64">
        <v>4290</v>
      </c>
      <c r="B4300" s="61" t="s">
        <v>13641</v>
      </c>
      <c r="C4300" s="4" t="s">
        <v>54</v>
      </c>
      <c r="D4300" s="4" t="s">
        <v>24</v>
      </c>
      <c r="E4300" s="2" t="s">
        <v>24</v>
      </c>
      <c r="F4300" s="4" t="s">
        <v>13642</v>
      </c>
      <c r="G4300" s="4" t="s">
        <v>98</v>
      </c>
      <c r="H4300" s="4" t="s">
        <v>5689</v>
      </c>
      <c r="I4300" s="66">
        <v>40</v>
      </c>
      <c r="J4300" s="66" t="s">
        <v>12960</v>
      </c>
      <c r="K4300" s="4">
        <v>176</v>
      </c>
      <c r="L4300" s="67"/>
      <c r="M4300" s="3">
        <v>43531</v>
      </c>
      <c r="N4300" s="66">
        <v>40</v>
      </c>
      <c r="O4300" s="66" t="s">
        <v>12960</v>
      </c>
      <c r="P4300" s="66">
        <v>176</v>
      </c>
      <c r="Q4300" s="67"/>
      <c r="R4300" s="68" t="s">
        <v>5689</v>
      </c>
      <c r="S4300" s="3">
        <v>43531</v>
      </c>
      <c r="T4300" s="4" t="s">
        <v>7176</v>
      </c>
    </row>
    <row r="4301" spans="1:20" ht="15.75" thickBot="1" x14ac:dyDescent="0.3">
      <c r="A4301" s="64">
        <v>4291</v>
      </c>
      <c r="B4301" s="61" t="s">
        <v>13643</v>
      </c>
      <c r="C4301" s="4" t="s">
        <v>54</v>
      </c>
      <c r="D4301" s="4" t="s">
        <v>24</v>
      </c>
      <c r="E4301" s="2" t="s">
        <v>24</v>
      </c>
      <c r="F4301" s="4" t="s">
        <v>13644</v>
      </c>
      <c r="G4301" s="4" t="s">
        <v>98</v>
      </c>
      <c r="H4301" s="4" t="s">
        <v>5689</v>
      </c>
      <c r="I4301" s="66">
        <v>100</v>
      </c>
      <c r="J4301" s="66" t="s">
        <v>12960</v>
      </c>
      <c r="K4301" s="4">
        <v>65</v>
      </c>
      <c r="L4301" s="67"/>
      <c r="M4301" s="3">
        <v>43531</v>
      </c>
      <c r="N4301" s="66">
        <v>100</v>
      </c>
      <c r="O4301" s="66" t="s">
        <v>12960</v>
      </c>
      <c r="P4301" s="66">
        <v>65</v>
      </c>
      <c r="Q4301" s="67"/>
      <c r="R4301" s="68" t="s">
        <v>5689</v>
      </c>
      <c r="S4301" s="3">
        <v>43531</v>
      </c>
      <c r="T4301" s="4" t="s">
        <v>7176</v>
      </c>
    </row>
    <row r="4302" spans="1:20" ht="15.75" thickBot="1" x14ac:dyDescent="0.3">
      <c r="A4302" s="64">
        <v>4292</v>
      </c>
      <c r="B4302" s="61" t="s">
        <v>13645</v>
      </c>
      <c r="C4302" s="4" t="s">
        <v>54</v>
      </c>
      <c r="D4302" s="4" t="s">
        <v>24</v>
      </c>
      <c r="E4302" s="2" t="s">
        <v>24</v>
      </c>
      <c r="F4302" s="4" t="s">
        <v>13646</v>
      </c>
      <c r="G4302" s="4" t="s">
        <v>98</v>
      </c>
      <c r="H4302" s="4" t="s">
        <v>5689</v>
      </c>
      <c r="I4302" s="66">
        <v>50</v>
      </c>
      <c r="J4302" s="66" t="s">
        <v>12960</v>
      </c>
      <c r="K4302" s="4">
        <v>65</v>
      </c>
      <c r="L4302" s="67"/>
      <c r="M4302" s="3">
        <v>43531</v>
      </c>
      <c r="N4302" s="66">
        <v>50</v>
      </c>
      <c r="O4302" s="66" t="s">
        <v>12960</v>
      </c>
      <c r="P4302" s="66">
        <v>65</v>
      </c>
      <c r="Q4302" s="67"/>
      <c r="R4302" s="68" t="s">
        <v>5689</v>
      </c>
      <c r="S4302" s="3">
        <v>43531</v>
      </c>
      <c r="T4302" s="4" t="s">
        <v>7176</v>
      </c>
    </row>
    <row r="4303" spans="1:20" ht="15.75" thickBot="1" x14ac:dyDescent="0.3">
      <c r="A4303" s="64">
        <v>4293</v>
      </c>
      <c r="B4303" s="61" t="s">
        <v>13647</v>
      </c>
      <c r="C4303" s="4" t="s">
        <v>54</v>
      </c>
      <c r="D4303" s="4" t="s">
        <v>24</v>
      </c>
      <c r="E4303" s="2" t="s">
        <v>24</v>
      </c>
      <c r="F4303" s="4" t="s">
        <v>13648</v>
      </c>
      <c r="G4303" s="4" t="s">
        <v>98</v>
      </c>
      <c r="H4303" s="4" t="s">
        <v>5689</v>
      </c>
      <c r="I4303" s="66">
        <v>50</v>
      </c>
      <c r="J4303" s="66" t="s">
        <v>12960</v>
      </c>
      <c r="K4303" s="4">
        <v>65</v>
      </c>
      <c r="L4303" s="67"/>
      <c r="M4303" s="3">
        <v>43531</v>
      </c>
      <c r="N4303" s="66">
        <v>50</v>
      </c>
      <c r="O4303" s="66" t="s">
        <v>12960</v>
      </c>
      <c r="P4303" s="66">
        <v>65</v>
      </c>
      <c r="Q4303" s="67"/>
      <c r="R4303" s="68" t="s">
        <v>5689</v>
      </c>
      <c r="S4303" s="3">
        <v>43531</v>
      </c>
      <c r="T4303" s="4" t="s">
        <v>7176</v>
      </c>
    </row>
    <row r="4304" spans="1:20" ht="15.75" thickBot="1" x14ac:dyDescent="0.3">
      <c r="A4304" s="64">
        <v>4294</v>
      </c>
      <c r="B4304" s="61" t="s">
        <v>13649</v>
      </c>
      <c r="C4304" s="4" t="s">
        <v>54</v>
      </c>
      <c r="D4304" s="4" t="s">
        <v>24</v>
      </c>
      <c r="E4304" s="2" t="s">
        <v>24</v>
      </c>
      <c r="F4304" s="4" t="s">
        <v>13650</v>
      </c>
      <c r="G4304" s="4" t="s">
        <v>98</v>
      </c>
      <c r="H4304" s="4" t="s">
        <v>5689</v>
      </c>
      <c r="I4304" s="66">
        <v>100</v>
      </c>
      <c r="J4304" s="66" t="s">
        <v>12960</v>
      </c>
      <c r="K4304" s="4">
        <v>65</v>
      </c>
      <c r="L4304" s="67"/>
      <c r="M4304" s="3">
        <v>43531</v>
      </c>
      <c r="N4304" s="66">
        <v>100</v>
      </c>
      <c r="O4304" s="66" t="s">
        <v>12960</v>
      </c>
      <c r="P4304" s="66">
        <v>65</v>
      </c>
      <c r="Q4304" s="67"/>
      <c r="R4304" s="68" t="s">
        <v>5689</v>
      </c>
      <c r="S4304" s="3">
        <v>43531</v>
      </c>
      <c r="T4304" s="4" t="s">
        <v>7176</v>
      </c>
    </row>
    <row r="4305" spans="1:20" ht="15.75" thickBot="1" x14ac:dyDescent="0.3">
      <c r="A4305" s="64">
        <v>4295</v>
      </c>
      <c r="B4305" s="61" t="s">
        <v>13651</v>
      </c>
      <c r="C4305" s="4" t="s">
        <v>54</v>
      </c>
      <c r="D4305" s="4" t="s">
        <v>24</v>
      </c>
      <c r="E4305" s="2" t="s">
        <v>24</v>
      </c>
      <c r="F4305" s="4" t="s">
        <v>13652</v>
      </c>
      <c r="G4305" s="4" t="s">
        <v>98</v>
      </c>
      <c r="H4305" s="4" t="s">
        <v>5689</v>
      </c>
      <c r="I4305" s="66">
        <v>50</v>
      </c>
      <c r="J4305" s="66" t="s">
        <v>12960</v>
      </c>
      <c r="K4305" s="4">
        <v>65</v>
      </c>
      <c r="L4305" s="67"/>
      <c r="M4305" s="3">
        <v>43531</v>
      </c>
      <c r="N4305" s="66">
        <v>50</v>
      </c>
      <c r="O4305" s="66" t="s">
        <v>12960</v>
      </c>
      <c r="P4305" s="66">
        <v>65</v>
      </c>
      <c r="Q4305" s="67"/>
      <c r="R4305" s="68" t="s">
        <v>5689</v>
      </c>
      <c r="S4305" s="3">
        <v>43531</v>
      </c>
      <c r="T4305" s="4" t="s">
        <v>7176</v>
      </c>
    </row>
    <row r="4306" spans="1:20" ht="15.75" thickBot="1" x14ac:dyDescent="0.3">
      <c r="A4306" s="64">
        <v>4296</v>
      </c>
      <c r="B4306" s="61" t="s">
        <v>13653</v>
      </c>
      <c r="C4306" s="4" t="s">
        <v>54</v>
      </c>
      <c r="D4306" s="4" t="s">
        <v>24</v>
      </c>
      <c r="E4306" s="2" t="s">
        <v>24</v>
      </c>
      <c r="F4306" s="4" t="s">
        <v>13654</v>
      </c>
      <c r="G4306" s="4" t="s">
        <v>98</v>
      </c>
      <c r="H4306" s="4" t="s">
        <v>5689</v>
      </c>
      <c r="I4306" s="66">
        <v>50</v>
      </c>
      <c r="J4306" s="66" t="s">
        <v>12960</v>
      </c>
      <c r="K4306" s="4">
        <v>65</v>
      </c>
      <c r="L4306" s="67"/>
      <c r="M4306" s="3">
        <v>43531</v>
      </c>
      <c r="N4306" s="66">
        <v>50</v>
      </c>
      <c r="O4306" s="66" t="s">
        <v>12960</v>
      </c>
      <c r="P4306" s="66">
        <v>65</v>
      </c>
      <c r="Q4306" s="67"/>
      <c r="R4306" s="68" t="s">
        <v>5689</v>
      </c>
      <c r="S4306" s="3">
        <v>43531</v>
      </c>
      <c r="T4306" s="4" t="s">
        <v>7176</v>
      </c>
    </row>
    <row r="4307" spans="1:20" ht="15.75" thickBot="1" x14ac:dyDescent="0.3">
      <c r="A4307" s="64">
        <v>4297</v>
      </c>
      <c r="B4307" s="61" t="s">
        <v>13655</v>
      </c>
      <c r="C4307" s="4" t="s">
        <v>54</v>
      </c>
      <c r="D4307" s="4" t="s">
        <v>24</v>
      </c>
      <c r="E4307" s="2" t="s">
        <v>24</v>
      </c>
      <c r="F4307" s="4" t="s">
        <v>13656</v>
      </c>
      <c r="G4307" s="4" t="s">
        <v>98</v>
      </c>
      <c r="H4307" s="4" t="s">
        <v>5689</v>
      </c>
      <c r="I4307" s="66">
        <v>100</v>
      </c>
      <c r="J4307" s="66" t="s">
        <v>5690</v>
      </c>
      <c r="K4307" s="4">
        <v>920</v>
      </c>
      <c r="L4307" s="67"/>
      <c r="M4307" s="3">
        <v>43531</v>
      </c>
      <c r="N4307" s="66">
        <v>100</v>
      </c>
      <c r="O4307" s="66" t="s">
        <v>5690</v>
      </c>
      <c r="P4307" s="66">
        <v>920</v>
      </c>
      <c r="Q4307" s="67"/>
      <c r="R4307" s="68" t="s">
        <v>5689</v>
      </c>
      <c r="S4307" s="3">
        <v>43531</v>
      </c>
      <c r="T4307" s="4" t="s">
        <v>7176</v>
      </c>
    </row>
    <row r="4308" spans="1:20" ht="15.75" thickBot="1" x14ac:dyDescent="0.3">
      <c r="A4308" s="64">
        <v>4298</v>
      </c>
      <c r="B4308" s="61" t="s">
        <v>13657</v>
      </c>
      <c r="C4308" s="4" t="s">
        <v>54</v>
      </c>
      <c r="D4308" s="4" t="s">
        <v>24</v>
      </c>
      <c r="E4308" s="2" t="s">
        <v>24</v>
      </c>
      <c r="F4308" s="4" t="s">
        <v>13658</v>
      </c>
      <c r="G4308" s="4" t="s">
        <v>98</v>
      </c>
      <c r="H4308" s="4" t="s">
        <v>5689</v>
      </c>
      <c r="I4308" s="66">
        <v>5</v>
      </c>
      <c r="J4308" s="66" t="s">
        <v>5816</v>
      </c>
      <c r="K4308" s="4">
        <v>2500</v>
      </c>
      <c r="L4308" s="67"/>
      <c r="M4308" s="3">
        <v>43531</v>
      </c>
      <c r="N4308" s="66">
        <v>5</v>
      </c>
      <c r="O4308" s="66" t="s">
        <v>5816</v>
      </c>
      <c r="P4308" s="66">
        <v>2500</v>
      </c>
      <c r="Q4308" s="67"/>
      <c r="R4308" s="68" t="s">
        <v>5689</v>
      </c>
      <c r="S4308" s="3">
        <v>43531</v>
      </c>
      <c r="T4308" s="4" t="s">
        <v>7176</v>
      </c>
    </row>
    <row r="4309" spans="1:20" ht="15.75" thickBot="1" x14ac:dyDescent="0.3">
      <c r="A4309" s="64">
        <v>4299</v>
      </c>
      <c r="B4309" s="61" t="s">
        <v>13659</v>
      </c>
      <c r="C4309" s="4" t="s">
        <v>54</v>
      </c>
      <c r="D4309" s="4" t="s">
        <v>24</v>
      </c>
      <c r="E4309" s="2" t="s">
        <v>24</v>
      </c>
      <c r="F4309" s="4" t="s">
        <v>13660</v>
      </c>
      <c r="G4309" s="4" t="s">
        <v>98</v>
      </c>
      <c r="H4309" s="4" t="s">
        <v>5689</v>
      </c>
      <c r="I4309" s="66">
        <v>2</v>
      </c>
      <c r="J4309" s="66" t="s">
        <v>5934</v>
      </c>
      <c r="K4309" s="4">
        <v>2010</v>
      </c>
      <c r="L4309" s="67"/>
      <c r="M4309" s="3">
        <v>43531</v>
      </c>
      <c r="N4309" s="66">
        <v>2</v>
      </c>
      <c r="O4309" s="66" t="s">
        <v>5934</v>
      </c>
      <c r="P4309" s="66">
        <v>2010</v>
      </c>
      <c r="Q4309" s="67"/>
      <c r="R4309" s="68" t="s">
        <v>5689</v>
      </c>
      <c r="S4309" s="3">
        <v>43531</v>
      </c>
      <c r="T4309" s="4" t="s">
        <v>7176</v>
      </c>
    </row>
    <row r="4310" spans="1:20" ht="15.75" thickBot="1" x14ac:dyDescent="0.3">
      <c r="A4310" s="64">
        <v>4300</v>
      </c>
      <c r="B4310" s="61" t="s">
        <v>13661</v>
      </c>
      <c r="C4310" s="4" t="s">
        <v>54</v>
      </c>
      <c r="D4310" s="4" t="s">
        <v>24</v>
      </c>
      <c r="E4310" s="2" t="s">
        <v>24</v>
      </c>
      <c r="F4310" s="4" t="s">
        <v>13662</v>
      </c>
      <c r="G4310" s="4" t="s">
        <v>98</v>
      </c>
      <c r="H4310" s="4" t="s">
        <v>5689</v>
      </c>
      <c r="I4310" s="66">
        <v>5</v>
      </c>
      <c r="J4310" s="66" t="s">
        <v>5934</v>
      </c>
      <c r="K4310" s="4">
        <v>5845</v>
      </c>
      <c r="L4310" s="67"/>
      <c r="M4310" s="3">
        <v>43531</v>
      </c>
      <c r="N4310" s="66">
        <v>5</v>
      </c>
      <c r="O4310" s="66" t="s">
        <v>5934</v>
      </c>
      <c r="P4310" s="66">
        <v>5845</v>
      </c>
      <c r="Q4310" s="67"/>
      <c r="R4310" s="68" t="s">
        <v>5689</v>
      </c>
      <c r="S4310" s="3">
        <v>43531</v>
      </c>
      <c r="T4310" s="4" t="s">
        <v>7176</v>
      </c>
    </row>
    <row r="4311" spans="1:20" ht="15.75" thickBot="1" x14ac:dyDescent="0.3">
      <c r="A4311" s="64">
        <v>4301</v>
      </c>
      <c r="B4311" s="61" t="s">
        <v>13663</v>
      </c>
      <c r="C4311" s="4" t="s">
        <v>54</v>
      </c>
      <c r="D4311" s="4" t="s">
        <v>24</v>
      </c>
      <c r="E4311" s="2" t="s">
        <v>24</v>
      </c>
      <c r="F4311" s="4" t="s">
        <v>13664</v>
      </c>
      <c r="G4311" s="4" t="s">
        <v>98</v>
      </c>
      <c r="H4311" s="4" t="s">
        <v>5689</v>
      </c>
      <c r="I4311" s="66">
        <v>10</v>
      </c>
      <c r="J4311" s="66" t="s">
        <v>5690</v>
      </c>
      <c r="K4311" s="4">
        <v>1805</v>
      </c>
      <c r="L4311" s="67"/>
      <c r="M4311" s="3">
        <v>43531</v>
      </c>
      <c r="N4311" s="66">
        <v>10</v>
      </c>
      <c r="O4311" s="66" t="s">
        <v>5690</v>
      </c>
      <c r="P4311" s="66">
        <v>1805</v>
      </c>
      <c r="Q4311" s="67"/>
      <c r="R4311" s="68" t="s">
        <v>5689</v>
      </c>
      <c r="S4311" s="3">
        <v>43531</v>
      </c>
      <c r="T4311" s="4" t="s">
        <v>7176</v>
      </c>
    </row>
    <row r="4312" spans="1:20" ht="15.75" thickBot="1" x14ac:dyDescent="0.3">
      <c r="A4312" s="64">
        <v>4302</v>
      </c>
      <c r="B4312" s="61" t="s">
        <v>13665</v>
      </c>
      <c r="C4312" s="4" t="s">
        <v>54</v>
      </c>
      <c r="D4312" s="4" t="s">
        <v>24</v>
      </c>
      <c r="E4312" s="2" t="s">
        <v>24</v>
      </c>
      <c r="F4312" s="4" t="s">
        <v>13481</v>
      </c>
      <c r="G4312" s="4" t="s">
        <v>98</v>
      </c>
      <c r="H4312" s="4" t="s">
        <v>5689</v>
      </c>
      <c r="I4312" s="66">
        <v>3</v>
      </c>
      <c r="J4312" s="66" t="s">
        <v>5690</v>
      </c>
      <c r="K4312" s="4">
        <v>1805</v>
      </c>
      <c r="L4312" s="67"/>
      <c r="M4312" s="3">
        <v>43531</v>
      </c>
      <c r="N4312" s="66">
        <v>3</v>
      </c>
      <c r="O4312" s="66" t="s">
        <v>5690</v>
      </c>
      <c r="P4312" s="66">
        <v>1805</v>
      </c>
      <c r="Q4312" s="67"/>
      <c r="R4312" s="68" t="s">
        <v>5689</v>
      </c>
      <c r="S4312" s="3">
        <v>43531</v>
      </c>
      <c r="T4312" s="4" t="s">
        <v>7176</v>
      </c>
    </row>
    <row r="4313" spans="1:20" ht="15.75" thickBot="1" x14ac:dyDescent="0.3">
      <c r="A4313" s="64">
        <v>4303</v>
      </c>
      <c r="B4313" s="61" t="s">
        <v>13666</v>
      </c>
      <c r="C4313" s="4" t="s">
        <v>54</v>
      </c>
      <c r="D4313" s="4" t="s">
        <v>24</v>
      </c>
      <c r="E4313" s="2" t="s">
        <v>24</v>
      </c>
      <c r="F4313" s="4" t="s">
        <v>13667</v>
      </c>
      <c r="G4313" s="4" t="s">
        <v>98</v>
      </c>
      <c r="H4313" s="4" t="s">
        <v>5689</v>
      </c>
      <c r="I4313" s="66">
        <v>50</v>
      </c>
      <c r="J4313" s="66" t="s">
        <v>5816</v>
      </c>
      <c r="K4313" s="4">
        <v>1955</v>
      </c>
      <c r="L4313" s="67"/>
      <c r="M4313" s="3">
        <v>43531</v>
      </c>
      <c r="N4313" s="66">
        <v>50</v>
      </c>
      <c r="O4313" s="66" t="s">
        <v>5816</v>
      </c>
      <c r="P4313" s="66">
        <v>1955</v>
      </c>
      <c r="Q4313" s="67"/>
      <c r="R4313" s="68" t="s">
        <v>5689</v>
      </c>
      <c r="S4313" s="3">
        <v>43531</v>
      </c>
      <c r="T4313" s="4" t="s">
        <v>7176</v>
      </c>
    </row>
    <row r="4314" spans="1:20" ht="15.75" thickBot="1" x14ac:dyDescent="0.3">
      <c r="A4314" s="64">
        <v>4304</v>
      </c>
      <c r="B4314" s="61" t="s">
        <v>13668</v>
      </c>
      <c r="C4314" s="4" t="s">
        <v>54</v>
      </c>
      <c r="D4314" s="4" t="s">
        <v>24</v>
      </c>
      <c r="E4314" s="2" t="s">
        <v>24</v>
      </c>
      <c r="F4314" s="4" t="s">
        <v>13117</v>
      </c>
      <c r="G4314" s="4" t="s">
        <v>98</v>
      </c>
      <c r="H4314" s="4" t="s">
        <v>5689</v>
      </c>
      <c r="I4314" s="66">
        <v>60</v>
      </c>
      <c r="J4314" s="66" t="s">
        <v>5816</v>
      </c>
      <c r="K4314" s="4">
        <v>3000</v>
      </c>
      <c r="L4314" s="67"/>
      <c r="M4314" s="3">
        <v>43531</v>
      </c>
      <c r="N4314" s="66">
        <v>60</v>
      </c>
      <c r="O4314" s="66" t="s">
        <v>5816</v>
      </c>
      <c r="P4314" s="66">
        <v>3000</v>
      </c>
      <c r="Q4314" s="67"/>
      <c r="R4314" s="68" t="s">
        <v>5689</v>
      </c>
      <c r="S4314" s="3">
        <v>43531</v>
      </c>
      <c r="T4314" s="4" t="s">
        <v>7176</v>
      </c>
    </row>
    <row r="4315" spans="1:20" ht="15.75" thickBot="1" x14ac:dyDescent="0.3">
      <c r="A4315" s="64">
        <v>4305</v>
      </c>
      <c r="B4315" s="61" t="s">
        <v>13669</v>
      </c>
      <c r="C4315" s="4" t="s">
        <v>54</v>
      </c>
      <c r="D4315" s="4" t="s">
        <v>24</v>
      </c>
      <c r="E4315" s="2" t="s">
        <v>24</v>
      </c>
      <c r="F4315" s="4" t="s">
        <v>13670</v>
      </c>
      <c r="G4315" s="4" t="s">
        <v>98</v>
      </c>
      <c r="H4315" s="4" t="s">
        <v>5689</v>
      </c>
      <c r="I4315" s="66">
        <v>295</v>
      </c>
      <c r="J4315" s="66" t="s">
        <v>5690</v>
      </c>
      <c r="K4315" s="4">
        <v>280</v>
      </c>
      <c r="L4315" s="67"/>
      <c r="M4315" s="3">
        <v>43531</v>
      </c>
      <c r="N4315" s="66">
        <v>295</v>
      </c>
      <c r="O4315" s="66" t="s">
        <v>5690</v>
      </c>
      <c r="P4315" s="66">
        <v>280</v>
      </c>
      <c r="Q4315" s="67"/>
      <c r="R4315" s="68" t="s">
        <v>5689</v>
      </c>
      <c r="S4315" s="3">
        <v>43531</v>
      </c>
      <c r="T4315" s="4" t="s">
        <v>7176</v>
      </c>
    </row>
    <row r="4316" spans="1:20" ht="15.75" thickBot="1" x14ac:dyDescent="0.3">
      <c r="A4316" s="64">
        <v>4306</v>
      </c>
      <c r="B4316" s="61" t="s">
        <v>13671</v>
      </c>
      <c r="C4316" s="4" t="s">
        <v>54</v>
      </c>
      <c r="D4316" s="4" t="s">
        <v>24</v>
      </c>
      <c r="E4316" s="2" t="s">
        <v>24</v>
      </c>
      <c r="F4316" s="4" t="s">
        <v>13672</v>
      </c>
      <c r="G4316" s="4" t="s">
        <v>98</v>
      </c>
      <c r="H4316" s="4" t="s">
        <v>5689</v>
      </c>
      <c r="I4316" s="66">
        <v>1</v>
      </c>
      <c r="J4316" s="66" t="s">
        <v>5690</v>
      </c>
      <c r="K4316" s="4">
        <v>30033</v>
      </c>
      <c r="L4316" s="67"/>
      <c r="M4316" s="3">
        <v>43531</v>
      </c>
      <c r="N4316" s="66">
        <v>1</v>
      </c>
      <c r="O4316" s="66" t="s">
        <v>5690</v>
      </c>
      <c r="P4316" s="66">
        <v>30033</v>
      </c>
      <c r="Q4316" s="67"/>
      <c r="R4316" s="68" t="s">
        <v>5689</v>
      </c>
      <c r="S4316" s="3">
        <v>43531</v>
      </c>
      <c r="T4316" s="4" t="s">
        <v>7176</v>
      </c>
    </row>
    <row r="4317" spans="1:20" ht="15.75" thickBot="1" x14ac:dyDescent="0.3">
      <c r="A4317" s="64">
        <v>4307</v>
      </c>
      <c r="B4317" s="61" t="s">
        <v>13673</v>
      </c>
      <c r="C4317" s="4" t="s">
        <v>54</v>
      </c>
      <c r="D4317" s="4" t="s">
        <v>24</v>
      </c>
      <c r="E4317" s="2" t="s">
        <v>24</v>
      </c>
      <c r="F4317" s="4" t="s">
        <v>13063</v>
      </c>
      <c r="G4317" s="4" t="s">
        <v>98</v>
      </c>
      <c r="H4317" s="4" t="s">
        <v>5689</v>
      </c>
      <c r="I4317" s="66">
        <v>32</v>
      </c>
      <c r="J4317" s="66" t="s">
        <v>5690</v>
      </c>
      <c r="K4317" s="4">
        <v>5900</v>
      </c>
      <c r="L4317" s="67"/>
      <c r="M4317" s="3">
        <v>43531</v>
      </c>
      <c r="N4317" s="66">
        <v>32</v>
      </c>
      <c r="O4317" s="66" t="s">
        <v>5690</v>
      </c>
      <c r="P4317" s="66">
        <v>5900</v>
      </c>
      <c r="Q4317" s="67"/>
      <c r="R4317" s="68" t="s">
        <v>5689</v>
      </c>
      <c r="S4317" s="3">
        <v>43531</v>
      </c>
      <c r="T4317" s="4" t="s">
        <v>7176</v>
      </c>
    </row>
    <row r="4318" spans="1:20" ht="15.75" thickBot="1" x14ac:dyDescent="0.3">
      <c r="A4318" s="64">
        <v>4308</v>
      </c>
      <c r="B4318" s="61" t="s">
        <v>13674</v>
      </c>
      <c r="C4318" s="4" t="s">
        <v>54</v>
      </c>
      <c r="D4318" s="4" t="s">
        <v>24</v>
      </c>
      <c r="E4318" s="2" t="s">
        <v>24</v>
      </c>
      <c r="F4318" s="4" t="s">
        <v>13675</v>
      </c>
      <c r="G4318" s="4" t="s">
        <v>98</v>
      </c>
      <c r="H4318" s="4" t="s">
        <v>5689</v>
      </c>
      <c r="I4318" s="66">
        <v>15</v>
      </c>
      <c r="J4318" s="66" t="s">
        <v>5934</v>
      </c>
      <c r="K4318" s="4">
        <v>1400</v>
      </c>
      <c r="L4318" s="67"/>
      <c r="M4318" s="3">
        <v>43531</v>
      </c>
      <c r="N4318" s="66">
        <v>15</v>
      </c>
      <c r="O4318" s="66" t="s">
        <v>5934</v>
      </c>
      <c r="P4318" s="66">
        <v>1400</v>
      </c>
      <c r="Q4318" s="67"/>
      <c r="R4318" s="68" t="s">
        <v>5689</v>
      </c>
      <c r="S4318" s="3">
        <v>43531</v>
      </c>
      <c r="T4318" s="4" t="s">
        <v>7176</v>
      </c>
    </row>
    <row r="4319" spans="1:20" ht="15.75" thickBot="1" x14ac:dyDescent="0.3">
      <c r="A4319" s="64">
        <v>4309</v>
      </c>
      <c r="B4319" s="61" t="s">
        <v>13676</v>
      </c>
      <c r="C4319" s="4" t="s">
        <v>54</v>
      </c>
      <c r="D4319" s="4" t="s">
        <v>24</v>
      </c>
      <c r="E4319" s="2" t="s">
        <v>24</v>
      </c>
      <c r="F4319" s="4" t="s">
        <v>13677</v>
      </c>
      <c r="G4319" s="4" t="s">
        <v>98</v>
      </c>
      <c r="H4319" s="4" t="s">
        <v>5689</v>
      </c>
      <c r="I4319" s="66">
        <v>25</v>
      </c>
      <c r="J4319" s="66" t="s">
        <v>6218</v>
      </c>
      <c r="K4319" s="4">
        <v>2600</v>
      </c>
      <c r="L4319" s="67"/>
      <c r="M4319" s="3">
        <v>43531</v>
      </c>
      <c r="N4319" s="66">
        <v>25</v>
      </c>
      <c r="O4319" s="66" t="s">
        <v>6218</v>
      </c>
      <c r="P4319" s="66">
        <v>2600</v>
      </c>
      <c r="Q4319" s="67"/>
      <c r="R4319" s="68" t="s">
        <v>5689</v>
      </c>
      <c r="S4319" s="3">
        <v>43531</v>
      </c>
      <c r="T4319" s="4" t="s">
        <v>7176</v>
      </c>
    </row>
    <row r="4320" spans="1:20" ht="15.75" thickBot="1" x14ac:dyDescent="0.3">
      <c r="A4320" s="64">
        <v>4310</v>
      </c>
      <c r="B4320" s="61" t="s">
        <v>13678</v>
      </c>
      <c r="C4320" s="4" t="s">
        <v>54</v>
      </c>
      <c r="D4320" s="4" t="s">
        <v>24</v>
      </c>
      <c r="E4320" s="2" t="s">
        <v>24</v>
      </c>
      <c r="F4320" s="4" t="s">
        <v>13679</v>
      </c>
      <c r="G4320" s="4" t="s">
        <v>98</v>
      </c>
      <c r="H4320" s="4" t="s">
        <v>5689</v>
      </c>
      <c r="I4320" s="66">
        <v>10</v>
      </c>
      <c r="J4320" s="66" t="s">
        <v>5690</v>
      </c>
      <c r="K4320" s="4">
        <v>1525</v>
      </c>
      <c r="L4320" s="67"/>
      <c r="M4320" s="3">
        <v>43531</v>
      </c>
      <c r="N4320" s="66">
        <v>10</v>
      </c>
      <c r="O4320" s="66" t="s">
        <v>5690</v>
      </c>
      <c r="P4320" s="66">
        <v>1525</v>
      </c>
      <c r="Q4320" s="67"/>
      <c r="R4320" s="68" t="s">
        <v>5689</v>
      </c>
      <c r="S4320" s="3">
        <v>43531</v>
      </c>
      <c r="T4320" s="4" t="s">
        <v>7176</v>
      </c>
    </row>
    <row r="4321" spans="1:20" ht="15.75" thickBot="1" x14ac:dyDescent="0.3">
      <c r="A4321" s="64">
        <v>4311</v>
      </c>
      <c r="B4321" s="61" t="s">
        <v>13680</v>
      </c>
      <c r="C4321" s="4" t="s">
        <v>54</v>
      </c>
      <c r="D4321" s="4" t="s">
        <v>24</v>
      </c>
      <c r="E4321" s="2" t="s">
        <v>24</v>
      </c>
      <c r="F4321" s="4" t="s">
        <v>13325</v>
      </c>
      <c r="G4321" s="4" t="s">
        <v>98</v>
      </c>
      <c r="H4321" s="4" t="s">
        <v>5689</v>
      </c>
      <c r="I4321" s="66">
        <v>10</v>
      </c>
      <c r="J4321" s="66" t="s">
        <v>5690</v>
      </c>
      <c r="K4321" s="4">
        <v>1950</v>
      </c>
      <c r="L4321" s="67"/>
      <c r="M4321" s="3">
        <v>43531</v>
      </c>
      <c r="N4321" s="66">
        <v>10</v>
      </c>
      <c r="O4321" s="66" t="s">
        <v>5690</v>
      </c>
      <c r="P4321" s="66">
        <v>1950</v>
      </c>
      <c r="Q4321" s="67"/>
      <c r="R4321" s="68" t="s">
        <v>5689</v>
      </c>
      <c r="S4321" s="3">
        <v>43531</v>
      </c>
      <c r="T4321" s="4" t="s">
        <v>7176</v>
      </c>
    </row>
    <row r="4322" spans="1:20" ht="15.75" thickBot="1" x14ac:dyDescent="0.3">
      <c r="A4322" s="64">
        <v>4312</v>
      </c>
      <c r="B4322" s="61" t="s">
        <v>13681</v>
      </c>
      <c r="C4322" s="4" t="s">
        <v>54</v>
      </c>
      <c r="D4322" s="4" t="s">
        <v>24</v>
      </c>
      <c r="E4322" s="2" t="s">
        <v>24</v>
      </c>
      <c r="F4322" s="4" t="s">
        <v>13682</v>
      </c>
      <c r="G4322" s="4" t="s">
        <v>98</v>
      </c>
      <c r="H4322" s="4" t="s">
        <v>5689</v>
      </c>
      <c r="I4322" s="66">
        <v>17</v>
      </c>
      <c r="J4322" s="66" t="s">
        <v>5690</v>
      </c>
      <c r="K4322" s="4">
        <v>7810</v>
      </c>
      <c r="L4322" s="67"/>
      <c r="M4322" s="3">
        <v>43531</v>
      </c>
      <c r="N4322" s="66">
        <v>17</v>
      </c>
      <c r="O4322" s="66" t="s">
        <v>5690</v>
      </c>
      <c r="P4322" s="66">
        <v>7810</v>
      </c>
      <c r="Q4322" s="67"/>
      <c r="R4322" s="68" t="s">
        <v>5689</v>
      </c>
      <c r="S4322" s="3">
        <v>43531</v>
      </c>
      <c r="T4322" s="4" t="s">
        <v>7176</v>
      </c>
    </row>
    <row r="4323" spans="1:20" ht="15.75" thickBot="1" x14ac:dyDescent="0.3">
      <c r="A4323" s="64">
        <v>4313</v>
      </c>
      <c r="B4323" s="61" t="s">
        <v>13683</v>
      </c>
      <c r="C4323" s="4" t="s">
        <v>54</v>
      </c>
      <c r="D4323" s="4" t="s">
        <v>24</v>
      </c>
      <c r="E4323" s="2" t="s">
        <v>24</v>
      </c>
      <c r="F4323" s="4" t="s">
        <v>13684</v>
      </c>
      <c r="G4323" s="4" t="s">
        <v>98</v>
      </c>
      <c r="H4323" s="4" t="s">
        <v>5689</v>
      </c>
      <c r="I4323" s="66">
        <v>295</v>
      </c>
      <c r="J4323" s="66" t="s">
        <v>5690</v>
      </c>
      <c r="K4323" s="4">
        <v>2200</v>
      </c>
      <c r="L4323" s="67"/>
      <c r="M4323" s="3">
        <v>43531</v>
      </c>
      <c r="N4323" s="66">
        <v>295</v>
      </c>
      <c r="O4323" s="66" t="s">
        <v>5690</v>
      </c>
      <c r="P4323" s="66">
        <v>2200</v>
      </c>
      <c r="Q4323" s="67"/>
      <c r="R4323" s="68" t="s">
        <v>5689</v>
      </c>
      <c r="S4323" s="3">
        <v>43531</v>
      </c>
      <c r="T4323" s="4" t="s">
        <v>7176</v>
      </c>
    </row>
    <row r="4324" spans="1:20" ht="15.75" thickBot="1" x14ac:dyDescent="0.3">
      <c r="A4324" s="64">
        <v>4314</v>
      </c>
      <c r="B4324" s="61" t="s">
        <v>13685</v>
      </c>
      <c r="C4324" s="4" t="s">
        <v>54</v>
      </c>
      <c r="D4324" s="4" t="s">
        <v>24</v>
      </c>
      <c r="E4324" s="2" t="s">
        <v>24</v>
      </c>
      <c r="F4324" s="4" t="s">
        <v>13686</v>
      </c>
      <c r="G4324" s="4" t="s">
        <v>98</v>
      </c>
      <c r="H4324" s="4" t="s">
        <v>5689</v>
      </c>
      <c r="I4324" s="66">
        <v>74</v>
      </c>
      <c r="J4324" s="66" t="s">
        <v>5690</v>
      </c>
      <c r="K4324" s="4">
        <v>199</v>
      </c>
      <c r="L4324" s="67"/>
      <c r="M4324" s="3">
        <v>43531</v>
      </c>
      <c r="N4324" s="66">
        <v>74</v>
      </c>
      <c r="O4324" s="66" t="s">
        <v>5690</v>
      </c>
      <c r="P4324" s="66">
        <v>199</v>
      </c>
      <c r="Q4324" s="67"/>
      <c r="R4324" s="68" t="s">
        <v>5689</v>
      </c>
      <c r="S4324" s="3">
        <v>43531</v>
      </c>
      <c r="T4324" s="4" t="s">
        <v>7176</v>
      </c>
    </row>
    <row r="4325" spans="1:20" ht="15.75" thickBot="1" x14ac:dyDescent="0.3">
      <c r="A4325" s="64">
        <v>4315</v>
      </c>
      <c r="B4325" s="61" t="s">
        <v>13687</v>
      </c>
      <c r="C4325" s="4" t="s">
        <v>54</v>
      </c>
      <c r="D4325" s="4" t="s">
        <v>24</v>
      </c>
      <c r="E4325" s="2" t="s">
        <v>24</v>
      </c>
      <c r="F4325" s="4" t="s">
        <v>13077</v>
      </c>
      <c r="G4325" s="4" t="s">
        <v>98</v>
      </c>
      <c r="H4325" s="4" t="s">
        <v>5689</v>
      </c>
      <c r="I4325" s="66">
        <v>99</v>
      </c>
      <c r="J4325" s="66" t="s">
        <v>5690</v>
      </c>
      <c r="K4325" s="4">
        <v>393</v>
      </c>
      <c r="L4325" s="67"/>
      <c r="M4325" s="3">
        <v>43531</v>
      </c>
      <c r="N4325" s="66">
        <v>99</v>
      </c>
      <c r="O4325" s="66" t="s">
        <v>5690</v>
      </c>
      <c r="P4325" s="66">
        <v>393</v>
      </c>
      <c r="Q4325" s="67"/>
      <c r="R4325" s="68" t="s">
        <v>5689</v>
      </c>
      <c r="S4325" s="3">
        <v>43531</v>
      </c>
      <c r="T4325" s="4" t="s">
        <v>7176</v>
      </c>
    </row>
    <row r="4326" spans="1:20" ht="15.75" thickBot="1" x14ac:dyDescent="0.3">
      <c r="A4326" s="64">
        <v>4316</v>
      </c>
      <c r="B4326" s="61" t="s">
        <v>13688</v>
      </c>
      <c r="C4326" s="4" t="s">
        <v>54</v>
      </c>
      <c r="D4326" s="4" t="s">
        <v>24</v>
      </c>
      <c r="E4326" s="2" t="s">
        <v>24</v>
      </c>
      <c r="F4326" s="4" t="s">
        <v>13689</v>
      </c>
      <c r="G4326" s="4" t="s">
        <v>98</v>
      </c>
      <c r="H4326" s="4" t="s">
        <v>5689</v>
      </c>
      <c r="I4326" s="66">
        <v>5</v>
      </c>
      <c r="J4326" s="66" t="s">
        <v>5816</v>
      </c>
      <c r="K4326" s="4">
        <v>9140</v>
      </c>
      <c r="L4326" s="67"/>
      <c r="M4326" s="3">
        <v>43531</v>
      </c>
      <c r="N4326" s="66">
        <v>5</v>
      </c>
      <c r="O4326" s="66" t="s">
        <v>5816</v>
      </c>
      <c r="P4326" s="66">
        <v>9140</v>
      </c>
      <c r="Q4326" s="67"/>
      <c r="R4326" s="68" t="s">
        <v>5689</v>
      </c>
      <c r="S4326" s="3">
        <v>43531</v>
      </c>
      <c r="T4326" s="4" t="s">
        <v>7176</v>
      </c>
    </row>
    <row r="4327" spans="1:20" ht="15.75" thickBot="1" x14ac:dyDescent="0.3">
      <c r="A4327" s="64">
        <v>4317</v>
      </c>
      <c r="B4327" s="61" t="s">
        <v>13690</v>
      </c>
      <c r="C4327" s="4" t="s">
        <v>54</v>
      </c>
      <c r="D4327" s="4" t="s">
        <v>24</v>
      </c>
      <c r="E4327" s="2" t="s">
        <v>24</v>
      </c>
      <c r="F4327" s="4" t="s">
        <v>13691</v>
      </c>
      <c r="G4327" s="4" t="s">
        <v>98</v>
      </c>
      <c r="H4327" s="4" t="s">
        <v>5689</v>
      </c>
      <c r="I4327" s="66">
        <v>5</v>
      </c>
      <c r="J4327" s="66" t="s">
        <v>5816</v>
      </c>
      <c r="K4327" s="4">
        <v>9140</v>
      </c>
      <c r="L4327" s="67"/>
      <c r="M4327" s="3">
        <v>43531</v>
      </c>
      <c r="N4327" s="66">
        <v>5</v>
      </c>
      <c r="O4327" s="66" t="s">
        <v>5816</v>
      </c>
      <c r="P4327" s="66">
        <v>9140</v>
      </c>
      <c r="Q4327" s="67"/>
      <c r="R4327" s="68" t="s">
        <v>5689</v>
      </c>
      <c r="S4327" s="3">
        <v>43531</v>
      </c>
      <c r="T4327" s="4" t="s">
        <v>7176</v>
      </c>
    </row>
    <row r="4328" spans="1:20" ht="15.75" thickBot="1" x14ac:dyDescent="0.3">
      <c r="A4328" s="64">
        <v>4318</v>
      </c>
      <c r="B4328" s="61" t="s">
        <v>13692</v>
      </c>
      <c r="C4328" s="4" t="s">
        <v>54</v>
      </c>
      <c r="D4328" s="4" t="s">
        <v>24</v>
      </c>
      <c r="E4328" s="2" t="s">
        <v>24</v>
      </c>
      <c r="F4328" s="4" t="s">
        <v>13085</v>
      </c>
      <c r="G4328" s="4" t="s">
        <v>98</v>
      </c>
      <c r="H4328" s="4" t="s">
        <v>5689</v>
      </c>
      <c r="I4328" s="66">
        <v>10</v>
      </c>
      <c r="J4328" s="66" t="s">
        <v>5690</v>
      </c>
      <c r="K4328" s="4">
        <v>17286</v>
      </c>
      <c r="L4328" s="67"/>
      <c r="M4328" s="3">
        <v>43531</v>
      </c>
      <c r="N4328" s="66">
        <v>10</v>
      </c>
      <c r="O4328" s="66" t="s">
        <v>5690</v>
      </c>
      <c r="P4328" s="66">
        <v>17286</v>
      </c>
      <c r="Q4328" s="67"/>
      <c r="R4328" s="68" t="s">
        <v>5689</v>
      </c>
      <c r="S4328" s="3">
        <v>43531</v>
      </c>
      <c r="T4328" s="4" t="s">
        <v>7176</v>
      </c>
    </row>
    <row r="4329" spans="1:20" ht="15.75" thickBot="1" x14ac:dyDescent="0.3">
      <c r="A4329" s="64">
        <v>4319</v>
      </c>
      <c r="B4329" s="61" t="s">
        <v>13693</v>
      </c>
      <c r="C4329" s="4" t="s">
        <v>54</v>
      </c>
      <c r="D4329" s="4" t="s">
        <v>24</v>
      </c>
      <c r="E4329" s="2" t="s">
        <v>24</v>
      </c>
      <c r="F4329" s="4" t="s">
        <v>13618</v>
      </c>
      <c r="G4329" s="4" t="s">
        <v>98</v>
      </c>
      <c r="H4329" s="4" t="s">
        <v>5689</v>
      </c>
      <c r="I4329" s="66">
        <v>1</v>
      </c>
      <c r="J4329" s="66" t="s">
        <v>5690</v>
      </c>
      <c r="K4329" s="4">
        <v>11330</v>
      </c>
      <c r="L4329" s="67"/>
      <c r="M4329" s="3">
        <v>43531</v>
      </c>
      <c r="N4329" s="66">
        <v>1</v>
      </c>
      <c r="O4329" s="66" t="s">
        <v>5690</v>
      </c>
      <c r="P4329" s="66">
        <v>11330</v>
      </c>
      <c r="Q4329" s="67"/>
      <c r="R4329" s="68" t="s">
        <v>5689</v>
      </c>
      <c r="S4329" s="3">
        <v>43531</v>
      </c>
      <c r="T4329" s="4" t="s">
        <v>7176</v>
      </c>
    </row>
    <row r="4330" spans="1:20" ht="15.75" thickBot="1" x14ac:dyDescent="0.3">
      <c r="A4330" s="64">
        <v>4320</v>
      </c>
      <c r="B4330" s="61" t="s">
        <v>13694</v>
      </c>
      <c r="C4330" s="4" t="s">
        <v>54</v>
      </c>
      <c r="D4330" s="4" t="s">
        <v>24</v>
      </c>
      <c r="E4330" s="2" t="s">
        <v>24</v>
      </c>
      <c r="F4330" s="4" t="s">
        <v>13695</v>
      </c>
      <c r="G4330" s="4" t="s">
        <v>98</v>
      </c>
      <c r="H4330" s="4" t="s">
        <v>5689</v>
      </c>
      <c r="I4330" s="66">
        <v>10</v>
      </c>
      <c r="J4330" s="66" t="s">
        <v>5690</v>
      </c>
      <c r="K4330" s="4">
        <v>10300</v>
      </c>
      <c r="L4330" s="67"/>
      <c r="M4330" s="3">
        <v>43531</v>
      </c>
      <c r="N4330" s="66">
        <v>10</v>
      </c>
      <c r="O4330" s="66" t="s">
        <v>5690</v>
      </c>
      <c r="P4330" s="66">
        <v>10300</v>
      </c>
      <c r="Q4330" s="67"/>
      <c r="R4330" s="68" t="s">
        <v>5689</v>
      </c>
      <c r="S4330" s="3">
        <v>43531</v>
      </c>
      <c r="T4330" s="4" t="s">
        <v>7176</v>
      </c>
    </row>
    <row r="4331" spans="1:20" ht="15.75" thickBot="1" x14ac:dyDescent="0.3">
      <c r="A4331" s="64">
        <v>4321</v>
      </c>
      <c r="B4331" s="61" t="s">
        <v>13696</v>
      </c>
      <c r="C4331" s="4" t="s">
        <v>54</v>
      </c>
      <c r="D4331" s="4" t="s">
        <v>24</v>
      </c>
      <c r="E4331" s="2" t="s">
        <v>24</v>
      </c>
      <c r="F4331" s="4" t="s">
        <v>13091</v>
      </c>
      <c r="G4331" s="4" t="s">
        <v>98</v>
      </c>
      <c r="H4331" s="4" t="s">
        <v>5689</v>
      </c>
      <c r="I4331" s="66">
        <v>20</v>
      </c>
      <c r="J4331" s="66" t="s">
        <v>5690</v>
      </c>
      <c r="K4331" s="4">
        <v>1452</v>
      </c>
      <c r="L4331" s="67"/>
      <c r="M4331" s="3">
        <v>43531</v>
      </c>
      <c r="N4331" s="66">
        <v>20</v>
      </c>
      <c r="O4331" s="66" t="s">
        <v>5690</v>
      </c>
      <c r="P4331" s="66">
        <v>1452</v>
      </c>
      <c r="Q4331" s="67"/>
      <c r="R4331" s="68" t="s">
        <v>5689</v>
      </c>
      <c r="S4331" s="3">
        <v>43531</v>
      </c>
      <c r="T4331" s="4" t="s">
        <v>7176</v>
      </c>
    </row>
    <row r="4332" spans="1:20" ht="15.75" thickBot="1" x14ac:dyDescent="0.3">
      <c r="A4332" s="64">
        <v>4322</v>
      </c>
      <c r="B4332" s="61" t="s">
        <v>13697</v>
      </c>
      <c r="C4332" s="4" t="s">
        <v>54</v>
      </c>
      <c r="D4332" s="4" t="s">
        <v>24</v>
      </c>
      <c r="E4332" s="2" t="s">
        <v>24</v>
      </c>
      <c r="F4332" s="4" t="s">
        <v>13059</v>
      </c>
      <c r="G4332" s="4" t="s">
        <v>98</v>
      </c>
      <c r="H4332" s="4" t="s">
        <v>5689</v>
      </c>
      <c r="I4332" s="66">
        <v>10</v>
      </c>
      <c r="J4332" s="66" t="s">
        <v>5690</v>
      </c>
      <c r="K4332" s="4">
        <v>17000</v>
      </c>
      <c r="L4332" s="67"/>
      <c r="M4332" s="3">
        <v>43531</v>
      </c>
      <c r="N4332" s="66">
        <v>10</v>
      </c>
      <c r="O4332" s="66" t="s">
        <v>5690</v>
      </c>
      <c r="P4332" s="66">
        <v>17000</v>
      </c>
      <c r="Q4332" s="67"/>
      <c r="R4332" s="68" t="s">
        <v>5689</v>
      </c>
      <c r="S4332" s="3">
        <v>43531</v>
      </c>
      <c r="T4332" s="4" t="s">
        <v>7176</v>
      </c>
    </row>
    <row r="4333" spans="1:20" ht="15.75" thickBot="1" x14ac:dyDescent="0.3">
      <c r="A4333" s="64">
        <v>4323</v>
      </c>
      <c r="B4333" s="61" t="s">
        <v>13698</v>
      </c>
      <c r="C4333" s="4" t="s">
        <v>54</v>
      </c>
      <c r="D4333" s="4" t="s">
        <v>24</v>
      </c>
      <c r="E4333" s="2" t="s">
        <v>24</v>
      </c>
      <c r="F4333" s="4" t="s">
        <v>13699</v>
      </c>
      <c r="G4333" s="4" t="s">
        <v>98</v>
      </c>
      <c r="H4333" s="4" t="s">
        <v>5689</v>
      </c>
      <c r="I4333" s="66">
        <v>1</v>
      </c>
      <c r="J4333" s="66" t="s">
        <v>6851</v>
      </c>
      <c r="K4333" s="4">
        <v>4600</v>
      </c>
      <c r="L4333" s="67"/>
      <c r="M4333" s="3">
        <v>43531</v>
      </c>
      <c r="N4333" s="66">
        <v>1</v>
      </c>
      <c r="O4333" s="66" t="s">
        <v>6851</v>
      </c>
      <c r="P4333" s="66">
        <v>4600</v>
      </c>
      <c r="Q4333" s="67"/>
      <c r="R4333" s="68" t="s">
        <v>5689</v>
      </c>
      <c r="S4333" s="3">
        <v>43531</v>
      </c>
      <c r="T4333" s="4" t="s">
        <v>7176</v>
      </c>
    </row>
    <row r="4334" spans="1:20" ht="15.75" thickBot="1" x14ac:dyDescent="0.3">
      <c r="A4334" s="64">
        <v>4324</v>
      </c>
      <c r="B4334" s="61" t="s">
        <v>13700</v>
      </c>
      <c r="C4334" s="4" t="s">
        <v>54</v>
      </c>
      <c r="D4334" s="4" t="s">
        <v>24</v>
      </c>
      <c r="E4334" s="2" t="s">
        <v>24</v>
      </c>
      <c r="F4334" s="4" t="s">
        <v>13135</v>
      </c>
      <c r="G4334" s="4" t="s">
        <v>98</v>
      </c>
      <c r="H4334" s="4" t="s">
        <v>5689</v>
      </c>
      <c r="I4334" s="66">
        <v>200</v>
      </c>
      <c r="J4334" s="66" t="s">
        <v>5690</v>
      </c>
      <c r="K4334" s="4">
        <v>1610</v>
      </c>
      <c r="L4334" s="67"/>
      <c r="M4334" s="3">
        <v>43531</v>
      </c>
      <c r="N4334" s="66">
        <v>200</v>
      </c>
      <c r="O4334" s="66" t="s">
        <v>5690</v>
      </c>
      <c r="P4334" s="66">
        <v>1610</v>
      </c>
      <c r="Q4334" s="67"/>
      <c r="R4334" s="68" t="s">
        <v>5689</v>
      </c>
      <c r="S4334" s="3">
        <v>43531</v>
      </c>
      <c r="T4334" s="4" t="s">
        <v>7176</v>
      </c>
    </row>
    <row r="4335" spans="1:20" ht="15.75" thickBot="1" x14ac:dyDescent="0.3">
      <c r="A4335" s="64">
        <v>4325</v>
      </c>
      <c r="B4335" s="61" t="s">
        <v>13701</v>
      </c>
      <c r="C4335" s="4" t="s">
        <v>54</v>
      </c>
      <c r="D4335" s="4" t="s">
        <v>24</v>
      </c>
      <c r="E4335" s="2" t="s">
        <v>24</v>
      </c>
      <c r="F4335" s="4" t="s">
        <v>13073</v>
      </c>
      <c r="G4335" s="4" t="s">
        <v>98</v>
      </c>
      <c r="H4335" s="4" t="s">
        <v>5689</v>
      </c>
      <c r="I4335" s="66">
        <v>20</v>
      </c>
      <c r="J4335" s="66" t="s">
        <v>5816</v>
      </c>
      <c r="K4335" s="4">
        <v>920</v>
      </c>
      <c r="L4335" s="67"/>
      <c r="M4335" s="3">
        <v>43531</v>
      </c>
      <c r="N4335" s="66">
        <v>20</v>
      </c>
      <c r="O4335" s="66" t="s">
        <v>5816</v>
      </c>
      <c r="P4335" s="66">
        <v>920</v>
      </c>
      <c r="Q4335" s="67"/>
      <c r="R4335" s="68" t="s">
        <v>5689</v>
      </c>
      <c r="S4335" s="3">
        <v>43531</v>
      </c>
      <c r="T4335" s="4" t="s">
        <v>7176</v>
      </c>
    </row>
    <row r="4336" spans="1:20" ht="15.75" thickBot="1" x14ac:dyDescent="0.3">
      <c r="A4336" s="64">
        <v>4326</v>
      </c>
      <c r="B4336" s="61" t="s">
        <v>13702</v>
      </c>
      <c r="C4336" s="4" t="s">
        <v>54</v>
      </c>
      <c r="D4336" s="4" t="s">
        <v>24</v>
      </c>
      <c r="E4336" s="2" t="s">
        <v>24</v>
      </c>
      <c r="F4336" s="4" t="s">
        <v>13077</v>
      </c>
      <c r="G4336" s="4" t="s">
        <v>98</v>
      </c>
      <c r="H4336" s="4" t="s">
        <v>5689</v>
      </c>
      <c r="I4336" s="66">
        <v>99</v>
      </c>
      <c r="J4336" s="66" t="s">
        <v>5690</v>
      </c>
      <c r="K4336" s="4">
        <v>393</v>
      </c>
      <c r="L4336" s="67"/>
      <c r="M4336" s="3">
        <v>43531</v>
      </c>
      <c r="N4336" s="66">
        <v>99</v>
      </c>
      <c r="O4336" s="66" t="s">
        <v>5690</v>
      </c>
      <c r="P4336" s="66">
        <v>393</v>
      </c>
      <c r="Q4336" s="67"/>
      <c r="R4336" s="68" t="s">
        <v>5689</v>
      </c>
      <c r="S4336" s="3">
        <v>43531</v>
      </c>
      <c r="T4336" s="4" t="s">
        <v>7176</v>
      </c>
    </row>
    <row r="4337" spans="1:20" ht="15.75" thickBot="1" x14ac:dyDescent="0.3">
      <c r="A4337" s="64">
        <v>4327</v>
      </c>
      <c r="B4337" s="61" t="s">
        <v>13703</v>
      </c>
      <c r="C4337" s="4" t="s">
        <v>54</v>
      </c>
      <c r="D4337" s="4" t="s">
        <v>24</v>
      </c>
      <c r="E4337" s="2" t="s">
        <v>24</v>
      </c>
      <c r="F4337" s="4" t="s">
        <v>13143</v>
      </c>
      <c r="G4337" s="4" t="s">
        <v>98</v>
      </c>
      <c r="H4337" s="4" t="s">
        <v>5689</v>
      </c>
      <c r="I4337" s="66">
        <v>5</v>
      </c>
      <c r="J4337" s="66" t="s">
        <v>5690</v>
      </c>
      <c r="K4337" s="4">
        <v>8730</v>
      </c>
      <c r="L4337" s="67"/>
      <c r="M4337" s="3">
        <v>43531</v>
      </c>
      <c r="N4337" s="66">
        <v>5</v>
      </c>
      <c r="O4337" s="66" t="s">
        <v>5690</v>
      </c>
      <c r="P4337" s="66">
        <v>8730</v>
      </c>
      <c r="Q4337" s="67"/>
      <c r="R4337" s="68" t="s">
        <v>5689</v>
      </c>
      <c r="S4337" s="3">
        <v>43531</v>
      </c>
      <c r="T4337" s="4" t="s">
        <v>7176</v>
      </c>
    </row>
    <row r="4338" spans="1:20" ht="15.75" thickBot="1" x14ac:dyDescent="0.3">
      <c r="A4338" s="64">
        <v>4328</v>
      </c>
      <c r="B4338" s="61" t="s">
        <v>13704</v>
      </c>
      <c r="C4338" s="4" t="s">
        <v>54</v>
      </c>
      <c r="D4338" s="4" t="s">
        <v>24</v>
      </c>
      <c r="E4338" s="2" t="s">
        <v>24</v>
      </c>
      <c r="F4338" s="4" t="s">
        <v>13695</v>
      </c>
      <c r="G4338" s="4" t="s">
        <v>98</v>
      </c>
      <c r="H4338" s="4" t="s">
        <v>5689</v>
      </c>
      <c r="I4338" s="66">
        <v>10</v>
      </c>
      <c r="J4338" s="66" t="s">
        <v>5690</v>
      </c>
      <c r="K4338" s="4">
        <v>10300</v>
      </c>
      <c r="L4338" s="67"/>
      <c r="M4338" s="3">
        <v>43531</v>
      </c>
      <c r="N4338" s="66">
        <v>10</v>
      </c>
      <c r="O4338" s="66" t="s">
        <v>5690</v>
      </c>
      <c r="P4338" s="66">
        <v>10300</v>
      </c>
      <c r="Q4338" s="67"/>
      <c r="R4338" s="68" t="s">
        <v>5689</v>
      </c>
      <c r="S4338" s="3">
        <v>43531</v>
      </c>
      <c r="T4338" s="4" t="s">
        <v>7176</v>
      </c>
    </row>
    <row r="4339" spans="1:20" ht="15.75" thickBot="1" x14ac:dyDescent="0.3">
      <c r="A4339" s="64">
        <v>4329</v>
      </c>
      <c r="B4339" s="61" t="s">
        <v>13705</v>
      </c>
      <c r="C4339" s="4" t="s">
        <v>54</v>
      </c>
      <c r="D4339" s="4" t="s">
        <v>24</v>
      </c>
      <c r="E4339" s="2" t="s">
        <v>24</v>
      </c>
      <c r="F4339" s="4" t="s">
        <v>13444</v>
      </c>
      <c r="G4339" s="4" t="s">
        <v>98</v>
      </c>
      <c r="H4339" s="4" t="s">
        <v>5689</v>
      </c>
      <c r="I4339" s="66">
        <v>50</v>
      </c>
      <c r="J4339" s="66" t="s">
        <v>6359</v>
      </c>
      <c r="K4339" s="4">
        <v>225</v>
      </c>
      <c r="L4339" s="67"/>
      <c r="M4339" s="3">
        <v>43531</v>
      </c>
      <c r="N4339" s="66">
        <v>50</v>
      </c>
      <c r="O4339" s="66" t="s">
        <v>6359</v>
      </c>
      <c r="P4339" s="66">
        <v>225</v>
      </c>
      <c r="Q4339" s="67"/>
      <c r="R4339" s="68" t="s">
        <v>5689</v>
      </c>
      <c r="S4339" s="3">
        <v>43531</v>
      </c>
      <c r="T4339" s="4" t="s">
        <v>7176</v>
      </c>
    </row>
    <row r="4340" spans="1:20" ht="15.75" thickBot="1" x14ac:dyDescent="0.3">
      <c r="A4340" s="64">
        <v>4330</v>
      </c>
      <c r="B4340" s="61" t="s">
        <v>13706</v>
      </c>
      <c r="C4340" s="4" t="s">
        <v>54</v>
      </c>
      <c r="D4340" s="4" t="s">
        <v>24</v>
      </c>
      <c r="E4340" s="2" t="s">
        <v>24</v>
      </c>
      <c r="F4340" s="4" t="s">
        <v>13278</v>
      </c>
      <c r="G4340" s="4" t="s">
        <v>98</v>
      </c>
      <c r="H4340" s="4" t="s">
        <v>5689</v>
      </c>
      <c r="I4340" s="66">
        <v>96</v>
      </c>
      <c r="J4340" s="66" t="s">
        <v>5690</v>
      </c>
      <c r="K4340" s="4">
        <v>2410</v>
      </c>
      <c r="L4340" s="67"/>
      <c r="M4340" s="3">
        <v>43531</v>
      </c>
      <c r="N4340" s="66">
        <v>96</v>
      </c>
      <c r="O4340" s="66" t="s">
        <v>5690</v>
      </c>
      <c r="P4340" s="66">
        <v>2410</v>
      </c>
      <c r="Q4340" s="67"/>
      <c r="R4340" s="68" t="s">
        <v>5689</v>
      </c>
      <c r="S4340" s="3">
        <v>43531</v>
      </c>
      <c r="T4340" s="4" t="s">
        <v>7176</v>
      </c>
    </row>
    <row r="4341" spans="1:20" ht="15.75" thickBot="1" x14ac:dyDescent="0.3">
      <c r="A4341" s="64">
        <v>4331</v>
      </c>
      <c r="B4341" s="61" t="s">
        <v>13707</v>
      </c>
      <c r="C4341" s="4" t="s">
        <v>54</v>
      </c>
      <c r="D4341" s="4" t="s">
        <v>24</v>
      </c>
      <c r="E4341" s="2" t="s">
        <v>24</v>
      </c>
      <c r="F4341" s="4" t="s">
        <v>13708</v>
      </c>
      <c r="G4341" s="4" t="s">
        <v>98</v>
      </c>
      <c r="H4341" s="4" t="s">
        <v>5689</v>
      </c>
      <c r="I4341" s="66">
        <v>144</v>
      </c>
      <c r="J4341" s="66" t="s">
        <v>5690</v>
      </c>
      <c r="K4341" s="4">
        <v>130</v>
      </c>
      <c r="L4341" s="67"/>
      <c r="M4341" s="3">
        <v>43531</v>
      </c>
      <c r="N4341" s="66">
        <v>144</v>
      </c>
      <c r="O4341" s="66" t="s">
        <v>5690</v>
      </c>
      <c r="P4341" s="66">
        <v>130</v>
      </c>
      <c r="Q4341" s="67"/>
      <c r="R4341" s="68" t="s">
        <v>5689</v>
      </c>
      <c r="S4341" s="3">
        <v>43531</v>
      </c>
      <c r="T4341" s="4" t="s">
        <v>7176</v>
      </c>
    </row>
    <row r="4342" spans="1:20" ht="15.75" thickBot="1" x14ac:dyDescent="0.3">
      <c r="A4342" s="64">
        <v>4332</v>
      </c>
      <c r="B4342" s="61" t="s">
        <v>13709</v>
      </c>
      <c r="C4342" s="4" t="s">
        <v>54</v>
      </c>
      <c r="D4342" s="4" t="s">
        <v>24</v>
      </c>
      <c r="E4342" s="2" t="s">
        <v>24</v>
      </c>
      <c r="F4342" s="4" t="s">
        <v>13053</v>
      </c>
      <c r="G4342" s="4" t="s">
        <v>98</v>
      </c>
      <c r="H4342" s="4" t="s">
        <v>5689</v>
      </c>
      <c r="I4342" s="66">
        <v>10</v>
      </c>
      <c r="J4342" s="66" t="s">
        <v>5690</v>
      </c>
      <c r="K4342" s="4">
        <v>17400</v>
      </c>
      <c r="L4342" s="67"/>
      <c r="M4342" s="3">
        <v>43531</v>
      </c>
      <c r="N4342" s="66">
        <v>10</v>
      </c>
      <c r="O4342" s="66" t="s">
        <v>5690</v>
      </c>
      <c r="P4342" s="66">
        <v>17400</v>
      </c>
      <c r="Q4342" s="67"/>
      <c r="R4342" s="68" t="s">
        <v>5689</v>
      </c>
      <c r="S4342" s="3">
        <v>43531</v>
      </c>
      <c r="T4342" s="4" t="s">
        <v>7176</v>
      </c>
    </row>
    <row r="4343" spans="1:20" ht="15.75" thickBot="1" x14ac:dyDescent="0.3">
      <c r="A4343" s="64">
        <v>4333</v>
      </c>
      <c r="B4343" s="61" t="s">
        <v>13710</v>
      </c>
      <c r="C4343" s="4" t="s">
        <v>54</v>
      </c>
      <c r="D4343" s="4" t="s">
        <v>24</v>
      </c>
      <c r="E4343" s="2" t="s">
        <v>24</v>
      </c>
      <c r="F4343" s="4" t="s">
        <v>13079</v>
      </c>
      <c r="G4343" s="4" t="s">
        <v>98</v>
      </c>
      <c r="H4343" s="4" t="s">
        <v>5689</v>
      </c>
      <c r="I4343" s="66">
        <v>20</v>
      </c>
      <c r="J4343" s="66" t="s">
        <v>5690</v>
      </c>
      <c r="K4343" s="4">
        <v>2189</v>
      </c>
      <c r="L4343" s="67"/>
      <c r="M4343" s="3">
        <v>43531</v>
      </c>
      <c r="N4343" s="66">
        <v>20</v>
      </c>
      <c r="O4343" s="66" t="s">
        <v>5690</v>
      </c>
      <c r="P4343" s="66">
        <v>2189</v>
      </c>
      <c r="Q4343" s="67"/>
      <c r="R4343" s="68" t="s">
        <v>5689</v>
      </c>
      <c r="S4343" s="3">
        <v>43531</v>
      </c>
      <c r="T4343" s="4" t="s">
        <v>7176</v>
      </c>
    </row>
    <row r="4344" spans="1:20" ht="15.75" thickBot="1" x14ac:dyDescent="0.3">
      <c r="A4344" s="64">
        <v>4334</v>
      </c>
      <c r="B4344" s="61" t="s">
        <v>13711</v>
      </c>
      <c r="C4344" s="4" t="s">
        <v>54</v>
      </c>
      <c r="D4344" s="4" t="s">
        <v>24</v>
      </c>
      <c r="E4344" s="2" t="s">
        <v>24</v>
      </c>
      <c r="F4344" s="4" t="s">
        <v>13059</v>
      </c>
      <c r="G4344" s="4" t="s">
        <v>98</v>
      </c>
      <c r="H4344" s="4" t="s">
        <v>5689</v>
      </c>
      <c r="I4344" s="66">
        <v>10</v>
      </c>
      <c r="J4344" s="66" t="s">
        <v>5690</v>
      </c>
      <c r="K4344" s="4">
        <v>17000</v>
      </c>
      <c r="L4344" s="67"/>
      <c r="M4344" s="3">
        <v>43531</v>
      </c>
      <c r="N4344" s="66">
        <v>10</v>
      </c>
      <c r="O4344" s="66" t="s">
        <v>5690</v>
      </c>
      <c r="P4344" s="66">
        <v>17000</v>
      </c>
      <c r="Q4344" s="67"/>
      <c r="R4344" s="68" t="s">
        <v>5689</v>
      </c>
      <c r="S4344" s="3">
        <v>43531</v>
      </c>
      <c r="T4344" s="4" t="s">
        <v>7176</v>
      </c>
    </row>
    <row r="4345" spans="1:20" ht="15.75" thickBot="1" x14ac:dyDescent="0.3">
      <c r="A4345" s="64">
        <v>4335</v>
      </c>
      <c r="B4345" s="61" t="s">
        <v>13712</v>
      </c>
      <c r="C4345" s="4" t="s">
        <v>54</v>
      </c>
      <c r="D4345" s="4" t="s">
        <v>24</v>
      </c>
      <c r="E4345" s="2" t="s">
        <v>24</v>
      </c>
      <c r="F4345" s="4" t="s">
        <v>13111</v>
      </c>
      <c r="G4345" s="4" t="s">
        <v>98</v>
      </c>
      <c r="H4345" s="4" t="s">
        <v>5689</v>
      </c>
      <c r="I4345" s="66">
        <v>96</v>
      </c>
      <c r="J4345" s="66" t="s">
        <v>5690</v>
      </c>
      <c r="K4345" s="4">
        <v>1795</v>
      </c>
      <c r="L4345" s="67"/>
      <c r="M4345" s="3">
        <v>43531</v>
      </c>
      <c r="N4345" s="66">
        <v>96</v>
      </c>
      <c r="O4345" s="66" t="s">
        <v>5690</v>
      </c>
      <c r="P4345" s="66">
        <v>1795</v>
      </c>
      <c r="Q4345" s="67"/>
      <c r="R4345" s="68" t="s">
        <v>5689</v>
      </c>
      <c r="S4345" s="3">
        <v>43531</v>
      </c>
      <c r="T4345" s="4" t="s">
        <v>7176</v>
      </c>
    </row>
    <row r="4346" spans="1:20" ht="15.75" thickBot="1" x14ac:dyDescent="0.3">
      <c r="A4346" s="64">
        <v>4336</v>
      </c>
      <c r="B4346" s="61" t="s">
        <v>13713</v>
      </c>
      <c r="C4346" s="4" t="s">
        <v>54</v>
      </c>
      <c r="D4346" s="4" t="s">
        <v>24</v>
      </c>
      <c r="E4346" s="2" t="s">
        <v>24</v>
      </c>
      <c r="F4346" s="4" t="s">
        <v>13115</v>
      </c>
      <c r="G4346" s="4" t="s">
        <v>98</v>
      </c>
      <c r="H4346" s="4" t="s">
        <v>5689</v>
      </c>
      <c r="I4346" s="66">
        <v>36</v>
      </c>
      <c r="J4346" s="66" t="s">
        <v>5816</v>
      </c>
      <c r="K4346" s="4">
        <v>6400</v>
      </c>
      <c r="L4346" s="67"/>
      <c r="M4346" s="3">
        <v>43531</v>
      </c>
      <c r="N4346" s="66">
        <v>36</v>
      </c>
      <c r="O4346" s="66" t="s">
        <v>5816</v>
      </c>
      <c r="P4346" s="66">
        <v>6400</v>
      </c>
      <c r="Q4346" s="67"/>
      <c r="R4346" s="68" t="s">
        <v>5689</v>
      </c>
      <c r="S4346" s="3">
        <v>43531</v>
      </c>
      <c r="T4346" s="4" t="s">
        <v>7176</v>
      </c>
    </row>
    <row r="4347" spans="1:20" ht="15.75" thickBot="1" x14ac:dyDescent="0.3">
      <c r="A4347" s="64">
        <v>4337</v>
      </c>
      <c r="B4347" s="61" t="s">
        <v>13714</v>
      </c>
      <c r="C4347" s="4" t="s">
        <v>54</v>
      </c>
      <c r="D4347" s="4" t="s">
        <v>24</v>
      </c>
      <c r="E4347" s="2" t="s">
        <v>24</v>
      </c>
      <c r="F4347" s="4" t="s">
        <v>13667</v>
      </c>
      <c r="G4347" s="4" t="s">
        <v>98</v>
      </c>
      <c r="H4347" s="4" t="s">
        <v>5689</v>
      </c>
      <c r="I4347" s="66">
        <v>50</v>
      </c>
      <c r="J4347" s="66" t="s">
        <v>5816</v>
      </c>
      <c r="K4347" s="4">
        <v>1955</v>
      </c>
      <c r="L4347" s="67"/>
      <c r="M4347" s="3">
        <v>43531</v>
      </c>
      <c r="N4347" s="66">
        <v>50</v>
      </c>
      <c r="O4347" s="66" t="s">
        <v>5816</v>
      </c>
      <c r="P4347" s="66">
        <v>1955</v>
      </c>
      <c r="Q4347" s="67"/>
      <c r="R4347" s="68" t="s">
        <v>5689</v>
      </c>
      <c r="S4347" s="3">
        <v>43531</v>
      </c>
      <c r="T4347" s="4" t="s">
        <v>7176</v>
      </c>
    </row>
    <row r="4348" spans="1:20" ht="15.75" thickBot="1" x14ac:dyDescent="0.3">
      <c r="A4348" s="64">
        <v>4338</v>
      </c>
      <c r="B4348" s="61" t="s">
        <v>13715</v>
      </c>
      <c r="C4348" s="4" t="s">
        <v>54</v>
      </c>
      <c r="D4348" s="4" t="s">
        <v>24</v>
      </c>
      <c r="E4348" s="2" t="s">
        <v>24</v>
      </c>
      <c r="F4348" s="4" t="s">
        <v>13119</v>
      </c>
      <c r="G4348" s="4" t="s">
        <v>98</v>
      </c>
      <c r="H4348" s="4" t="s">
        <v>5689</v>
      </c>
      <c r="I4348" s="66">
        <v>600</v>
      </c>
      <c r="J4348" s="66" t="s">
        <v>5690</v>
      </c>
      <c r="K4348" s="4">
        <v>280</v>
      </c>
      <c r="L4348" s="67"/>
      <c r="M4348" s="3">
        <v>43531</v>
      </c>
      <c r="N4348" s="66">
        <v>600</v>
      </c>
      <c r="O4348" s="66" t="s">
        <v>5690</v>
      </c>
      <c r="P4348" s="66">
        <v>280</v>
      </c>
      <c r="Q4348" s="67"/>
      <c r="R4348" s="68" t="s">
        <v>5689</v>
      </c>
      <c r="S4348" s="3">
        <v>43531</v>
      </c>
      <c r="T4348" s="4" t="s">
        <v>7176</v>
      </c>
    </row>
    <row r="4349" spans="1:20" ht="15.75" thickBot="1" x14ac:dyDescent="0.3">
      <c r="A4349" s="64">
        <v>4339</v>
      </c>
      <c r="B4349" s="61" t="s">
        <v>13716</v>
      </c>
      <c r="C4349" s="4" t="s">
        <v>54</v>
      </c>
      <c r="D4349" s="4" t="s">
        <v>24</v>
      </c>
      <c r="E4349" s="2" t="s">
        <v>24</v>
      </c>
      <c r="F4349" s="4" t="s">
        <v>13121</v>
      </c>
      <c r="G4349" s="4" t="s">
        <v>98</v>
      </c>
      <c r="H4349" s="4" t="s">
        <v>5689</v>
      </c>
      <c r="I4349" s="66">
        <v>200</v>
      </c>
      <c r="J4349" s="66" t="s">
        <v>5690</v>
      </c>
      <c r="K4349" s="4">
        <v>530</v>
      </c>
      <c r="L4349" s="67"/>
      <c r="M4349" s="3">
        <v>43531</v>
      </c>
      <c r="N4349" s="66">
        <v>200</v>
      </c>
      <c r="O4349" s="66" t="s">
        <v>5690</v>
      </c>
      <c r="P4349" s="66">
        <v>530</v>
      </c>
      <c r="Q4349" s="67"/>
      <c r="R4349" s="68" t="s">
        <v>5689</v>
      </c>
      <c r="S4349" s="3">
        <v>43531</v>
      </c>
      <c r="T4349" s="4" t="s">
        <v>7176</v>
      </c>
    </row>
    <row r="4350" spans="1:20" ht="15.75" thickBot="1" x14ac:dyDescent="0.3">
      <c r="A4350" s="64">
        <v>4340</v>
      </c>
      <c r="B4350" s="61" t="s">
        <v>13717</v>
      </c>
      <c r="C4350" s="4" t="s">
        <v>54</v>
      </c>
      <c r="D4350" s="4" t="s">
        <v>24</v>
      </c>
      <c r="E4350" s="2" t="s">
        <v>24</v>
      </c>
      <c r="F4350" s="4" t="s">
        <v>13061</v>
      </c>
      <c r="G4350" s="4" t="s">
        <v>98</v>
      </c>
      <c r="H4350" s="4" t="s">
        <v>5689</v>
      </c>
      <c r="I4350" s="66">
        <v>576</v>
      </c>
      <c r="J4350" s="66" t="s">
        <v>5690</v>
      </c>
      <c r="K4350" s="4">
        <v>440</v>
      </c>
      <c r="L4350" s="67"/>
      <c r="M4350" s="3">
        <v>43531</v>
      </c>
      <c r="N4350" s="66">
        <v>576</v>
      </c>
      <c r="O4350" s="66" t="s">
        <v>5690</v>
      </c>
      <c r="P4350" s="66">
        <v>440</v>
      </c>
      <c r="Q4350" s="67"/>
      <c r="R4350" s="68" t="s">
        <v>5689</v>
      </c>
      <c r="S4350" s="3">
        <v>43531</v>
      </c>
      <c r="T4350" s="4" t="s">
        <v>7176</v>
      </c>
    </row>
    <row r="4351" spans="1:20" ht="15.75" thickBot="1" x14ac:dyDescent="0.3">
      <c r="A4351" s="64">
        <v>4341</v>
      </c>
      <c r="B4351" s="61" t="s">
        <v>13718</v>
      </c>
      <c r="C4351" s="4" t="s">
        <v>54</v>
      </c>
      <c r="D4351" s="4" t="s">
        <v>24</v>
      </c>
      <c r="E4351" s="2" t="s">
        <v>24</v>
      </c>
      <c r="F4351" s="4" t="s">
        <v>13063</v>
      </c>
      <c r="G4351" s="4" t="s">
        <v>98</v>
      </c>
      <c r="H4351" s="4" t="s">
        <v>5689</v>
      </c>
      <c r="I4351" s="66">
        <v>32</v>
      </c>
      <c r="J4351" s="66" t="s">
        <v>5690</v>
      </c>
      <c r="K4351" s="4">
        <v>5900</v>
      </c>
      <c r="L4351" s="67"/>
      <c r="M4351" s="3">
        <v>43531</v>
      </c>
      <c r="N4351" s="66">
        <v>32</v>
      </c>
      <c r="O4351" s="66" t="s">
        <v>5690</v>
      </c>
      <c r="P4351" s="66">
        <v>5900</v>
      </c>
      <c r="Q4351" s="67"/>
      <c r="R4351" s="68" t="s">
        <v>5689</v>
      </c>
      <c r="S4351" s="3">
        <v>43531</v>
      </c>
      <c r="T4351" s="4" t="s">
        <v>7176</v>
      </c>
    </row>
    <row r="4352" spans="1:20" ht="15.75" thickBot="1" x14ac:dyDescent="0.3">
      <c r="A4352" s="64">
        <v>4342</v>
      </c>
      <c r="B4352" s="61" t="s">
        <v>13719</v>
      </c>
      <c r="C4352" s="4" t="s">
        <v>54</v>
      </c>
      <c r="D4352" s="4" t="s">
        <v>24</v>
      </c>
      <c r="E4352" s="2" t="s">
        <v>24</v>
      </c>
      <c r="F4352" s="4" t="s">
        <v>13150</v>
      </c>
      <c r="G4352" s="4" t="s">
        <v>98</v>
      </c>
      <c r="H4352" s="4" t="s">
        <v>5689</v>
      </c>
      <c r="I4352" s="66">
        <v>24</v>
      </c>
      <c r="J4352" s="66" t="s">
        <v>5690</v>
      </c>
      <c r="K4352" s="4">
        <v>990</v>
      </c>
      <c r="L4352" s="67"/>
      <c r="M4352" s="3">
        <v>43531</v>
      </c>
      <c r="N4352" s="66">
        <v>24</v>
      </c>
      <c r="O4352" s="66" t="s">
        <v>5690</v>
      </c>
      <c r="P4352" s="66">
        <v>990</v>
      </c>
      <c r="Q4352" s="67"/>
      <c r="R4352" s="68" t="s">
        <v>5689</v>
      </c>
      <c r="S4352" s="3">
        <v>43531</v>
      </c>
      <c r="T4352" s="4" t="s">
        <v>7176</v>
      </c>
    </row>
    <row r="4353" spans="1:20" ht="15.75" thickBot="1" x14ac:dyDescent="0.3">
      <c r="A4353" s="64">
        <v>4343</v>
      </c>
      <c r="B4353" s="61" t="s">
        <v>13720</v>
      </c>
      <c r="C4353" s="4" t="s">
        <v>54</v>
      </c>
      <c r="D4353" s="4" t="s">
        <v>24</v>
      </c>
      <c r="E4353" s="2" t="s">
        <v>24</v>
      </c>
      <c r="F4353" s="4" t="s">
        <v>13232</v>
      </c>
      <c r="G4353" s="4" t="s">
        <v>98</v>
      </c>
      <c r="H4353" s="4" t="s">
        <v>5689</v>
      </c>
      <c r="I4353" s="66">
        <v>180</v>
      </c>
      <c r="J4353" s="66" t="s">
        <v>5690</v>
      </c>
      <c r="K4353" s="4">
        <v>2315</v>
      </c>
      <c r="L4353" s="67"/>
      <c r="M4353" s="3">
        <v>43531</v>
      </c>
      <c r="N4353" s="66">
        <v>180</v>
      </c>
      <c r="O4353" s="66" t="s">
        <v>5690</v>
      </c>
      <c r="P4353" s="66">
        <v>2315</v>
      </c>
      <c r="Q4353" s="67"/>
      <c r="R4353" s="68" t="s">
        <v>5689</v>
      </c>
      <c r="S4353" s="3">
        <v>43531</v>
      </c>
      <c r="T4353" s="4" t="s">
        <v>7176</v>
      </c>
    </row>
    <row r="4354" spans="1:20" ht="15.75" thickBot="1" x14ac:dyDescent="0.3">
      <c r="A4354" s="64">
        <v>4344</v>
      </c>
      <c r="B4354" s="61" t="s">
        <v>13721</v>
      </c>
      <c r="C4354" s="4" t="s">
        <v>54</v>
      </c>
      <c r="D4354" s="4" t="s">
        <v>24</v>
      </c>
      <c r="E4354" s="2" t="s">
        <v>24</v>
      </c>
      <c r="F4354" s="4" t="s">
        <v>13325</v>
      </c>
      <c r="G4354" s="4" t="s">
        <v>98</v>
      </c>
      <c r="H4354" s="4" t="s">
        <v>5689</v>
      </c>
      <c r="I4354" s="66">
        <v>20</v>
      </c>
      <c r="J4354" s="66" t="s">
        <v>5690</v>
      </c>
      <c r="K4354" s="4">
        <v>1950</v>
      </c>
      <c r="L4354" s="67"/>
      <c r="M4354" s="3">
        <v>43531</v>
      </c>
      <c r="N4354" s="66">
        <v>20</v>
      </c>
      <c r="O4354" s="66" t="s">
        <v>5690</v>
      </c>
      <c r="P4354" s="66">
        <v>1950</v>
      </c>
      <c r="Q4354" s="67"/>
      <c r="R4354" s="68" t="s">
        <v>5689</v>
      </c>
      <c r="S4354" s="3">
        <v>43531</v>
      </c>
      <c r="T4354" s="4" t="s">
        <v>7176</v>
      </c>
    </row>
    <row r="4355" spans="1:20" ht="15.75" thickBot="1" x14ac:dyDescent="0.3">
      <c r="A4355" s="64">
        <v>4345</v>
      </c>
      <c r="B4355" s="61" t="s">
        <v>13722</v>
      </c>
      <c r="C4355" s="4" t="s">
        <v>54</v>
      </c>
      <c r="D4355" s="4" t="s">
        <v>24</v>
      </c>
      <c r="E4355" s="2" t="s">
        <v>24</v>
      </c>
      <c r="F4355" s="4" t="s">
        <v>13723</v>
      </c>
      <c r="G4355" s="4" t="s">
        <v>98</v>
      </c>
      <c r="H4355" s="4" t="s">
        <v>5689</v>
      </c>
      <c r="I4355" s="66">
        <v>144</v>
      </c>
      <c r="J4355" s="66" t="s">
        <v>5690</v>
      </c>
      <c r="K4355" s="4">
        <v>1290</v>
      </c>
      <c r="L4355" s="67"/>
      <c r="M4355" s="3">
        <v>43531</v>
      </c>
      <c r="N4355" s="66">
        <v>144</v>
      </c>
      <c r="O4355" s="66" t="s">
        <v>5690</v>
      </c>
      <c r="P4355" s="66">
        <v>1290</v>
      </c>
      <c r="Q4355" s="67"/>
      <c r="R4355" s="68" t="s">
        <v>5689</v>
      </c>
      <c r="S4355" s="3">
        <v>43531</v>
      </c>
      <c r="T4355" s="4" t="s">
        <v>7176</v>
      </c>
    </row>
    <row r="4356" spans="1:20" ht="15.75" thickBot="1" x14ac:dyDescent="0.3">
      <c r="A4356" s="64">
        <v>4346</v>
      </c>
      <c r="B4356" s="61" t="s">
        <v>13724</v>
      </c>
      <c r="C4356" s="4" t="s">
        <v>54</v>
      </c>
      <c r="D4356" s="4" t="s">
        <v>24</v>
      </c>
      <c r="E4356" s="2" t="s">
        <v>24</v>
      </c>
      <c r="F4356" s="4" t="s">
        <v>13095</v>
      </c>
      <c r="G4356" s="4" t="s">
        <v>98</v>
      </c>
      <c r="H4356" s="4" t="s">
        <v>5689</v>
      </c>
      <c r="I4356" s="66">
        <v>20</v>
      </c>
      <c r="J4356" s="66" t="s">
        <v>6218</v>
      </c>
      <c r="K4356" s="4">
        <v>560</v>
      </c>
      <c r="L4356" s="67"/>
      <c r="M4356" s="3">
        <v>43531</v>
      </c>
      <c r="N4356" s="66">
        <v>20</v>
      </c>
      <c r="O4356" s="66" t="s">
        <v>6218</v>
      </c>
      <c r="P4356" s="66">
        <v>560</v>
      </c>
      <c r="Q4356" s="67"/>
      <c r="R4356" s="68" t="s">
        <v>5689</v>
      </c>
      <c r="S4356" s="3">
        <v>43531</v>
      </c>
      <c r="T4356" s="4" t="s">
        <v>7176</v>
      </c>
    </row>
    <row r="4357" spans="1:20" ht="15.75" thickBot="1" x14ac:dyDescent="0.3">
      <c r="A4357" s="64">
        <v>4347</v>
      </c>
      <c r="B4357" s="61" t="s">
        <v>13725</v>
      </c>
      <c r="C4357" s="4" t="s">
        <v>54</v>
      </c>
      <c r="D4357" s="4" t="s">
        <v>24</v>
      </c>
      <c r="E4357" s="2" t="s">
        <v>24</v>
      </c>
      <c r="F4357" s="4" t="s">
        <v>13172</v>
      </c>
      <c r="G4357" s="4" t="s">
        <v>98</v>
      </c>
      <c r="H4357" s="4" t="s">
        <v>5689</v>
      </c>
      <c r="I4357" s="66">
        <v>72</v>
      </c>
      <c r="J4357" s="66" t="s">
        <v>5934</v>
      </c>
      <c r="K4357" s="4">
        <v>3700</v>
      </c>
      <c r="L4357" s="67"/>
      <c r="M4357" s="3">
        <v>43531</v>
      </c>
      <c r="N4357" s="66">
        <v>72</v>
      </c>
      <c r="O4357" s="66" t="s">
        <v>5934</v>
      </c>
      <c r="P4357" s="66">
        <v>3700</v>
      </c>
      <c r="Q4357" s="67"/>
      <c r="R4357" s="68" t="s">
        <v>5689</v>
      </c>
      <c r="S4357" s="3">
        <v>43531</v>
      </c>
      <c r="T4357" s="4" t="s">
        <v>7176</v>
      </c>
    </row>
    <row r="4358" spans="1:20" ht="15.75" thickBot="1" x14ac:dyDescent="0.3">
      <c r="A4358" s="64">
        <v>4348</v>
      </c>
      <c r="B4358" s="61" t="s">
        <v>13726</v>
      </c>
      <c r="C4358" s="4" t="s">
        <v>54</v>
      </c>
      <c r="D4358" s="4" t="s">
        <v>24</v>
      </c>
      <c r="E4358" s="2" t="s">
        <v>24</v>
      </c>
      <c r="F4358" s="4" t="s">
        <v>13174</v>
      </c>
      <c r="G4358" s="4" t="s">
        <v>98</v>
      </c>
      <c r="H4358" s="4" t="s">
        <v>5689</v>
      </c>
      <c r="I4358" s="66">
        <v>36</v>
      </c>
      <c r="J4358" s="66" t="s">
        <v>5934</v>
      </c>
      <c r="K4358" s="4">
        <v>2415</v>
      </c>
      <c r="L4358" s="67"/>
      <c r="M4358" s="3">
        <v>43531</v>
      </c>
      <c r="N4358" s="66">
        <v>36</v>
      </c>
      <c r="O4358" s="66" t="s">
        <v>5934</v>
      </c>
      <c r="P4358" s="66">
        <v>2415</v>
      </c>
      <c r="Q4358" s="67"/>
      <c r="R4358" s="68" t="s">
        <v>5689</v>
      </c>
      <c r="S4358" s="3">
        <v>43531</v>
      </c>
      <c r="T4358" s="4" t="s">
        <v>7176</v>
      </c>
    </row>
    <row r="4359" spans="1:20" ht="15.75" thickBot="1" x14ac:dyDescent="0.3">
      <c r="A4359" s="64">
        <v>4349</v>
      </c>
      <c r="B4359" s="61" t="s">
        <v>13727</v>
      </c>
      <c r="C4359" s="4" t="s">
        <v>54</v>
      </c>
      <c r="D4359" s="4" t="s">
        <v>24</v>
      </c>
      <c r="E4359" s="2" t="s">
        <v>24</v>
      </c>
      <c r="F4359" s="4" t="s">
        <v>13176</v>
      </c>
      <c r="G4359" s="4" t="s">
        <v>98</v>
      </c>
      <c r="H4359" s="4" t="s">
        <v>5689</v>
      </c>
      <c r="I4359" s="66">
        <v>144</v>
      </c>
      <c r="J4359" s="66" t="s">
        <v>5934</v>
      </c>
      <c r="K4359" s="4">
        <v>1400</v>
      </c>
      <c r="L4359" s="67"/>
      <c r="M4359" s="3">
        <v>43531</v>
      </c>
      <c r="N4359" s="66">
        <v>144</v>
      </c>
      <c r="O4359" s="66" t="s">
        <v>5934</v>
      </c>
      <c r="P4359" s="66">
        <v>1400</v>
      </c>
      <c r="Q4359" s="67"/>
      <c r="R4359" s="68" t="s">
        <v>5689</v>
      </c>
      <c r="S4359" s="3">
        <v>43531</v>
      </c>
      <c r="T4359" s="4" t="s">
        <v>7176</v>
      </c>
    </row>
    <row r="4360" spans="1:20" ht="15.75" thickBot="1" x14ac:dyDescent="0.3">
      <c r="A4360" s="64">
        <v>4350</v>
      </c>
      <c r="B4360" s="61" t="s">
        <v>13728</v>
      </c>
      <c r="C4360" s="4" t="s">
        <v>54</v>
      </c>
      <c r="D4360" s="4" t="s">
        <v>24</v>
      </c>
      <c r="E4360" s="2" t="s">
        <v>24</v>
      </c>
      <c r="F4360" s="4" t="s">
        <v>13097</v>
      </c>
      <c r="G4360" s="4" t="s">
        <v>98</v>
      </c>
      <c r="H4360" s="4" t="s">
        <v>5689</v>
      </c>
      <c r="I4360" s="66">
        <v>216</v>
      </c>
      <c r="J4360" s="66" t="s">
        <v>5934</v>
      </c>
      <c r="K4360" s="4">
        <v>4760</v>
      </c>
      <c r="L4360" s="67"/>
      <c r="M4360" s="3">
        <v>43531</v>
      </c>
      <c r="N4360" s="66">
        <v>216</v>
      </c>
      <c r="O4360" s="66" t="s">
        <v>5934</v>
      </c>
      <c r="P4360" s="66">
        <v>4760</v>
      </c>
      <c r="Q4360" s="67"/>
      <c r="R4360" s="68" t="s">
        <v>5689</v>
      </c>
      <c r="S4360" s="3">
        <v>43531</v>
      </c>
      <c r="T4360" s="4" t="s">
        <v>7176</v>
      </c>
    </row>
    <row r="4361" spans="1:20" ht="15.75" thickBot="1" x14ac:dyDescent="0.3">
      <c r="A4361" s="64">
        <v>4351</v>
      </c>
      <c r="B4361" s="61" t="s">
        <v>13729</v>
      </c>
      <c r="C4361" s="4" t="s">
        <v>54</v>
      </c>
      <c r="D4361" s="4" t="s">
        <v>24</v>
      </c>
      <c r="E4361" s="2" t="s">
        <v>24</v>
      </c>
      <c r="F4361" s="4" t="s">
        <v>13280</v>
      </c>
      <c r="G4361" s="4" t="s">
        <v>98</v>
      </c>
      <c r="H4361" s="4" t="s">
        <v>5689</v>
      </c>
      <c r="I4361" s="66">
        <v>24</v>
      </c>
      <c r="J4361" s="66" t="s">
        <v>5934</v>
      </c>
      <c r="K4361" s="4">
        <v>692</v>
      </c>
      <c r="L4361" s="67"/>
      <c r="M4361" s="3">
        <v>43531</v>
      </c>
      <c r="N4361" s="66">
        <v>24</v>
      </c>
      <c r="O4361" s="66" t="s">
        <v>5934</v>
      </c>
      <c r="P4361" s="66">
        <v>692</v>
      </c>
      <c r="Q4361" s="67"/>
      <c r="R4361" s="68" t="s">
        <v>5689</v>
      </c>
      <c r="S4361" s="3">
        <v>43531</v>
      </c>
      <c r="T4361" s="4" t="s">
        <v>7176</v>
      </c>
    </row>
    <row r="4362" spans="1:20" ht="15.75" thickBot="1" x14ac:dyDescent="0.3">
      <c r="A4362" s="64">
        <v>4352</v>
      </c>
      <c r="B4362" s="61" t="s">
        <v>13730</v>
      </c>
      <c r="C4362" s="4" t="s">
        <v>54</v>
      </c>
      <c r="D4362" s="4" t="s">
        <v>24</v>
      </c>
      <c r="E4362" s="2" t="s">
        <v>24</v>
      </c>
      <c r="F4362" s="4" t="s">
        <v>13099</v>
      </c>
      <c r="G4362" s="4" t="s">
        <v>98</v>
      </c>
      <c r="H4362" s="4" t="s">
        <v>5689</v>
      </c>
      <c r="I4362" s="66">
        <v>360</v>
      </c>
      <c r="J4362" s="66" t="s">
        <v>5934</v>
      </c>
      <c r="K4362" s="4">
        <v>1430</v>
      </c>
      <c r="L4362" s="67"/>
      <c r="M4362" s="3">
        <v>43531</v>
      </c>
      <c r="N4362" s="66">
        <v>360</v>
      </c>
      <c r="O4362" s="66" t="s">
        <v>5934</v>
      </c>
      <c r="P4362" s="66">
        <v>1430</v>
      </c>
      <c r="Q4362" s="67"/>
      <c r="R4362" s="68" t="s">
        <v>5689</v>
      </c>
      <c r="S4362" s="3">
        <v>43531</v>
      </c>
      <c r="T4362" s="4" t="s">
        <v>7176</v>
      </c>
    </row>
    <row r="4363" spans="1:20" ht="15.75" thickBot="1" x14ac:dyDescent="0.3">
      <c r="A4363" s="64">
        <v>4353</v>
      </c>
      <c r="B4363" s="61" t="s">
        <v>13731</v>
      </c>
      <c r="C4363" s="4" t="s">
        <v>54</v>
      </c>
      <c r="D4363" s="4" t="s">
        <v>24</v>
      </c>
      <c r="E4363" s="2" t="s">
        <v>24</v>
      </c>
      <c r="F4363" s="4" t="s">
        <v>13101</v>
      </c>
      <c r="G4363" s="4" t="s">
        <v>98</v>
      </c>
      <c r="H4363" s="4" t="s">
        <v>5689</v>
      </c>
      <c r="I4363" s="66">
        <v>20</v>
      </c>
      <c r="J4363" s="66" t="s">
        <v>5934</v>
      </c>
      <c r="K4363" s="4">
        <v>2120</v>
      </c>
      <c r="L4363" s="67"/>
      <c r="M4363" s="3">
        <v>43531</v>
      </c>
      <c r="N4363" s="66">
        <v>20</v>
      </c>
      <c r="O4363" s="66" t="s">
        <v>5934</v>
      </c>
      <c r="P4363" s="66">
        <v>2120</v>
      </c>
      <c r="Q4363" s="67"/>
      <c r="R4363" s="68" t="s">
        <v>5689</v>
      </c>
      <c r="S4363" s="3">
        <v>43531</v>
      </c>
      <c r="T4363" s="4" t="s">
        <v>7176</v>
      </c>
    </row>
    <row r="4364" spans="1:20" ht="15.75" thickBot="1" x14ac:dyDescent="0.3">
      <c r="A4364" s="64">
        <v>4354</v>
      </c>
      <c r="B4364" s="61" t="s">
        <v>13732</v>
      </c>
      <c r="C4364" s="4" t="s">
        <v>54</v>
      </c>
      <c r="D4364" s="4" t="s">
        <v>24</v>
      </c>
      <c r="E4364" s="2" t="s">
        <v>24</v>
      </c>
      <c r="F4364" s="4" t="s">
        <v>13123</v>
      </c>
      <c r="G4364" s="4" t="s">
        <v>98</v>
      </c>
      <c r="H4364" s="4" t="s">
        <v>5689</v>
      </c>
      <c r="I4364" s="66">
        <v>200</v>
      </c>
      <c r="J4364" s="66" t="s">
        <v>5690</v>
      </c>
      <c r="K4364" s="4">
        <v>2200</v>
      </c>
      <c r="L4364" s="67"/>
      <c r="M4364" s="3">
        <v>43531</v>
      </c>
      <c r="N4364" s="66">
        <v>200</v>
      </c>
      <c r="O4364" s="66" t="s">
        <v>5690</v>
      </c>
      <c r="P4364" s="66">
        <v>2200</v>
      </c>
      <c r="Q4364" s="67"/>
      <c r="R4364" s="68" t="s">
        <v>5689</v>
      </c>
      <c r="S4364" s="3">
        <v>43531</v>
      </c>
      <c r="T4364" s="4" t="s">
        <v>7176</v>
      </c>
    </row>
    <row r="4365" spans="1:20" ht="15.75" thickBot="1" x14ac:dyDescent="0.3">
      <c r="A4365" s="64">
        <v>4355</v>
      </c>
      <c r="B4365" s="61" t="s">
        <v>13733</v>
      </c>
      <c r="C4365" s="4" t="s">
        <v>54</v>
      </c>
      <c r="D4365" s="4" t="s">
        <v>24</v>
      </c>
      <c r="E4365" s="2" t="s">
        <v>24</v>
      </c>
      <c r="F4365" s="4" t="s">
        <v>13125</v>
      </c>
      <c r="G4365" s="4" t="s">
        <v>98</v>
      </c>
      <c r="H4365" s="4" t="s">
        <v>5689</v>
      </c>
      <c r="I4365" s="66">
        <v>100</v>
      </c>
      <c r="J4365" s="66" t="s">
        <v>5690</v>
      </c>
      <c r="K4365" s="4">
        <v>590</v>
      </c>
      <c r="L4365" s="67"/>
      <c r="M4365" s="3">
        <v>43531</v>
      </c>
      <c r="N4365" s="66">
        <v>100</v>
      </c>
      <c r="O4365" s="66" t="s">
        <v>5690</v>
      </c>
      <c r="P4365" s="66">
        <v>590</v>
      </c>
      <c r="Q4365" s="67"/>
      <c r="R4365" s="68" t="s">
        <v>5689</v>
      </c>
      <c r="S4365" s="3">
        <v>43531</v>
      </c>
      <c r="T4365" s="4" t="s">
        <v>7176</v>
      </c>
    </row>
    <row r="4366" spans="1:20" ht="15.75" thickBot="1" x14ac:dyDescent="0.3">
      <c r="A4366" s="64">
        <v>4356</v>
      </c>
      <c r="B4366" s="61" t="s">
        <v>13734</v>
      </c>
      <c r="C4366" s="4" t="s">
        <v>54</v>
      </c>
      <c r="D4366" s="4" t="s">
        <v>24</v>
      </c>
      <c r="E4366" s="2" t="s">
        <v>24</v>
      </c>
      <c r="F4366" s="4" t="s">
        <v>13127</v>
      </c>
      <c r="G4366" s="4" t="s">
        <v>98</v>
      </c>
      <c r="H4366" s="4" t="s">
        <v>5689</v>
      </c>
      <c r="I4366" s="66">
        <v>100</v>
      </c>
      <c r="J4366" s="66" t="s">
        <v>5690</v>
      </c>
      <c r="K4366" s="4">
        <v>199</v>
      </c>
      <c r="L4366" s="67"/>
      <c r="M4366" s="3">
        <v>43531</v>
      </c>
      <c r="N4366" s="66">
        <v>100</v>
      </c>
      <c r="O4366" s="66" t="s">
        <v>5690</v>
      </c>
      <c r="P4366" s="66">
        <v>199</v>
      </c>
      <c r="Q4366" s="67"/>
      <c r="R4366" s="68" t="s">
        <v>5689</v>
      </c>
      <c r="S4366" s="3">
        <v>43531</v>
      </c>
      <c r="T4366" s="4" t="s">
        <v>7176</v>
      </c>
    </row>
    <row r="4367" spans="1:20" ht="15.75" thickBot="1" x14ac:dyDescent="0.3">
      <c r="A4367" s="64">
        <v>4357</v>
      </c>
      <c r="B4367" s="61" t="s">
        <v>13735</v>
      </c>
      <c r="C4367" s="4" t="s">
        <v>54</v>
      </c>
      <c r="D4367" s="4" t="s">
        <v>24</v>
      </c>
      <c r="E4367" s="2" t="s">
        <v>24</v>
      </c>
      <c r="F4367" s="4" t="s">
        <v>13131</v>
      </c>
      <c r="G4367" s="4" t="s">
        <v>98</v>
      </c>
      <c r="H4367" s="4" t="s">
        <v>5689</v>
      </c>
      <c r="I4367" s="66">
        <v>50</v>
      </c>
      <c r="J4367" s="66" t="s">
        <v>6218</v>
      </c>
      <c r="K4367" s="4">
        <v>1265</v>
      </c>
      <c r="L4367" s="67"/>
      <c r="M4367" s="3">
        <v>43531</v>
      </c>
      <c r="N4367" s="66">
        <v>50</v>
      </c>
      <c r="O4367" s="66" t="s">
        <v>6218</v>
      </c>
      <c r="P4367" s="66">
        <v>1265</v>
      </c>
      <c r="Q4367" s="67"/>
      <c r="R4367" s="68" t="s">
        <v>5689</v>
      </c>
      <c r="S4367" s="3">
        <v>43531</v>
      </c>
      <c r="T4367" s="4" t="s">
        <v>7176</v>
      </c>
    </row>
    <row r="4368" spans="1:20" ht="15.75" thickBot="1" x14ac:dyDescent="0.3">
      <c r="A4368" s="64">
        <v>4358</v>
      </c>
      <c r="B4368" s="61" t="s">
        <v>13736</v>
      </c>
      <c r="C4368" s="4" t="s">
        <v>54</v>
      </c>
      <c r="D4368" s="4" t="s">
        <v>24</v>
      </c>
      <c r="E4368" s="2" t="s">
        <v>24</v>
      </c>
      <c r="F4368" s="4" t="s">
        <v>13093</v>
      </c>
      <c r="G4368" s="4" t="s">
        <v>98</v>
      </c>
      <c r="H4368" s="4" t="s">
        <v>5689</v>
      </c>
      <c r="I4368" s="66">
        <v>48</v>
      </c>
      <c r="J4368" s="66" t="s">
        <v>6218</v>
      </c>
      <c r="K4368" s="4">
        <v>2695</v>
      </c>
      <c r="L4368" s="67"/>
      <c r="M4368" s="3">
        <v>43531</v>
      </c>
      <c r="N4368" s="66">
        <v>48</v>
      </c>
      <c r="O4368" s="66" t="s">
        <v>6218</v>
      </c>
      <c r="P4368" s="66">
        <v>2695</v>
      </c>
      <c r="Q4368" s="67"/>
      <c r="R4368" s="68" t="s">
        <v>5689</v>
      </c>
      <c r="S4368" s="3">
        <v>43531</v>
      </c>
      <c r="T4368" s="4" t="s">
        <v>7176</v>
      </c>
    </row>
    <row r="4369" spans="1:20" ht="15.75" thickBot="1" x14ac:dyDescent="0.3">
      <c r="A4369" s="64">
        <v>4359</v>
      </c>
      <c r="B4369" s="61" t="s">
        <v>13737</v>
      </c>
      <c r="C4369" s="4" t="s">
        <v>54</v>
      </c>
      <c r="D4369" s="4" t="s">
        <v>24</v>
      </c>
      <c r="E4369" s="2" t="s">
        <v>24</v>
      </c>
      <c r="F4369" s="4" t="s">
        <v>13169</v>
      </c>
      <c r="G4369" s="4" t="s">
        <v>98</v>
      </c>
      <c r="H4369" s="4" t="s">
        <v>5689</v>
      </c>
      <c r="I4369" s="66">
        <v>100</v>
      </c>
      <c r="J4369" s="66" t="s">
        <v>5690</v>
      </c>
      <c r="K4369" s="4">
        <v>250</v>
      </c>
      <c r="L4369" s="67"/>
      <c r="M4369" s="3">
        <v>43531</v>
      </c>
      <c r="N4369" s="66">
        <v>100</v>
      </c>
      <c r="O4369" s="66" t="s">
        <v>5690</v>
      </c>
      <c r="P4369" s="66">
        <v>250</v>
      </c>
      <c r="Q4369" s="67"/>
      <c r="R4369" s="68" t="s">
        <v>5689</v>
      </c>
      <c r="S4369" s="3">
        <v>43531</v>
      </c>
      <c r="T4369" s="4" t="s">
        <v>7176</v>
      </c>
    </row>
    <row r="4370" spans="1:20" ht="15.75" thickBot="1" x14ac:dyDescent="0.3">
      <c r="A4370" s="64">
        <v>4360</v>
      </c>
      <c r="B4370" s="61" t="s">
        <v>13738</v>
      </c>
      <c r="C4370" s="4" t="s">
        <v>54</v>
      </c>
      <c r="D4370" s="4" t="s">
        <v>24</v>
      </c>
      <c r="E4370" s="2" t="s">
        <v>24</v>
      </c>
      <c r="F4370" s="4" t="s">
        <v>13219</v>
      </c>
      <c r="G4370" s="4" t="s">
        <v>98</v>
      </c>
      <c r="H4370" s="4" t="s">
        <v>5689</v>
      </c>
      <c r="I4370" s="66">
        <v>60</v>
      </c>
      <c r="J4370" s="66" t="s">
        <v>5690</v>
      </c>
      <c r="K4370" s="4">
        <v>255</v>
      </c>
      <c r="L4370" s="67"/>
      <c r="M4370" s="3">
        <v>43531</v>
      </c>
      <c r="N4370" s="66">
        <v>60</v>
      </c>
      <c r="O4370" s="66" t="s">
        <v>5690</v>
      </c>
      <c r="P4370" s="66">
        <v>255</v>
      </c>
      <c r="Q4370" s="67"/>
      <c r="R4370" s="68" t="s">
        <v>5689</v>
      </c>
      <c r="S4370" s="3">
        <v>43531</v>
      </c>
      <c r="T4370" s="4" t="s">
        <v>7176</v>
      </c>
    </row>
    <row r="4371" spans="1:20" ht="15.75" thickBot="1" x14ac:dyDescent="0.3">
      <c r="A4371" s="64">
        <v>4361</v>
      </c>
      <c r="B4371" s="61" t="s">
        <v>13739</v>
      </c>
      <c r="C4371" s="4" t="s">
        <v>54</v>
      </c>
      <c r="D4371" s="4" t="s">
        <v>24</v>
      </c>
      <c r="E4371" s="2" t="s">
        <v>24</v>
      </c>
      <c r="F4371" s="4" t="s">
        <v>13146</v>
      </c>
      <c r="G4371" s="4" t="s">
        <v>98</v>
      </c>
      <c r="H4371" s="4" t="s">
        <v>5689</v>
      </c>
      <c r="I4371" s="66">
        <v>20</v>
      </c>
      <c r="J4371" s="66" t="s">
        <v>6218</v>
      </c>
      <c r="K4371" s="4">
        <v>530</v>
      </c>
      <c r="L4371" s="67"/>
      <c r="M4371" s="3">
        <v>43531</v>
      </c>
      <c r="N4371" s="66">
        <v>20</v>
      </c>
      <c r="O4371" s="66" t="s">
        <v>6218</v>
      </c>
      <c r="P4371" s="66">
        <v>530</v>
      </c>
      <c r="Q4371" s="67"/>
      <c r="R4371" s="68" t="s">
        <v>5689</v>
      </c>
      <c r="S4371" s="3">
        <v>43531</v>
      </c>
      <c r="T4371" s="4" t="s">
        <v>7176</v>
      </c>
    </row>
    <row r="4372" spans="1:20" ht="15.75" thickBot="1" x14ac:dyDescent="0.3">
      <c r="A4372" s="64">
        <v>4362</v>
      </c>
      <c r="B4372" s="61" t="s">
        <v>13740</v>
      </c>
      <c r="C4372" s="4" t="s">
        <v>54</v>
      </c>
      <c r="D4372" s="4" t="s">
        <v>24</v>
      </c>
      <c r="E4372" s="2" t="s">
        <v>24</v>
      </c>
      <c r="F4372" s="4" t="s">
        <v>13201</v>
      </c>
      <c r="G4372" s="4" t="s">
        <v>98</v>
      </c>
      <c r="H4372" s="4" t="s">
        <v>5689</v>
      </c>
      <c r="I4372" s="66">
        <v>48</v>
      </c>
      <c r="J4372" s="66" t="s">
        <v>5690</v>
      </c>
      <c r="K4372" s="4">
        <v>617</v>
      </c>
      <c r="L4372" s="67"/>
      <c r="M4372" s="3">
        <v>43531</v>
      </c>
      <c r="N4372" s="66">
        <v>48</v>
      </c>
      <c r="O4372" s="66" t="s">
        <v>5690</v>
      </c>
      <c r="P4372" s="66">
        <v>617</v>
      </c>
      <c r="Q4372" s="67"/>
      <c r="R4372" s="68" t="s">
        <v>5689</v>
      </c>
      <c r="S4372" s="3">
        <v>43531</v>
      </c>
      <c r="T4372" s="4" t="s">
        <v>7176</v>
      </c>
    </row>
    <row r="4373" spans="1:20" ht="15.75" thickBot="1" x14ac:dyDescent="0.3">
      <c r="A4373" s="64">
        <v>4363</v>
      </c>
      <c r="B4373" s="61" t="s">
        <v>13741</v>
      </c>
      <c r="C4373" s="4" t="s">
        <v>54</v>
      </c>
      <c r="D4373" s="4" t="s">
        <v>24</v>
      </c>
      <c r="E4373" s="2" t="s">
        <v>24</v>
      </c>
      <c r="F4373" s="4" t="s">
        <v>13148</v>
      </c>
      <c r="G4373" s="4" t="s">
        <v>98</v>
      </c>
      <c r="H4373" s="4" t="s">
        <v>5689</v>
      </c>
      <c r="I4373" s="66">
        <v>96</v>
      </c>
      <c r="J4373" s="66" t="s">
        <v>5690</v>
      </c>
      <c r="K4373" s="4">
        <v>3025</v>
      </c>
      <c r="L4373" s="67"/>
      <c r="M4373" s="3">
        <v>43531</v>
      </c>
      <c r="N4373" s="66">
        <v>96</v>
      </c>
      <c r="O4373" s="66" t="s">
        <v>5690</v>
      </c>
      <c r="P4373" s="66">
        <v>3025</v>
      </c>
      <c r="Q4373" s="67"/>
      <c r="R4373" s="68" t="s">
        <v>5689</v>
      </c>
      <c r="S4373" s="3">
        <v>43531</v>
      </c>
      <c r="T4373" s="4" t="s">
        <v>7176</v>
      </c>
    </row>
    <row r="4374" spans="1:20" ht="15.75" thickBot="1" x14ac:dyDescent="0.3">
      <c r="A4374" s="64">
        <v>4364</v>
      </c>
      <c r="B4374" s="61" t="s">
        <v>13742</v>
      </c>
      <c r="C4374" s="4" t="s">
        <v>54</v>
      </c>
      <c r="D4374" s="4" t="s">
        <v>24</v>
      </c>
      <c r="E4374" s="2" t="s">
        <v>24</v>
      </c>
      <c r="F4374" s="4" t="s">
        <v>13193</v>
      </c>
      <c r="G4374" s="4" t="s">
        <v>98</v>
      </c>
      <c r="H4374" s="4" t="s">
        <v>5689</v>
      </c>
      <c r="I4374" s="66">
        <v>360</v>
      </c>
      <c r="J4374" s="66" t="s">
        <v>5690</v>
      </c>
      <c r="K4374" s="4">
        <v>955</v>
      </c>
      <c r="L4374" s="67"/>
      <c r="M4374" s="3">
        <v>43531</v>
      </c>
      <c r="N4374" s="66">
        <v>360</v>
      </c>
      <c r="O4374" s="66" t="s">
        <v>5690</v>
      </c>
      <c r="P4374" s="66">
        <v>955</v>
      </c>
      <c r="Q4374" s="67"/>
      <c r="R4374" s="68" t="s">
        <v>5689</v>
      </c>
      <c r="S4374" s="3">
        <v>43531</v>
      </c>
      <c r="T4374" s="4" t="s">
        <v>7176</v>
      </c>
    </row>
    <row r="4375" spans="1:20" ht="15.75" thickBot="1" x14ac:dyDescent="0.3">
      <c r="A4375" s="64">
        <v>4365</v>
      </c>
      <c r="B4375" s="61" t="s">
        <v>13743</v>
      </c>
      <c r="C4375" s="4" t="s">
        <v>54</v>
      </c>
      <c r="D4375" s="4" t="s">
        <v>24</v>
      </c>
      <c r="E4375" s="2" t="s">
        <v>24</v>
      </c>
      <c r="F4375" s="4" t="s">
        <v>13103</v>
      </c>
      <c r="G4375" s="4" t="s">
        <v>98</v>
      </c>
      <c r="H4375" s="4" t="s">
        <v>5689</v>
      </c>
      <c r="I4375" s="66">
        <v>200</v>
      </c>
      <c r="J4375" s="66" t="s">
        <v>6218</v>
      </c>
      <c r="K4375" s="4">
        <v>380</v>
      </c>
      <c r="L4375" s="67"/>
      <c r="M4375" s="3">
        <v>43531</v>
      </c>
      <c r="N4375" s="66">
        <v>200</v>
      </c>
      <c r="O4375" s="66" t="s">
        <v>6218</v>
      </c>
      <c r="P4375" s="66">
        <v>380</v>
      </c>
      <c r="Q4375" s="67"/>
      <c r="R4375" s="68" t="s">
        <v>5689</v>
      </c>
      <c r="S4375" s="3">
        <v>43531</v>
      </c>
      <c r="T4375" s="4" t="s">
        <v>7176</v>
      </c>
    </row>
    <row r="4376" spans="1:20" ht="15.75" thickBot="1" x14ac:dyDescent="0.3">
      <c r="A4376" s="64">
        <v>4366</v>
      </c>
      <c r="B4376" s="61" t="s">
        <v>13744</v>
      </c>
      <c r="C4376" s="4" t="s">
        <v>54</v>
      </c>
      <c r="D4376" s="4" t="s">
        <v>24</v>
      </c>
      <c r="E4376" s="2" t="s">
        <v>24</v>
      </c>
      <c r="F4376" s="4" t="s">
        <v>13105</v>
      </c>
      <c r="G4376" s="4" t="s">
        <v>98</v>
      </c>
      <c r="H4376" s="4" t="s">
        <v>5689</v>
      </c>
      <c r="I4376" s="66">
        <v>200</v>
      </c>
      <c r="J4376" s="66" t="s">
        <v>6218</v>
      </c>
      <c r="K4376" s="4">
        <v>1045</v>
      </c>
      <c r="L4376" s="67"/>
      <c r="M4376" s="3">
        <v>43531</v>
      </c>
      <c r="N4376" s="66">
        <v>200</v>
      </c>
      <c r="O4376" s="66" t="s">
        <v>6218</v>
      </c>
      <c r="P4376" s="66">
        <v>1045</v>
      </c>
      <c r="Q4376" s="67"/>
      <c r="R4376" s="68" t="s">
        <v>5689</v>
      </c>
      <c r="S4376" s="3">
        <v>43531</v>
      </c>
      <c r="T4376" s="4" t="s">
        <v>7176</v>
      </c>
    </row>
    <row r="4377" spans="1:20" ht="15.75" thickBot="1" x14ac:dyDescent="0.3">
      <c r="A4377" s="64">
        <v>4367</v>
      </c>
      <c r="B4377" s="61" t="s">
        <v>13745</v>
      </c>
      <c r="C4377" s="4" t="s">
        <v>54</v>
      </c>
      <c r="D4377" s="4" t="s">
        <v>24</v>
      </c>
      <c r="E4377" s="2" t="s">
        <v>24</v>
      </c>
      <c r="F4377" s="4" t="s">
        <v>13107</v>
      </c>
      <c r="G4377" s="4" t="s">
        <v>98</v>
      </c>
      <c r="H4377" s="4" t="s">
        <v>5689</v>
      </c>
      <c r="I4377" s="66">
        <v>10</v>
      </c>
      <c r="J4377" s="66" t="s">
        <v>5694</v>
      </c>
      <c r="K4377" s="4">
        <v>45200</v>
      </c>
      <c r="L4377" s="67"/>
      <c r="M4377" s="3">
        <v>43531</v>
      </c>
      <c r="N4377" s="66">
        <v>10</v>
      </c>
      <c r="O4377" s="66" t="s">
        <v>5694</v>
      </c>
      <c r="P4377" s="66">
        <v>45200</v>
      </c>
      <c r="Q4377" s="67"/>
      <c r="R4377" s="68" t="s">
        <v>5689</v>
      </c>
      <c r="S4377" s="3">
        <v>43531</v>
      </c>
      <c r="T4377" s="4" t="s">
        <v>7176</v>
      </c>
    </row>
    <row r="4378" spans="1:20" ht="15.75" thickBot="1" x14ac:dyDescent="0.3">
      <c r="A4378" s="64">
        <v>4368</v>
      </c>
      <c r="B4378" s="61" t="s">
        <v>13746</v>
      </c>
      <c r="C4378" s="4" t="s">
        <v>54</v>
      </c>
      <c r="D4378" s="4" t="s">
        <v>24</v>
      </c>
      <c r="E4378" s="2" t="s">
        <v>24</v>
      </c>
      <c r="F4378" s="4" t="s">
        <v>13109</v>
      </c>
      <c r="G4378" s="4" t="s">
        <v>98</v>
      </c>
      <c r="H4378" s="4" t="s">
        <v>5689</v>
      </c>
      <c r="I4378" s="66">
        <v>20</v>
      </c>
      <c r="J4378" s="66" t="s">
        <v>5690</v>
      </c>
      <c r="K4378" s="4">
        <v>17380</v>
      </c>
      <c r="L4378" s="67"/>
      <c r="M4378" s="3">
        <v>43531</v>
      </c>
      <c r="N4378" s="66">
        <v>20</v>
      </c>
      <c r="O4378" s="66" t="s">
        <v>5690</v>
      </c>
      <c r="P4378" s="66">
        <v>17380</v>
      </c>
      <c r="Q4378" s="67"/>
      <c r="R4378" s="68" t="s">
        <v>5689</v>
      </c>
      <c r="S4378" s="3">
        <v>43531</v>
      </c>
      <c r="T4378" s="4" t="s">
        <v>7176</v>
      </c>
    </row>
    <row r="4379" spans="1:20" ht="15.75" thickBot="1" x14ac:dyDescent="0.3">
      <c r="A4379" s="64">
        <v>4369</v>
      </c>
      <c r="B4379" s="61" t="s">
        <v>13747</v>
      </c>
      <c r="C4379" s="4" t="s">
        <v>54</v>
      </c>
      <c r="D4379" s="4" t="s">
        <v>24</v>
      </c>
      <c r="E4379" s="2" t="s">
        <v>24</v>
      </c>
      <c r="F4379" s="4" t="s">
        <v>13069</v>
      </c>
      <c r="G4379" s="4" t="s">
        <v>98</v>
      </c>
      <c r="H4379" s="4" t="s">
        <v>5689</v>
      </c>
      <c r="I4379" s="66">
        <v>200</v>
      </c>
      <c r="J4379" s="66" t="s">
        <v>5690</v>
      </c>
      <c r="K4379" s="4">
        <v>1855</v>
      </c>
      <c r="L4379" s="67"/>
      <c r="M4379" s="3">
        <v>43531</v>
      </c>
      <c r="N4379" s="66">
        <v>200</v>
      </c>
      <c r="O4379" s="66" t="s">
        <v>5690</v>
      </c>
      <c r="P4379" s="66">
        <v>1855</v>
      </c>
      <c r="Q4379" s="67"/>
      <c r="R4379" s="68" t="s">
        <v>5689</v>
      </c>
      <c r="S4379" s="3">
        <v>43531</v>
      </c>
      <c r="T4379" s="4" t="s">
        <v>7176</v>
      </c>
    </row>
    <row r="4380" spans="1:20" ht="15.75" thickBot="1" x14ac:dyDescent="0.3">
      <c r="A4380" s="64">
        <v>4370</v>
      </c>
      <c r="B4380" s="61" t="s">
        <v>13748</v>
      </c>
      <c r="C4380" s="4" t="s">
        <v>54</v>
      </c>
      <c r="D4380" s="4" t="s">
        <v>24</v>
      </c>
      <c r="E4380" s="2" t="s">
        <v>24</v>
      </c>
      <c r="F4380" s="4" t="s">
        <v>13075</v>
      </c>
      <c r="G4380" s="4" t="s">
        <v>98</v>
      </c>
      <c r="H4380" s="4" t="s">
        <v>5689</v>
      </c>
      <c r="I4380" s="66">
        <v>156</v>
      </c>
      <c r="J4380" s="66" t="s">
        <v>5690</v>
      </c>
      <c r="K4380" s="4">
        <v>1070</v>
      </c>
      <c r="L4380" s="67"/>
      <c r="M4380" s="3">
        <v>43531</v>
      </c>
      <c r="N4380" s="66">
        <v>156</v>
      </c>
      <c r="O4380" s="66" t="s">
        <v>5690</v>
      </c>
      <c r="P4380" s="66">
        <v>1070</v>
      </c>
      <c r="Q4380" s="67"/>
      <c r="R4380" s="68" t="s">
        <v>5689</v>
      </c>
      <c r="S4380" s="3">
        <v>43531</v>
      </c>
      <c r="T4380" s="4" t="s">
        <v>7176</v>
      </c>
    </row>
    <row r="4381" spans="1:20" ht="15.75" thickBot="1" x14ac:dyDescent="0.3">
      <c r="A4381" s="64">
        <v>4371</v>
      </c>
      <c r="B4381" s="61" t="s">
        <v>13749</v>
      </c>
      <c r="C4381" s="4" t="s">
        <v>54</v>
      </c>
      <c r="D4381" s="4" t="s">
        <v>24</v>
      </c>
      <c r="E4381" s="2" t="s">
        <v>24</v>
      </c>
      <c r="F4381" s="4" t="s">
        <v>13193</v>
      </c>
      <c r="G4381" s="4" t="s">
        <v>98</v>
      </c>
      <c r="H4381" s="4" t="s">
        <v>5689</v>
      </c>
      <c r="I4381" s="66">
        <v>880</v>
      </c>
      <c r="J4381" s="66" t="s">
        <v>5690</v>
      </c>
      <c r="K4381" s="4">
        <v>955</v>
      </c>
      <c r="L4381" s="67"/>
      <c r="M4381" s="3">
        <v>43531</v>
      </c>
      <c r="N4381" s="66">
        <v>880</v>
      </c>
      <c r="O4381" s="66" t="s">
        <v>5690</v>
      </c>
      <c r="P4381" s="66">
        <v>955</v>
      </c>
      <c r="Q4381" s="67"/>
      <c r="R4381" s="68" t="s">
        <v>5689</v>
      </c>
      <c r="S4381" s="3">
        <v>43531</v>
      </c>
      <c r="T4381" s="4" t="s">
        <v>7176</v>
      </c>
    </row>
    <row r="4382" spans="1:20" ht="15.75" thickBot="1" x14ac:dyDescent="0.3">
      <c r="A4382" s="64">
        <v>4372</v>
      </c>
      <c r="B4382" s="61" t="s">
        <v>13750</v>
      </c>
      <c r="C4382" s="4" t="s">
        <v>54</v>
      </c>
      <c r="D4382" s="4" t="s">
        <v>24</v>
      </c>
      <c r="E4382" s="2" t="s">
        <v>24</v>
      </c>
      <c r="F4382" s="4" t="s">
        <v>13117</v>
      </c>
      <c r="G4382" s="4" t="s">
        <v>98</v>
      </c>
      <c r="H4382" s="4" t="s">
        <v>5689</v>
      </c>
      <c r="I4382" s="66">
        <v>60</v>
      </c>
      <c r="J4382" s="66" t="s">
        <v>5816</v>
      </c>
      <c r="K4382" s="4">
        <v>3000</v>
      </c>
      <c r="L4382" s="67"/>
      <c r="M4382" s="3">
        <v>43531</v>
      </c>
      <c r="N4382" s="66">
        <v>60</v>
      </c>
      <c r="O4382" s="66" t="s">
        <v>5816</v>
      </c>
      <c r="P4382" s="66">
        <v>3000</v>
      </c>
      <c r="Q4382" s="67"/>
      <c r="R4382" s="68" t="s">
        <v>5689</v>
      </c>
      <c r="S4382" s="3">
        <v>43531</v>
      </c>
      <c r="T4382" s="4" t="s">
        <v>7176</v>
      </c>
    </row>
    <row r="4383" spans="1:20" ht="15.75" thickBot="1" x14ac:dyDescent="0.3">
      <c r="A4383" s="64">
        <v>4373</v>
      </c>
      <c r="B4383" s="61" t="s">
        <v>13751</v>
      </c>
      <c r="C4383" s="4" t="s">
        <v>54</v>
      </c>
      <c r="D4383" s="4" t="s">
        <v>24</v>
      </c>
      <c r="E4383" s="2" t="s">
        <v>24</v>
      </c>
      <c r="F4383" s="4" t="s">
        <v>13113</v>
      </c>
      <c r="G4383" s="4" t="s">
        <v>98</v>
      </c>
      <c r="H4383" s="4" t="s">
        <v>5689</v>
      </c>
      <c r="I4383" s="66">
        <v>20</v>
      </c>
      <c r="J4383" s="66" t="s">
        <v>5690</v>
      </c>
      <c r="K4383" s="4">
        <v>3840</v>
      </c>
      <c r="L4383" s="67"/>
      <c r="M4383" s="3">
        <v>43531</v>
      </c>
      <c r="N4383" s="66">
        <v>20</v>
      </c>
      <c r="O4383" s="66" t="s">
        <v>5690</v>
      </c>
      <c r="P4383" s="66">
        <v>3840</v>
      </c>
      <c r="Q4383" s="67"/>
      <c r="R4383" s="68" t="s">
        <v>5689</v>
      </c>
      <c r="S4383" s="3">
        <v>43531</v>
      </c>
      <c r="T4383" s="4" t="s">
        <v>7176</v>
      </c>
    </row>
    <row r="4384" spans="1:20" ht="15.75" thickBot="1" x14ac:dyDescent="0.3">
      <c r="A4384" s="64">
        <v>4374</v>
      </c>
      <c r="B4384" s="61" t="s">
        <v>13752</v>
      </c>
      <c r="C4384" s="4" t="s">
        <v>54</v>
      </c>
      <c r="D4384" s="4" t="s">
        <v>24</v>
      </c>
      <c r="E4384" s="2" t="s">
        <v>24</v>
      </c>
      <c r="F4384" s="4" t="s">
        <v>13753</v>
      </c>
      <c r="G4384" s="4" t="s">
        <v>98</v>
      </c>
      <c r="H4384" s="4" t="s">
        <v>5689</v>
      </c>
      <c r="I4384" s="66">
        <v>15</v>
      </c>
      <c r="J4384" s="66" t="s">
        <v>5690</v>
      </c>
      <c r="K4384" s="4">
        <v>7775</v>
      </c>
      <c r="L4384" s="67"/>
      <c r="M4384" s="3">
        <v>43529</v>
      </c>
      <c r="N4384" s="66">
        <v>15</v>
      </c>
      <c r="O4384" s="66" t="s">
        <v>5690</v>
      </c>
      <c r="P4384" s="66">
        <v>7775</v>
      </c>
      <c r="Q4384" s="67"/>
      <c r="R4384" s="68" t="s">
        <v>5689</v>
      </c>
      <c r="S4384" s="3">
        <v>43529</v>
      </c>
      <c r="T4384" s="4" t="s">
        <v>5691</v>
      </c>
    </row>
    <row r="4385" spans="1:20" ht="15.75" thickBot="1" x14ac:dyDescent="0.3">
      <c r="A4385" s="64">
        <v>4375</v>
      </c>
      <c r="B4385" s="61" t="s">
        <v>13754</v>
      </c>
      <c r="C4385" s="4" t="s">
        <v>54</v>
      </c>
      <c r="D4385" s="4" t="s">
        <v>24</v>
      </c>
      <c r="E4385" s="2" t="s">
        <v>24</v>
      </c>
      <c r="F4385" s="4" t="s">
        <v>13755</v>
      </c>
      <c r="G4385" s="4" t="s">
        <v>98</v>
      </c>
      <c r="H4385" s="4" t="s">
        <v>5689</v>
      </c>
      <c r="I4385" s="66">
        <v>80</v>
      </c>
      <c r="J4385" s="66" t="s">
        <v>5816</v>
      </c>
      <c r="K4385" s="4">
        <v>3506</v>
      </c>
      <c r="L4385" s="67"/>
      <c r="M4385" s="3">
        <v>43529</v>
      </c>
      <c r="N4385" s="66">
        <v>80</v>
      </c>
      <c r="O4385" s="66" t="s">
        <v>5816</v>
      </c>
      <c r="P4385" s="66">
        <v>3506</v>
      </c>
      <c r="Q4385" s="67"/>
      <c r="R4385" s="68" t="s">
        <v>5689</v>
      </c>
      <c r="S4385" s="3">
        <v>43529</v>
      </c>
      <c r="T4385" s="4" t="s">
        <v>5691</v>
      </c>
    </row>
    <row r="4386" spans="1:20" ht="15.75" thickBot="1" x14ac:dyDescent="0.3">
      <c r="A4386" s="64">
        <v>4376</v>
      </c>
      <c r="B4386" s="61" t="s">
        <v>13756</v>
      </c>
      <c r="C4386" s="4" t="s">
        <v>54</v>
      </c>
      <c r="D4386" s="4" t="s">
        <v>24</v>
      </c>
      <c r="E4386" s="2" t="s">
        <v>24</v>
      </c>
      <c r="F4386" s="4" t="s">
        <v>13757</v>
      </c>
      <c r="G4386" s="4" t="s">
        <v>98</v>
      </c>
      <c r="H4386" s="4" t="s">
        <v>5689</v>
      </c>
      <c r="I4386" s="66">
        <v>24</v>
      </c>
      <c r="J4386" s="66" t="s">
        <v>5690</v>
      </c>
      <c r="K4386" s="4">
        <v>1300</v>
      </c>
      <c r="L4386" s="67"/>
      <c r="M4386" s="3">
        <v>43529</v>
      </c>
      <c r="N4386" s="66">
        <v>24</v>
      </c>
      <c r="O4386" s="66" t="s">
        <v>5690</v>
      </c>
      <c r="P4386" s="66">
        <v>1300</v>
      </c>
      <c r="Q4386" s="67"/>
      <c r="R4386" s="68" t="s">
        <v>5689</v>
      </c>
      <c r="S4386" s="3">
        <v>43529</v>
      </c>
      <c r="T4386" s="4" t="s">
        <v>5691</v>
      </c>
    </row>
    <row r="4387" spans="1:20" ht="15.75" thickBot="1" x14ac:dyDescent="0.3">
      <c r="A4387" s="64">
        <v>4377</v>
      </c>
      <c r="B4387" s="61" t="s">
        <v>13758</v>
      </c>
      <c r="C4387" s="4" t="s">
        <v>54</v>
      </c>
      <c r="D4387" s="4" t="s">
        <v>24</v>
      </c>
      <c r="E4387" s="2" t="s">
        <v>24</v>
      </c>
      <c r="F4387" s="4" t="s">
        <v>13759</v>
      </c>
      <c r="G4387" s="4" t="s">
        <v>98</v>
      </c>
      <c r="H4387" s="4" t="s">
        <v>5689</v>
      </c>
      <c r="I4387" s="66">
        <v>60</v>
      </c>
      <c r="J4387" s="66" t="s">
        <v>5690</v>
      </c>
      <c r="K4387" s="4">
        <v>2131</v>
      </c>
      <c r="L4387" s="67"/>
      <c r="M4387" s="3">
        <v>43529</v>
      </c>
      <c r="N4387" s="66">
        <v>60</v>
      </c>
      <c r="O4387" s="66" t="s">
        <v>5690</v>
      </c>
      <c r="P4387" s="66">
        <v>2131</v>
      </c>
      <c r="Q4387" s="67"/>
      <c r="R4387" s="68" t="s">
        <v>5689</v>
      </c>
      <c r="S4387" s="3">
        <v>43529</v>
      </c>
      <c r="T4387" s="4" t="s">
        <v>5691</v>
      </c>
    </row>
    <row r="4388" spans="1:20" ht="15.75" thickBot="1" x14ac:dyDescent="0.3">
      <c r="A4388" s="64">
        <v>4378</v>
      </c>
      <c r="B4388" s="61" t="s">
        <v>13760</v>
      </c>
      <c r="C4388" s="4" t="s">
        <v>54</v>
      </c>
      <c r="D4388" s="4" t="s">
        <v>24</v>
      </c>
      <c r="E4388" s="2" t="s">
        <v>24</v>
      </c>
      <c r="F4388" s="4" t="s">
        <v>13761</v>
      </c>
      <c r="G4388" s="4" t="s">
        <v>98</v>
      </c>
      <c r="H4388" s="4" t="s">
        <v>5689</v>
      </c>
      <c r="I4388" s="66">
        <v>5</v>
      </c>
      <c r="J4388" s="66" t="s">
        <v>5690</v>
      </c>
      <c r="K4388" s="4">
        <v>23505.8</v>
      </c>
      <c r="L4388" s="67"/>
      <c r="M4388" s="3">
        <v>43529</v>
      </c>
      <c r="N4388" s="66">
        <v>5</v>
      </c>
      <c r="O4388" s="66" t="s">
        <v>5690</v>
      </c>
      <c r="P4388" s="66">
        <v>23505.8</v>
      </c>
      <c r="Q4388" s="67"/>
      <c r="R4388" s="68" t="s">
        <v>5689</v>
      </c>
      <c r="S4388" s="3">
        <v>43529</v>
      </c>
      <c r="T4388" s="4" t="s">
        <v>5691</v>
      </c>
    </row>
    <row r="4389" spans="1:20" ht="15.75" thickBot="1" x14ac:dyDescent="0.3">
      <c r="A4389" s="64">
        <v>4379</v>
      </c>
      <c r="B4389" s="61" t="s">
        <v>13762</v>
      </c>
      <c r="C4389" s="4" t="s">
        <v>54</v>
      </c>
      <c r="D4389" s="4" t="s">
        <v>24</v>
      </c>
      <c r="E4389" s="2" t="s">
        <v>24</v>
      </c>
      <c r="F4389" s="4" t="s">
        <v>13763</v>
      </c>
      <c r="G4389" s="4" t="s">
        <v>98</v>
      </c>
      <c r="H4389" s="4" t="s">
        <v>5689</v>
      </c>
      <c r="I4389" s="66">
        <v>100</v>
      </c>
      <c r="J4389" s="66" t="s">
        <v>5690</v>
      </c>
      <c r="K4389" s="4">
        <v>2470</v>
      </c>
      <c r="L4389" s="67"/>
      <c r="M4389" s="3">
        <v>43529</v>
      </c>
      <c r="N4389" s="66">
        <v>100</v>
      </c>
      <c r="O4389" s="66" t="s">
        <v>5690</v>
      </c>
      <c r="P4389" s="66">
        <v>2470</v>
      </c>
      <c r="Q4389" s="67"/>
      <c r="R4389" s="68" t="s">
        <v>5689</v>
      </c>
      <c r="S4389" s="3">
        <v>43529</v>
      </c>
      <c r="T4389" s="4" t="s">
        <v>5691</v>
      </c>
    </row>
    <row r="4390" spans="1:20" ht="15.75" thickBot="1" x14ac:dyDescent="0.3">
      <c r="A4390" s="64">
        <v>4380</v>
      </c>
      <c r="B4390" s="61" t="s">
        <v>13764</v>
      </c>
      <c r="C4390" s="4" t="s">
        <v>54</v>
      </c>
      <c r="D4390" s="4" t="s">
        <v>24</v>
      </c>
      <c r="E4390" s="2" t="s">
        <v>24</v>
      </c>
      <c r="F4390" s="4" t="s">
        <v>13765</v>
      </c>
      <c r="G4390" s="4" t="s">
        <v>98</v>
      </c>
      <c r="H4390" s="4" t="s">
        <v>5689</v>
      </c>
      <c r="I4390" s="66">
        <v>30</v>
      </c>
      <c r="J4390" s="66" t="s">
        <v>5690</v>
      </c>
      <c r="K4390" s="4">
        <v>2196</v>
      </c>
      <c r="L4390" s="67"/>
      <c r="M4390" s="3">
        <v>43529</v>
      </c>
      <c r="N4390" s="66">
        <v>30</v>
      </c>
      <c r="O4390" s="66" t="s">
        <v>5690</v>
      </c>
      <c r="P4390" s="66">
        <v>2196</v>
      </c>
      <c r="Q4390" s="67"/>
      <c r="R4390" s="68" t="s">
        <v>5689</v>
      </c>
      <c r="S4390" s="3">
        <v>43529</v>
      </c>
      <c r="T4390" s="4" t="s">
        <v>5691</v>
      </c>
    </row>
    <row r="4391" spans="1:20" ht="15.75" thickBot="1" x14ac:dyDescent="0.3">
      <c r="A4391" s="64">
        <v>4381</v>
      </c>
      <c r="B4391" s="61" t="s">
        <v>13766</v>
      </c>
      <c r="C4391" s="4" t="s">
        <v>54</v>
      </c>
      <c r="D4391" s="4" t="s">
        <v>24</v>
      </c>
      <c r="E4391" s="2" t="s">
        <v>24</v>
      </c>
      <c r="F4391" s="4" t="s">
        <v>13767</v>
      </c>
      <c r="G4391" s="4" t="s">
        <v>98</v>
      </c>
      <c r="H4391" s="4" t="s">
        <v>5689</v>
      </c>
      <c r="I4391" s="66">
        <v>30</v>
      </c>
      <c r="J4391" s="66" t="s">
        <v>5690</v>
      </c>
      <c r="K4391" s="4">
        <v>2196</v>
      </c>
      <c r="L4391" s="67"/>
      <c r="M4391" s="3">
        <v>43529</v>
      </c>
      <c r="N4391" s="66">
        <v>30</v>
      </c>
      <c r="O4391" s="66" t="s">
        <v>5690</v>
      </c>
      <c r="P4391" s="66">
        <v>2196</v>
      </c>
      <c r="Q4391" s="67"/>
      <c r="R4391" s="68" t="s">
        <v>5689</v>
      </c>
      <c r="S4391" s="3">
        <v>43529</v>
      </c>
      <c r="T4391" s="4" t="s">
        <v>5691</v>
      </c>
    </row>
    <row r="4392" spans="1:20" ht="15.75" thickBot="1" x14ac:dyDescent="0.3">
      <c r="A4392" s="64">
        <v>4382</v>
      </c>
      <c r="B4392" s="61" t="s">
        <v>13768</v>
      </c>
      <c r="C4392" s="4" t="s">
        <v>54</v>
      </c>
      <c r="D4392" s="4" t="s">
        <v>24</v>
      </c>
      <c r="E4392" s="2" t="s">
        <v>24</v>
      </c>
      <c r="F4392" s="4" t="s">
        <v>13769</v>
      </c>
      <c r="G4392" s="4" t="s">
        <v>98</v>
      </c>
      <c r="H4392" s="4" t="s">
        <v>5689</v>
      </c>
      <c r="I4392" s="66">
        <v>30</v>
      </c>
      <c r="J4392" s="66" t="s">
        <v>5690</v>
      </c>
      <c r="K4392" s="4">
        <v>2196</v>
      </c>
      <c r="L4392" s="67"/>
      <c r="M4392" s="3">
        <v>43529</v>
      </c>
      <c r="N4392" s="66">
        <v>30</v>
      </c>
      <c r="O4392" s="66" t="s">
        <v>5690</v>
      </c>
      <c r="P4392" s="66">
        <v>2196</v>
      </c>
      <c r="Q4392" s="67"/>
      <c r="R4392" s="68" t="s">
        <v>5689</v>
      </c>
      <c r="S4392" s="3">
        <v>43529</v>
      </c>
      <c r="T4392" s="4" t="s">
        <v>5691</v>
      </c>
    </row>
    <row r="4393" spans="1:20" ht="15.75" thickBot="1" x14ac:dyDescent="0.3">
      <c r="A4393" s="64">
        <v>4383</v>
      </c>
      <c r="B4393" s="61" t="s">
        <v>13770</v>
      </c>
      <c r="C4393" s="4" t="s">
        <v>54</v>
      </c>
      <c r="D4393" s="4" t="s">
        <v>24</v>
      </c>
      <c r="E4393" s="2" t="s">
        <v>24</v>
      </c>
      <c r="F4393" s="4" t="s">
        <v>13771</v>
      </c>
      <c r="G4393" s="4" t="s">
        <v>98</v>
      </c>
      <c r="H4393" s="4" t="s">
        <v>5689</v>
      </c>
      <c r="I4393" s="66">
        <v>48</v>
      </c>
      <c r="J4393" s="66" t="s">
        <v>5690</v>
      </c>
      <c r="K4393" s="4">
        <v>5637</v>
      </c>
      <c r="L4393" s="67"/>
      <c r="M4393" s="3">
        <v>43529</v>
      </c>
      <c r="N4393" s="66">
        <v>48</v>
      </c>
      <c r="O4393" s="66" t="s">
        <v>5690</v>
      </c>
      <c r="P4393" s="66">
        <v>5637</v>
      </c>
      <c r="Q4393" s="67"/>
      <c r="R4393" s="68" t="s">
        <v>5689</v>
      </c>
      <c r="S4393" s="3">
        <v>43529</v>
      </c>
      <c r="T4393" s="4" t="s">
        <v>5691</v>
      </c>
    </row>
    <row r="4394" spans="1:20" ht="15.75" thickBot="1" x14ac:dyDescent="0.3">
      <c r="A4394" s="64">
        <v>4384</v>
      </c>
      <c r="B4394" s="61" t="s">
        <v>13772</v>
      </c>
      <c r="C4394" s="4" t="s">
        <v>54</v>
      </c>
      <c r="D4394" s="4" t="s">
        <v>24</v>
      </c>
      <c r="E4394" s="2" t="s">
        <v>24</v>
      </c>
      <c r="F4394" s="4" t="s">
        <v>13773</v>
      </c>
      <c r="G4394" s="4" t="s">
        <v>98</v>
      </c>
      <c r="H4394" s="4" t="s">
        <v>5689</v>
      </c>
      <c r="I4394" s="66">
        <v>60</v>
      </c>
      <c r="J4394" s="66" t="s">
        <v>5771</v>
      </c>
      <c r="K4394" s="4">
        <v>2865</v>
      </c>
      <c r="L4394" s="67"/>
      <c r="M4394" s="3">
        <v>43529</v>
      </c>
      <c r="N4394" s="66">
        <v>60</v>
      </c>
      <c r="O4394" s="66" t="s">
        <v>5771</v>
      </c>
      <c r="P4394" s="66">
        <v>2865</v>
      </c>
      <c r="Q4394" s="67"/>
      <c r="R4394" s="68" t="s">
        <v>5689</v>
      </c>
      <c r="S4394" s="3">
        <v>43529</v>
      </c>
      <c r="T4394" s="4" t="s">
        <v>5691</v>
      </c>
    </row>
    <row r="4395" spans="1:20" ht="15.75" thickBot="1" x14ac:dyDescent="0.3">
      <c r="A4395" s="64">
        <v>4385</v>
      </c>
      <c r="B4395" s="61" t="s">
        <v>13774</v>
      </c>
      <c r="C4395" s="4" t="s">
        <v>54</v>
      </c>
      <c r="D4395" s="4" t="s">
        <v>24</v>
      </c>
      <c r="E4395" s="2" t="s">
        <v>24</v>
      </c>
      <c r="F4395" s="4" t="s">
        <v>13775</v>
      </c>
      <c r="G4395" s="4" t="s">
        <v>98</v>
      </c>
      <c r="H4395" s="4" t="s">
        <v>5689</v>
      </c>
      <c r="I4395" s="66">
        <v>48</v>
      </c>
      <c r="J4395" s="66" t="s">
        <v>5690</v>
      </c>
      <c r="K4395" s="4">
        <v>3690</v>
      </c>
      <c r="L4395" s="67"/>
      <c r="M4395" s="3">
        <v>43529</v>
      </c>
      <c r="N4395" s="66">
        <v>48</v>
      </c>
      <c r="O4395" s="66" t="s">
        <v>5690</v>
      </c>
      <c r="P4395" s="66">
        <v>3690</v>
      </c>
      <c r="Q4395" s="67"/>
      <c r="R4395" s="68" t="s">
        <v>5689</v>
      </c>
      <c r="S4395" s="3">
        <v>43529</v>
      </c>
      <c r="T4395" s="4" t="s">
        <v>5691</v>
      </c>
    </row>
    <row r="4396" spans="1:20" ht="15.75" thickBot="1" x14ac:dyDescent="0.3">
      <c r="A4396" s="64">
        <v>4386</v>
      </c>
      <c r="B4396" s="61" t="s">
        <v>13776</v>
      </c>
      <c r="C4396" s="4" t="s">
        <v>54</v>
      </c>
      <c r="D4396" s="4" t="s">
        <v>24</v>
      </c>
      <c r="E4396" s="2" t="s">
        <v>24</v>
      </c>
      <c r="F4396" s="4" t="s">
        <v>13777</v>
      </c>
      <c r="G4396" s="4" t="s">
        <v>98</v>
      </c>
      <c r="H4396" s="4" t="s">
        <v>5689</v>
      </c>
      <c r="I4396" s="66">
        <v>100</v>
      </c>
      <c r="J4396" s="66" t="s">
        <v>5690</v>
      </c>
      <c r="K4396" s="4">
        <v>1432</v>
      </c>
      <c r="L4396" s="67"/>
      <c r="M4396" s="3">
        <v>43529</v>
      </c>
      <c r="N4396" s="66">
        <v>100</v>
      </c>
      <c r="O4396" s="66" t="s">
        <v>5690</v>
      </c>
      <c r="P4396" s="66">
        <v>1432</v>
      </c>
      <c r="Q4396" s="67"/>
      <c r="R4396" s="68" t="s">
        <v>5689</v>
      </c>
      <c r="S4396" s="3">
        <v>43529</v>
      </c>
      <c r="T4396" s="4" t="s">
        <v>5691</v>
      </c>
    </row>
    <row r="4397" spans="1:20" ht="15.75" thickBot="1" x14ac:dyDescent="0.3">
      <c r="A4397" s="64">
        <v>4387</v>
      </c>
      <c r="B4397" s="61" t="s">
        <v>13778</v>
      </c>
      <c r="C4397" s="4" t="s">
        <v>54</v>
      </c>
      <c r="D4397" s="4" t="s">
        <v>24</v>
      </c>
      <c r="E4397" s="2" t="s">
        <v>24</v>
      </c>
      <c r="F4397" s="4" t="s">
        <v>13779</v>
      </c>
      <c r="G4397" s="4" t="s">
        <v>98</v>
      </c>
      <c r="H4397" s="4" t="s">
        <v>5689</v>
      </c>
      <c r="I4397" s="66">
        <v>100</v>
      </c>
      <c r="J4397" s="66" t="s">
        <v>5690</v>
      </c>
      <c r="K4397" s="4">
        <v>1640</v>
      </c>
      <c r="L4397" s="67"/>
      <c r="M4397" s="3">
        <v>43529</v>
      </c>
      <c r="N4397" s="66">
        <v>100</v>
      </c>
      <c r="O4397" s="66" t="s">
        <v>5690</v>
      </c>
      <c r="P4397" s="66">
        <v>1640</v>
      </c>
      <c r="Q4397" s="67"/>
      <c r="R4397" s="68" t="s">
        <v>5689</v>
      </c>
      <c r="S4397" s="3">
        <v>43529</v>
      </c>
      <c r="T4397" s="4" t="s">
        <v>5691</v>
      </c>
    </row>
    <row r="4398" spans="1:20" ht="15.75" thickBot="1" x14ac:dyDescent="0.3">
      <c r="A4398" s="64">
        <v>4388</v>
      </c>
      <c r="B4398" s="61" t="s">
        <v>13780</v>
      </c>
      <c r="C4398" s="4" t="s">
        <v>54</v>
      </c>
      <c r="D4398" s="4" t="s">
        <v>24</v>
      </c>
      <c r="E4398" s="2" t="s">
        <v>24</v>
      </c>
      <c r="F4398" s="4" t="s">
        <v>13781</v>
      </c>
      <c r="G4398" s="4" t="s">
        <v>98</v>
      </c>
      <c r="H4398" s="4" t="s">
        <v>5689</v>
      </c>
      <c r="I4398" s="66">
        <v>40</v>
      </c>
      <c r="J4398" s="66" t="s">
        <v>5934</v>
      </c>
      <c r="K4398" s="4">
        <v>6678</v>
      </c>
      <c r="L4398" s="67"/>
      <c r="M4398" s="3">
        <v>43529</v>
      </c>
      <c r="N4398" s="66">
        <v>40</v>
      </c>
      <c r="O4398" s="66" t="s">
        <v>5934</v>
      </c>
      <c r="P4398" s="66">
        <v>6678</v>
      </c>
      <c r="Q4398" s="67"/>
      <c r="R4398" s="68" t="s">
        <v>5689</v>
      </c>
      <c r="S4398" s="3">
        <v>43529</v>
      </c>
      <c r="T4398" s="4" t="s">
        <v>5691</v>
      </c>
    </row>
    <row r="4399" spans="1:20" ht="15.75" thickBot="1" x14ac:dyDescent="0.3">
      <c r="A4399" s="64">
        <v>4389</v>
      </c>
      <c r="B4399" s="61" t="s">
        <v>13782</v>
      </c>
      <c r="C4399" s="4" t="s">
        <v>54</v>
      </c>
      <c r="D4399" s="4" t="s">
        <v>24</v>
      </c>
      <c r="E4399" s="2" t="s">
        <v>24</v>
      </c>
      <c r="F4399" s="4" t="s">
        <v>13783</v>
      </c>
      <c r="G4399" s="4" t="s">
        <v>98</v>
      </c>
      <c r="H4399" s="4" t="s">
        <v>5689</v>
      </c>
      <c r="I4399" s="66">
        <v>24</v>
      </c>
      <c r="J4399" s="66" t="s">
        <v>5690</v>
      </c>
      <c r="K4399" s="4">
        <v>4285</v>
      </c>
      <c r="L4399" s="67"/>
      <c r="M4399" s="3">
        <v>43529</v>
      </c>
      <c r="N4399" s="66">
        <v>24</v>
      </c>
      <c r="O4399" s="66" t="s">
        <v>5690</v>
      </c>
      <c r="P4399" s="66">
        <v>4285</v>
      </c>
      <c r="Q4399" s="67"/>
      <c r="R4399" s="68" t="s">
        <v>5689</v>
      </c>
      <c r="S4399" s="3">
        <v>43529</v>
      </c>
      <c r="T4399" s="4" t="s">
        <v>5691</v>
      </c>
    </row>
    <row r="4400" spans="1:20" ht="15.75" thickBot="1" x14ac:dyDescent="0.3">
      <c r="A4400" s="64">
        <v>4390</v>
      </c>
      <c r="B4400" s="61" t="s">
        <v>13784</v>
      </c>
      <c r="C4400" s="4" t="s">
        <v>54</v>
      </c>
      <c r="D4400" s="4" t="s">
        <v>24</v>
      </c>
      <c r="E4400" s="2" t="s">
        <v>24</v>
      </c>
      <c r="F4400" s="4" t="s">
        <v>13785</v>
      </c>
      <c r="G4400" s="4" t="s">
        <v>98</v>
      </c>
      <c r="H4400" s="4" t="s">
        <v>5689</v>
      </c>
      <c r="I4400" s="66">
        <v>50</v>
      </c>
      <c r="J4400" s="66" t="s">
        <v>5816</v>
      </c>
      <c r="K4400" s="4">
        <v>5466</v>
      </c>
      <c r="L4400" s="67"/>
      <c r="M4400" s="3">
        <v>43529</v>
      </c>
      <c r="N4400" s="66">
        <v>50</v>
      </c>
      <c r="O4400" s="66" t="s">
        <v>5816</v>
      </c>
      <c r="P4400" s="66">
        <v>5466</v>
      </c>
      <c r="Q4400" s="67"/>
      <c r="R4400" s="68" t="s">
        <v>5689</v>
      </c>
      <c r="S4400" s="3">
        <v>43529</v>
      </c>
      <c r="T4400" s="4" t="s">
        <v>5691</v>
      </c>
    </row>
    <row r="4401" spans="1:20" ht="15.75" thickBot="1" x14ac:dyDescent="0.3">
      <c r="A4401" s="64">
        <v>4391</v>
      </c>
      <c r="B4401" s="61" t="s">
        <v>13786</v>
      </c>
      <c r="C4401" s="4" t="s">
        <v>54</v>
      </c>
      <c r="D4401" s="4" t="s">
        <v>24</v>
      </c>
      <c r="E4401" s="2" t="s">
        <v>24</v>
      </c>
      <c r="F4401" s="4" t="s">
        <v>13787</v>
      </c>
      <c r="G4401" s="4" t="s">
        <v>98</v>
      </c>
      <c r="H4401" s="4" t="s">
        <v>5689</v>
      </c>
      <c r="I4401" s="66">
        <v>30</v>
      </c>
      <c r="J4401" s="66" t="s">
        <v>5690</v>
      </c>
      <c r="K4401" s="4">
        <v>4110</v>
      </c>
      <c r="L4401" s="67"/>
      <c r="M4401" s="3">
        <v>43529</v>
      </c>
      <c r="N4401" s="66">
        <v>30</v>
      </c>
      <c r="O4401" s="66" t="s">
        <v>5690</v>
      </c>
      <c r="P4401" s="66">
        <v>4110</v>
      </c>
      <c r="Q4401" s="67"/>
      <c r="R4401" s="68" t="s">
        <v>5689</v>
      </c>
      <c r="S4401" s="3">
        <v>43529</v>
      </c>
      <c r="T4401" s="4" t="s">
        <v>5691</v>
      </c>
    </row>
    <row r="4402" spans="1:20" ht="15.75" thickBot="1" x14ac:dyDescent="0.3">
      <c r="A4402" s="64">
        <v>4392</v>
      </c>
      <c r="B4402" s="61" t="s">
        <v>13788</v>
      </c>
      <c r="C4402" s="4" t="s">
        <v>54</v>
      </c>
      <c r="D4402" s="4" t="s">
        <v>24</v>
      </c>
      <c r="E4402" s="2" t="s">
        <v>24</v>
      </c>
      <c r="F4402" s="4" t="s">
        <v>13789</v>
      </c>
      <c r="G4402" s="4" t="s">
        <v>98</v>
      </c>
      <c r="H4402" s="4" t="s">
        <v>5689</v>
      </c>
      <c r="I4402" s="66">
        <v>20</v>
      </c>
      <c r="J4402" s="66" t="s">
        <v>5690</v>
      </c>
      <c r="K4402" s="4">
        <v>8582</v>
      </c>
      <c r="L4402" s="67"/>
      <c r="M4402" s="3">
        <v>43529</v>
      </c>
      <c r="N4402" s="66">
        <v>20</v>
      </c>
      <c r="O4402" s="66" t="s">
        <v>5690</v>
      </c>
      <c r="P4402" s="66">
        <v>8582</v>
      </c>
      <c r="Q4402" s="67"/>
      <c r="R4402" s="68" t="s">
        <v>5689</v>
      </c>
      <c r="S4402" s="3">
        <v>43529</v>
      </c>
      <c r="T4402" s="4" t="s">
        <v>5691</v>
      </c>
    </row>
    <row r="4403" spans="1:20" ht="15.75" thickBot="1" x14ac:dyDescent="0.3">
      <c r="A4403" s="64">
        <v>4393</v>
      </c>
      <c r="B4403" s="61" t="s">
        <v>13790</v>
      </c>
      <c r="C4403" s="4" t="s">
        <v>54</v>
      </c>
      <c r="D4403" s="4" t="s">
        <v>24</v>
      </c>
      <c r="E4403" s="2" t="s">
        <v>24</v>
      </c>
      <c r="F4403" s="4" t="s">
        <v>13791</v>
      </c>
      <c r="G4403" s="4" t="s">
        <v>98</v>
      </c>
      <c r="H4403" s="4" t="s">
        <v>5689</v>
      </c>
      <c r="I4403" s="66">
        <v>5</v>
      </c>
      <c r="J4403" s="66" t="s">
        <v>5934</v>
      </c>
      <c r="K4403" s="4">
        <v>23449</v>
      </c>
      <c r="L4403" s="67"/>
      <c r="M4403" s="3">
        <v>43529</v>
      </c>
      <c r="N4403" s="66">
        <v>5</v>
      </c>
      <c r="O4403" s="66" t="s">
        <v>5934</v>
      </c>
      <c r="P4403" s="66">
        <v>23449</v>
      </c>
      <c r="Q4403" s="67"/>
      <c r="R4403" s="68" t="s">
        <v>5689</v>
      </c>
      <c r="S4403" s="3">
        <v>43529</v>
      </c>
      <c r="T4403" s="4" t="s">
        <v>5691</v>
      </c>
    </row>
    <row r="4404" spans="1:20" ht="15.75" thickBot="1" x14ac:dyDescent="0.3">
      <c r="A4404" s="64">
        <v>4394</v>
      </c>
      <c r="B4404" s="61" t="s">
        <v>13792</v>
      </c>
      <c r="C4404" s="4" t="s">
        <v>54</v>
      </c>
      <c r="D4404" s="4" t="s">
        <v>24</v>
      </c>
      <c r="E4404" s="2" t="s">
        <v>24</v>
      </c>
      <c r="F4404" s="4" t="s">
        <v>13771</v>
      </c>
      <c r="G4404" s="4" t="s">
        <v>98</v>
      </c>
      <c r="H4404" s="4" t="s">
        <v>5689</v>
      </c>
      <c r="I4404" s="66">
        <v>2</v>
      </c>
      <c r="J4404" s="66" t="s">
        <v>5690</v>
      </c>
      <c r="K4404" s="4">
        <v>5637</v>
      </c>
      <c r="L4404" s="67"/>
      <c r="M4404" s="3">
        <v>43529</v>
      </c>
      <c r="N4404" s="66">
        <v>2</v>
      </c>
      <c r="O4404" s="66" t="s">
        <v>5690</v>
      </c>
      <c r="P4404" s="66">
        <v>5637</v>
      </c>
      <c r="Q4404" s="67"/>
      <c r="R4404" s="68" t="s">
        <v>5689</v>
      </c>
      <c r="S4404" s="3">
        <v>43529</v>
      </c>
      <c r="T4404" s="4" t="s">
        <v>5691</v>
      </c>
    </row>
    <row r="4405" spans="1:20" ht="15.75" thickBot="1" x14ac:dyDescent="0.3">
      <c r="A4405" s="64">
        <v>4395</v>
      </c>
      <c r="B4405" s="61" t="s">
        <v>13793</v>
      </c>
      <c r="C4405" s="4" t="s">
        <v>54</v>
      </c>
      <c r="D4405" s="4" t="s">
        <v>24</v>
      </c>
      <c r="E4405" s="2" t="s">
        <v>24</v>
      </c>
      <c r="F4405" s="4" t="s">
        <v>13773</v>
      </c>
      <c r="G4405" s="4" t="s">
        <v>98</v>
      </c>
      <c r="H4405" s="4" t="s">
        <v>5689</v>
      </c>
      <c r="I4405" s="66">
        <v>3</v>
      </c>
      <c r="J4405" s="66" t="s">
        <v>5771</v>
      </c>
      <c r="K4405" s="4">
        <v>2865</v>
      </c>
      <c r="L4405" s="67"/>
      <c r="M4405" s="3">
        <v>43529</v>
      </c>
      <c r="N4405" s="66">
        <v>3</v>
      </c>
      <c r="O4405" s="66" t="s">
        <v>5771</v>
      </c>
      <c r="P4405" s="66">
        <v>2865</v>
      </c>
      <c r="Q4405" s="67"/>
      <c r="R4405" s="68" t="s">
        <v>5689</v>
      </c>
      <c r="S4405" s="3">
        <v>43529</v>
      </c>
      <c r="T4405" s="4" t="s">
        <v>5691</v>
      </c>
    </row>
    <row r="4406" spans="1:20" ht="15.75" thickBot="1" x14ac:dyDescent="0.3">
      <c r="A4406" s="64">
        <v>4396</v>
      </c>
      <c r="B4406" s="61" t="s">
        <v>13794</v>
      </c>
      <c r="C4406" s="4" t="s">
        <v>54</v>
      </c>
      <c r="D4406" s="4" t="s">
        <v>24</v>
      </c>
      <c r="E4406" s="2" t="s">
        <v>24</v>
      </c>
      <c r="F4406" s="4" t="s">
        <v>13795</v>
      </c>
      <c r="G4406" s="4" t="s">
        <v>98</v>
      </c>
      <c r="H4406" s="4" t="s">
        <v>5689</v>
      </c>
      <c r="I4406" s="66">
        <v>3</v>
      </c>
      <c r="J4406" s="66" t="s">
        <v>5690</v>
      </c>
      <c r="K4406" s="4">
        <v>57143</v>
      </c>
      <c r="L4406" s="67"/>
      <c r="M4406" s="3">
        <v>43529</v>
      </c>
      <c r="N4406" s="66">
        <v>3</v>
      </c>
      <c r="O4406" s="66" t="s">
        <v>5690</v>
      </c>
      <c r="P4406" s="66">
        <v>57143</v>
      </c>
      <c r="Q4406" s="67"/>
      <c r="R4406" s="68" t="s">
        <v>5689</v>
      </c>
      <c r="S4406" s="3">
        <v>43529</v>
      </c>
      <c r="T4406" s="4" t="s">
        <v>5691</v>
      </c>
    </row>
    <row r="4407" spans="1:20" ht="15.75" thickBot="1" x14ac:dyDescent="0.3">
      <c r="A4407" s="64">
        <v>4397</v>
      </c>
      <c r="B4407" s="61" t="s">
        <v>13796</v>
      </c>
      <c r="C4407" s="4" t="s">
        <v>54</v>
      </c>
      <c r="D4407" s="4" t="s">
        <v>24</v>
      </c>
      <c r="E4407" s="2" t="s">
        <v>24</v>
      </c>
      <c r="F4407" s="4" t="s">
        <v>13797</v>
      </c>
      <c r="G4407" s="4" t="s">
        <v>98</v>
      </c>
      <c r="H4407" s="4" t="s">
        <v>5689</v>
      </c>
      <c r="I4407" s="66">
        <v>4</v>
      </c>
      <c r="J4407" s="66" t="s">
        <v>5690</v>
      </c>
      <c r="K4407" s="4">
        <v>5002</v>
      </c>
      <c r="L4407" s="67"/>
      <c r="M4407" s="3">
        <v>43529</v>
      </c>
      <c r="N4407" s="66">
        <v>4</v>
      </c>
      <c r="O4407" s="66" t="s">
        <v>5690</v>
      </c>
      <c r="P4407" s="66">
        <v>5002</v>
      </c>
      <c r="Q4407" s="67"/>
      <c r="R4407" s="68" t="s">
        <v>5689</v>
      </c>
      <c r="S4407" s="3">
        <v>43529</v>
      </c>
      <c r="T4407" s="4" t="s">
        <v>5691</v>
      </c>
    </row>
    <row r="4408" spans="1:20" ht="15.75" thickBot="1" x14ac:dyDescent="0.3">
      <c r="A4408" s="64">
        <v>4398</v>
      </c>
      <c r="B4408" s="61" t="s">
        <v>13798</v>
      </c>
      <c r="C4408" s="4" t="s">
        <v>54</v>
      </c>
      <c r="D4408" s="4" t="s">
        <v>24</v>
      </c>
      <c r="E4408" s="2" t="s">
        <v>24</v>
      </c>
      <c r="F4408" s="4" t="s">
        <v>13799</v>
      </c>
      <c r="G4408" s="4" t="s">
        <v>98</v>
      </c>
      <c r="H4408" s="4" t="s">
        <v>5689</v>
      </c>
      <c r="I4408" s="66">
        <v>1</v>
      </c>
      <c r="J4408" s="66" t="s">
        <v>5690</v>
      </c>
      <c r="K4408" s="4">
        <v>2598</v>
      </c>
      <c r="L4408" s="67"/>
      <c r="M4408" s="3">
        <v>43529</v>
      </c>
      <c r="N4408" s="66">
        <v>1</v>
      </c>
      <c r="O4408" s="66" t="s">
        <v>5690</v>
      </c>
      <c r="P4408" s="66">
        <v>2598</v>
      </c>
      <c r="Q4408" s="67"/>
      <c r="R4408" s="68" t="s">
        <v>5689</v>
      </c>
      <c r="S4408" s="3">
        <v>43529</v>
      </c>
      <c r="T4408" s="4" t="s">
        <v>5691</v>
      </c>
    </row>
    <row r="4409" spans="1:20" ht="15.75" thickBot="1" x14ac:dyDescent="0.3">
      <c r="A4409" s="64">
        <v>4399</v>
      </c>
      <c r="B4409" s="61" t="s">
        <v>13800</v>
      </c>
      <c r="C4409" s="4" t="s">
        <v>54</v>
      </c>
      <c r="D4409" s="4" t="s">
        <v>24</v>
      </c>
      <c r="E4409" s="2" t="s">
        <v>24</v>
      </c>
      <c r="F4409" s="4" t="s">
        <v>13801</v>
      </c>
      <c r="G4409" s="4" t="s">
        <v>98</v>
      </c>
      <c r="H4409" s="4" t="s">
        <v>5689</v>
      </c>
      <c r="I4409" s="66">
        <v>10</v>
      </c>
      <c r="J4409" s="66" t="s">
        <v>5690</v>
      </c>
      <c r="K4409" s="4">
        <v>19000</v>
      </c>
      <c r="L4409" s="67"/>
      <c r="M4409" s="3">
        <v>43529</v>
      </c>
      <c r="N4409" s="66">
        <v>10</v>
      </c>
      <c r="O4409" s="66" t="s">
        <v>5690</v>
      </c>
      <c r="P4409" s="66">
        <v>19000</v>
      </c>
      <c r="Q4409" s="67"/>
      <c r="R4409" s="68" t="s">
        <v>5689</v>
      </c>
      <c r="S4409" s="3">
        <v>43529</v>
      </c>
      <c r="T4409" s="4" t="s">
        <v>5691</v>
      </c>
    </row>
    <row r="4410" spans="1:20" ht="15.75" thickBot="1" x14ac:dyDescent="0.3">
      <c r="A4410" s="64">
        <v>4400</v>
      </c>
      <c r="B4410" s="61" t="s">
        <v>13802</v>
      </c>
      <c r="C4410" s="4" t="s">
        <v>54</v>
      </c>
      <c r="D4410" s="4" t="s">
        <v>24</v>
      </c>
      <c r="E4410" s="2" t="s">
        <v>24</v>
      </c>
      <c r="F4410" s="4" t="s">
        <v>13775</v>
      </c>
      <c r="G4410" s="4" t="s">
        <v>98</v>
      </c>
      <c r="H4410" s="4" t="s">
        <v>5689</v>
      </c>
      <c r="I4410" s="66">
        <v>72</v>
      </c>
      <c r="J4410" s="66" t="s">
        <v>5690</v>
      </c>
      <c r="K4410" s="4">
        <v>3690</v>
      </c>
      <c r="L4410" s="67"/>
      <c r="M4410" s="3">
        <v>43529</v>
      </c>
      <c r="N4410" s="66">
        <v>72</v>
      </c>
      <c r="O4410" s="66" t="s">
        <v>5690</v>
      </c>
      <c r="P4410" s="66">
        <v>3690</v>
      </c>
      <c r="Q4410" s="67"/>
      <c r="R4410" s="68" t="s">
        <v>5689</v>
      </c>
      <c r="S4410" s="3">
        <v>43529</v>
      </c>
      <c r="T4410" s="4" t="s">
        <v>5691</v>
      </c>
    </row>
    <row r="4411" spans="1:20" ht="15.75" thickBot="1" x14ac:dyDescent="0.3">
      <c r="A4411" s="64">
        <v>4401</v>
      </c>
      <c r="B4411" s="61" t="s">
        <v>13803</v>
      </c>
      <c r="C4411" s="4" t="s">
        <v>54</v>
      </c>
      <c r="D4411" s="4" t="s">
        <v>24</v>
      </c>
      <c r="E4411" s="2" t="s">
        <v>24</v>
      </c>
      <c r="F4411" s="4" t="s">
        <v>13804</v>
      </c>
      <c r="G4411" s="4" t="s">
        <v>98</v>
      </c>
      <c r="H4411" s="4" t="s">
        <v>5689</v>
      </c>
      <c r="I4411" s="66">
        <v>180</v>
      </c>
      <c r="J4411" s="66" t="s">
        <v>5816</v>
      </c>
      <c r="K4411" s="4">
        <v>2574</v>
      </c>
      <c r="L4411" s="67"/>
      <c r="M4411" s="3">
        <v>43529</v>
      </c>
      <c r="N4411" s="66">
        <v>180</v>
      </c>
      <c r="O4411" s="66" t="s">
        <v>5816</v>
      </c>
      <c r="P4411" s="66">
        <v>2574</v>
      </c>
      <c r="Q4411" s="67"/>
      <c r="R4411" s="68" t="s">
        <v>5689</v>
      </c>
      <c r="S4411" s="3">
        <v>43529</v>
      </c>
      <c r="T4411" s="4" t="s">
        <v>5691</v>
      </c>
    </row>
    <row r="4412" spans="1:20" ht="15.75" thickBot="1" x14ac:dyDescent="0.3">
      <c r="A4412" s="64">
        <v>4402</v>
      </c>
      <c r="B4412" s="61" t="s">
        <v>13805</v>
      </c>
      <c r="C4412" s="4" t="s">
        <v>54</v>
      </c>
      <c r="D4412" s="4" t="s">
        <v>24</v>
      </c>
      <c r="E4412" s="2" t="s">
        <v>24</v>
      </c>
      <c r="F4412" s="4" t="s">
        <v>13753</v>
      </c>
      <c r="G4412" s="4" t="s">
        <v>98</v>
      </c>
      <c r="H4412" s="4" t="s">
        <v>5689</v>
      </c>
      <c r="I4412" s="66">
        <v>10</v>
      </c>
      <c r="J4412" s="66" t="s">
        <v>5690</v>
      </c>
      <c r="K4412" s="4">
        <v>7775</v>
      </c>
      <c r="L4412" s="67"/>
      <c r="M4412" s="3">
        <v>43529</v>
      </c>
      <c r="N4412" s="66">
        <v>10</v>
      </c>
      <c r="O4412" s="66" t="s">
        <v>5690</v>
      </c>
      <c r="P4412" s="66">
        <v>7775</v>
      </c>
      <c r="Q4412" s="67"/>
      <c r="R4412" s="68" t="s">
        <v>5689</v>
      </c>
      <c r="S4412" s="3">
        <v>43529</v>
      </c>
      <c r="T4412" s="4" t="s">
        <v>5691</v>
      </c>
    </row>
    <row r="4413" spans="1:20" ht="15.75" thickBot="1" x14ac:dyDescent="0.3">
      <c r="A4413" s="64">
        <v>4403</v>
      </c>
      <c r="B4413" s="61" t="s">
        <v>13806</v>
      </c>
      <c r="C4413" s="4" t="s">
        <v>54</v>
      </c>
      <c r="D4413" s="4" t="s">
        <v>24</v>
      </c>
      <c r="E4413" s="2" t="s">
        <v>24</v>
      </c>
      <c r="F4413" s="4" t="s">
        <v>13807</v>
      </c>
      <c r="G4413" s="4" t="s">
        <v>98</v>
      </c>
      <c r="H4413" s="4" t="s">
        <v>5689</v>
      </c>
      <c r="I4413" s="66">
        <v>160</v>
      </c>
      <c r="J4413" s="66" t="s">
        <v>6851</v>
      </c>
      <c r="K4413" s="4">
        <v>2464</v>
      </c>
      <c r="L4413" s="67"/>
      <c r="M4413" s="3">
        <v>43529</v>
      </c>
      <c r="N4413" s="66">
        <v>160</v>
      </c>
      <c r="O4413" s="66" t="s">
        <v>6851</v>
      </c>
      <c r="P4413" s="66">
        <v>2464</v>
      </c>
      <c r="Q4413" s="67"/>
      <c r="R4413" s="68" t="s">
        <v>5689</v>
      </c>
      <c r="S4413" s="3">
        <v>43529</v>
      </c>
      <c r="T4413" s="4" t="s">
        <v>5691</v>
      </c>
    </row>
    <row r="4414" spans="1:20" ht="15.75" thickBot="1" x14ac:dyDescent="0.3">
      <c r="A4414" s="64">
        <v>4404</v>
      </c>
      <c r="B4414" s="61" t="s">
        <v>13808</v>
      </c>
      <c r="C4414" s="4" t="s">
        <v>54</v>
      </c>
      <c r="D4414" s="4" t="s">
        <v>24</v>
      </c>
      <c r="E4414" s="2" t="s">
        <v>24</v>
      </c>
      <c r="F4414" s="4" t="s">
        <v>13789</v>
      </c>
      <c r="G4414" s="4" t="s">
        <v>98</v>
      </c>
      <c r="H4414" s="4" t="s">
        <v>5689</v>
      </c>
      <c r="I4414" s="66">
        <v>50</v>
      </c>
      <c r="J4414" s="66" t="s">
        <v>5690</v>
      </c>
      <c r="K4414" s="4">
        <v>8582</v>
      </c>
      <c r="L4414" s="67"/>
      <c r="M4414" s="3">
        <v>43529</v>
      </c>
      <c r="N4414" s="66">
        <v>50</v>
      </c>
      <c r="O4414" s="66" t="s">
        <v>5690</v>
      </c>
      <c r="P4414" s="66">
        <v>8582</v>
      </c>
      <c r="Q4414" s="67"/>
      <c r="R4414" s="68" t="s">
        <v>5689</v>
      </c>
      <c r="S4414" s="3">
        <v>43529</v>
      </c>
      <c r="T4414" s="4" t="s">
        <v>5691</v>
      </c>
    </row>
    <row r="4415" spans="1:20" ht="15.75" thickBot="1" x14ac:dyDescent="0.3">
      <c r="A4415" s="64">
        <v>4405</v>
      </c>
      <c r="B4415" s="61" t="s">
        <v>13809</v>
      </c>
      <c r="C4415" s="4" t="s">
        <v>54</v>
      </c>
      <c r="D4415" s="4" t="s">
        <v>24</v>
      </c>
      <c r="E4415" s="2" t="s">
        <v>24</v>
      </c>
      <c r="F4415" s="4" t="s">
        <v>13810</v>
      </c>
      <c r="G4415" s="4" t="s">
        <v>98</v>
      </c>
      <c r="H4415" s="4" t="s">
        <v>5689</v>
      </c>
      <c r="I4415" s="66">
        <v>30</v>
      </c>
      <c r="J4415" s="66" t="s">
        <v>5690</v>
      </c>
      <c r="K4415" s="4">
        <v>27386</v>
      </c>
      <c r="L4415" s="67"/>
      <c r="M4415" s="3">
        <v>43529</v>
      </c>
      <c r="N4415" s="66">
        <v>30</v>
      </c>
      <c r="O4415" s="66" t="s">
        <v>5690</v>
      </c>
      <c r="P4415" s="66">
        <v>27386</v>
      </c>
      <c r="Q4415" s="67"/>
      <c r="R4415" s="68" t="s">
        <v>5689</v>
      </c>
      <c r="S4415" s="3">
        <v>43529</v>
      </c>
      <c r="T4415" s="4" t="s">
        <v>5691</v>
      </c>
    </row>
    <row r="4416" spans="1:20" ht="15.75" thickBot="1" x14ac:dyDescent="0.3">
      <c r="A4416" s="64">
        <v>4406</v>
      </c>
      <c r="B4416" s="61" t="s">
        <v>13811</v>
      </c>
      <c r="C4416" s="4" t="s">
        <v>54</v>
      </c>
      <c r="D4416" s="4" t="s">
        <v>24</v>
      </c>
      <c r="E4416" s="2" t="s">
        <v>24</v>
      </c>
      <c r="F4416" s="4" t="s">
        <v>13812</v>
      </c>
      <c r="G4416" s="4" t="s">
        <v>98</v>
      </c>
      <c r="H4416" s="4" t="s">
        <v>5689</v>
      </c>
      <c r="I4416" s="66">
        <v>102</v>
      </c>
      <c r="J4416" s="66" t="s">
        <v>5934</v>
      </c>
      <c r="K4416" s="4">
        <v>10357</v>
      </c>
      <c r="L4416" s="67"/>
      <c r="M4416" s="3">
        <v>43529</v>
      </c>
      <c r="N4416" s="66">
        <v>102</v>
      </c>
      <c r="O4416" s="66" t="s">
        <v>5934</v>
      </c>
      <c r="P4416" s="66">
        <v>10357</v>
      </c>
      <c r="Q4416" s="67"/>
      <c r="R4416" s="68" t="s">
        <v>5689</v>
      </c>
      <c r="S4416" s="3">
        <v>43529</v>
      </c>
      <c r="T4416" s="4" t="s">
        <v>5691</v>
      </c>
    </row>
    <row r="4417" spans="1:20" ht="15.75" thickBot="1" x14ac:dyDescent="0.3">
      <c r="A4417" s="64">
        <v>4407</v>
      </c>
      <c r="B4417" s="61" t="s">
        <v>13813</v>
      </c>
      <c r="C4417" s="4" t="s">
        <v>54</v>
      </c>
      <c r="D4417" s="4" t="s">
        <v>24</v>
      </c>
      <c r="E4417" s="2" t="s">
        <v>24</v>
      </c>
      <c r="F4417" s="4" t="s">
        <v>13814</v>
      </c>
      <c r="G4417" s="4" t="s">
        <v>98</v>
      </c>
      <c r="H4417" s="4" t="s">
        <v>5689</v>
      </c>
      <c r="I4417" s="66">
        <v>100</v>
      </c>
      <c r="J4417" s="66" t="s">
        <v>5816</v>
      </c>
      <c r="K4417" s="4">
        <v>3350</v>
      </c>
      <c r="L4417" s="67"/>
      <c r="M4417" s="3">
        <v>43529</v>
      </c>
      <c r="N4417" s="66">
        <v>100</v>
      </c>
      <c r="O4417" s="66" t="s">
        <v>5816</v>
      </c>
      <c r="P4417" s="66">
        <v>3350</v>
      </c>
      <c r="Q4417" s="67"/>
      <c r="R4417" s="68" t="s">
        <v>5689</v>
      </c>
      <c r="S4417" s="3">
        <v>43529</v>
      </c>
      <c r="T4417" s="4" t="s">
        <v>5691</v>
      </c>
    </row>
    <row r="4418" spans="1:20" ht="15.75" thickBot="1" x14ac:dyDescent="0.3">
      <c r="A4418" s="64">
        <v>4408</v>
      </c>
      <c r="B4418" s="61" t="s">
        <v>13815</v>
      </c>
      <c r="C4418" s="4" t="s">
        <v>54</v>
      </c>
      <c r="D4418" s="4" t="s">
        <v>24</v>
      </c>
      <c r="E4418" s="2" t="s">
        <v>24</v>
      </c>
      <c r="F4418" s="4" t="s">
        <v>13816</v>
      </c>
      <c r="G4418" s="4" t="s">
        <v>98</v>
      </c>
      <c r="H4418" s="4" t="s">
        <v>5689</v>
      </c>
      <c r="I4418" s="66">
        <v>10</v>
      </c>
      <c r="J4418" s="66" t="s">
        <v>5690</v>
      </c>
      <c r="K4418" s="4">
        <v>8929</v>
      </c>
      <c r="L4418" s="67"/>
      <c r="M4418" s="3">
        <v>43529</v>
      </c>
      <c r="N4418" s="66">
        <v>10</v>
      </c>
      <c r="O4418" s="66" t="s">
        <v>5690</v>
      </c>
      <c r="P4418" s="66">
        <v>8929</v>
      </c>
      <c r="Q4418" s="67"/>
      <c r="R4418" s="68" t="s">
        <v>5689</v>
      </c>
      <c r="S4418" s="3">
        <v>43529</v>
      </c>
      <c r="T4418" s="4" t="s">
        <v>5691</v>
      </c>
    </row>
    <row r="4419" spans="1:20" ht="15.75" thickBot="1" x14ac:dyDescent="0.3">
      <c r="A4419" s="64">
        <v>4409</v>
      </c>
      <c r="B4419" s="61" t="s">
        <v>13817</v>
      </c>
      <c r="C4419" s="4" t="s">
        <v>54</v>
      </c>
      <c r="D4419" s="4" t="s">
        <v>24</v>
      </c>
      <c r="E4419" s="2" t="s">
        <v>24</v>
      </c>
      <c r="F4419" s="4" t="s">
        <v>13759</v>
      </c>
      <c r="G4419" s="4" t="s">
        <v>98</v>
      </c>
      <c r="H4419" s="4" t="s">
        <v>5689</v>
      </c>
      <c r="I4419" s="66">
        <v>200</v>
      </c>
      <c r="J4419" s="66" t="s">
        <v>5690</v>
      </c>
      <c r="K4419" s="4">
        <v>2131</v>
      </c>
      <c r="L4419" s="67"/>
      <c r="M4419" s="3">
        <v>43529</v>
      </c>
      <c r="N4419" s="66">
        <v>200</v>
      </c>
      <c r="O4419" s="66" t="s">
        <v>5690</v>
      </c>
      <c r="P4419" s="66">
        <v>2131</v>
      </c>
      <c r="Q4419" s="67"/>
      <c r="R4419" s="68" t="s">
        <v>5689</v>
      </c>
      <c r="S4419" s="3">
        <v>43529</v>
      </c>
      <c r="T4419" s="4" t="s">
        <v>5691</v>
      </c>
    </row>
    <row r="4420" spans="1:20" ht="15.75" thickBot="1" x14ac:dyDescent="0.3">
      <c r="A4420" s="64">
        <v>4410</v>
      </c>
      <c r="B4420" s="61" t="s">
        <v>13818</v>
      </c>
      <c r="C4420" s="4" t="s">
        <v>54</v>
      </c>
      <c r="D4420" s="4" t="s">
        <v>24</v>
      </c>
      <c r="E4420" s="2" t="s">
        <v>24</v>
      </c>
      <c r="F4420" s="4" t="s">
        <v>13819</v>
      </c>
      <c r="G4420" s="4" t="s">
        <v>98</v>
      </c>
      <c r="H4420" s="4" t="s">
        <v>5689</v>
      </c>
      <c r="I4420" s="66">
        <v>500</v>
      </c>
      <c r="J4420" s="66" t="s">
        <v>5690</v>
      </c>
      <c r="K4420" s="4">
        <v>979</v>
      </c>
      <c r="L4420" s="67"/>
      <c r="M4420" s="3">
        <v>43529</v>
      </c>
      <c r="N4420" s="66">
        <v>500</v>
      </c>
      <c r="O4420" s="66" t="s">
        <v>5690</v>
      </c>
      <c r="P4420" s="66">
        <v>979</v>
      </c>
      <c r="Q4420" s="67"/>
      <c r="R4420" s="68" t="s">
        <v>5689</v>
      </c>
      <c r="S4420" s="3">
        <v>43529</v>
      </c>
      <c r="T4420" s="4" t="s">
        <v>5691</v>
      </c>
    </row>
    <row r="4421" spans="1:20" ht="15.75" thickBot="1" x14ac:dyDescent="0.3">
      <c r="A4421" s="64">
        <v>4411</v>
      </c>
      <c r="B4421" s="61" t="s">
        <v>13820</v>
      </c>
      <c r="C4421" s="4" t="s">
        <v>54</v>
      </c>
      <c r="D4421" s="4" t="s">
        <v>24</v>
      </c>
      <c r="E4421" s="2" t="s">
        <v>24</v>
      </c>
      <c r="F4421" s="4" t="s">
        <v>13821</v>
      </c>
      <c r="G4421" s="4" t="s">
        <v>98</v>
      </c>
      <c r="H4421" s="4" t="s">
        <v>5689</v>
      </c>
      <c r="I4421" s="66">
        <v>5</v>
      </c>
      <c r="J4421" s="66" t="s">
        <v>5690</v>
      </c>
      <c r="K4421" s="4">
        <v>3470</v>
      </c>
      <c r="L4421" s="67"/>
      <c r="M4421" s="3">
        <v>43529</v>
      </c>
      <c r="N4421" s="66">
        <v>5</v>
      </c>
      <c r="O4421" s="66" t="s">
        <v>5690</v>
      </c>
      <c r="P4421" s="66">
        <v>3470</v>
      </c>
      <c r="Q4421" s="67"/>
      <c r="R4421" s="68" t="s">
        <v>5689</v>
      </c>
      <c r="S4421" s="3">
        <v>43529</v>
      </c>
      <c r="T4421" s="4" t="s">
        <v>5691</v>
      </c>
    </row>
    <row r="4422" spans="1:20" ht="15.75" thickBot="1" x14ac:dyDescent="0.3">
      <c r="A4422" s="64">
        <v>4412</v>
      </c>
      <c r="B4422" s="61" t="s">
        <v>13822</v>
      </c>
      <c r="C4422" s="4" t="s">
        <v>54</v>
      </c>
      <c r="D4422" s="4" t="s">
        <v>24</v>
      </c>
      <c r="E4422" s="2" t="s">
        <v>24</v>
      </c>
      <c r="F4422" s="4" t="s">
        <v>13763</v>
      </c>
      <c r="G4422" s="4" t="s">
        <v>98</v>
      </c>
      <c r="H4422" s="4" t="s">
        <v>5689</v>
      </c>
      <c r="I4422" s="66">
        <v>200</v>
      </c>
      <c r="J4422" s="66" t="s">
        <v>5690</v>
      </c>
      <c r="K4422" s="4">
        <v>2470</v>
      </c>
      <c r="L4422" s="67"/>
      <c r="M4422" s="3">
        <v>43529</v>
      </c>
      <c r="N4422" s="66">
        <v>200</v>
      </c>
      <c r="O4422" s="66" t="s">
        <v>5690</v>
      </c>
      <c r="P4422" s="66">
        <v>2470</v>
      </c>
      <c r="Q4422" s="67"/>
      <c r="R4422" s="68" t="s">
        <v>5689</v>
      </c>
      <c r="S4422" s="3">
        <v>43529</v>
      </c>
      <c r="T4422" s="4" t="s">
        <v>5691</v>
      </c>
    </row>
    <row r="4423" spans="1:20" ht="15.75" thickBot="1" x14ac:dyDescent="0.3">
      <c r="A4423" s="64">
        <v>4413</v>
      </c>
      <c r="B4423" s="61" t="s">
        <v>13823</v>
      </c>
      <c r="C4423" s="4" t="s">
        <v>54</v>
      </c>
      <c r="D4423" s="4" t="s">
        <v>24</v>
      </c>
      <c r="E4423" s="2" t="s">
        <v>24</v>
      </c>
      <c r="F4423" s="4" t="s">
        <v>13824</v>
      </c>
      <c r="G4423" s="4" t="s">
        <v>98</v>
      </c>
      <c r="H4423" s="4" t="s">
        <v>5689</v>
      </c>
      <c r="I4423" s="66">
        <v>10</v>
      </c>
      <c r="J4423" s="66" t="s">
        <v>5690</v>
      </c>
      <c r="K4423" s="4">
        <v>7157.8</v>
      </c>
      <c r="L4423" s="67"/>
      <c r="M4423" s="3">
        <v>43529</v>
      </c>
      <c r="N4423" s="66">
        <v>10</v>
      </c>
      <c r="O4423" s="66" t="s">
        <v>5690</v>
      </c>
      <c r="P4423" s="66">
        <v>7157.8</v>
      </c>
      <c r="Q4423" s="67"/>
      <c r="R4423" s="68" t="s">
        <v>5689</v>
      </c>
      <c r="S4423" s="3">
        <v>43529</v>
      </c>
      <c r="T4423" s="4" t="s">
        <v>5691</v>
      </c>
    </row>
    <row r="4424" spans="1:20" ht="15.75" thickBot="1" x14ac:dyDescent="0.3">
      <c r="A4424" s="64">
        <v>4414</v>
      </c>
      <c r="B4424" s="61" t="s">
        <v>13825</v>
      </c>
      <c r="C4424" s="4" t="s">
        <v>54</v>
      </c>
      <c r="D4424" s="4" t="s">
        <v>24</v>
      </c>
      <c r="E4424" s="2" t="s">
        <v>24</v>
      </c>
      <c r="F4424" s="4" t="s">
        <v>13826</v>
      </c>
      <c r="G4424" s="4" t="s">
        <v>98</v>
      </c>
      <c r="H4424" s="4" t="s">
        <v>5689</v>
      </c>
      <c r="I4424" s="66">
        <v>100</v>
      </c>
      <c r="J4424" s="66" t="s">
        <v>5690</v>
      </c>
      <c r="K4424" s="4">
        <v>1640</v>
      </c>
      <c r="L4424" s="67"/>
      <c r="M4424" s="3">
        <v>43529</v>
      </c>
      <c r="N4424" s="66">
        <v>100</v>
      </c>
      <c r="O4424" s="66" t="s">
        <v>5690</v>
      </c>
      <c r="P4424" s="66">
        <v>1640</v>
      </c>
      <c r="Q4424" s="67"/>
      <c r="R4424" s="68" t="s">
        <v>5689</v>
      </c>
      <c r="S4424" s="3">
        <v>43529</v>
      </c>
      <c r="T4424" s="4" t="s">
        <v>5691</v>
      </c>
    </row>
    <row r="4425" spans="1:20" ht="15.75" thickBot="1" x14ac:dyDescent="0.3">
      <c r="A4425" s="64">
        <v>4415</v>
      </c>
      <c r="B4425" s="61" t="s">
        <v>13827</v>
      </c>
      <c r="C4425" s="4" t="s">
        <v>54</v>
      </c>
      <c r="D4425" s="4" t="s">
        <v>24</v>
      </c>
      <c r="E4425" s="2" t="s">
        <v>24</v>
      </c>
      <c r="F4425" s="4" t="s">
        <v>13828</v>
      </c>
      <c r="G4425" s="4" t="s">
        <v>98</v>
      </c>
      <c r="H4425" s="4" t="s">
        <v>5689</v>
      </c>
      <c r="I4425" s="66">
        <v>5</v>
      </c>
      <c r="J4425" s="66" t="s">
        <v>5690</v>
      </c>
      <c r="K4425" s="4">
        <v>6899</v>
      </c>
      <c r="L4425" s="67"/>
      <c r="M4425" s="3">
        <v>43529</v>
      </c>
      <c r="N4425" s="66">
        <v>5</v>
      </c>
      <c r="O4425" s="66" t="s">
        <v>5690</v>
      </c>
      <c r="P4425" s="66">
        <v>6899</v>
      </c>
      <c r="Q4425" s="67"/>
      <c r="R4425" s="68" t="s">
        <v>5689</v>
      </c>
      <c r="S4425" s="3">
        <v>43529</v>
      </c>
      <c r="T4425" s="4" t="s">
        <v>5691</v>
      </c>
    </row>
    <row r="4426" spans="1:20" ht="15.75" thickBot="1" x14ac:dyDescent="0.3">
      <c r="A4426" s="64">
        <v>4416</v>
      </c>
      <c r="B4426" s="61" t="s">
        <v>13829</v>
      </c>
      <c r="C4426" s="4" t="s">
        <v>54</v>
      </c>
      <c r="D4426" s="4" t="s">
        <v>24</v>
      </c>
      <c r="E4426" s="2" t="s">
        <v>24</v>
      </c>
      <c r="F4426" s="4" t="s">
        <v>13830</v>
      </c>
      <c r="G4426" s="4" t="s">
        <v>98</v>
      </c>
      <c r="H4426" s="4" t="s">
        <v>5689</v>
      </c>
      <c r="I4426" s="66">
        <v>108</v>
      </c>
      <c r="J4426" s="66" t="s">
        <v>5690</v>
      </c>
      <c r="K4426" s="4">
        <v>179</v>
      </c>
      <c r="L4426" s="67"/>
      <c r="M4426" s="3">
        <v>43529</v>
      </c>
      <c r="N4426" s="66">
        <v>108</v>
      </c>
      <c r="O4426" s="66" t="s">
        <v>5690</v>
      </c>
      <c r="P4426" s="66">
        <v>179</v>
      </c>
      <c r="Q4426" s="67"/>
      <c r="R4426" s="68" t="s">
        <v>5689</v>
      </c>
      <c r="S4426" s="3">
        <v>43529</v>
      </c>
      <c r="T4426" s="4" t="s">
        <v>5691</v>
      </c>
    </row>
    <row r="4427" spans="1:20" ht="15.75" thickBot="1" x14ac:dyDescent="0.3">
      <c r="A4427" s="64">
        <v>4417</v>
      </c>
      <c r="B4427" s="61" t="s">
        <v>13831</v>
      </c>
      <c r="C4427" s="4" t="s">
        <v>54</v>
      </c>
      <c r="D4427" s="4" t="s">
        <v>24</v>
      </c>
      <c r="E4427" s="2" t="s">
        <v>24</v>
      </c>
      <c r="F4427" s="4" t="s">
        <v>13773</v>
      </c>
      <c r="G4427" s="4" t="s">
        <v>98</v>
      </c>
      <c r="H4427" s="4" t="s">
        <v>5689</v>
      </c>
      <c r="I4427" s="66">
        <v>54</v>
      </c>
      <c r="J4427" s="66" t="s">
        <v>5771</v>
      </c>
      <c r="K4427" s="4">
        <v>2865</v>
      </c>
      <c r="L4427" s="67"/>
      <c r="M4427" s="3">
        <v>43529</v>
      </c>
      <c r="N4427" s="66">
        <v>54</v>
      </c>
      <c r="O4427" s="66" t="s">
        <v>5771</v>
      </c>
      <c r="P4427" s="66">
        <v>2865</v>
      </c>
      <c r="Q4427" s="67"/>
      <c r="R4427" s="68" t="s">
        <v>5689</v>
      </c>
      <c r="S4427" s="3">
        <v>43529</v>
      </c>
      <c r="T4427" s="4" t="s">
        <v>5691</v>
      </c>
    </row>
    <row r="4428" spans="1:20" ht="15.75" thickBot="1" x14ac:dyDescent="0.3">
      <c r="A4428" s="64">
        <v>4418</v>
      </c>
      <c r="B4428" s="61" t="s">
        <v>13832</v>
      </c>
      <c r="C4428" s="4" t="s">
        <v>54</v>
      </c>
      <c r="D4428" s="4" t="s">
        <v>24</v>
      </c>
      <c r="E4428" s="2" t="s">
        <v>24</v>
      </c>
      <c r="F4428" s="4" t="s">
        <v>13777</v>
      </c>
      <c r="G4428" s="4" t="s">
        <v>98</v>
      </c>
      <c r="H4428" s="4" t="s">
        <v>5689</v>
      </c>
      <c r="I4428" s="66">
        <v>25</v>
      </c>
      <c r="J4428" s="66" t="s">
        <v>5690</v>
      </c>
      <c r="K4428" s="4">
        <v>1432</v>
      </c>
      <c r="L4428" s="67"/>
      <c r="M4428" s="3">
        <v>43529</v>
      </c>
      <c r="N4428" s="66">
        <v>25</v>
      </c>
      <c r="O4428" s="66" t="s">
        <v>5690</v>
      </c>
      <c r="P4428" s="66">
        <v>1432</v>
      </c>
      <c r="Q4428" s="67"/>
      <c r="R4428" s="68" t="s">
        <v>5689</v>
      </c>
      <c r="S4428" s="3">
        <v>43529</v>
      </c>
      <c r="T4428" s="4" t="s">
        <v>5691</v>
      </c>
    </row>
    <row r="4429" spans="1:20" ht="15.75" thickBot="1" x14ac:dyDescent="0.3">
      <c r="A4429" s="64">
        <v>4419</v>
      </c>
      <c r="B4429" s="61" t="s">
        <v>13833</v>
      </c>
      <c r="C4429" s="4" t="s">
        <v>54</v>
      </c>
      <c r="D4429" s="4" t="s">
        <v>24</v>
      </c>
      <c r="E4429" s="2" t="s">
        <v>24</v>
      </c>
      <c r="F4429" s="4" t="s">
        <v>13779</v>
      </c>
      <c r="G4429" s="4" t="s">
        <v>98</v>
      </c>
      <c r="H4429" s="4" t="s">
        <v>5689</v>
      </c>
      <c r="I4429" s="66">
        <v>70</v>
      </c>
      <c r="J4429" s="66" t="s">
        <v>5690</v>
      </c>
      <c r="K4429" s="4">
        <v>1640</v>
      </c>
      <c r="L4429" s="67"/>
      <c r="M4429" s="3">
        <v>43529</v>
      </c>
      <c r="N4429" s="66">
        <v>70</v>
      </c>
      <c r="O4429" s="66" t="s">
        <v>5690</v>
      </c>
      <c r="P4429" s="66">
        <v>1640</v>
      </c>
      <c r="Q4429" s="67"/>
      <c r="R4429" s="68" t="s">
        <v>5689</v>
      </c>
      <c r="S4429" s="3">
        <v>43529</v>
      </c>
      <c r="T4429" s="4" t="s">
        <v>5691</v>
      </c>
    </row>
    <row r="4430" spans="1:20" ht="15.75" thickBot="1" x14ac:dyDescent="0.3">
      <c r="A4430" s="64">
        <v>4420</v>
      </c>
      <c r="B4430" s="61" t="s">
        <v>13834</v>
      </c>
      <c r="C4430" s="4" t="s">
        <v>54</v>
      </c>
      <c r="D4430" s="4" t="s">
        <v>24</v>
      </c>
      <c r="E4430" s="2" t="s">
        <v>24</v>
      </c>
      <c r="F4430" s="4" t="s">
        <v>13835</v>
      </c>
      <c r="G4430" s="4" t="s">
        <v>98</v>
      </c>
      <c r="H4430" s="4" t="s">
        <v>5689</v>
      </c>
      <c r="I4430" s="66">
        <v>50</v>
      </c>
      <c r="J4430" s="66" t="s">
        <v>5934</v>
      </c>
      <c r="K4430" s="4">
        <v>2284</v>
      </c>
      <c r="L4430" s="67"/>
      <c r="M4430" s="3">
        <v>43529</v>
      </c>
      <c r="N4430" s="66">
        <v>50</v>
      </c>
      <c r="O4430" s="66" t="s">
        <v>5934</v>
      </c>
      <c r="P4430" s="66">
        <v>2284</v>
      </c>
      <c r="Q4430" s="67"/>
      <c r="R4430" s="68" t="s">
        <v>5689</v>
      </c>
      <c r="S4430" s="3">
        <v>43529</v>
      </c>
      <c r="T4430" s="4" t="s">
        <v>5691</v>
      </c>
    </row>
    <row r="4431" spans="1:20" ht="15.75" thickBot="1" x14ac:dyDescent="0.3">
      <c r="A4431" s="64">
        <v>4421</v>
      </c>
      <c r="B4431" s="61" t="s">
        <v>13836</v>
      </c>
      <c r="C4431" s="4" t="s">
        <v>54</v>
      </c>
      <c r="D4431" s="4" t="s">
        <v>24</v>
      </c>
      <c r="E4431" s="2" t="s">
        <v>24</v>
      </c>
      <c r="F4431" s="4" t="s">
        <v>13837</v>
      </c>
      <c r="G4431" s="4" t="s">
        <v>98</v>
      </c>
      <c r="H4431" s="4" t="s">
        <v>5689</v>
      </c>
      <c r="I4431" s="66">
        <v>96</v>
      </c>
      <c r="J4431" s="66" t="s">
        <v>5934</v>
      </c>
      <c r="K4431" s="4">
        <v>664</v>
      </c>
      <c r="L4431" s="67"/>
      <c r="M4431" s="3">
        <v>43529</v>
      </c>
      <c r="N4431" s="66">
        <v>96</v>
      </c>
      <c r="O4431" s="66" t="s">
        <v>5934</v>
      </c>
      <c r="P4431" s="66">
        <v>664</v>
      </c>
      <c r="Q4431" s="67"/>
      <c r="R4431" s="68" t="s">
        <v>5689</v>
      </c>
      <c r="S4431" s="3">
        <v>43529</v>
      </c>
      <c r="T4431" s="4" t="s">
        <v>5691</v>
      </c>
    </row>
    <row r="4432" spans="1:20" ht="15.75" thickBot="1" x14ac:dyDescent="0.3">
      <c r="A4432" s="64">
        <v>4422</v>
      </c>
      <c r="B4432" s="61" t="s">
        <v>13838</v>
      </c>
      <c r="C4432" s="4" t="s">
        <v>54</v>
      </c>
      <c r="D4432" s="4" t="s">
        <v>24</v>
      </c>
      <c r="E4432" s="2" t="s">
        <v>24</v>
      </c>
      <c r="F4432" s="4" t="s">
        <v>13781</v>
      </c>
      <c r="G4432" s="4" t="s">
        <v>98</v>
      </c>
      <c r="H4432" s="4" t="s">
        <v>5689</v>
      </c>
      <c r="I4432" s="66">
        <v>28</v>
      </c>
      <c r="J4432" s="66" t="s">
        <v>5934</v>
      </c>
      <c r="K4432" s="4">
        <v>6678</v>
      </c>
      <c r="L4432" s="67"/>
      <c r="M4432" s="3">
        <v>43529</v>
      </c>
      <c r="N4432" s="66">
        <v>28</v>
      </c>
      <c r="O4432" s="66" t="s">
        <v>5934</v>
      </c>
      <c r="P4432" s="66">
        <v>6678</v>
      </c>
      <c r="Q4432" s="67"/>
      <c r="R4432" s="68" t="s">
        <v>5689</v>
      </c>
      <c r="S4432" s="3">
        <v>43529</v>
      </c>
      <c r="T4432" s="4" t="s">
        <v>5691</v>
      </c>
    </row>
    <row r="4433" spans="1:20" ht="15.75" thickBot="1" x14ac:dyDescent="0.3">
      <c r="A4433" s="64">
        <v>4423</v>
      </c>
      <c r="B4433" s="61" t="s">
        <v>13839</v>
      </c>
      <c r="C4433" s="4" t="s">
        <v>54</v>
      </c>
      <c r="D4433" s="4" t="s">
        <v>24</v>
      </c>
      <c r="E4433" s="2" t="s">
        <v>24</v>
      </c>
      <c r="F4433" s="4" t="s">
        <v>13783</v>
      </c>
      <c r="G4433" s="4" t="s">
        <v>98</v>
      </c>
      <c r="H4433" s="4" t="s">
        <v>5689</v>
      </c>
      <c r="I4433" s="66">
        <v>48</v>
      </c>
      <c r="J4433" s="66" t="s">
        <v>5690</v>
      </c>
      <c r="K4433" s="4">
        <v>4285</v>
      </c>
      <c r="L4433" s="67"/>
      <c r="M4433" s="3">
        <v>43529</v>
      </c>
      <c r="N4433" s="66">
        <v>48</v>
      </c>
      <c r="O4433" s="66" t="s">
        <v>5690</v>
      </c>
      <c r="P4433" s="66">
        <v>4285</v>
      </c>
      <c r="Q4433" s="67"/>
      <c r="R4433" s="68" t="s">
        <v>5689</v>
      </c>
      <c r="S4433" s="3">
        <v>43529</v>
      </c>
      <c r="T4433" s="4" t="s">
        <v>5691</v>
      </c>
    </row>
    <row r="4434" spans="1:20" ht="15.75" thickBot="1" x14ac:dyDescent="0.3">
      <c r="A4434" s="64">
        <v>4424</v>
      </c>
      <c r="B4434" s="61" t="s">
        <v>13840</v>
      </c>
      <c r="C4434" s="4" t="s">
        <v>54</v>
      </c>
      <c r="D4434" s="4" t="s">
        <v>24</v>
      </c>
      <c r="E4434" s="2" t="s">
        <v>24</v>
      </c>
      <c r="F4434" s="4" t="s">
        <v>13797</v>
      </c>
      <c r="G4434" s="4" t="s">
        <v>98</v>
      </c>
      <c r="H4434" s="4" t="s">
        <v>5689</v>
      </c>
      <c r="I4434" s="66">
        <v>60</v>
      </c>
      <c r="J4434" s="66" t="s">
        <v>5690</v>
      </c>
      <c r="K4434" s="4">
        <v>5002</v>
      </c>
      <c r="L4434" s="67"/>
      <c r="M4434" s="3">
        <v>43529</v>
      </c>
      <c r="N4434" s="66">
        <v>60</v>
      </c>
      <c r="O4434" s="66" t="s">
        <v>5690</v>
      </c>
      <c r="P4434" s="66">
        <v>5002</v>
      </c>
      <c r="Q4434" s="67"/>
      <c r="R4434" s="68" t="s">
        <v>5689</v>
      </c>
      <c r="S4434" s="3">
        <v>43529</v>
      </c>
      <c r="T4434" s="4" t="s">
        <v>5691</v>
      </c>
    </row>
    <row r="4435" spans="1:20" ht="15.75" thickBot="1" x14ac:dyDescent="0.3">
      <c r="A4435" s="64">
        <v>4425</v>
      </c>
      <c r="B4435" s="61" t="s">
        <v>13841</v>
      </c>
      <c r="C4435" s="4" t="s">
        <v>54</v>
      </c>
      <c r="D4435" s="4" t="s">
        <v>24</v>
      </c>
      <c r="E4435" s="2" t="s">
        <v>24</v>
      </c>
      <c r="F4435" s="4" t="s">
        <v>13785</v>
      </c>
      <c r="G4435" s="4" t="s">
        <v>98</v>
      </c>
      <c r="H4435" s="4" t="s">
        <v>5689</v>
      </c>
      <c r="I4435" s="66">
        <v>100</v>
      </c>
      <c r="J4435" s="66" t="s">
        <v>5816</v>
      </c>
      <c r="K4435" s="4">
        <v>2733</v>
      </c>
      <c r="L4435" s="67"/>
      <c r="M4435" s="3">
        <v>43529</v>
      </c>
      <c r="N4435" s="66">
        <v>100</v>
      </c>
      <c r="O4435" s="66" t="s">
        <v>5816</v>
      </c>
      <c r="P4435" s="66">
        <v>2733</v>
      </c>
      <c r="Q4435" s="67"/>
      <c r="R4435" s="68" t="s">
        <v>5689</v>
      </c>
      <c r="S4435" s="3">
        <v>43529</v>
      </c>
      <c r="T4435" s="4" t="s">
        <v>5691</v>
      </c>
    </row>
    <row r="4436" spans="1:20" ht="15.75" thickBot="1" x14ac:dyDescent="0.3">
      <c r="A4436" s="64">
        <v>4426</v>
      </c>
      <c r="B4436" s="61" t="s">
        <v>13842</v>
      </c>
      <c r="C4436" s="4" t="s">
        <v>54</v>
      </c>
      <c r="D4436" s="4" t="s">
        <v>24</v>
      </c>
      <c r="E4436" s="2" t="s">
        <v>24</v>
      </c>
      <c r="F4436" s="4" t="s">
        <v>13843</v>
      </c>
      <c r="G4436" s="4" t="s">
        <v>98</v>
      </c>
      <c r="H4436" s="4" t="s">
        <v>5689</v>
      </c>
      <c r="I4436" s="66">
        <v>240</v>
      </c>
      <c r="J4436" s="66" t="s">
        <v>5816</v>
      </c>
      <c r="K4436" s="4">
        <v>1320</v>
      </c>
      <c r="L4436" s="67"/>
      <c r="M4436" s="3">
        <v>43529</v>
      </c>
      <c r="N4436" s="66">
        <v>240</v>
      </c>
      <c r="O4436" s="66" t="s">
        <v>5816</v>
      </c>
      <c r="P4436" s="66">
        <v>1320</v>
      </c>
      <c r="Q4436" s="67"/>
      <c r="R4436" s="68" t="s">
        <v>5689</v>
      </c>
      <c r="S4436" s="3">
        <v>43529</v>
      </c>
      <c r="T4436" s="4" t="s">
        <v>5691</v>
      </c>
    </row>
    <row r="4437" spans="1:20" ht="15.75" thickBot="1" x14ac:dyDescent="0.3">
      <c r="A4437" s="64">
        <v>4427</v>
      </c>
      <c r="B4437" s="61" t="s">
        <v>13844</v>
      </c>
      <c r="C4437" s="4" t="s">
        <v>54</v>
      </c>
      <c r="D4437" s="4" t="s">
        <v>24</v>
      </c>
      <c r="E4437" s="2" t="s">
        <v>24</v>
      </c>
      <c r="F4437" s="4" t="s">
        <v>13845</v>
      </c>
      <c r="G4437" s="4" t="s">
        <v>98</v>
      </c>
      <c r="H4437" s="4" t="s">
        <v>5689</v>
      </c>
      <c r="I4437" s="66">
        <v>2</v>
      </c>
      <c r="J4437" s="66" t="s">
        <v>5690</v>
      </c>
      <c r="K4437" s="4">
        <v>1854</v>
      </c>
      <c r="L4437" s="67"/>
      <c r="M4437" s="3">
        <v>43529</v>
      </c>
      <c r="N4437" s="66">
        <v>2</v>
      </c>
      <c r="O4437" s="66" t="s">
        <v>5690</v>
      </c>
      <c r="P4437" s="66">
        <v>1854</v>
      </c>
      <c r="Q4437" s="67"/>
      <c r="R4437" s="68" t="s">
        <v>5689</v>
      </c>
      <c r="S4437" s="3">
        <v>43529</v>
      </c>
      <c r="T4437" s="4" t="s">
        <v>5691</v>
      </c>
    </row>
    <row r="4438" spans="1:20" ht="15.75" thickBot="1" x14ac:dyDescent="0.3">
      <c r="A4438" s="64">
        <v>4428</v>
      </c>
      <c r="B4438" s="61" t="s">
        <v>13846</v>
      </c>
      <c r="C4438" s="4" t="s">
        <v>54</v>
      </c>
      <c r="D4438" s="4" t="s">
        <v>24</v>
      </c>
      <c r="E4438" s="2" t="s">
        <v>24</v>
      </c>
      <c r="F4438" s="4" t="s">
        <v>13801</v>
      </c>
      <c r="G4438" s="4" t="s">
        <v>98</v>
      </c>
      <c r="H4438" s="4" t="s">
        <v>5689</v>
      </c>
      <c r="I4438" s="66">
        <v>30</v>
      </c>
      <c r="J4438" s="66" t="s">
        <v>5690</v>
      </c>
      <c r="K4438" s="4">
        <v>19000</v>
      </c>
      <c r="L4438" s="67"/>
      <c r="M4438" s="3">
        <v>43529</v>
      </c>
      <c r="N4438" s="66">
        <v>30</v>
      </c>
      <c r="O4438" s="66" t="s">
        <v>5690</v>
      </c>
      <c r="P4438" s="66">
        <v>19000</v>
      </c>
      <c r="Q4438" s="67"/>
      <c r="R4438" s="68" t="s">
        <v>5689</v>
      </c>
      <c r="S4438" s="3">
        <v>43529</v>
      </c>
      <c r="T4438" s="4" t="s">
        <v>5691</v>
      </c>
    </row>
    <row r="4439" spans="1:20" ht="15.75" thickBot="1" x14ac:dyDescent="0.3">
      <c r="A4439" s="64">
        <v>4429</v>
      </c>
      <c r="B4439" s="61" t="s">
        <v>13847</v>
      </c>
      <c r="C4439" s="4" t="s">
        <v>54</v>
      </c>
      <c r="D4439" s="4" t="s">
        <v>24</v>
      </c>
      <c r="E4439" s="2" t="s">
        <v>24</v>
      </c>
      <c r="F4439" s="4" t="s">
        <v>13791</v>
      </c>
      <c r="G4439" s="4" t="s">
        <v>98</v>
      </c>
      <c r="H4439" s="4" t="s">
        <v>5689</v>
      </c>
      <c r="I4439" s="66">
        <v>12</v>
      </c>
      <c r="J4439" s="66" t="s">
        <v>5934</v>
      </c>
      <c r="K4439" s="4">
        <v>23449</v>
      </c>
      <c r="L4439" s="67"/>
      <c r="M4439" s="3">
        <v>43529</v>
      </c>
      <c r="N4439" s="66">
        <v>12</v>
      </c>
      <c r="O4439" s="66" t="s">
        <v>5934</v>
      </c>
      <c r="P4439" s="66">
        <v>23449</v>
      </c>
      <c r="Q4439" s="67"/>
      <c r="R4439" s="68" t="s">
        <v>5689</v>
      </c>
      <c r="S4439" s="3">
        <v>43529</v>
      </c>
      <c r="T4439" s="4" t="s">
        <v>5691</v>
      </c>
    </row>
    <row r="4440" spans="1:20" ht="15.75" thickBot="1" x14ac:dyDescent="0.3">
      <c r="A4440" s="64">
        <v>4430</v>
      </c>
      <c r="B4440" s="61" t="s">
        <v>13848</v>
      </c>
      <c r="C4440" s="4" t="s">
        <v>54</v>
      </c>
      <c r="D4440" s="4" t="s">
        <v>24</v>
      </c>
      <c r="E4440" s="2" t="s">
        <v>24</v>
      </c>
      <c r="F4440" s="4" t="s">
        <v>13773</v>
      </c>
      <c r="G4440" s="4" t="s">
        <v>98</v>
      </c>
      <c r="H4440" s="4" t="s">
        <v>5689</v>
      </c>
      <c r="I4440" s="66">
        <v>6</v>
      </c>
      <c r="J4440" s="66" t="s">
        <v>5771</v>
      </c>
      <c r="K4440" s="4">
        <v>2868.3</v>
      </c>
      <c r="L4440" s="67"/>
      <c r="M4440" s="3">
        <v>43529</v>
      </c>
      <c r="N4440" s="66">
        <v>6</v>
      </c>
      <c r="O4440" s="66" t="s">
        <v>5771</v>
      </c>
      <c r="P4440" s="66">
        <v>2868.3</v>
      </c>
      <c r="Q4440" s="67"/>
      <c r="R4440" s="68" t="s">
        <v>5689</v>
      </c>
      <c r="S4440" s="3">
        <v>43529</v>
      </c>
      <c r="T4440" s="4" t="s">
        <v>5691</v>
      </c>
    </row>
    <row r="4441" spans="1:20" ht="15.75" thickBot="1" x14ac:dyDescent="0.3">
      <c r="A4441" s="64">
        <v>4431</v>
      </c>
      <c r="B4441" s="61" t="s">
        <v>13849</v>
      </c>
      <c r="C4441" s="4" t="s">
        <v>54</v>
      </c>
      <c r="D4441" s="4" t="s">
        <v>24</v>
      </c>
      <c r="E4441" s="2" t="s">
        <v>24</v>
      </c>
      <c r="F4441" s="4" t="s">
        <v>13845</v>
      </c>
      <c r="G4441" s="4" t="s">
        <v>98</v>
      </c>
      <c r="H4441" s="4" t="s">
        <v>5689</v>
      </c>
      <c r="I4441" s="66">
        <v>8</v>
      </c>
      <c r="J4441" s="66" t="s">
        <v>5690</v>
      </c>
      <c r="K4441" s="4">
        <v>1854</v>
      </c>
      <c r="L4441" s="67"/>
      <c r="M4441" s="3">
        <v>43529</v>
      </c>
      <c r="N4441" s="66">
        <v>8</v>
      </c>
      <c r="O4441" s="66" t="s">
        <v>5690</v>
      </c>
      <c r="P4441" s="66">
        <v>1854</v>
      </c>
      <c r="Q4441" s="67"/>
      <c r="R4441" s="68" t="s">
        <v>5689</v>
      </c>
      <c r="S4441" s="3">
        <v>43529</v>
      </c>
      <c r="T4441" s="4" t="s">
        <v>5691</v>
      </c>
    </row>
    <row r="4442" spans="1:20" ht="15.75" thickBot="1" x14ac:dyDescent="0.3">
      <c r="A4442" s="64">
        <v>4432</v>
      </c>
      <c r="B4442" s="61" t="s">
        <v>13850</v>
      </c>
      <c r="C4442" s="4" t="s">
        <v>54</v>
      </c>
      <c r="D4442" s="4" t="s">
        <v>24</v>
      </c>
      <c r="E4442" s="2" t="s">
        <v>24</v>
      </c>
      <c r="F4442" s="4" t="s">
        <v>13779</v>
      </c>
      <c r="G4442" s="4" t="s">
        <v>98</v>
      </c>
      <c r="H4442" s="4" t="s">
        <v>5689</v>
      </c>
      <c r="I4442" s="66">
        <v>80</v>
      </c>
      <c r="J4442" s="66" t="s">
        <v>5690</v>
      </c>
      <c r="K4442" s="4">
        <v>1640</v>
      </c>
      <c r="L4442" s="67"/>
      <c r="M4442" s="3">
        <v>43529</v>
      </c>
      <c r="N4442" s="66">
        <v>80</v>
      </c>
      <c r="O4442" s="66" t="s">
        <v>5690</v>
      </c>
      <c r="P4442" s="66">
        <v>1640</v>
      </c>
      <c r="Q4442" s="67"/>
      <c r="R4442" s="68" t="s">
        <v>5689</v>
      </c>
      <c r="S4442" s="3">
        <v>43529</v>
      </c>
      <c r="T4442" s="4" t="s">
        <v>5691</v>
      </c>
    </row>
    <row r="4443" spans="1:20" ht="15.75" thickBot="1" x14ac:dyDescent="0.3">
      <c r="A4443" s="64">
        <v>4433</v>
      </c>
      <c r="B4443" s="61" t="s">
        <v>13851</v>
      </c>
      <c r="C4443" s="4" t="s">
        <v>54</v>
      </c>
      <c r="D4443" s="4" t="s">
        <v>24</v>
      </c>
      <c r="E4443" s="2" t="s">
        <v>24</v>
      </c>
      <c r="F4443" s="4" t="s">
        <v>13852</v>
      </c>
      <c r="G4443" s="4" t="s">
        <v>98</v>
      </c>
      <c r="H4443" s="4" t="s">
        <v>5689</v>
      </c>
      <c r="I4443" s="66">
        <v>200</v>
      </c>
      <c r="J4443" s="66" t="s">
        <v>5690</v>
      </c>
      <c r="K4443" s="4">
        <v>275</v>
      </c>
      <c r="L4443" s="67"/>
      <c r="M4443" s="3">
        <v>43529</v>
      </c>
      <c r="N4443" s="66">
        <v>200</v>
      </c>
      <c r="O4443" s="66" t="s">
        <v>5690</v>
      </c>
      <c r="P4443" s="66">
        <v>275</v>
      </c>
      <c r="Q4443" s="67"/>
      <c r="R4443" s="68" t="s">
        <v>5689</v>
      </c>
      <c r="S4443" s="3">
        <v>43529</v>
      </c>
      <c r="T4443" s="4" t="s">
        <v>5691</v>
      </c>
    </row>
    <row r="4444" spans="1:20" ht="15.75" thickBot="1" x14ac:dyDescent="0.3">
      <c r="A4444" s="64">
        <v>4434</v>
      </c>
      <c r="B4444" s="61" t="s">
        <v>13853</v>
      </c>
      <c r="C4444" s="4" t="s">
        <v>54</v>
      </c>
      <c r="D4444" s="4" t="s">
        <v>24</v>
      </c>
      <c r="E4444" s="2" t="s">
        <v>24</v>
      </c>
      <c r="F4444" s="4" t="s">
        <v>13761</v>
      </c>
      <c r="G4444" s="4" t="s">
        <v>98</v>
      </c>
      <c r="H4444" s="4" t="s">
        <v>5689</v>
      </c>
      <c r="I4444" s="66">
        <v>5</v>
      </c>
      <c r="J4444" s="66" t="s">
        <v>5690</v>
      </c>
      <c r="K4444" s="4">
        <v>23504</v>
      </c>
      <c r="L4444" s="67"/>
      <c r="M4444" s="3">
        <v>43529</v>
      </c>
      <c r="N4444" s="66">
        <v>5</v>
      </c>
      <c r="O4444" s="66" t="s">
        <v>5690</v>
      </c>
      <c r="P4444" s="66">
        <v>23504</v>
      </c>
      <c r="Q4444" s="67"/>
      <c r="R4444" s="68" t="s">
        <v>5689</v>
      </c>
      <c r="S4444" s="3">
        <v>43529</v>
      </c>
      <c r="T4444" s="4" t="s">
        <v>5691</v>
      </c>
    </row>
    <row r="4445" spans="1:20" ht="15.75" thickBot="1" x14ac:dyDescent="0.3">
      <c r="A4445" s="64">
        <v>4435</v>
      </c>
      <c r="B4445" s="61" t="s">
        <v>13854</v>
      </c>
      <c r="C4445" s="4" t="s">
        <v>54</v>
      </c>
      <c r="D4445" s="4" t="s">
        <v>24</v>
      </c>
      <c r="E4445" s="2" t="s">
        <v>24</v>
      </c>
      <c r="F4445" s="4" t="s">
        <v>13767</v>
      </c>
      <c r="G4445" s="4" t="s">
        <v>98</v>
      </c>
      <c r="H4445" s="4" t="s">
        <v>5689</v>
      </c>
      <c r="I4445" s="66">
        <v>50</v>
      </c>
      <c r="J4445" s="66" t="s">
        <v>5690</v>
      </c>
      <c r="K4445" s="4">
        <v>2196</v>
      </c>
      <c r="L4445" s="67"/>
      <c r="M4445" s="3">
        <v>43529</v>
      </c>
      <c r="N4445" s="66">
        <v>50</v>
      </c>
      <c r="O4445" s="66" t="s">
        <v>5690</v>
      </c>
      <c r="P4445" s="66">
        <v>2196</v>
      </c>
      <c r="Q4445" s="67"/>
      <c r="R4445" s="68" t="s">
        <v>5689</v>
      </c>
      <c r="S4445" s="3">
        <v>43529</v>
      </c>
      <c r="T4445" s="4" t="s">
        <v>5691</v>
      </c>
    </row>
    <row r="4446" spans="1:20" ht="15.75" thickBot="1" x14ac:dyDescent="0.3">
      <c r="A4446" s="64">
        <v>4436</v>
      </c>
      <c r="B4446" s="61" t="s">
        <v>13855</v>
      </c>
      <c r="C4446" s="4" t="s">
        <v>54</v>
      </c>
      <c r="D4446" s="4" t="s">
        <v>24</v>
      </c>
      <c r="E4446" s="2" t="s">
        <v>24</v>
      </c>
      <c r="F4446" s="4" t="s">
        <v>13856</v>
      </c>
      <c r="G4446" s="4" t="s">
        <v>98</v>
      </c>
      <c r="H4446" s="4" t="s">
        <v>5689</v>
      </c>
      <c r="I4446" s="66">
        <v>50</v>
      </c>
      <c r="J4446" s="66" t="s">
        <v>5816</v>
      </c>
      <c r="K4446" s="4">
        <v>5466</v>
      </c>
      <c r="L4446" s="67"/>
      <c r="M4446" s="3">
        <v>43529</v>
      </c>
      <c r="N4446" s="66">
        <v>50</v>
      </c>
      <c r="O4446" s="66" t="s">
        <v>5816</v>
      </c>
      <c r="P4446" s="66">
        <v>5466</v>
      </c>
      <c r="Q4446" s="67"/>
      <c r="R4446" s="68" t="s">
        <v>5689</v>
      </c>
      <c r="S4446" s="3">
        <v>43529</v>
      </c>
      <c r="T4446" s="4" t="s">
        <v>5691</v>
      </c>
    </row>
    <row r="4447" spans="1:20" ht="15.75" thickBot="1" x14ac:dyDescent="0.3">
      <c r="A4447" s="64">
        <v>4437</v>
      </c>
      <c r="B4447" s="61" t="s">
        <v>13857</v>
      </c>
      <c r="C4447" s="4" t="s">
        <v>54</v>
      </c>
      <c r="D4447" s="4" t="s">
        <v>24</v>
      </c>
      <c r="E4447" s="2" t="s">
        <v>24</v>
      </c>
      <c r="F4447" s="4" t="s">
        <v>13858</v>
      </c>
      <c r="G4447" s="4" t="s">
        <v>98</v>
      </c>
      <c r="H4447" s="4" t="s">
        <v>5689</v>
      </c>
      <c r="I4447" s="66">
        <v>200</v>
      </c>
      <c r="J4447" s="66" t="s">
        <v>5690</v>
      </c>
      <c r="K4447" s="4">
        <v>979</v>
      </c>
      <c r="L4447" s="67"/>
      <c r="M4447" s="3">
        <v>43529</v>
      </c>
      <c r="N4447" s="66">
        <v>200</v>
      </c>
      <c r="O4447" s="66" t="s">
        <v>5690</v>
      </c>
      <c r="P4447" s="66">
        <v>979</v>
      </c>
      <c r="Q4447" s="67"/>
      <c r="R4447" s="68" t="s">
        <v>5689</v>
      </c>
      <c r="S4447" s="3">
        <v>43529</v>
      </c>
      <c r="T4447" s="4" t="s">
        <v>5691</v>
      </c>
    </row>
    <row r="4448" spans="1:20" ht="15.75" thickBot="1" x14ac:dyDescent="0.3">
      <c r="A4448" s="64">
        <v>4438</v>
      </c>
      <c r="B4448" s="61" t="s">
        <v>13859</v>
      </c>
      <c r="C4448" s="4" t="s">
        <v>54</v>
      </c>
      <c r="D4448" s="4" t="s">
        <v>24</v>
      </c>
      <c r="E4448" s="2" t="s">
        <v>24</v>
      </c>
      <c r="F4448" s="4" t="s">
        <v>13860</v>
      </c>
      <c r="G4448" s="4" t="s">
        <v>98</v>
      </c>
      <c r="H4448" s="4" t="s">
        <v>5689</v>
      </c>
      <c r="I4448" s="66">
        <v>200</v>
      </c>
      <c r="J4448" s="66" t="s">
        <v>5690</v>
      </c>
      <c r="K4448" s="4">
        <v>275</v>
      </c>
      <c r="L4448" s="67"/>
      <c r="M4448" s="3">
        <v>43529</v>
      </c>
      <c r="N4448" s="66">
        <v>200</v>
      </c>
      <c r="O4448" s="66" t="s">
        <v>5690</v>
      </c>
      <c r="P4448" s="66">
        <v>275</v>
      </c>
      <c r="Q4448" s="67"/>
      <c r="R4448" s="68" t="s">
        <v>5689</v>
      </c>
      <c r="S4448" s="3">
        <v>43529</v>
      </c>
      <c r="T4448" s="4" t="s">
        <v>5691</v>
      </c>
    </row>
    <row r="4449" spans="1:20" ht="15.75" thickBot="1" x14ac:dyDescent="0.3">
      <c r="A4449" s="64">
        <v>4439</v>
      </c>
      <c r="B4449" s="61" t="s">
        <v>13861</v>
      </c>
      <c r="C4449" s="4" t="s">
        <v>54</v>
      </c>
      <c r="D4449" s="4" t="s">
        <v>24</v>
      </c>
      <c r="E4449" s="2" t="s">
        <v>24</v>
      </c>
      <c r="F4449" s="4" t="s">
        <v>13801</v>
      </c>
      <c r="G4449" s="4" t="s">
        <v>98</v>
      </c>
      <c r="H4449" s="4" t="s">
        <v>5689</v>
      </c>
      <c r="I4449" s="66">
        <v>15</v>
      </c>
      <c r="J4449" s="66" t="s">
        <v>5690</v>
      </c>
      <c r="K4449" s="4">
        <v>19000</v>
      </c>
      <c r="L4449" s="67"/>
      <c r="M4449" s="3">
        <v>43529</v>
      </c>
      <c r="N4449" s="66">
        <v>15</v>
      </c>
      <c r="O4449" s="66" t="s">
        <v>5690</v>
      </c>
      <c r="P4449" s="66">
        <v>19000</v>
      </c>
      <c r="Q4449" s="67"/>
      <c r="R4449" s="68" t="s">
        <v>5689</v>
      </c>
      <c r="S4449" s="3">
        <v>43529</v>
      </c>
      <c r="T4449" s="4" t="s">
        <v>5691</v>
      </c>
    </row>
    <row r="4450" spans="1:20" ht="15.75" thickBot="1" x14ac:dyDescent="0.3">
      <c r="A4450" s="64">
        <v>4440</v>
      </c>
      <c r="B4450" s="61" t="s">
        <v>13862</v>
      </c>
      <c r="C4450" s="4" t="s">
        <v>54</v>
      </c>
      <c r="D4450" s="4" t="s">
        <v>24</v>
      </c>
      <c r="E4450" s="2" t="s">
        <v>24</v>
      </c>
      <c r="F4450" s="4" t="s">
        <v>13863</v>
      </c>
      <c r="G4450" s="4" t="s">
        <v>98</v>
      </c>
      <c r="H4450" s="4" t="s">
        <v>5689</v>
      </c>
      <c r="I4450" s="66">
        <v>10</v>
      </c>
      <c r="J4450" s="66" t="s">
        <v>5690</v>
      </c>
      <c r="K4450" s="4">
        <v>5792</v>
      </c>
      <c r="L4450" s="67"/>
      <c r="M4450" s="3">
        <v>43529</v>
      </c>
      <c r="N4450" s="66">
        <v>10</v>
      </c>
      <c r="O4450" s="66" t="s">
        <v>5690</v>
      </c>
      <c r="P4450" s="66">
        <v>5792</v>
      </c>
      <c r="Q4450" s="67"/>
      <c r="R4450" s="68" t="s">
        <v>5689</v>
      </c>
      <c r="S4450" s="3">
        <v>43529</v>
      </c>
      <c r="T4450" s="4" t="s">
        <v>5691</v>
      </c>
    </row>
    <row r="4451" spans="1:20" ht="15.75" thickBot="1" x14ac:dyDescent="0.3">
      <c r="A4451" s="64">
        <v>4441</v>
      </c>
      <c r="B4451" s="61" t="s">
        <v>13864</v>
      </c>
      <c r="C4451" s="4" t="s">
        <v>54</v>
      </c>
      <c r="D4451" s="4" t="s">
        <v>24</v>
      </c>
      <c r="E4451" s="2" t="s">
        <v>24</v>
      </c>
      <c r="F4451" s="4" t="s">
        <v>13799</v>
      </c>
      <c r="G4451" s="4" t="s">
        <v>98</v>
      </c>
      <c r="H4451" s="4" t="s">
        <v>5689</v>
      </c>
      <c r="I4451" s="66">
        <v>10</v>
      </c>
      <c r="J4451" s="66" t="s">
        <v>5690</v>
      </c>
      <c r="K4451" s="4">
        <v>2598</v>
      </c>
      <c r="L4451" s="67"/>
      <c r="M4451" s="3">
        <v>43529</v>
      </c>
      <c r="N4451" s="66">
        <v>10</v>
      </c>
      <c r="O4451" s="66" t="s">
        <v>5690</v>
      </c>
      <c r="P4451" s="66">
        <v>2598</v>
      </c>
      <c r="Q4451" s="67"/>
      <c r="R4451" s="68" t="s">
        <v>5689</v>
      </c>
      <c r="S4451" s="3">
        <v>43529</v>
      </c>
      <c r="T4451" s="4" t="s">
        <v>5691</v>
      </c>
    </row>
    <row r="4452" spans="1:20" ht="15.75" thickBot="1" x14ac:dyDescent="0.3">
      <c r="A4452" s="64">
        <v>4442</v>
      </c>
      <c r="B4452" s="61" t="s">
        <v>13865</v>
      </c>
      <c r="C4452" s="4" t="s">
        <v>54</v>
      </c>
      <c r="D4452" s="4" t="s">
        <v>24</v>
      </c>
      <c r="E4452" s="2" t="s">
        <v>24</v>
      </c>
      <c r="F4452" s="4" t="s">
        <v>13866</v>
      </c>
      <c r="G4452" s="4" t="s">
        <v>98</v>
      </c>
      <c r="H4452" s="4" t="s">
        <v>5689</v>
      </c>
      <c r="I4452" s="66">
        <v>10</v>
      </c>
      <c r="J4452" s="66" t="s">
        <v>5690</v>
      </c>
      <c r="K4452" s="4">
        <v>2440</v>
      </c>
      <c r="L4452" s="67"/>
      <c r="M4452" s="3">
        <v>43529</v>
      </c>
      <c r="N4452" s="66">
        <v>10</v>
      </c>
      <c r="O4452" s="66" t="s">
        <v>5690</v>
      </c>
      <c r="P4452" s="66">
        <v>2440</v>
      </c>
      <c r="Q4452" s="67"/>
      <c r="R4452" s="68" t="s">
        <v>5689</v>
      </c>
      <c r="S4452" s="3">
        <v>43529</v>
      </c>
      <c r="T4452" s="4" t="s">
        <v>5691</v>
      </c>
    </row>
    <row r="4453" spans="1:20" ht="15.75" thickBot="1" x14ac:dyDescent="0.3">
      <c r="A4453" s="64">
        <v>4443</v>
      </c>
      <c r="B4453" s="61" t="s">
        <v>13867</v>
      </c>
      <c r="C4453" s="4" t="s">
        <v>54</v>
      </c>
      <c r="D4453" s="4" t="s">
        <v>24</v>
      </c>
      <c r="E4453" s="2" t="s">
        <v>24</v>
      </c>
      <c r="F4453" s="4" t="s">
        <v>13868</v>
      </c>
      <c r="G4453" s="4" t="s">
        <v>98</v>
      </c>
      <c r="H4453" s="4" t="s">
        <v>5689</v>
      </c>
      <c r="I4453" s="66">
        <v>12</v>
      </c>
      <c r="J4453" s="66" t="s">
        <v>5690</v>
      </c>
      <c r="K4453" s="4">
        <v>14975</v>
      </c>
      <c r="L4453" s="67"/>
      <c r="M4453" s="3">
        <v>43529</v>
      </c>
      <c r="N4453" s="66">
        <v>12</v>
      </c>
      <c r="O4453" s="66" t="s">
        <v>5690</v>
      </c>
      <c r="P4453" s="66">
        <v>14975</v>
      </c>
      <c r="Q4453" s="67"/>
      <c r="R4453" s="68" t="s">
        <v>5689</v>
      </c>
      <c r="S4453" s="3">
        <v>43529</v>
      </c>
      <c r="T4453" s="4" t="s">
        <v>5691</v>
      </c>
    </row>
    <row r="4454" spans="1:20" ht="15.75" thickBot="1" x14ac:dyDescent="0.3">
      <c r="A4454" s="64">
        <v>4444</v>
      </c>
      <c r="B4454" s="61" t="s">
        <v>13869</v>
      </c>
      <c r="C4454" s="4" t="s">
        <v>54</v>
      </c>
      <c r="D4454" s="4" t="s">
        <v>24</v>
      </c>
      <c r="E4454" s="2" t="s">
        <v>24</v>
      </c>
      <c r="F4454" s="4" t="s">
        <v>13870</v>
      </c>
      <c r="G4454" s="4" t="s">
        <v>98</v>
      </c>
      <c r="H4454" s="4" t="s">
        <v>5689</v>
      </c>
      <c r="I4454" s="66">
        <v>200</v>
      </c>
      <c r="J4454" s="66" t="s">
        <v>5690</v>
      </c>
      <c r="K4454" s="4">
        <v>979</v>
      </c>
      <c r="L4454" s="67"/>
      <c r="M4454" s="3">
        <v>43529</v>
      </c>
      <c r="N4454" s="66">
        <v>200</v>
      </c>
      <c r="O4454" s="66" t="s">
        <v>5690</v>
      </c>
      <c r="P4454" s="66">
        <v>979</v>
      </c>
      <c r="Q4454" s="67"/>
      <c r="R4454" s="68" t="s">
        <v>5689</v>
      </c>
      <c r="S4454" s="3">
        <v>43529</v>
      </c>
      <c r="T4454" s="4" t="s">
        <v>5691</v>
      </c>
    </row>
    <row r="4455" spans="1:20" ht="15.75" thickBot="1" x14ac:dyDescent="0.3">
      <c r="A4455" s="64">
        <v>4445</v>
      </c>
      <c r="B4455" s="61" t="s">
        <v>13871</v>
      </c>
      <c r="C4455" s="4" t="s">
        <v>54</v>
      </c>
      <c r="D4455" s="4" t="s">
        <v>24</v>
      </c>
      <c r="E4455" s="2" t="s">
        <v>24</v>
      </c>
      <c r="F4455" s="4" t="s">
        <v>13872</v>
      </c>
      <c r="G4455" s="4" t="s">
        <v>98</v>
      </c>
      <c r="H4455" s="4" t="s">
        <v>5689</v>
      </c>
      <c r="I4455" s="66">
        <v>200</v>
      </c>
      <c r="J4455" s="66" t="s">
        <v>5690</v>
      </c>
      <c r="K4455" s="4">
        <v>275</v>
      </c>
      <c r="L4455" s="67"/>
      <c r="M4455" s="3">
        <v>43529</v>
      </c>
      <c r="N4455" s="66">
        <v>200</v>
      </c>
      <c r="O4455" s="66" t="s">
        <v>5690</v>
      </c>
      <c r="P4455" s="66">
        <v>275</v>
      </c>
      <c r="Q4455" s="67"/>
      <c r="R4455" s="68" t="s">
        <v>5689</v>
      </c>
      <c r="S4455" s="3">
        <v>43529</v>
      </c>
      <c r="T4455" s="4" t="s">
        <v>5691</v>
      </c>
    </row>
    <row r="4456" spans="1:20" ht="15.75" thickBot="1" x14ac:dyDescent="0.3">
      <c r="A4456" s="64">
        <v>4446</v>
      </c>
      <c r="B4456" s="61" t="s">
        <v>13873</v>
      </c>
      <c r="C4456" s="4" t="s">
        <v>54</v>
      </c>
      <c r="D4456" s="4" t="s">
        <v>24</v>
      </c>
      <c r="E4456" s="2" t="s">
        <v>24</v>
      </c>
      <c r="F4456" s="4" t="s">
        <v>13874</v>
      </c>
      <c r="G4456" s="4" t="s">
        <v>98</v>
      </c>
      <c r="H4456" s="4" t="s">
        <v>5689</v>
      </c>
      <c r="I4456" s="66">
        <v>200</v>
      </c>
      <c r="J4456" s="66" t="s">
        <v>5690</v>
      </c>
      <c r="K4456" s="4">
        <v>979</v>
      </c>
      <c r="L4456" s="67"/>
      <c r="M4456" s="3">
        <v>43529</v>
      </c>
      <c r="N4456" s="66">
        <v>200</v>
      </c>
      <c r="O4456" s="66" t="s">
        <v>5690</v>
      </c>
      <c r="P4456" s="66">
        <v>979</v>
      </c>
      <c r="Q4456" s="67"/>
      <c r="R4456" s="68" t="s">
        <v>5689</v>
      </c>
      <c r="S4456" s="3">
        <v>43529</v>
      </c>
      <c r="T4456" s="4" t="s">
        <v>5691</v>
      </c>
    </row>
    <row r="4457" spans="1:20" ht="15.75" thickBot="1" x14ac:dyDescent="0.3">
      <c r="A4457" s="64">
        <v>4447</v>
      </c>
      <c r="B4457" s="61" t="s">
        <v>13875</v>
      </c>
      <c r="C4457" s="4" t="s">
        <v>54</v>
      </c>
      <c r="D4457" s="4" t="s">
        <v>24</v>
      </c>
      <c r="E4457" s="2" t="s">
        <v>24</v>
      </c>
      <c r="F4457" s="4" t="s">
        <v>13807</v>
      </c>
      <c r="G4457" s="4" t="s">
        <v>98</v>
      </c>
      <c r="H4457" s="4" t="s">
        <v>5689</v>
      </c>
      <c r="I4457" s="66">
        <v>80</v>
      </c>
      <c r="J4457" s="66" t="s">
        <v>6851</v>
      </c>
      <c r="K4457" s="4">
        <v>2464</v>
      </c>
      <c r="L4457" s="67"/>
      <c r="M4457" s="3">
        <v>43529</v>
      </c>
      <c r="N4457" s="66">
        <v>80</v>
      </c>
      <c r="O4457" s="66" t="s">
        <v>6851</v>
      </c>
      <c r="P4457" s="66">
        <v>2464</v>
      </c>
      <c r="Q4457" s="67"/>
      <c r="R4457" s="68" t="s">
        <v>5689</v>
      </c>
      <c r="S4457" s="3">
        <v>43529</v>
      </c>
      <c r="T4457" s="4" t="s">
        <v>5691</v>
      </c>
    </row>
    <row r="4458" spans="1:20" ht="15.75" thickBot="1" x14ac:dyDescent="0.3">
      <c r="A4458" s="64">
        <v>4448</v>
      </c>
      <c r="B4458" s="61" t="s">
        <v>13876</v>
      </c>
      <c r="C4458" s="4" t="s">
        <v>54</v>
      </c>
      <c r="D4458" s="4" t="s">
        <v>24</v>
      </c>
      <c r="E4458" s="2" t="s">
        <v>24</v>
      </c>
      <c r="F4458" s="4" t="s">
        <v>13845</v>
      </c>
      <c r="G4458" s="4" t="s">
        <v>98</v>
      </c>
      <c r="H4458" s="4" t="s">
        <v>5689</v>
      </c>
      <c r="I4458" s="66">
        <v>5</v>
      </c>
      <c r="J4458" s="66" t="s">
        <v>5690</v>
      </c>
      <c r="K4458" s="4">
        <v>1854</v>
      </c>
      <c r="L4458" s="67"/>
      <c r="M4458" s="3">
        <v>43529</v>
      </c>
      <c r="N4458" s="66">
        <v>5</v>
      </c>
      <c r="O4458" s="66" t="s">
        <v>5690</v>
      </c>
      <c r="P4458" s="66">
        <v>1854</v>
      </c>
      <c r="Q4458" s="67"/>
      <c r="R4458" s="68" t="s">
        <v>5689</v>
      </c>
      <c r="S4458" s="3">
        <v>43529</v>
      </c>
      <c r="T4458" s="4" t="s">
        <v>5691</v>
      </c>
    </row>
    <row r="4459" spans="1:20" ht="15.75" thickBot="1" x14ac:dyDescent="0.3">
      <c r="A4459" s="64">
        <v>4449</v>
      </c>
      <c r="B4459" s="61" t="s">
        <v>13877</v>
      </c>
      <c r="C4459" s="4" t="s">
        <v>54</v>
      </c>
      <c r="D4459" s="4" t="s">
        <v>24</v>
      </c>
      <c r="E4459" s="2" t="s">
        <v>24</v>
      </c>
      <c r="F4459" s="4" t="s">
        <v>13769</v>
      </c>
      <c r="G4459" s="4" t="s">
        <v>98</v>
      </c>
      <c r="H4459" s="4" t="s">
        <v>5689</v>
      </c>
      <c r="I4459" s="66">
        <v>30</v>
      </c>
      <c r="J4459" s="66" t="s">
        <v>5690</v>
      </c>
      <c r="K4459" s="4">
        <v>2196</v>
      </c>
      <c r="L4459" s="67"/>
      <c r="M4459" s="3">
        <v>43529</v>
      </c>
      <c r="N4459" s="66">
        <v>30</v>
      </c>
      <c r="O4459" s="66" t="s">
        <v>5690</v>
      </c>
      <c r="P4459" s="66">
        <v>2196</v>
      </c>
      <c r="Q4459" s="67"/>
      <c r="R4459" s="68" t="s">
        <v>5689</v>
      </c>
      <c r="S4459" s="3">
        <v>43529</v>
      </c>
      <c r="T4459" s="4" t="s">
        <v>5691</v>
      </c>
    </row>
    <row r="4460" spans="1:20" ht="15.75" thickBot="1" x14ac:dyDescent="0.3">
      <c r="A4460" s="64">
        <v>4450</v>
      </c>
      <c r="B4460" s="61" t="s">
        <v>13878</v>
      </c>
      <c r="C4460" s="4" t="s">
        <v>54</v>
      </c>
      <c r="D4460" s="4" t="s">
        <v>24</v>
      </c>
      <c r="E4460" s="2" t="s">
        <v>24</v>
      </c>
      <c r="F4460" s="4" t="s">
        <v>13753</v>
      </c>
      <c r="G4460" s="4" t="s">
        <v>98</v>
      </c>
      <c r="H4460" s="4" t="s">
        <v>5689</v>
      </c>
      <c r="I4460" s="66">
        <v>10</v>
      </c>
      <c r="J4460" s="66" t="s">
        <v>5690</v>
      </c>
      <c r="K4460" s="4">
        <v>7775</v>
      </c>
      <c r="L4460" s="67"/>
      <c r="M4460" s="3">
        <v>43529</v>
      </c>
      <c r="N4460" s="66">
        <v>10</v>
      </c>
      <c r="O4460" s="66" t="s">
        <v>5690</v>
      </c>
      <c r="P4460" s="66">
        <v>7775</v>
      </c>
      <c r="Q4460" s="67"/>
      <c r="R4460" s="68" t="s">
        <v>5689</v>
      </c>
      <c r="S4460" s="3">
        <v>43529</v>
      </c>
      <c r="T4460" s="4" t="s">
        <v>5691</v>
      </c>
    </row>
    <row r="4461" spans="1:20" ht="15.75" thickBot="1" x14ac:dyDescent="0.3">
      <c r="A4461" s="64">
        <v>4451</v>
      </c>
      <c r="B4461" s="61" t="s">
        <v>13879</v>
      </c>
      <c r="C4461" s="4" t="s">
        <v>54</v>
      </c>
      <c r="D4461" s="4" t="s">
        <v>24</v>
      </c>
      <c r="E4461" s="2" t="s">
        <v>24</v>
      </c>
      <c r="F4461" s="4" t="s">
        <v>13880</v>
      </c>
      <c r="G4461" s="4" t="s">
        <v>98</v>
      </c>
      <c r="H4461" s="4" t="s">
        <v>5689</v>
      </c>
      <c r="I4461" s="66">
        <v>24</v>
      </c>
      <c r="J4461" s="66" t="s">
        <v>10654</v>
      </c>
      <c r="K4461" s="4">
        <v>3690</v>
      </c>
      <c r="L4461" s="67"/>
      <c r="M4461" s="3">
        <v>43529</v>
      </c>
      <c r="N4461" s="66">
        <v>24</v>
      </c>
      <c r="O4461" s="66" t="s">
        <v>10654</v>
      </c>
      <c r="P4461" s="66">
        <v>3690</v>
      </c>
      <c r="Q4461" s="67"/>
      <c r="R4461" s="68" t="s">
        <v>5689</v>
      </c>
      <c r="S4461" s="3">
        <v>43529</v>
      </c>
      <c r="T4461" s="4" t="s">
        <v>5691</v>
      </c>
    </row>
    <row r="4462" spans="1:20" ht="15.75" thickBot="1" x14ac:dyDescent="0.3">
      <c r="A4462" s="64">
        <v>4452</v>
      </c>
      <c r="B4462" s="61" t="s">
        <v>13881</v>
      </c>
      <c r="C4462" s="4" t="s">
        <v>54</v>
      </c>
      <c r="D4462" s="4" t="s">
        <v>24</v>
      </c>
      <c r="E4462" s="2" t="s">
        <v>24</v>
      </c>
      <c r="F4462" s="4" t="s">
        <v>13771</v>
      </c>
      <c r="G4462" s="4" t="s">
        <v>98</v>
      </c>
      <c r="H4462" s="4" t="s">
        <v>5689</v>
      </c>
      <c r="I4462" s="66">
        <v>12</v>
      </c>
      <c r="J4462" s="66" t="s">
        <v>5690</v>
      </c>
      <c r="K4462" s="4">
        <v>5637</v>
      </c>
      <c r="L4462" s="67"/>
      <c r="M4462" s="3">
        <v>43529</v>
      </c>
      <c r="N4462" s="66">
        <v>12</v>
      </c>
      <c r="O4462" s="66" t="s">
        <v>5690</v>
      </c>
      <c r="P4462" s="66">
        <v>5637</v>
      </c>
      <c r="Q4462" s="67"/>
      <c r="R4462" s="68" t="s">
        <v>5689</v>
      </c>
      <c r="S4462" s="3">
        <v>43529</v>
      </c>
      <c r="T4462" s="4" t="s">
        <v>5691</v>
      </c>
    </row>
    <row r="4463" spans="1:20" ht="15.75" thickBot="1" x14ac:dyDescent="0.3">
      <c r="A4463" s="64">
        <v>4453</v>
      </c>
      <c r="B4463" s="61" t="s">
        <v>13882</v>
      </c>
      <c r="C4463" s="4" t="s">
        <v>54</v>
      </c>
      <c r="D4463" s="4" t="s">
        <v>24</v>
      </c>
      <c r="E4463" s="2" t="s">
        <v>24</v>
      </c>
      <c r="F4463" s="4" t="s">
        <v>13757</v>
      </c>
      <c r="G4463" s="4" t="s">
        <v>98</v>
      </c>
      <c r="H4463" s="4" t="s">
        <v>5689</v>
      </c>
      <c r="I4463" s="66">
        <v>24</v>
      </c>
      <c r="J4463" s="66" t="s">
        <v>5690</v>
      </c>
      <c r="K4463" s="4">
        <v>1300</v>
      </c>
      <c r="L4463" s="67"/>
      <c r="M4463" s="3">
        <v>43529</v>
      </c>
      <c r="N4463" s="66">
        <v>24</v>
      </c>
      <c r="O4463" s="66" t="s">
        <v>5690</v>
      </c>
      <c r="P4463" s="66">
        <v>1300</v>
      </c>
      <c r="Q4463" s="67"/>
      <c r="R4463" s="68" t="s">
        <v>5689</v>
      </c>
      <c r="S4463" s="3">
        <v>43529</v>
      </c>
      <c r="T4463" s="4" t="s">
        <v>5691</v>
      </c>
    </row>
    <row r="4464" spans="1:20" ht="15.75" thickBot="1" x14ac:dyDescent="0.3">
      <c r="A4464" s="64">
        <v>4454</v>
      </c>
      <c r="B4464" s="61" t="s">
        <v>13883</v>
      </c>
      <c r="C4464" s="4" t="s">
        <v>54</v>
      </c>
      <c r="D4464" s="4" t="s">
        <v>24</v>
      </c>
      <c r="E4464" s="2" t="s">
        <v>24</v>
      </c>
      <c r="F4464" s="4" t="s">
        <v>13777</v>
      </c>
      <c r="G4464" s="4" t="s">
        <v>98</v>
      </c>
      <c r="H4464" s="4" t="s">
        <v>5689</v>
      </c>
      <c r="I4464" s="66">
        <v>25</v>
      </c>
      <c r="J4464" s="66" t="s">
        <v>5690</v>
      </c>
      <c r="K4464" s="4">
        <v>1432</v>
      </c>
      <c r="L4464" s="67"/>
      <c r="M4464" s="3">
        <v>43529</v>
      </c>
      <c r="N4464" s="66">
        <v>25</v>
      </c>
      <c r="O4464" s="66" t="s">
        <v>5690</v>
      </c>
      <c r="P4464" s="66">
        <v>1432</v>
      </c>
      <c r="Q4464" s="67"/>
      <c r="R4464" s="68" t="s">
        <v>5689</v>
      </c>
      <c r="S4464" s="3">
        <v>43529</v>
      </c>
      <c r="T4464" s="4" t="s">
        <v>5691</v>
      </c>
    </row>
    <row r="4465" spans="1:20" ht="15.75" thickBot="1" x14ac:dyDescent="0.3">
      <c r="A4465" s="64">
        <v>4455</v>
      </c>
      <c r="B4465" s="61" t="s">
        <v>13884</v>
      </c>
      <c r="C4465" s="4" t="s">
        <v>54</v>
      </c>
      <c r="D4465" s="4" t="s">
        <v>24</v>
      </c>
      <c r="E4465" s="2" t="s">
        <v>24</v>
      </c>
      <c r="F4465" s="4" t="s">
        <v>13787</v>
      </c>
      <c r="G4465" s="4" t="s">
        <v>98</v>
      </c>
      <c r="H4465" s="4" t="s">
        <v>5689</v>
      </c>
      <c r="I4465" s="66">
        <v>40</v>
      </c>
      <c r="J4465" s="66" t="s">
        <v>5690</v>
      </c>
      <c r="K4465" s="4">
        <v>4110.1000000000004</v>
      </c>
      <c r="L4465" s="67"/>
      <c r="M4465" s="3">
        <v>43529</v>
      </c>
      <c r="N4465" s="66">
        <v>40</v>
      </c>
      <c r="O4465" s="66" t="s">
        <v>5690</v>
      </c>
      <c r="P4465" s="66">
        <v>4110.1000000000004</v>
      </c>
      <c r="Q4465" s="67"/>
      <c r="R4465" s="68" t="s">
        <v>5689</v>
      </c>
      <c r="S4465" s="3">
        <v>43529</v>
      </c>
      <c r="T4465" s="4" t="s">
        <v>5691</v>
      </c>
    </row>
    <row r="4466" spans="1:20" ht="15.75" thickBot="1" x14ac:dyDescent="0.3">
      <c r="A4466" s="64">
        <v>4456</v>
      </c>
      <c r="B4466" s="61" t="s">
        <v>13885</v>
      </c>
      <c r="C4466" s="4" t="s">
        <v>54</v>
      </c>
      <c r="D4466" s="4" t="s">
        <v>24</v>
      </c>
      <c r="E4466" s="2" t="s">
        <v>24</v>
      </c>
      <c r="F4466" s="4" t="s">
        <v>13843</v>
      </c>
      <c r="G4466" s="4" t="s">
        <v>98</v>
      </c>
      <c r="H4466" s="4" t="s">
        <v>5689</v>
      </c>
      <c r="I4466" s="66">
        <v>60</v>
      </c>
      <c r="J4466" s="66" t="s">
        <v>5816</v>
      </c>
      <c r="K4466" s="4">
        <v>1320</v>
      </c>
      <c r="L4466" s="67"/>
      <c r="M4466" s="3">
        <v>43529</v>
      </c>
      <c r="N4466" s="66">
        <v>60</v>
      </c>
      <c r="O4466" s="66" t="s">
        <v>5816</v>
      </c>
      <c r="P4466" s="66">
        <v>1320</v>
      </c>
      <c r="Q4466" s="67"/>
      <c r="R4466" s="68" t="s">
        <v>5689</v>
      </c>
      <c r="S4466" s="3">
        <v>43529</v>
      </c>
      <c r="T4466" s="4" t="s">
        <v>5691</v>
      </c>
    </row>
    <row r="4467" spans="1:20" ht="15.75" thickBot="1" x14ac:dyDescent="0.3">
      <c r="A4467" s="64">
        <v>4457</v>
      </c>
      <c r="B4467" s="61" t="s">
        <v>13886</v>
      </c>
      <c r="C4467" s="4" t="s">
        <v>54</v>
      </c>
      <c r="D4467" s="4" t="s">
        <v>24</v>
      </c>
      <c r="E4467" s="2" t="s">
        <v>24</v>
      </c>
      <c r="F4467" s="4" t="s">
        <v>13773</v>
      </c>
      <c r="G4467" s="4" t="s">
        <v>98</v>
      </c>
      <c r="H4467" s="4" t="s">
        <v>5689</v>
      </c>
      <c r="I4467" s="66">
        <v>12</v>
      </c>
      <c r="J4467" s="66" t="s">
        <v>5771</v>
      </c>
      <c r="K4467" s="4">
        <v>2865</v>
      </c>
      <c r="L4467" s="67"/>
      <c r="M4467" s="3">
        <v>43529</v>
      </c>
      <c r="N4467" s="66">
        <v>12</v>
      </c>
      <c r="O4467" s="66" t="s">
        <v>5771</v>
      </c>
      <c r="P4467" s="66">
        <v>2865</v>
      </c>
      <c r="Q4467" s="67"/>
      <c r="R4467" s="68" t="s">
        <v>5689</v>
      </c>
      <c r="S4467" s="3">
        <v>43529</v>
      </c>
      <c r="T4467" s="4" t="s">
        <v>5691</v>
      </c>
    </row>
    <row r="4468" spans="1:20" ht="15.75" thickBot="1" x14ac:dyDescent="0.3">
      <c r="A4468" s="64">
        <v>4458</v>
      </c>
      <c r="B4468" s="61" t="s">
        <v>13887</v>
      </c>
      <c r="C4468" s="4" t="s">
        <v>54</v>
      </c>
      <c r="D4468" s="4" t="s">
        <v>24</v>
      </c>
      <c r="E4468" s="2" t="s">
        <v>24</v>
      </c>
      <c r="F4468" s="4" t="s">
        <v>13775</v>
      </c>
      <c r="G4468" s="4" t="s">
        <v>98</v>
      </c>
      <c r="H4468" s="4" t="s">
        <v>5689</v>
      </c>
      <c r="I4468" s="66">
        <v>24</v>
      </c>
      <c r="J4468" s="66" t="s">
        <v>5690</v>
      </c>
      <c r="K4468" s="4">
        <v>3690</v>
      </c>
      <c r="L4468" s="67"/>
      <c r="M4468" s="3">
        <v>43529</v>
      </c>
      <c r="N4468" s="66">
        <v>24</v>
      </c>
      <c r="O4468" s="66" t="s">
        <v>5690</v>
      </c>
      <c r="P4468" s="66">
        <v>3690</v>
      </c>
      <c r="Q4468" s="67"/>
      <c r="R4468" s="68" t="s">
        <v>5689</v>
      </c>
      <c r="S4468" s="3">
        <v>43529</v>
      </c>
      <c r="T4468" s="4" t="s">
        <v>5691</v>
      </c>
    </row>
    <row r="4469" spans="1:20" ht="15.75" thickBot="1" x14ac:dyDescent="0.3">
      <c r="A4469" s="64">
        <v>4459</v>
      </c>
      <c r="B4469" s="61" t="s">
        <v>13888</v>
      </c>
      <c r="C4469" s="4" t="s">
        <v>54</v>
      </c>
      <c r="D4469" s="4" t="s">
        <v>24</v>
      </c>
      <c r="E4469" s="2" t="s">
        <v>24</v>
      </c>
      <c r="F4469" s="4" t="s">
        <v>13753</v>
      </c>
      <c r="G4469" s="4" t="s">
        <v>98</v>
      </c>
      <c r="H4469" s="4" t="s">
        <v>5689</v>
      </c>
      <c r="I4469" s="66">
        <v>10</v>
      </c>
      <c r="J4469" s="66" t="s">
        <v>5690</v>
      </c>
      <c r="K4469" s="4">
        <v>7775.4</v>
      </c>
      <c r="L4469" s="67"/>
      <c r="M4469" s="3">
        <v>43529</v>
      </c>
      <c r="N4469" s="66">
        <v>10</v>
      </c>
      <c r="O4469" s="66" t="s">
        <v>5690</v>
      </c>
      <c r="P4469" s="66">
        <v>7775.4</v>
      </c>
      <c r="Q4469" s="67"/>
      <c r="R4469" s="68" t="s">
        <v>5689</v>
      </c>
      <c r="S4469" s="3">
        <v>43529</v>
      </c>
      <c r="T4469" s="4" t="s">
        <v>5691</v>
      </c>
    </row>
    <row r="4470" spans="1:20" ht="15.75" thickBot="1" x14ac:dyDescent="0.3">
      <c r="A4470" s="64">
        <v>4460</v>
      </c>
      <c r="B4470" s="61" t="s">
        <v>13889</v>
      </c>
      <c r="C4470" s="4" t="s">
        <v>54</v>
      </c>
      <c r="D4470" s="4" t="s">
        <v>24</v>
      </c>
      <c r="E4470" s="2" t="s">
        <v>24</v>
      </c>
      <c r="F4470" s="4" t="s">
        <v>13787</v>
      </c>
      <c r="G4470" s="4" t="s">
        <v>98</v>
      </c>
      <c r="H4470" s="4" t="s">
        <v>5689</v>
      </c>
      <c r="I4470" s="66">
        <v>40</v>
      </c>
      <c r="J4470" s="66" t="s">
        <v>5690</v>
      </c>
      <c r="K4470" s="4">
        <v>4110</v>
      </c>
      <c r="L4470" s="67"/>
      <c r="M4470" s="3">
        <v>43529</v>
      </c>
      <c r="N4470" s="66">
        <v>40</v>
      </c>
      <c r="O4470" s="66" t="s">
        <v>5690</v>
      </c>
      <c r="P4470" s="66">
        <v>4110</v>
      </c>
      <c r="Q4470" s="67"/>
      <c r="R4470" s="68" t="s">
        <v>5689</v>
      </c>
      <c r="S4470" s="3">
        <v>43529</v>
      </c>
      <c r="T4470" s="4" t="s">
        <v>5691</v>
      </c>
    </row>
    <row r="4471" spans="1:20" ht="15.75" thickBot="1" x14ac:dyDescent="0.3">
      <c r="A4471" s="64">
        <v>4461</v>
      </c>
      <c r="B4471" s="61" t="s">
        <v>13890</v>
      </c>
      <c r="C4471" s="4" t="s">
        <v>54</v>
      </c>
      <c r="D4471" s="4" t="s">
        <v>24</v>
      </c>
      <c r="E4471" s="2" t="s">
        <v>24</v>
      </c>
      <c r="F4471" s="4" t="s">
        <v>13777</v>
      </c>
      <c r="G4471" s="4" t="s">
        <v>98</v>
      </c>
      <c r="H4471" s="4" t="s">
        <v>5689</v>
      </c>
      <c r="I4471" s="66">
        <v>25</v>
      </c>
      <c r="J4471" s="66" t="s">
        <v>5690</v>
      </c>
      <c r="K4471" s="4">
        <v>1432</v>
      </c>
      <c r="L4471" s="67"/>
      <c r="M4471" s="3">
        <v>43529</v>
      </c>
      <c r="N4471" s="66">
        <v>25</v>
      </c>
      <c r="O4471" s="66" t="s">
        <v>5690</v>
      </c>
      <c r="P4471" s="66">
        <v>1432</v>
      </c>
      <c r="Q4471" s="67"/>
      <c r="R4471" s="68" t="s">
        <v>5689</v>
      </c>
      <c r="S4471" s="3">
        <v>43529</v>
      </c>
      <c r="T4471" s="4" t="s">
        <v>5691</v>
      </c>
    </row>
    <row r="4472" spans="1:20" ht="15.75" thickBot="1" x14ac:dyDescent="0.3">
      <c r="A4472" s="64">
        <v>4462</v>
      </c>
      <c r="B4472" s="61" t="s">
        <v>13891</v>
      </c>
      <c r="C4472" s="4" t="s">
        <v>54</v>
      </c>
      <c r="D4472" s="4" t="s">
        <v>24</v>
      </c>
      <c r="E4472" s="2" t="s">
        <v>24</v>
      </c>
      <c r="F4472" s="4" t="s">
        <v>13771</v>
      </c>
      <c r="G4472" s="4" t="s">
        <v>98</v>
      </c>
      <c r="H4472" s="4" t="s">
        <v>5689</v>
      </c>
      <c r="I4472" s="66">
        <v>12</v>
      </c>
      <c r="J4472" s="66" t="s">
        <v>5690</v>
      </c>
      <c r="K4472" s="4">
        <v>5637</v>
      </c>
      <c r="L4472" s="67"/>
      <c r="M4472" s="3">
        <v>43529</v>
      </c>
      <c r="N4472" s="66">
        <v>12</v>
      </c>
      <c r="O4472" s="66" t="s">
        <v>5690</v>
      </c>
      <c r="P4472" s="66">
        <v>5637</v>
      </c>
      <c r="Q4472" s="67"/>
      <c r="R4472" s="68" t="s">
        <v>5689</v>
      </c>
      <c r="S4472" s="3">
        <v>43529</v>
      </c>
      <c r="T4472" s="4" t="s">
        <v>5691</v>
      </c>
    </row>
    <row r="4473" spans="1:20" ht="15.75" thickBot="1" x14ac:dyDescent="0.3">
      <c r="A4473" s="64">
        <v>4463</v>
      </c>
      <c r="B4473" s="61" t="s">
        <v>13892</v>
      </c>
      <c r="C4473" s="4" t="s">
        <v>54</v>
      </c>
      <c r="D4473" s="4" t="s">
        <v>24</v>
      </c>
      <c r="E4473" s="2" t="s">
        <v>24</v>
      </c>
      <c r="F4473" s="4" t="s">
        <v>13773</v>
      </c>
      <c r="G4473" s="4" t="s">
        <v>98</v>
      </c>
      <c r="H4473" s="4" t="s">
        <v>5689</v>
      </c>
      <c r="I4473" s="66">
        <v>12</v>
      </c>
      <c r="J4473" s="66" t="s">
        <v>5771</v>
      </c>
      <c r="K4473" s="4">
        <v>2865</v>
      </c>
      <c r="L4473" s="67"/>
      <c r="M4473" s="3">
        <v>43529</v>
      </c>
      <c r="N4473" s="66">
        <v>12</v>
      </c>
      <c r="O4473" s="66" t="s">
        <v>5771</v>
      </c>
      <c r="P4473" s="66">
        <v>2865</v>
      </c>
      <c r="Q4473" s="67"/>
      <c r="R4473" s="68" t="s">
        <v>5689</v>
      </c>
      <c r="S4473" s="3">
        <v>43529</v>
      </c>
      <c r="T4473" s="4" t="s">
        <v>5691</v>
      </c>
    </row>
    <row r="4474" spans="1:20" ht="15.75" thickBot="1" x14ac:dyDescent="0.3">
      <c r="A4474" s="64">
        <v>4464</v>
      </c>
      <c r="B4474" s="61" t="s">
        <v>13893</v>
      </c>
      <c r="C4474" s="4" t="s">
        <v>54</v>
      </c>
      <c r="D4474" s="4" t="s">
        <v>24</v>
      </c>
      <c r="E4474" s="2" t="s">
        <v>24</v>
      </c>
      <c r="F4474" s="4" t="s">
        <v>13843</v>
      </c>
      <c r="G4474" s="4" t="s">
        <v>98</v>
      </c>
      <c r="H4474" s="4" t="s">
        <v>5689</v>
      </c>
      <c r="I4474" s="66">
        <v>60</v>
      </c>
      <c r="J4474" s="66" t="s">
        <v>5816</v>
      </c>
      <c r="K4474" s="4">
        <v>1320</v>
      </c>
      <c r="L4474" s="67"/>
      <c r="M4474" s="3">
        <v>43529</v>
      </c>
      <c r="N4474" s="66">
        <v>60</v>
      </c>
      <c r="O4474" s="66" t="s">
        <v>5816</v>
      </c>
      <c r="P4474" s="66">
        <v>1320</v>
      </c>
      <c r="Q4474" s="67"/>
      <c r="R4474" s="68" t="s">
        <v>5689</v>
      </c>
      <c r="S4474" s="3">
        <v>43529</v>
      </c>
      <c r="T4474" s="4" t="s">
        <v>5691</v>
      </c>
    </row>
    <row r="4475" spans="1:20" ht="15.75" thickBot="1" x14ac:dyDescent="0.3">
      <c r="A4475" s="64">
        <v>4465</v>
      </c>
      <c r="B4475" s="61" t="s">
        <v>13894</v>
      </c>
      <c r="C4475" s="4" t="s">
        <v>54</v>
      </c>
      <c r="D4475" s="4" t="s">
        <v>24</v>
      </c>
      <c r="E4475" s="2" t="s">
        <v>24</v>
      </c>
      <c r="F4475" s="4" t="s">
        <v>13757</v>
      </c>
      <c r="G4475" s="4" t="s">
        <v>98</v>
      </c>
      <c r="H4475" s="4" t="s">
        <v>5689</v>
      </c>
      <c r="I4475" s="66">
        <v>24</v>
      </c>
      <c r="J4475" s="66" t="s">
        <v>5690</v>
      </c>
      <c r="K4475" s="4">
        <v>1300</v>
      </c>
      <c r="L4475" s="67"/>
      <c r="M4475" s="3">
        <v>43529</v>
      </c>
      <c r="N4475" s="66">
        <v>24</v>
      </c>
      <c r="O4475" s="66" t="s">
        <v>5690</v>
      </c>
      <c r="P4475" s="66">
        <v>1300</v>
      </c>
      <c r="Q4475" s="67"/>
      <c r="R4475" s="68" t="s">
        <v>5689</v>
      </c>
      <c r="S4475" s="3">
        <v>43529</v>
      </c>
      <c r="T4475" s="4" t="s">
        <v>5691</v>
      </c>
    </row>
    <row r="4476" spans="1:20" ht="15.75" thickBot="1" x14ac:dyDescent="0.3">
      <c r="A4476" s="64">
        <v>4466</v>
      </c>
      <c r="B4476" s="61" t="s">
        <v>13895</v>
      </c>
      <c r="C4476" s="4" t="s">
        <v>54</v>
      </c>
      <c r="D4476" s="4" t="s">
        <v>24</v>
      </c>
      <c r="E4476" s="2" t="s">
        <v>24</v>
      </c>
      <c r="F4476" s="4" t="s">
        <v>13804</v>
      </c>
      <c r="G4476" s="4" t="s">
        <v>98</v>
      </c>
      <c r="H4476" s="4" t="s">
        <v>5689</v>
      </c>
      <c r="I4476" s="66">
        <v>2</v>
      </c>
      <c r="J4476" s="66" t="s">
        <v>5816</v>
      </c>
      <c r="K4476" s="4">
        <v>2575</v>
      </c>
      <c r="L4476" s="67"/>
      <c r="M4476" s="3">
        <v>43529</v>
      </c>
      <c r="N4476" s="66">
        <v>2</v>
      </c>
      <c r="O4476" s="66" t="s">
        <v>5816</v>
      </c>
      <c r="P4476" s="66">
        <v>2575</v>
      </c>
      <c r="Q4476" s="67"/>
      <c r="R4476" s="68" t="s">
        <v>5689</v>
      </c>
      <c r="S4476" s="3">
        <v>43529</v>
      </c>
      <c r="T4476" s="4" t="s">
        <v>5691</v>
      </c>
    </row>
    <row r="4477" spans="1:20" ht="15.75" thickBot="1" x14ac:dyDescent="0.3">
      <c r="A4477" s="64">
        <v>4467</v>
      </c>
      <c r="B4477" s="61" t="s">
        <v>13896</v>
      </c>
      <c r="C4477" s="4" t="s">
        <v>54</v>
      </c>
      <c r="D4477" s="4" t="s">
        <v>24</v>
      </c>
      <c r="E4477" s="2" t="s">
        <v>24</v>
      </c>
      <c r="F4477" s="4" t="s">
        <v>13775</v>
      </c>
      <c r="G4477" s="4" t="s">
        <v>98</v>
      </c>
      <c r="H4477" s="4" t="s">
        <v>5689</v>
      </c>
      <c r="I4477" s="66">
        <v>24</v>
      </c>
      <c r="J4477" s="66" t="s">
        <v>5690</v>
      </c>
      <c r="K4477" s="4">
        <v>3690</v>
      </c>
      <c r="L4477" s="67"/>
      <c r="M4477" s="3">
        <v>43529</v>
      </c>
      <c r="N4477" s="66">
        <v>24</v>
      </c>
      <c r="O4477" s="66" t="s">
        <v>5690</v>
      </c>
      <c r="P4477" s="66">
        <v>3690</v>
      </c>
      <c r="Q4477" s="67"/>
      <c r="R4477" s="68" t="s">
        <v>5689</v>
      </c>
      <c r="S4477" s="3">
        <v>43529</v>
      </c>
      <c r="T4477" s="4" t="s">
        <v>5691</v>
      </c>
    </row>
    <row r="4478" spans="1:20" ht="15.75" thickBot="1" x14ac:dyDescent="0.3">
      <c r="A4478" s="64">
        <v>4468</v>
      </c>
      <c r="B4478" s="61" t="s">
        <v>13897</v>
      </c>
      <c r="C4478" s="4" t="s">
        <v>54</v>
      </c>
      <c r="D4478" s="4" t="s">
        <v>24</v>
      </c>
      <c r="E4478" s="2" t="s">
        <v>24</v>
      </c>
      <c r="F4478" s="4" t="s">
        <v>13804</v>
      </c>
      <c r="G4478" s="4" t="s">
        <v>98</v>
      </c>
      <c r="H4478" s="4" t="s">
        <v>5689</v>
      </c>
      <c r="I4478" s="66">
        <v>240</v>
      </c>
      <c r="J4478" s="66" t="s">
        <v>5816</v>
      </c>
      <c r="K4478" s="4">
        <v>1287</v>
      </c>
      <c r="L4478" s="67"/>
      <c r="M4478" s="3">
        <v>43529</v>
      </c>
      <c r="N4478" s="66">
        <v>240</v>
      </c>
      <c r="O4478" s="66" t="s">
        <v>5816</v>
      </c>
      <c r="P4478" s="66">
        <v>1287</v>
      </c>
      <c r="Q4478" s="67"/>
      <c r="R4478" s="68" t="s">
        <v>5689</v>
      </c>
      <c r="S4478" s="3">
        <v>43529</v>
      </c>
      <c r="T4478" s="4" t="s">
        <v>5691</v>
      </c>
    </row>
    <row r="4479" spans="1:20" ht="15.75" thickBot="1" x14ac:dyDescent="0.3">
      <c r="A4479" s="64">
        <v>4469</v>
      </c>
      <c r="B4479" s="61" t="s">
        <v>13898</v>
      </c>
      <c r="C4479" s="4" t="s">
        <v>54</v>
      </c>
      <c r="D4479" s="4" t="s">
        <v>24</v>
      </c>
      <c r="E4479" s="2" t="s">
        <v>24</v>
      </c>
      <c r="F4479" s="4" t="s">
        <v>13807</v>
      </c>
      <c r="G4479" s="4" t="s">
        <v>98</v>
      </c>
      <c r="H4479" s="4" t="s">
        <v>5689</v>
      </c>
      <c r="I4479" s="66">
        <v>80</v>
      </c>
      <c r="J4479" s="66" t="s">
        <v>6851</v>
      </c>
      <c r="K4479" s="4">
        <v>2464</v>
      </c>
      <c r="L4479" s="67"/>
      <c r="M4479" s="3">
        <v>43529</v>
      </c>
      <c r="N4479" s="66">
        <v>80</v>
      </c>
      <c r="O4479" s="66" t="s">
        <v>6851</v>
      </c>
      <c r="P4479" s="66">
        <v>2464</v>
      </c>
      <c r="Q4479" s="67"/>
      <c r="R4479" s="68" t="s">
        <v>5689</v>
      </c>
      <c r="S4479" s="3">
        <v>43529</v>
      </c>
      <c r="T4479" s="4" t="s">
        <v>5691</v>
      </c>
    </row>
    <row r="4480" spans="1:20" ht="15.75" thickBot="1" x14ac:dyDescent="0.3">
      <c r="A4480" s="64">
        <v>4470</v>
      </c>
      <c r="B4480" s="61" t="s">
        <v>13899</v>
      </c>
      <c r="C4480" s="4" t="s">
        <v>54</v>
      </c>
      <c r="D4480" s="4" t="s">
        <v>24</v>
      </c>
      <c r="E4480" s="2" t="s">
        <v>24</v>
      </c>
      <c r="F4480" s="4" t="s">
        <v>13759</v>
      </c>
      <c r="G4480" s="4" t="s">
        <v>98</v>
      </c>
      <c r="H4480" s="4" t="s">
        <v>5689</v>
      </c>
      <c r="I4480" s="66">
        <v>60</v>
      </c>
      <c r="J4480" s="66" t="s">
        <v>5690</v>
      </c>
      <c r="K4480" s="4">
        <v>2131</v>
      </c>
      <c r="L4480" s="67"/>
      <c r="M4480" s="3">
        <v>43529</v>
      </c>
      <c r="N4480" s="66">
        <v>60</v>
      </c>
      <c r="O4480" s="66" t="s">
        <v>5690</v>
      </c>
      <c r="P4480" s="66">
        <v>2131</v>
      </c>
      <c r="Q4480" s="67"/>
      <c r="R4480" s="68" t="s">
        <v>5689</v>
      </c>
      <c r="S4480" s="3">
        <v>43529</v>
      </c>
      <c r="T4480" s="4" t="s">
        <v>5691</v>
      </c>
    </row>
    <row r="4481" spans="1:20" ht="15.75" thickBot="1" x14ac:dyDescent="0.3">
      <c r="A4481" s="64">
        <v>4471</v>
      </c>
      <c r="B4481" s="61" t="s">
        <v>13900</v>
      </c>
      <c r="C4481" s="4" t="s">
        <v>54</v>
      </c>
      <c r="D4481" s="4" t="s">
        <v>24</v>
      </c>
      <c r="E4481" s="2" t="s">
        <v>24</v>
      </c>
      <c r="F4481" s="4" t="s">
        <v>13761</v>
      </c>
      <c r="G4481" s="4" t="s">
        <v>98</v>
      </c>
      <c r="H4481" s="4" t="s">
        <v>5689</v>
      </c>
      <c r="I4481" s="66">
        <v>4</v>
      </c>
      <c r="J4481" s="66" t="s">
        <v>5690</v>
      </c>
      <c r="K4481" s="4">
        <v>23504.3</v>
      </c>
      <c r="L4481" s="67"/>
      <c r="M4481" s="3">
        <v>43529</v>
      </c>
      <c r="N4481" s="66">
        <v>4</v>
      </c>
      <c r="O4481" s="66" t="s">
        <v>5690</v>
      </c>
      <c r="P4481" s="66">
        <v>23504.3</v>
      </c>
      <c r="Q4481" s="67"/>
      <c r="R4481" s="68" t="s">
        <v>5689</v>
      </c>
      <c r="S4481" s="3">
        <v>43529</v>
      </c>
      <c r="T4481" s="4" t="s">
        <v>5691</v>
      </c>
    </row>
    <row r="4482" spans="1:20" ht="15.75" thickBot="1" x14ac:dyDescent="0.3">
      <c r="A4482" s="64">
        <v>4472</v>
      </c>
      <c r="B4482" s="61" t="s">
        <v>13901</v>
      </c>
      <c r="C4482" s="4" t="s">
        <v>54</v>
      </c>
      <c r="D4482" s="4" t="s">
        <v>24</v>
      </c>
      <c r="E4482" s="2" t="s">
        <v>24</v>
      </c>
      <c r="F4482" s="4" t="s">
        <v>13763</v>
      </c>
      <c r="G4482" s="4" t="s">
        <v>98</v>
      </c>
      <c r="H4482" s="4" t="s">
        <v>5689</v>
      </c>
      <c r="I4482" s="66">
        <v>60</v>
      </c>
      <c r="J4482" s="66" t="s">
        <v>5690</v>
      </c>
      <c r="K4482" s="4">
        <v>2470</v>
      </c>
      <c r="L4482" s="67"/>
      <c r="M4482" s="3">
        <v>43529</v>
      </c>
      <c r="N4482" s="66">
        <v>60</v>
      </c>
      <c r="O4482" s="66" t="s">
        <v>5690</v>
      </c>
      <c r="P4482" s="66">
        <v>2470</v>
      </c>
      <c r="Q4482" s="67"/>
      <c r="R4482" s="68" t="s">
        <v>5689</v>
      </c>
      <c r="S4482" s="3">
        <v>43529</v>
      </c>
      <c r="T4482" s="4" t="s">
        <v>5691</v>
      </c>
    </row>
    <row r="4483" spans="1:20" ht="15.75" thickBot="1" x14ac:dyDescent="0.3">
      <c r="A4483" s="64">
        <v>4473</v>
      </c>
      <c r="B4483" s="61" t="s">
        <v>13902</v>
      </c>
      <c r="C4483" s="4" t="s">
        <v>54</v>
      </c>
      <c r="D4483" s="4" t="s">
        <v>24</v>
      </c>
      <c r="E4483" s="2" t="s">
        <v>24</v>
      </c>
      <c r="F4483" s="4" t="s">
        <v>13824</v>
      </c>
      <c r="G4483" s="4" t="s">
        <v>98</v>
      </c>
      <c r="H4483" s="4" t="s">
        <v>5689</v>
      </c>
      <c r="I4483" s="66">
        <v>7</v>
      </c>
      <c r="J4483" s="66" t="s">
        <v>5690</v>
      </c>
      <c r="K4483" s="4">
        <v>6503</v>
      </c>
      <c r="L4483" s="67"/>
      <c r="M4483" s="3">
        <v>43529</v>
      </c>
      <c r="N4483" s="66">
        <v>7</v>
      </c>
      <c r="O4483" s="66" t="s">
        <v>5690</v>
      </c>
      <c r="P4483" s="66">
        <v>6503</v>
      </c>
      <c r="Q4483" s="67"/>
      <c r="R4483" s="68" t="s">
        <v>5689</v>
      </c>
      <c r="S4483" s="3">
        <v>43529</v>
      </c>
      <c r="T4483" s="4" t="s">
        <v>5691</v>
      </c>
    </row>
    <row r="4484" spans="1:20" ht="15.75" thickBot="1" x14ac:dyDescent="0.3">
      <c r="A4484" s="64">
        <v>4474</v>
      </c>
      <c r="B4484" s="61" t="s">
        <v>13903</v>
      </c>
      <c r="C4484" s="4" t="s">
        <v>54</v>
      </c>
      <c r="D4484" s="4" t="s">
        <v>24</v>
      </c>
      <c r="E4484" s="2" t="s">
        <v>24</v>
      </c>
      <c r="F4484" s="4" t="s">
        <v>13771</v>
      </c>
      <c r="G4484" s="4" t="s">
        <v>98</v>
      </c>
      <c r="H4484" s="4" t="s">
        <v>5689</v>
      </c>
      <c r="I4484" s="66">
        <v>24</v>
      </c>
      <c r="J4484" s="66" t="s">
        <v>5690</v>
      </c>
      <c r="K4484" s="4">
        <v>5637</v>
      </c>
      <c r="L4484" s="67"/>
      <c r="M4484" s="3">
        <v>43529</v>
      </c>
      <c r="N4484" s="66">
        <v>24</v>
      </c>
      <c r="O4484" s="66" t="s">
        <v>5690</v>
      </c>
      <c r="P4484" s="66">
        <v>5637</v>
      </c>
      <c r="Q4484" s="67"/>
      <c r="R4484" s="68" t="s">
        <v>5689</v>
      </c>
      <c r="S4484" s="3">
        <v>43529</v>
      </c>
      <c r="T4484" s="4" t="s">
        <v>5691</v>
      </c>
    </row>
    <row r="4485" spans="1:20" ht="15.75" thickBot="1" x14ac:dyDescent="0.3">
      <c r="A4485" s="64">
        <v>4475</v>
      </c>
      <c r="B4485" s="61" t="s">
        <v>13904</v>
      </c>
      <c r="C4485" s="4" t="s">
        <v>54</v>
      </c>
      <c r="D4485" s="4" t="s">
        <v>24</v>
      </c>
      <c r="E4485" s="2" t="s">
        <v>24</v>
      </c>
      <c r="F4485" s="4" t="s">
        <v>13773</v>
      </c>
      <c r="G4485" s="4" t="s">
        <v>98</v>
      </c>
      <c r="H4485" s="4" t="s">
        <v>5689</v>
      </c>
      <c r="I4485" s="66">
        <v>12</v>
      </c>
      <c r="J4485" s="66" t="s">
        <v>5771</v>
      </c>
      <c r="K4485" s="4">
        <v>2865</v>
      </c>
      <c r="L4485" s="67"/>
      <c r="M4485" s="3">
        <v>43529</v>
      </c>
      <c r="N4485" s="66">
        <v>12</v>
      </c>
      <c r="O4485" s="66" t="s">
        <v>5771</v>
      </c>
      <c r="P4485" s="66">
        <v>2865</v>
      </c>
      <c r="Q4485" s="67"/>
      <c r="R4485" s="68" t="s">
        <v>5689</v>
      </c>
      <c r="S4485" s="3">
        <v>43529</v>
      </c>
      <c r="T4485" s="4" t="s">
        <v>5691</v>
      </c>
    </row>
    <row r="4486" spans="1:20" ht="15.75" thickBot="1" x14ac:dyDescent="0.3">
      <c r="A4486" s="64">
        <v>4476</v>
      </c>
      <c r="B4486" s="61" t="s">
        <v>13905</v>
      </c>
      <c r="C4486" s="4" t="s">
        <v>54</v>
      </c>
      <c r="D4486" s="4" t="s">
        <v>24</v>
      </c>
      <c r="E4486" s="2" t="s">
        <v>24</v>
      </c>
      <c r="F4486" s="4" t="s">
        <v>13777</v>
      </c>
      <c r="G4486" s="4" t="s">
        <v>98</v>
      </c>
      <c r="H4486" s="4" t="s">
        <v>5689</v>
      </c>
      <c r="I4486" s="66">
        <v>25</v>
      </c>
      <c r="J4486" s="66" t="s">
        <v>5690</v>
      </c>
      <c r="K4486" s="4">
        <v>1432</v>
      </c>
      <c r="L4486" s="67"/>
      <c r="M4486" s="3">
        <v>43529</v>
      </c>
      <c r="N4486" s="66">
        <v>25</v>
      </c>
      <c r="O4486" s="66" t="s">
        <v>5690</v>
      </c>
      <c r="P4486" s="66">
        <v>1432</v>
      </c>
      <c r="Q4486" s="67"/>
      <c r="R4486" s="68" t="s">
        <v>5689</v>
      </c>
      <c r="S4486" s="3">
        <v>43529</v>
      </c>
      <c r="T4486" s="4" t="s">
        <v>5691</v>
      </c>
    </row>
    <row r="4487" spans="1:20" ht="15.75" thickBot="1" x14ac:dyDescent="0.3">
      <c r="A4487" s="64">
        <v>4477</v>
      </c>
      <c r="B4487" s="61" t="s">
        <v>13906</v>
      </c>
      <c r="C4487" s="4" t="s">
        <v>54</v>
      </c>
      <c r="D4487" s="4" t="s">
        <v>24</v>
      </c>
      <c r="E4487" s="2" t="s">
        <v>24</v>
      </c>
      <c r="F4487" s="4" t="s">
        <v>13907</v>
      </c>
      <c r="G4487" s="4" t="s">
        <v>98</v>
      </c>
      <c r="H4487" s="4" t="s">
        <v>5689</v>
      </c>
      <c r="I4487" s="66">
        <v>5</v>
      </c>
      <c r="J4487" s="66" t="s">
        <v>5690</v>
      </c>
      <c r="K4487" s="4">
        <v>48658</v>
      </c>
      <c r="L4487" s="67"/>
      <c r="M4487" s="3">
        <v>43529</v>
      </c>
      <c r="N4487" s="66">
        <v>5</v>
      </c>
      <c r="O4487" s="66" t="s">
        <v>5690</v>
      </c>
      <c r="P4487" s="66">
        <v>48658</v>
      </c>
      <c r="Q4487" s="67"/>
      <c r="R4487" s="68" t="s">
        <v>5689</v>
      </c>
      <c r="S4487" s="3">
        <v>43529</v>
      </c>
      <c r="T4487" s="4" t="s">
        <v>5691</v>
      </c>
    </row>
    <row r="4488" spans="1:20" ht="15.75" thickBot="1" x14ac:dyDescent="0.3">
      <c r="A4488" s="64">
        <v>4478</v>
      </c>
      <c r="B4488" s="61" t="s">
        <v>13908</v>
      </c>
      <c r="C4488" s="4" t="s">
        <v>54</v>
      </c>
      <c r="D4488" s="4" t="s">
        <v>24</v>
      </c>
      <c r="E4488" s="2" t="s">
        <v>24</v>
      </c>
      <c r="F4488" s="4" t="s">
        <v>13909</v>
      </c>
      <c r="G4488" s="4" t="s">
        <v>98</v>
      </c>
      <c r="H4488" s="4" t="s">
        <v>5689</v>
      </c>
      <c r="I4488" s="66">
        <v>5</v>
      </c>
      <c r="J4488" s="66" t="s">
        <v>5690</v>
      </c>
      <c r="K4488" s="4">
        <v>13031</v>
      </c>
      <c r="L4488" s="67"/>
      <c r="M4488" s="3">
        <v>43529</v>
      </c>
      <c r="N4488" s="66">
        <v>5</v>
      </c>
      <c r="O4488" s="66" t="s">
        <v>5690</v>
      </c>
      <c r="P4488" s="66">
        <v>13031</v>
      </c>
      <c r="Q4488" s="67"/>
      <c r="R4488" s="68" t="s">
        <v>5689</v>
      </c>
      <c r="S4488" s="3">
        <v>43529</v>
      </c>
      <c r="T4488" s="4" t="s">
        <v>5691</v>
      </c>
    </row>
    <row r="4489" spans="1:20" ht="15.75" thickBot="1" x14ac:dyDescent="0.3">
      <c r="A4489" s="64">
        <v>4479</v>
      </c>
      <c r="B4489" s="61" t="s">
        <v>13910</v>
      </c>
      <c r="C4489" s="4" t="s">
        <v>54</v>
      </c>
      <c r="D4489" s="4" t="s">
        <v>24</v>
      </c>
      <c r="E4489" s="2" t="s">
        <v>24</v>
      </c>
      <c r="F4489" s="4" t="s">
        <v>13779</v>
      </c>
      <c r="G4489" s="4" t="s">
        <v>98</v>
      </c>
      <c r="H4489" s="4" t="s">
        <v>5689</v>
      </c>
      <c r="I4489" s="66">
        <v>96</v>
      </c>
      <c r="J4489" s="66" t="s">
        <v>5690</v>
      </c>
      <c r="K4489" s="4">
        <v>1640</v>
      </c>
      <c r="L4489" s="67"/>
      <c r="M4489" s="3">
        <v>43529</v>
      </c>
      <c r="N4489" s="66">
        <v>96</v>
      </c>
      <c r="O4489" s="66" t="s">
        <v>5690</v>
      </c>
      <c r="P4489" s="66">
        <v>1640</v>
      </c>
      <c r="Q4489" s="67"/>
      <c r="R4489" s="68" t="s">
        <v>5689</v>
      </c>
      <c r="S4489" s="3">
        <v>43529</v>
      </c>
      <c r="T4489" s="4" t="s">
        <v>5691</v>
      </c>
    </row>
    <row r="4490" spans="1:20" ht="15.75" thickBot="1" x14ac:dyDescent="0.3">
      <c r="A4490" s="64">
        <v>4480</v>
      </c>
      <c r="B4490" s="61" t="s">
        <v>13911</v>
      </c>
      <c r="C4490" s="4" t="s">
        <v>54</v>
      </c>
      <c r="D4490" s="4" t="s">
        <v>24</v>
      </c>
      <c r="E4490" s="2" t="s">
        <v>24</v>
      </c>
      <c r="F4490" s="4" t="s">
        <v>13781</v>
      </c>
      <c r="G4490" s="4" t="s">
        <v>98</v>
      </c>
      <c r="H4490" s="4" t="s">
        <v>5689</v>
      </c>
      <c r="I4490" s="66">
        <v>20</v>
      </c>
      <c r="J4490" s="66" t="s">
        <v>5934</v>
      </c>
      <c r="K4490" s="4">
        <v>6678</v>
      </c>
      <c r="L4490" s="67"/>
      <c r="M4490" s="3">
        <v>43529</v>
      </c>
      <c r="N4490" s="66">
        <v>20</v>
      </c>
      <c r="O4490" s="66" t="s">
        <v>5934</v>
      </c>
      <c r="P4490" s="66">
        <v>6678</v>
      </c>
      <c r="Q4490" s="67"/>
      <c r="R4490" s="68" t="s">
        <v>5689</v>
      </c>
      <c r="S4490" s="3">
        <v>43529</v>
      </c>
      <c r="T4490" s="4" t="s">
        <v>5691</v>
      </c>
    </row>
    <row r="4491" spans="1:20" ht="15.75" thickBot="1" x14ac:dyDescent="0.3">
      <c r="A4491" s="64">
        <v>4481</v>
      </c>
      <c r="B4491" s="61" t="s">
        <v>13912</v>
      </c>
      <c r="C4491" s="4" t="s">
        <v>54</v>
      </c>
      <c r="D4491" s="4" t="s">
        <v>24</v>
      </c>
      <c r="E4491" s="2" t="s">
        <v>24</v>
      </c>
      <c r="F4491" s="4" t="s">
        <v>13797</v>
      </c>
      <c r="G4491" s="4" t="s">
        <v>98</v>
      </c>
      <c r="H4491" s="4" t="s">
        <v>5689</v>
      </c>
      <c r="I4491" s="66">
        <v>24</v>
      </c>
      <c r="J4491" s="66" t="s">
        <v>5690</v>
      </c>
      <c r="K4491" s="4">
        <v>5002</v>
      </c>
      <c r="L4491" s="67"/>
      <c r="M4491" s="3">
        <v>43529</v>
      </c>
      <c r="N4491" s="66">
        <v>24</v>
      </c>
      <c r="O4491" s="66" t="s">
        <v>5690</v>
      </c>
      <c r="P4491" s="66">
        <v>5002</v>
      </c>
      <c r="Q4491" s="67"/>
      <c r="R4491" s="68" t="s">
        <v>5689</v>
      </c>
      <c r="S4491" s="3">
        <v>43529</v>
      </c>
      <c r="T4491" s="4" t="s">
        <v>5691</v>
      </c>
    </row>
    <row r="4492" spans="1:20" ht="15.75" thickBot="1" x14ac:dyDescent="0.3">
      <c r="A4492" s="64">
        <v>4482</v>
      </c>
      <c r="B4492" s="61" t="s">
        <v>13913</v>
      </c>
      <c r="C4492" s="4" t="s">
        <v>54</v>
      </c>
      <c r="D4492" s="4" t="s">
        <v>24</v>
      </c>
      <c r="E4492" s="2" t="s">
        <v>24</v>
      </c>
      <c r="F4492" s="4" t="s">
        <v>13856</v>
      </c>
      <c r="G4492" s="4" t="s">
        <v>98</v>
      </c>
      <c r="H4492" s="4" t="s">
        <v>5689</v>
      </c>
      <c r="I4492" s="66">
        <v>48</v>
      </c>
      <c r="J4492" s="66" t="s">
        <v>5816</v>
      </c>
      <c r="K4492" s="4">
        <v>5466</v>
      </c>
      <c r="L4492" s="67"/>
      <c r="M4492" s="3">
        <v>43529</v>
      </c>
      <c r="N4492" s="66">
        <v>48</v>
      </c>
      <c r="O4492" s="66" t="s">
        <v>5816</v>
      </c>
      <c r="P4492" s="66">
        <v>5466</v>
      </c>
      <c r="Q4492" s="67"/>
      <c r="R4492" s="68" t="s">
        <v>5689</v>
      </c>
      <c r="S4492" s="3">
        <v>43529</v>
      </c>
      <c r="T4492" s="4" t="s">
        <v>5691</v>
      </c>
    </row>
    <row r="4493" spans="1:20" ht="15.75" thickBot="1" x14ac:dyDescent="0.3">
      <c r="A4493" s="64">
        <v>4483</v>
      </c>
      <c r="B4493" s="61" t="s">
        <v>13914</v>
      </c>
      <c r="C4493" s="4" t="s">
        <v>54</v>
      </c>
      <c r="D4493" s="4" t="s">
        <v>24</v>
      </c>
      <c r="E4493" s="2" t="s">
        <v>24</v>
      </c>
      <c r="F4493" s="4" t="s">
        <v>13843</v>
      </c>
      <c r="G4493" s="4" t="s">
        <v>98</v>
      </c>
      <c r="H4493" s="4" t="s">
        <v>5689</v>
      </c>
      <c r="I4493" s="66">
        <v>150</v>
      </c>
      <c r="J4493" s="66" t="s">
        <v>5816</v>
      </c>
      <c r="K4493" s="4">
        <v>1320</v>
      </c>
      <c r="L4493" s="67"/>
      <c r="M4493" s="3">
        <v>43529</v>
      </c>
      <c r="N4493" s="66">
        <v>150</v>
      </c>
      <c r="O4493" s="66" t="s">
        <v>5816</v>
      </c>
      <c r="P4493" s="66">
        <v>1320</v>
      </c>
      <c r="Q4493" s="67"/>
      <c r="R4493" s="68" t="s">
        <v>5689</v>
      </c>
      <c r="S4493" s="3">
        <v>43529</v>
      </c>
      <c r="T4493" s="4" t="s">
        <v>5691</v>
      </c>
    </row>
    <row r="4494" spans="1:20" ht="15.75" thickBot="1" x14ac:dyDescent="0.3">
      <c r="A4494" s="64">
        <v>4484</v>
      </c>
      <c r="B4494" s="61" t="s">
        <v>13915</v>
      </c>
      <c r="C4494" s="4" t="s">
        <v>54</v>
      </c>
      <c r="D4494" s="4" t="s">
        <v>24</v>
      </c>
      <c r="E4494" s="2" t="s">
        <v>24</v>
      </c>
      <c r="F4494" s="4" t="s">
        <v>13755</v>
      </c>
      <c r="G4494" s="4" t="s">
        <v>98</v>
      </c>
      <c r="H4494" s="4" t="s">
        <v>5689</v>
      </c>
      <c r="I4494" s="66">
        <v>120</v>
      </c>
      <c r="J4494" s="66" t="s">
        <v>5816</v>
      </c>
      <c r="K4494" s="4">
        <v>1753</v>
      </c>
      <c r="L4494" s="67"/>
      <c r="M4494" s="3">
        <v>43529</v>
      </c>
      <c r="N4494" s="66">
        <v>120</v>
      </c>
      <c r="O4494" s="66" t="s">
        <v>5816</v>
      </c>
      <c r="P4494" s="66">
        <v>1753</v>
      </c>
      <c r="Q4494" s="67"/>
      <c r="R4494" s="68" t="s">
        <v>5689</v>
      </c>
      <c r="S4494" s="3">
        <v>43529</v>
      </c>
      <c r="T4494" s="4" t="s">
        <v>5691</v>
      </c>
    </row>
    <row r="4495" spans="1:20" ht="15.75" thickBot="1" x14ac:dyDescent="0.3">
      <c r="A4495" s="64">
        <v>4485</v>
      </c>
      <c r="B4495" s="61" t="s">
        <v>13916</v>
      </c>
      <c r="C4495" s="4" t="s">
        <v>54</v>
      </c>
      <c r="D4495" s="4" t="s">
        <v>24</v>
      </c>
      <c r="E4495" s="2" t="s">
        <v>24</v>
      </c>
      <c r="F4495" s="4" t="s">
        <v>13845</v>
      </c>
      <c r="G4495" s="4" t="s">
        <v>98</v>
      </c>
      <c r="H4495" s="4" t="s">
        <v>5689</v>
      </c>
      <c r="I4495" s="66">
        <v>5</v>
      </c>
      <c r="J4495" s="66" t="s">
        <v>5690</v>
      </c>
      <c r="K4495" s="4">
        <v>1854</v>
      </c>
      <c r="L4495" s="67"/>
      <c r="M4495" s="3">
        <v>43529</v>
      </c>
      <c r="N4495" s="66">
        <v>5</v>
      </c>
      <c r="O4495" s="66" t="s">
        <v>5690</v>
      </c>
      <c r="P4495" s="66">
        <v>1854</v>
      </c>
      <c r="Q4495" s="67"/>
      <c r="R4495" s="68" t="s">
        <v>5689</v>
      </c>
      <c r="S4495" s="3">
        <v>43529</v>
      </c>
      <c r="T4495" s="4" t="s">
        <v>5691</v>
      </c>
    </row>
    <row r="4496" spans="1:20" ht="15.75" thickBot="1" x14ac:dyDescent="0.3">
      <c r="A4496" s="64">
        <v>4486</v>
      </c>
      <c r="B4496" s="61" t="s">
        <v>13917</v>
      </c>
      <c r="C4496" s="4" t="s">
        <v>54</v>
      </c>
      <c r="D4496" s="4" t="s">
        <v>24</v>
      </c>
      <c r="E4496" s="2" t="s">
        <v>24</v>
      </c>
      <c r="F4496" s="4" t="s">
        <v>13918</v>
      </c>
      <c r="G4496" s="4" t="s">
        <v>98</v>
      </c>
      <c r="H4496" s="4" t="s">
        <v>5689</v>
      </c>
      <c r="I4496" s="66">
        <v>30</v>
      </c>
      <c r="J4496" s="66" t="s">
        <v>5690</v>
      </c>
      <c r="K4496" s="4">
        <v>5147</v>
      </c>
      <c r="L4496" s="67"/>
      <c r="M4496" s="3">
        <v>43529</v>
      </c>
      <c r="N4496" s="66">
        <v>30</v>
      </c>
      <c r="O4496" s="66" t="s">
        <v>5690</v>
      </c>
      <c r="P4496" s="66">
        <v>5147</v>
      </c>
      <c r="Q4496" s="67"/>
      <c r="R4496" s="68" t="s">
        <v>5689</v>
      </c>
      <c r="S4496" s="3">
        <v>43529</v>
      </c>
      <c r="T4496" s="4" t="s">
        <v>5691</v>
      </c>
    </row>
    <row r="4497" spans="1:20" ht="15.75" thickBot="1" x14ac:dyDescent="0.3">
      <c r="A4497" s="64">
        <v>4487</v>
      </c>
      <c r="B4497" s="61" t="s">
        <v>13919</v>
      </c>
      <c r="C4497" s="4" t="s">
        <v>54</v>
      </c>
      <c r="D4497" s="4" t="s">
        <v>24</v>
      </c>
      <c r="E4497" s="2" t="s">
        <v>24</v>
      </c>
      <c r="F4497" s="4" t="s">
        <v>13759</v>
      </c>
      <c r="G4497" s="4" t="s">
        <v>98</v>
      </c>
      <c r="H4497" s="4" t="s">
        <v>5689</v>
      </c>
      <c r="I4497" s="66">
        <v>96</v>
      </c>
      <c r="J4497" s="66" t="s">
        <v>5690</v>
      </c>
      <c r="K4497" s="4">
        <v>2131</v>
      </c>
      <c r="L4497" s="67"/>
      <c r="M4497" s="3">
        <v>43529</v>
      </c>
      <c r="N4497" s="66">
        <v>96</v>
      </c>
      <c r="O4497" s="66" t="s">
        <v>5690</v>
      </c>
      <c r="P4497" s="66">
        <v>2131</v>
      </c>
      <c r="Q4497" s="67"/>
      <c r="R4497" s="68" t="s">
        <v>5689</v>
      </c>
      <c r="S4497" s="3">
        <v>43529</v>
      </c>
      <c r="T4497" s="4" t="s">
        <v>5691</v>
      </c>
    </row>
    <row r="4498" spans="1:20" ht="15.75" thickBot="1" x14ac:dyDescent="0.3">
      <c r="A4498" s="64">
        <v>4488</v>
      </c>
      <c r="B4498" s="61" t="s">
        <v>13920</v>
      </c>
      <c r="C4498" s="4" t="s">
        <v>54</v>
      </c>
      <c r="D4498" s="4" t="s">
        <v>24</v>
      </c>
      <c r="E4498" s="2" t="s">
        <v>24</v>
      </c>
      <c r="F4498" s="4" t="s">
        <v>13921</v>
      </c>
      <c r="G4498" s="4" t="s">
        <v>98</v>
      </c>
      <c r="H4498" s="4" t="s">
        <v>5689</v>
      </c>
      <c r="I4498" s="66">
        <v>1</v>
      </c>
      <c r="J4498" s="66" t="s">
        <v>5690</v>
      </c>
      <c r="K4498" s="4">
        <v>4454</v>
      </c>
      <c r="L4498" s="67"/>
      <c r="M4498" s="3">
        <v>43529</v>
      </c>
      <c r="N4498" s="66">
        <v>1</v>
      </c>
      <c r="O4498" s="66" t="s">
        <v>5690</v>
      </c>
      <c r="P4498" s="66">
        <v>4454</v>
      </c>
      <c r="Q4498" s="67"/>
      <c r="R4498" s="68" t="s">
        <v>5689</v>
      </c>
      <c r="S4498" s="3">
        <v>43529</v>
      </c>
      <c r="T4498" s="4" t="s">
        <v>5691</v>
      </c>
    </row>
    <row r="4499" spans="1:20" ht="15.75" thickBot="1" x14ac:dyDescent="0.3">
      <c r="A4499" s="64">
        <v>4489</v>
      </c>
      <c r="B4499" s="61" t="s">
        <v>13922</v>
      </c>
      <c r="C4499" s="4" t="s">
        <v>54</v>
      </c>
      <c r="D4499" s="4" t="s">
        <v>24</v>
      </c>
      <c r="E4499" s="2" t="s">
        <v>24</v>
      </c>
      <c r="F4499" s="4" t="s">
        <v>13843</v>
      </c>
      <c r="G4499" s="4" t="s">
        <v>98</v>
      </c>
      <c r="H4499" s="4" t="s">
        <v>5689</v>
      </c>
      <c r="I4499" s="66">
        <v>120</v>
      </c>
      <c r="J4499" s="66" t="s">
        <v>5816</v>
      </c>
      <c r="K4499" s="4">
        <v>1320</v>
      </c>
      <c r="L4499" s="67"/>
      <c r="M4499" s="3">
        <v>43529</v>
      </c>
      <c r="N4499" s="66">
        <v>120</v>
      </c>
      <c r="O4499" s="66" t="s">
        <v>5816</v>
      </c>
      <c r="P4499" s="66">
        <v>1320</v>
      </c>
      <c r="Q4499" s="67"/>
      <c r="R4499" s="68" t="s">
        <v>5689</v>
      </c>
      <c r="S4499" s="3">
        <v>43529</v>
      </c>
      <c r="T4499" s="4" t="s">
        <v>5691</v>
      </c>
    </row>
    <row r="4500" spans="1:20" ht="15.75" thickBot="1" x14ac:dyDescent="0.3">
      <c r="A4500" s="64">
        <v>4490</v>
      </c>
      <c r="B4500" s="61" t="s">
        <v>13923</v>
      </c>
      <c r="C4500" s="4" t="s">
        <v>54</v>
      </c>
      <c r="D4500" s="4" t="s">
        <v>24</v>
      </c>
      <c r="E4500" s="2" t="s">
        <v>24</v>
      </c>
      <c r="F4500" s="4" t="s">
        <v>13773</v>
      </c>
      <c r="G4500" s="4" t="s">
        <v>98</v>
      </c>
      <c r="H4500" s="4" t="s">
        <v>5689</v>
      </c>
      <c r="I4500" s="66">
        <v>36</v>
      </c>
      <c r="J4500" s="66" t="s">
        <v>5771</v>
      </c>
      <c r="K4500" s="4">
        <v>2865</v>
      </c>
      <c r="L4500" s="67"/>
      <c r="M4500" s="3">
        <v>43529</v>
      </c>
      <c r="N4500" s="66">
        <v>36</v>
      </c>
      <c r="O4500" s="66" t="s">
        <v>5771</v>
      </c>
      <c r="P4500" s="66">
        <v>2865</v>
      </c>
      <c r="Q4500" s="67"/>
      <c r="R4500" s="68" t="s">
        <v>5689</v>
      </c>
      <c r="S4500" s="3">
        <v>43529</v>
      </c>
      <c r="T4500" s="4" t="s">
        <v>5691</v>
      </c>
    </row>
    <row r="4501" spans="1:20" ht="15.75" thickBot="1" x14ac:dyDescent="0.3">
      <c r="A4501" s="64">
        <v>4491</v>
      </c>
      <c r="B4501" s="61" t="s">
        <v>13924</v>
      </c>
      <c r="C4501" s="4" t="s">
        <v>54</v>
      </c>
      <c r="D4501" s="4" t="s">
        <v>24</v>
      </c>
      <c r="E4501" s="2" t="s">
        <v>24</v>
      </c>
      <c r="F4501" s="4" t="s">
        <v>13925</v>
      </c>
      <c r="G4501" s="4" t="s">
        <v>98</v>
      </c>
      <c r="H4501" s="4" t="s">
        <v>5689</v>
      </c>
      <c r="I4501" s="66">
        <v>1</v>
      </c>
      <c r="J4501" s="66" t="s">
        <v>5690</v>
      </c>
      <c r="K4501" s="4">
        <v>9537</v>
      </c>
      <c r="L4501" s="67"/>
      <c r="M4501" s="3">
        <v>43529</v>
      </c>
      <c r="N4501" s="66">
        <v>1</v>
      </c>
      <c r="O4501" s="66" t="s">
        <v>5690</v>
      </c>
      <c r="P4501" s="66">
        <v>9537</v>
      </c>
      <c r="Q4501" s="67"/>
      <c r="R4501" s="68" t="s">
        <v>5689</v>
      </c>
      <c r="S4501" s="3">
        <v>43529</v>
      </c>
      <c r="T4501" s="4" t="s">
        <v>5691</v>
      </c>
    </row>
    <row r="4502" spans="1:20" ht="15.75" thickBot="1" x14ac:dyDescent="0.3">
      <c r="A4502" s="64">
        <v>4492</v>
      </c>
      <c r="B4502" s="61" t="s">
        <v>13926</v>
      </c>
      <c r="C4502" s="4" t="s">
        <v>54</v>
      </c>
      <c r="D4502" s="4" t="s">
        <v>24</v>
      </c>
      <c r="E4502" s="2" t="s">
        <v>24</v>
      </c>
      <c r="F4502" s="4" t="s">
        <v>13866</v>
      </c>
      <c r="G4502" s="4" t="s">
        <v>98</v>
      </c>
      <c r="H4502" s="4" t="s">
        <v>5689</v>
      </c>
      <c r="I4502" s="66">
        <v>10</v>
      </c>
      <c r="J4502" s="66" t="s">
        <v>5690</v>
      </c>
      <c r="K4502" s="4">
        <v>2440</v>
      </c>
      <c r="L4502" s="67"/>
      <c r="M4502" s="3">
        <v>43529</v>
      </c>
      <c r="N4502" s="66">
        <v>10</v>
      </c>
      <c r="O4502" s="66" t="s">
        <v>5690</v>
      </c>
      <c r="P4502" s="66">
        <v>2440</v>
      </c>
      <c r="Q4502" s="67"/>
      <c r="R4502" s="68" t="s">
        <v>5689</v>
      </c>
      <c r="S4502" s="3">
        <v>43529</v>
      </c>
      <c r="T4502" s="4" t="s">
        <v>5691</v>
      </c>
    </row>
    <row r="4503" spans="1:20" ht="15.75" thickBot="1" x14ac:dyDescent="0.3">
      <c r="A4503" s="64">
        <v>4493</v>
      </c>
      <c r="B4503" s="61" t="s">
        <v>13927</v>
      </c>
      <c r="C4503" s="4" t="s">
        <v>54</v>
      </c>
      <c r="D4503" s="4" t="s">
        <v>24</v>
      </c>
      <c r="E4503" s="2" t="s">
        <v>24</v>
      </c>
      <c r="F4503" s="4" t="s">
        <v>13763</v>
      </c>
      <c r="G4503" s="4" t="s">
        <v>98</v>
      </c>
      <c r="H4503" s="4" t="s">
        <v>5689</v>
      </c>
      <c r="I4503" s="66">
        <v>96</v>
      </c>
      <c r="J4503" s="66" t="s">
        <v>5690</v>
      </c>
      <c r="K4503" s="4">
        <v>2470</v>
      </c>
      <c r="L4503" s="67"/>
      <c r="M4503" s="3">
        <v>43529</v>
      </c>
      <c r="N4503" s="66">
        <v>96</v>
      </c>
      <c r="O4503" s="66" t="s">
        <v>5690</v>
      </c>
      <c r="P4503" s="66">
        <v>2470</v>
      </c>
      <c r="Q4503" s="67"/>
      <c r="R4503" s="68" t="s">
        <v>5689</v>
      </c>
      <c r="S4503" s="3">
        <v>43529</v>
      </c>
      <c r="T4503" s="4" t="s">
        <v>5691</v>
      </c>
    </row>
    <row r="4504" spans="1:20" ht="15.75" thickBot="1" x14ac:dyDescent="0.3">
      <c r="A4504" s="64">
        <v>4494</v>
      </c>
      <c r="B4504" s="61" t="s">
        <v>13928</v>
      </c>
      <c r="C4504" s="4" t="s">
        <v>54</v>
      </c>
      <c r="D4504" s="4" t="s">
        <v>24</v>
      </c>
      <c r="E4504" s="2" t="s">
        <v>24</v>
      </c>
      <c r="F4504" s="4" t="s">
        <v>13929</v>
      </c>
      <c r="G4504" s="4" t="s">
        <v>98</v>
      </c>
      <c r="H4504" s="4" t="s">
        <v>5689</v>
      </c>
      <c r="I4504" s="66">
        <v>21</v>
      </c>
      <c r="J4504" s="66" t="s">
        <v>5934</v>
      </c>
      <c r="K4504" s="4">
        <v>15703</v>
      </c>
      <c r="L4504" s="67"/>
      <c r="M4504" s="3">
        <v>43529</v>
      </c>
      <c r="N4504" s="66">
        <v>21</v>
      </c>
      <c r="O4504" s="66" t="s">
        <v>5934</v>
      </c>
      <c r="P4504" s="66">
        <v>15703</v>
      </c>
      <c r="Q4504" s="67"/>
      <c r="R4504" s="68" t="s">
        <v>5689</v>
      </c>
      <c r="S4504" s="3">
        <v>43529</v>
      </c>
      <c r="T4504" s="4" t="s">
        <v>5691</v>
      </c>
    </row>
    <row r="4505" spans="1:20" ht="15.75" thickBot="1" x14ac:dyDescent="0.3">
      <c r="A4505" s="64">
        <v>4495</v>
      </c>
      <c r="B4505" s="61" t="s">
        <v>13930</v>
      </c>
      <c r="C4505" s="4" t="s">
        <v>54</v>
      </c>
      <c r="D4505" s="4" t="s">
        <v>24</v>
      </c>
      <c r="E4505" s="2" t="s">
        <v>24</v>
      </c>
      <c r="F4505" s="4" t="s">
        <v>13807</v>
      </c>
      <c r="G4505" s="4" t="s">
        <v>98</v>
      </c>
      <c r="H4505" s="4" t="s">
        <v>5689</v>
      </c>
      <c r="I4505" s="66">
        <v>40</v>
      </c>
      <c r="J4505" s="66" t="s">
        <v>6851</v>
      </c>
      <c r="K4505" s="4">
        <v>2464</v>
      </c>
      <c r="L4505" s="67"/>
      <c r="M4505" s="3">
        <v>43529</v>
      </c>
      <c r="N4505" s="66">
        <v>40</v>
      </c>
      <c r="O4505" s="66" t="s">
        <v>6851</v>
      </c>
      <c r="P4505" s="66">
        <v>2464</v>
      </c>
      <c r="Q4505" s="67"/>
      <c r="R4505" s="68" t="s">
        <v>5689</v>
      </c>
      <c r="S4505" s="3">
        <v>43529</v>
      </c>
      <c r="T4505" s="4" t="s">
        <v>5691</v>
      </c>
    </row>
    <row r="4506" spans="1:20" ht="15.75" thickBot="1" x14ac:dyDescent="0.3">
      <c r="A4506" s="64">
        <v>4496</v>
      </c>
      <c r="B4506" s="61" t="s">
        <v>13931</v>
      </c>
      <c r="C4506" s="4" t="s">
        <v>54</v>
      </c>
      <c r="D4506" s="4" t="s">
        <v>24</v>
      </c>
      <c r="E4506" s="2" t="s">
        <v>24</v>
      </c>
      <c r="F4506" s="4" t="s">
        <v>13872</v>
      </c>
      <c r="G4506" s="4" t="s">
        <v>98</v>
      </c>
      <c r="H4506" s="4" t="s">
        <v>5689</v>
      </c>
      <c r="I4506" s="66">
        <v>500</v>
      </c>
      <c r="J4506" s="66" t="s">
        <v>5690</v>
      </c>
      <c r="K4506" s="4">
        <v>275</v>
      </c>
      <c r="L4506" s="67"/>
      <c r="M4506" s="3">
        <v>43529</v>
      </c>
      <c r="N4506" s="66">
        <v>500</v>
      </c>
      <c r="O4506" s="66" t="s">
        <v>5690</v>
      </c>
      <c r="P4506" s="66">
        <v>275</v>
      </c>
      <c r="Q4506" s="67"/>
      <c r="R4506" s="68" t="s">
        <v>5689</v>
      </c>
      <c r="S4506" s="3">
        <v>43529</v>
      </c>
      <c r="T4506" s="4" t="s">
        <v>5691</v>
      </c>
    </row>
    <row r="4507" spans="1:20" ht="15.75" thickBot="1" x14ac:dyDescent="0.3">
      <c r="A4507" s="64">
        <v>4497</v>
      </c>
      <c r="B4507" s="61" t="s">
        <v>13932</v>
      </c>
      <c r="C4507" s="4" t="s">
        <v>54</v>
      </c>
      <c r="D4507" s="4" t="s">
        <v>24</v>
      </c>
      <c r="E4507" s="2" t="s">
        <v>24</v>
      </c>
      <c r="F4507" s="4" t="s">
        <v>13852</v>
      </c>
      <c r="G4507" s="4" t="s">
        <v>98</v>
      </c>
      <c r="H4507" s="4" t="s">
        <v>5689</v>
      </c>
      <c r="I4507" s="66">
        <v>500</v>
      </c>
      <c r="J4507" s="66" t="s">
        <v>5690</v>
      </c>
      <c r="K4507" s="4">
        <v>275</v>
      </c>
      <c r="L4507" s="67"/>
      <c r="M4507" s="3">
        <v>43529</v>
      </c>
      <c r="N4507" s="66">
        <v>500</v>
      </c>
      <c r="O4507" s="66" t="s">
        <v>5690</v>
      </c>
      <c r="P4507" s="66">
        <v>275</v>
      </c>
      <c r="Q4507" s="67"/>
      <c r="R4507" s="68" t="s">
        <v>5689</v>
      </c>
      <c r="S4507" s="3">
        <v>43529</v>
      </c>
      <c r="T4507" s="4" t="s">
        <v>5691</v>
      </c>
    </row>
    <row r="4508" spans="1:20" ht="15.75" thickBot="1" x14ac:dyDescent="0.3">
      <c r="A4508" s="64">
        <v>4498</v>
      </c>
      <c r="B4508" s="61" t="s">
        <v>13933</v>
      </c>
      <c r="C4508" s="4" t="s">
        <v>54</v>
      </c>
      <c r="D4508" s="4" t="s">
        <v>24</v>
      </c>
      <c r="E4508" s="2" t="s">
        <v>24</v>
      </c>
      <c r="F4508" s="4" t="s">
        <v>13860</v>
      </c>
      <c r="G4508" s="4" t="s">
        <v>98</v>
      </c>
      <c r="H4508" s="4" t="s">
        <v>5689</v>
      </c>
      <c r="I4508" s="66">
        <v>500</v>
      </c>
      <c r="J4508" s="66" t="s">
        <v>5690</v>
      </c>
      <c r="K4508" s="4">
        <v>275</v>
      </c>
      <c r="L4508" s="67"/>
      <c r="M4508" s="3">
        <v>43529</v>
      </c>
      <c r="N4508" s="66">
        <v>500</v>
      </c>
      <c r="O4508" s="66" t="s">
        <v>5690</v>
      </c>
      <c r="P4508" s="66">
        <v>275</v>
      </c>
      <c r="Q4508" s="67"/>
      <c r="R4508" s="68" t="s">
        <v>5689</v>
      </c>
      <c r="S4508" s="3">
        <v>43529</v>
      </c>
      <c r="T4508" s="4" t="s">
        <v>5691</v>
      </c>
    </row>
    <row r="4509" spans="1:20" ht="15.75" thickBot="1" x14ac:dyDescent="0.3">
      <c r="A4509" s="64">
        <v>4499</v>
      </c>
      <c r="B4509" s="61" t="s">
        <v>13934</v>
      </c>
      <c r="C4509" s="4" t="s">
        <v>54</v>
      </c>
      <c r="D4509" s="4" t="s">
        <v>24</v>
      </c>
      <c r="E4509" s="2" t="s">
        <v>24</v>
      </c>
      <c r="F4509" s="4" t="s">
        <v>13761</v>
      </c>
      <c r="G4509" s="4" t="s">
        <v>98</v>
      </c>
      <c r="H4509" s="4" t="s">
        <v>5689</v>
      </c>
      <c r="I4509" s="66">
        <v>10</v>
      </c>
      <c r="J4509" s="66" t="s">
        <v>5690</v>
      </c>
      <c r="K4509" s="4">
        <v>23505</v>
      </c>
      <c r="L4509" s="67"/>
      <c r="M4509" s="3">
        <v>43529</v>
      </c>
      <c r="N4509" s="66">
        <v>10</v>
      </c>
      <c r="O4509" s="66" t="s">
        <v>5690</v>
      </c>
      <c r="P4509" s="66">
        <v>23505</v>
      </c>
      <c r="Q4509" s="67"/>
      <c r="R4509" s="68" t="s">
        <v>5689</v>
      </c>
      <c r="S4509" s="3">
        <v>43529</v>
      </c>
      <c r="T4509" s="4" t="s">
        <v>5691</v>
      </c>
    </row>
    <row r="4510" spans="1:20" ht="15.75" thickBot="1" x14ac:dyDescent="0.3">
      <c r="A4510" s="64">
        <v>4500</v>
      </c>
      <c r="B4510" s="61" t="s">
        <v>13935</v>
      </c>
      <c r="C4510" s="4" t="s">
        <v>54</v>
      </c>
      <c r="D4510" s="4" t="s">
        <v>24</v>
      </c>
      <c r="E4510" s="2" t="s">
        <v>24</v>
      </c>
      <c r="F4510" s="4" t="s">
        <v>13795</v>
      </c>
      <c r="G4510" s="4" t="s">
        <v>98</v>
      </c>
      <c r="H4510" s="4" t="s">
        <v>5689</v>
      </c>
      <c r="I4510" s="66">
        <v>1</v>
      </c>
      <c r="J4510" s="66" t="s">
        <v>5690</v>
      </c>
      <c r="K4510" s="4">
        <v>54889</v>
      </c>
      <c r="L4510" s="67"/>
      <c r="M4510" s="3">
        <v>43529</v>
      </c>
      <c r="N4510" s="66">
        <v>1</v>
      </c>
      <c r="O4510" s="66" t="s">
        <v>5690</v>
      </c>
      <c r="P4510" s="66">
        <v>54889</v>
      </c>
      <c r="Q4510" s="67"/>
      <c r="R4510" s="68" t="s">
        <v>5689</v>
      </c>
      <c r="S4510" s="3">
        <v>43529</v>
      </c>
      <c r="T4510" s="4" t="s">
        <v>5691</v>
      </c>
    </row>
    <row r="4511" spans="1:20" ht="15.75" thickBot="1" x14ac:dyDescent="0.3">
      <c r="A4511" s="64">
        <v>4501</v>
      </c>
      <c r="B4511" s="61" t="s">
        <v>13936</v>
      </c>
      <c r="C4511" s="4" t="s">
        <v>54</v>
      </c>
      <c r="D4511" s="4" t="s">
        <v>24</v>
      </c>
      <c r="E4511" s="2" t="s">
        <v>24</v>
      </c>
      <c r="F4511" s="4" t="s">
        <v>13837</v>
      </c>
      <c r="G4511" s="4" t="s">
        <v>98</v>
      </c>
      <c r="H4511" s="4" t="s">
        <v>5689</v>
      </c>
      <c r="I4511" s="66">
        <v>96</v>
      </c>
      <c r="J4511" s="66" t="s">
        <v>5934</v>
      </c>
      <c r="K4511" s="4">
        <v>664</v>
      </c>
      <c r="L4511" s="67"/>
      <c r="M4511" s="3">
        <v>43529</v>
      </c>
      <c r="N4511" s="66">
        <v>96</v>
      </c>
      <c r="O4511" s="66" t="s">
        <v>5934</v>
      </c>
      <c r="P4511" s="66">
        <v>664</v>
      </c>
      <c r="Q4511" s="67"/>
      <c r="R4511" s="68" t="s">
        <v>5689</v>
      </c>
      <c r="S4511" s="3">
        <v>43529</v>
      </c>
      <c r="T4511" s="4" t="s">
        <v>5691</v>
      </c>
    </row>
    <row r="4512" spans="1:20" ht="15.75" thickBot="1" x14ac:dyDescent="0.3">
      <c r="A4512" s="64">
        <v>4502</v>
      </c>
      <c r="B4512" s="61" t="s">
        <v>13937</v>
      </c>
      <c r="C4512" s="4" t="s">
        <v>54</v>
      </c>
      <c r="D4512" s="4" t="s">
        <v>24</v>
      </c>
      <c r="E4512" s="2" t="s">
        <v>24</v>
      </c>
      <c r="F4512" s="4" t="s">
        <v>13781</v>
      </c>
      <c r="G4512" s="4" t="s">
        <v>98</v>
      </c>
      <c r="H4512" s="4" t="s">
        <v>5689</v>
      </c>
      <c r="I4512" s="66">
        <v>52</v>
      </c>
      <c r="J4512" s="66" t="s">
        <v>5934</v>
      </c>
      <c r="K4512" s="4">
        <v>6678</v>
      </c>
      <c r="L4512" s="67"/>
      <c r="M4512" s="3">
        <v>43529</v>
      </c>
      <c r="N4512" s="66">
        <v>52</v>
      </c>
      <c r="O4512" s="66" t="s">
        <v>5934</v>
      </c>
      <c r="P4512" s="66">
        <v>6678</v>
      </c>
      <c r="Q4512" s="67"/>
      <c r="R4512" s="68" t="s">
        <v>5689</v>
      </c>
      <c r="S4512" s="3">
        <v>43529</v>
      </c>
      <c r="T4512" s="4" t="s">
        <v>5691</v>
      </c>
    </row>
    <row r="4513" spans="1:20" ht="15.75" thickBot="1" x14ac:dyDescent="0.3">
      <c r="A4513" s="64">
        <v>4503</v>
      </c>
      <c r="B4513" s="61" t="s">
        <v>13938</v>
      </c>
      <c r="C4513" s="4" t="s">
        <v>54</v>
      </c>
      <c r="D4513" s="4" t="s">
        <v>24</v>
      </c>
      <c r="E4513" s="2" t="s">
        <v>24</v>
      </c>
      <c r="F4513" s="4" t="s">
        <v>13856</v>
      </c>
      <c r="G4513" s="4" t="s">
        <v>98</v>
      </c>
      <c r="H4513" s="4" t="s">
        <v>5689</v>
      </c>
      <c r="I4513" s="66">
        <v>48</v>
      </c>
      <c r="J4513" s="66" t="s">
        <v>5816</v>
      </c>
      <c r="K4513" s="4">
        <v>5466</v>
      </c>
      <c r="L4513" s="67"/>
      <c r="M4513" s="3">
        <v>43529</v>
      </c>
      <c r="N4513" s="66">
        <v>48</v>
      </c>
      <c r="O4513" s="66" t="s">
        <v>5816</v>
      </c>
      <c r="P4513" s="66">
        <v>5466</v>
      </c>
      <c r="Q4513" s="67"/>
      <c r="R4513" s="68" t="s">
        <v>5689</v>
      </c>
      <c r="S4513" s="3">
        <v>43529</v>
      </c>
      <c r="T4513" s="4" t="s">
        <v>5691</v>
      </c>
    </row>
    <row r="4514" spans="1:20" ht="15.75" thickBot="1" x14ac:dyDescent="0.3">
      <c r="A4514" s="64">
        <v>4504</v>
      </c>
      <c r="B4514" s="61" t="s">
        <v>13939</v>
      </c>
      <c r="C4514" s="4" t="s">
        <v>54</v>
      </c>
      <c r="D4514" s="4" t="s">
        <v>24</v>
      </c>
      <c r="E4514" s="2" t="s">
        <v>24</v>
      </c>
      <c r="F4514" s="4" t="s">
        <v>13940</v>
      </c>
      <c r="G4514" s="4" t="s">
        <v>98</v>
      </c>
      <c r="H4514" s="4" t="s">
        <v>5689</v>
      </c>
      <c r="I4514" s="66">
        <v>2</v>
      </c>
      <c r="J4514" s="66" t="s">
        <v>5690</v>
      </c>
      <c r="K4514" s="4">
        <v>41849</v>
      </c>
      <c r="L4514" s="67"/>
      <c r="M4514" s="3">
        <v>43529</v>
      </c>
      <c r="N4514" s="66">
        <v>2</v>
      </c>
      <c r="O4514" s="66" t="s">
        <v>5690</v>
      </c>
      <c r="P4514" s="66">
        <v>41849</v>
      </c>
      <c r="Q4514" s="67"/>
      <c r="R4514" s="68" t="s">
        <v>5689</v>
      </c>
      <c r="S4514" s="3">
        <v>43529</v>
      </c>
      <c r="T4514" s="4" t="s">
        <v>5691</v>
      </c>
    </row>
    <row r="4515" spans="1:20" ht="15.75" thickBot="1" x14ac:dyDescent="0.3">
      <c r="A4515" s="64">
        <v>4505</v>
      </c>
      <c r="B4515" s="61" t="s">
        <v>13941</v>
      </c>
      <c r="C4515" s="4" t="s">
        <v>54</v>
      </c>
      <c r="D4515" s="4" t="s">
        <v>24</v>
      </c>
      <c r="E4515" s="2" t="s">
        <v>24</v>
      </c>
      <c r="F4515" s="4" t="s">
        <v>13843</v>
      </c>
      <c r="G4515" s="4" t="s">
        <v>98</v>
      </c>
      <c r="H4515" s="4" t="s">
        <v>5689</v>
      </c>
      <c r="I4515" s="66">
        <v>90</v>
      </c>
      <c r="J4515" s="66" t="s">
        <v>5816</v>
      </c>
      <c r="K4515" s="4">
        <v>1320</v>
      </c>
      <c r="L4515" s="67"/>
      <c r="M4515" s="3">
        <v>43529</v>
      </c>
      <c r="N4515" s="66">
        <v>90</v>
      </c>
      <c r="O4515" s="66" t="s">
        <v>5816</v>
      </c>
      <c r="P4515" s="66">
        <v>1320</v>
      </c>
      <c r="Q4515" s="67"/>
      <c r="R4515" s="68" t="s">
        <v>5689</v>
      </c>
      <c r="S4515" s="3">
        <v>43529</v>
      </c>
      <c r="T4515" s="4" t="s">
        <v>5691</v>
      </c>
    </row>
    <row r="4516" spans="1:20" ht="15.75" thickBot="1" x14ac:dyDescent="0.3">
      <c r="A4516" s="64">
        <v>4506</v>
      </c>
      <c r="B4516" s="61" t="s">
        <v>13942</v>
      </c>
      <c r="C4516" s="4" t="s">
        <v>54</v>
      </c>
      <c r="D4516" s="4" t="s">
        <v>24</v>
      </c>
      <c r="E4516" s="2" t="s">
        <v>24</v>
      </c>
      <c r="F4516" s="4" t="s">
        <v>13771</v>
      </c>
      <c r="G4516" s="4" t="s">
        <v>98</v>
      </c>
      <c r="H4516" s="4" t="s">
        <v>5689</v>
      </c>
      <c r="I4516" s="66">
        <v>48</v>
      </c>
      <c r="J4516" s="66" t="s">
        <v>5690</v>
      </c>
      <c r="K4516" s="4">
        <v>5637</v>
      </c>
      <c r="L4516" s="67"/>
      <c r="M4516" s="3">
        <v>43529</v>
      </c>
      <c r="N4516" s="66">
        <v>48</v>
      </c>
      <c r="O4516" s="66" t="s">
        <v>5690</v>
      </c>
      <c r="P4516" s="66">
        <v>5637</v>
      </c>
      <c r="Q4516" s="67"/>
      <c r="R4516" s="68" t="s">
        <v>5689</v>
      </c>
      <c r="S4516" s="3">
        <v>43529</v>
      </c>
      <c r="T4516" s="4" t="s">
        <v>5691</v>
      </c>
    </row>
    <row r="4517" spans="1:20" ht="15.75" thickBot="1" x14ac:dyDescent="0.3">
      <c r="A4517" s="64">
        <v>4507</v>
      </c>
      <c r="B4517" s="61" t="s">
        <v>13943</v>
      </c>
      <c r="C4517" s="4" t="s">
        <v>54</v>
      </c>
      <c r="D4517" s="4" t="s">
        <v>24</v>
      </c>
      <c r="E4517" s="2" t="s">
        <v>24</v>
      </c>
      <c r="F4517" s="4" t="s">
        <v>13870</v>
      </c>
      <c r="G4517" s="4" t="s">
        <v>98</v>
      </c>
      <c r="H4517" s="4" t="s">
        <v>5689</v>
      </c>
      <c r="I4517" s="66">
        <v>390</v>
      </c>
      <c r="J4517" s="66" t="s">
        <v>5690</v>
      </c>
      <c r="K4517" s="4">
        <v>978.9</v>
      </c>
      <c r="L4517" s="67"/>
      <c r="M4517" s="3">
        <v>43529</v>
      </c>
      <c r="N4517" s="66">
        <v>390</v>
      </c>
      <c r="O4517" s="66" t="s">
        <v>5690</v>
      </c>
      <c r="P4517" s="66">
        <v>978.9</v>
      </c>
      <c r="Q4517" s="67"/>
      <c r="R4517" s="68" t="s">
        <v>5689</v>
      </c>
      <c r="S4517" s="3">
        <v>43529</v>
      </c>
      <c r="T4517" s="4" t="s">
        <v>5691</v>
      </c>
    </row>
    <row r="4518" spans="1:20" ht="15.75" thickBot="1" x14ac:dyDescent="0.3">
      <c r="A4518" s="64">
        <v>4508</v>
      </c>
      <c r="B4518" s="61" t="s">
        <v>13944</v>
      </c>
      <c r="C4518" s="4" t="s">
        <v>54</v>
      </c>
      <c r="D4518" s="4" t="s">
        <v>24</v>
      </c>
      <c r="E4518" s="2" t="s">
        <v>24</v>
      </c>
      <c r="F4518" s="4" t="s">
        <v>13858</v>
      </c>
      <c r="G4518" s="4" t="s">
        <v>98</v>
      </c>
      <c r="H4518" s="4" t="s">
        <v>5689</v>
      </c>
      <c r="I4518" s="66">
        <v>450</v>
      </c>
      <c r="J4518" s="66" t="s">
        <v>5690</v>
      </c>
      <c r="K4518" s="4">
        <v>979</v>
      </c>
      <c r="L4518" s="67"/>
      <c r="M4518" s="3">
        <v>43529</v>
      </c>
      <c r="N4518" s="66">
        <v>450</v>
      </c>
      <c r="O4518" s="66" t="s">
        <v>5690</v>
      </c>
      <c r="P4518" s="66">
        <v>979</v>
      </c>
      <c r="Q4518" s="67"/>
      <c r="R4518" s="68" t="s">
        <v>5689</v>
      </c>
      <c r="S4518" s="3">
        <v>43529</v>
      </c>
      <c r="T4518" s="4" t="s">
        <v>5691</v>
      </c>
    </row>
    <row r="4519" spans="1:20" ht="15.75" thickBot="1" x14ac:dyDescent="0.3">
      <c r="A4519" s="64">
        <v>4509</v>
      </c>
      <c r="B4519" s="61" t="s">
        <v>13945</v>
      </c>
      <c r="C4519" s="4" t="s">
        <v>54</v>
      </c>
      <c r="D4519" s="4" t="s">
        <v>24</v>
      </c>
      <c r="E4519" s="2" t="s">
        <v>24</v>
      </c>
      <c r="F4519" s="4" t="s">
        <v>13946</v>
      </c>
      <c r="G4519" s="4" t="s">
        <v>98</v>
      </c>
      <c r="H4519" s="4" t="s">
        <v>5689</v>
      </c>
      <c r="I4519" s="66">
        <v>500</v>
      </c>
      <c r="J4519" s="66" t="s">
        <v>5690</v>
      </c>
      <c r="K4519" s="4">
        <v>672.3</v>
      </c>
      <c r="L4519" s="67"/>
      <c r="M4519" s="3">
        <v>43529</v>
      </c>
      <c r="N4519" s="66">
        <v>500</v>
      </c>
      <c r="O4519" s="66" t="s">
        <v>5690</v>
      </c>
      <c r="P4519" s="66">
        <v>672.3</v>
      </c>
      <c r="Q4519" s="67"/>
      <c r="R4519" s="68" t="s">
        <v>5689</v>
      </c>
      <c r="S4519" s="3">
        <v>43529</v>
      </c>
      <c r="T4519" s="4" t="s">
        <v>5691</v>
      </c>
    </row>
    <row r="4520" spans="1:20" ht="15.75" thickBot="1" x14ac:dyDescent="0.3">
      <c r="A4520" s="64">
        <v>4510</v>
      </c>
      <c r="B4520" s="61" t="s">
        <v>13947</v>
      </c>
      <c r="C4520" s="4" t="s">
        <v>54</v>
      </c>
      <c r="D4520" s="4" t="s">
        <v>24</v>
      </c>
      <c r="E4520" s="2" t="s">
        <v>24</v>
      </c>
      <c r="F4520" s="4" t="s">
        <v>13797</v>
      </c>
      <c r="G4520" s="4" t="s">
        <v>98</v>
      </c>
      <c r="H4520" s="4" t="s">
        <v>5689</v>
      </c>
      <c r="I4520" s="66">
        <v>24</v>
      </c>
      <c r="J4520" s="66" t="s">
        <v>5690</v>
      </c>
      <c r="K4520" s="4">
        <v>5002</v>
      </c>
      <c r="L4520" s="67"/>
      <c r="M4520" s="3">
        <v>43529</v>
      </c>
      <c r="N4520" s="66">
        <v>24</v>
      </c>
      <c r="O4520" s="66" t="s">
        <v>5690</v>
      </c>
      <c r="P4520" s="66">
        <v>5002</v>
      </c>
      <c r="Q4520" s="67"/>
      <c r="R4520" s="68" t="s">
        <v>5689</v>
      </c>
      <c r="S4520" s="3">
        <v>43529</v>
      </c>
      <c r="T4520" s="4" t="s">
        <v>5691</v>
      </c>
    </row>
    <row r="4521" spans="1:20" ht="15.75" thickBot="1" x14ac:dyDescent="0.3">
      <c r="A4521" s="64">
        <v>4511</v>
      </c>
      <c r="B4521" s="61" t="s">
        <v>13948</v>
      </c>
      <c r="C4521" s="4" t="s">
        <v>54</v>
      </c>
      <c r="D4521" s="4" t="s">
        <v>24</v>
      </c>
      <c r="E4521" s="2" t="s">
        <v>24</v>
      </c>
      <c r="F4521" s="4" t="s">
        <v>13874</v>
      </c>
      <c r="G4521" s="4" t="s">
        <v>98</v>
      </c>
      <c r="H4521" s="4" t="s">
        <v>5689</v>
      </c>
      <c r="I4521" s="66">
        <v>510</v>
      </c>
      <c r="J4521" s="66" t="s">
        <v>5690</v>
      </c>
      <c r="K4521" s="4">
        <v>979</v>
      </c>
      <c r="L4521" s="67"/>
      <c r="M4521" s="3">
        <v>43529</v>
      </c>
      <c r="N4521" s="66">
        <v>510</v>
      </c>
      <c r="O4521" s="66" t="s">
        <v>5690</v>
      </c>
      <c r="P4521" s="66">
        <v>979</v>
      </c>
      <c r="Q4521" s="67"/>
      <c r="R4521" s="68" t="s">
        <v>5689</v>
      </c>
      <c r="S4521" s="3">
        <v>43529</v>
      </c>
      <c r="T4521" s="4" t="s">
        <v>5691</v>
      </c>
    </row>
    <row r="4522" spans="1:20" ht="15.75" thickBot="1" x14ac:dyDescent="0.3">
      <c r="A4522" s="64">
        <v>4512</v>
      </c>
      <c r="B4522" s="61" t="s">
        <v>13949</v>
      </c>
      <c r="C4522" s="4" t="s">
        <v>54</v>
      </c>
      <c r="D4522" s="4" t="s">
        <v>24</v>
      </c>
      <c r="E4522" s="2" t="s">
        <v>24</v>
      </c>
      <c r="F4522" s="4" t="s">
        <v>13946</v>
      </c>
      <c r="G4522" s="4" t="s">
        <v>98</v>
      </c>
      <c r="H4522" s="4" t="s">
        <v>5689</v>
      </c>
      <c r="I4522" s="66">
        <v>700</v>
      </c>
      <c r="J4522" s="66" t="s">
        <v>5690</v>
      </c>
      <c r="K4522" s="4">
        <v>672</v>
      </c>
      <c r="L4522" s="67"/>
      <c r="M4522" s="3">
        <v>43529</v>
      </c>
      <c r="N4522" s="66">
        <v>700</v>
      </c>
      <c r="O4522" s="66" t="s">
        <v>5690</v>
      </c>
      <c r="P4522" s="66">
        <v>672</v>
      </c>
      <c r="Q4522" s="67"/>
      <c r="R4522" s="68" t="s">
        <v>5689</v>
      </c>
      <c r="S4522" s="3">
        <v>43529</v>
      </c>
      <c r="T4522" s="4" t="s">
        <v>5691</v>
      </c>
    </row>
    <row r="4523" spans="1:20" ht="15.75" thickBot="1" x14ac:dyDescent="0.3">
      <c r="A4523" s="64">
        <v>4513</v>
      </c>
      <c r="B4523" s="61" t="s">
        <v>13950</v>
      </c>
      <c r="C4523" s="4" t="s">
        <v>54</v>
      </c>
      <c r="D4523" s="4" t="s">
        <v>24</v>
      </c>
      <c r="E4523" s="2" t="s">
        <v>24</v>
      </c>
      <c r="F4523" s="4" t="s">
        <v>13872</v>
      </c>
      <c r="G4523" s="4" t="s">
        <v>98</v>
      </c>
      <c r="H4523" s="4" t="s">
        <v>5689</v>
      </c>
      <c r="I4523" s="66">
        <v>650</v>
      </c>
      <c r="J4523" s="66" t="s">
        <v>5690</v>
      </c>
      <c r="K4523" s="4">
        <v>275</v>
      </c>
      <c r="L4523" s="67"/>
      <c r="M4523" s="3">
        <v>43529</v>
      </c>
      <c r="N4523" s="66">
        <v>650</v>
      </c>
      <c r="O4523" s="66" t="s">
        <v>5690</v>
      </c>
      <c r="P4523" s="66">
        <v>275</v>
      </c>
      <c r="Q4523" s="67"/>
      <c r="R4523" s="68" t="s">
        <v>5689</v>
      </c>
      <c r="S4523" s="3">
        <v>43529</v>
      </c>
      <c r="T4523" s="4" t="s">
        <v>5691</v>
      </c>
    </row>
    <row r="4524" spans="1:20" ht="15.75" thickBot="1" x14ac:dyDescent="0.3">
      <c r="A4524" s="64">
        <v>4514</v>
      </c>
      <c r="B4524" s="61" t="s">
        <v>13951</v>
      </c>
      <c r="C4524" s="4" t="s">
        <v>54</v>
      </c>
      <c r="D4524" s="4" t="s">
        <v>24</v>
      </c>
      <c r="E4524" s="2" t="s">
        <v>24</v>
      </c>
      <c r="F4524" s="4" t="s">
        <v>13852</v>
      </c>
      <c r="G4524" s="4" t="s">
        <v>98</v>
      </c>
      <c r="H4524" s="4" t="s">
        <v>5689</v>
      </c>
      <c r="I4524" s="66">
        <v>630</v>
      </c>
      <c r="J4524" s="66" t="s">
        <v>5690</v>
      </c>
      <c r="K4524" s="4">
        <v>275</v>
      </c>
      <c r="L4524" s="67"/>
      <c r="M4524" s="3">
        <v>43529</v>
      </c>
      <c r="N4524" s="66">
        <v>630</v>
      </c>
      <c r="O4524" s="66" t="s">
        <v>5690</v>
      </c>
      <c r="P4524" s="66">
        <v>275</v>
      </c>
      <c r="Q4524" s="67"/>
      <c r="R4524" s="68" t="s">
        <v>5689</v>
      </c>
      <c r="S4524" s="3">
        <v>43529</v>
      </c>
      <c r="T4524" s="4" t="s">
        <v>5691</v>
      </c>
    </row>
    <row r="4525" spans="1:20" ht="15.75" thickBot="1" x14ac:dyDescent="0.3">
      <c r="A4525" s="64">
        <v>4515</v>
      </c>
      <c r="B4525" s="61" t="s">
        <v>13952</v>
      </c>
      <c r="C4525" s="4" t="s">
        <v>54</v>
      </c>
      <c r="D4525" s="4" t="s">
        <v>24</v>
      </c>
      <c r="E4525" s="2" t="s">
        <v>24</v>
      </c>
      <c r="F4525" s="4" t="s">
        <v>13757</v>
      </c>
      <c r="G4525" s="4" t="s">
        <v>98</v>
      </c>
      <c r="H4525" s="4" t="s">
        <v>5689</v>
      </c>
      <c r="I4525" s="66">
        <v>24</v>
      </c>
      <c r="J4525" s="66" t="s">
        <v>5690</v>
      </c>
      <c r="K4525" s="4">
        <v>1300</v>
      </c>
      <c r="L4525" s="67"/>
      <c r="M4525" s="3">
        <v>43529</v>
      </c>
      <c r="N4525" s="66">
        <v>24</v>
      </c>
      <c r="O4525" s="66" t="s">
        <v>5690</v>
      </c>
      <c r="P4525" s="66">
        <v>1300</v>
      </c>
      <c r="Q4525" s="67"/>
      <c r="R4525" s="68" t="s">
        <v>5689</v>
      </c>
      <c r="S4525" s="3">
        <v>43529</v>
      </c>
      <c r="T4525" s="4" t="s">
        <v>5691</v>
      </c>
    </row>
    <row r="4526" spans="1:20" ht="15.75" thickBot="1" x14ac:dyDescent="0.3">
      <c r="A4526" s="64">
        <v>4516</v>
      </c>
      <c r="B4526" s="61" t="s">
        <v>13953</v>
      </c>
      <c r="C4526" s="4" t="s">
        <v>54</v>
      </c>
      <c r="D4526" s="4" t="s">
        <v>24</v>
      </c>
      <c r="E4526" s="2" t="s">
        <v>24</v>
      </c>
      <c r="F4526" s="4" t="s">
        <v>13812</v>
      </c>
      <c r="G4526" s="4" t="s">
        <v>98</v>
      </c>
      <c r="H4526" s="4" t="s">
        <v>5689</v>
      </c>
      <c r="I4526" s="66">
        <v>20</v>
      </c>
      <c r="J4526" s="66" t="s">
        <v>5934</v>
      </c>
      <c r="K4526" s="4">
        <v>10357</v>
      </c>
      <c r="L4526" s="67"/>
      <c r="M4526" s="3">
        <v>43529</v>
      </c>
      <c r="N4526" s="66">
        <v>20</v>
      </c>
      <c r="O4526" s="66" t="s">
        <v>5934</v>
      </c>
      <c r="P4526" s="66">
        <v>10357</v>
      </c>
      <c r="Q4526" s="67"/>
      <c r="R4526" s="68" t="s">
        <v>5689</v>
      </c>
      <c r="S4526" s="3">
        <v>43529</v>
      </c>
      <c r="T4526" s="4" t="s">
        <v>5691</v>
      </c>
    </row>
    <row r="4527" spans="1:20" ht="15.75" thickBot="1" x14ac:dyDescent="0.3">
      <c r="A4527" s="64">
        <v>4517</v>
      </c>
      <c r="B4527" s="61" t="s">
        <v>13954</v>
      </c>
      <c r="C4527" s="4" t="s">
        <v>54</v>
      </c>
      <c r="D4527" s="4" t="s">
        <v>24</v>
      </c>
      <c r="E4527" s="2" t="s">
        <v>24</v>
      </c>
      <c r="F4527" s="4" t="s">
        <v>13814</v>
      </c>
      <c r="G4527" s="4" t="s">
        <v>98</v>
      </c>
      <c r="H4527" s="4" t="s">
        <v>5689</v>
      </c>
      <c r="I4527" s="66">
        <v>24</v>
      </c>
      <c r="J4527" s="66" t="s">
        <v>5816</v>
      </c>
      <c r="K4527" s="4">
        <v>3350</v>
      </c>
      <c r="L4527" s="67"/>
      <c r="M4527" s="3">
        <v>43529</v>
      </c>
      <c r="N4527" s="66">
        <v>24</v>
      </c>
      <c r="O4527" s="66" t="s">
        <v>5816</v>
      </c>
      <c r="P4527" s="66">
        <v>3350</v>
      </c>
      <c r="Q4527" s="67"/>
      <c r="R4527" s="68" t="s">
        <v>5689</v>
      </c>
      <c r="S4527" s="3">
        <v>43529</v>
      </c>
      <c r="T4527" s="4" t="s">
        <v>5691</v>
      </c>
    </row>
    <row r="4528" spans="1:20" ht="15.75" thickBot="1" x14ac:dyDescent="0.3">
      <c r="A4528" s="64">
        <v>4518</v>
      </c>
      <c r="B4528" s="61" t="s">
        <v>13955</v>
      </c>
      <c r="C4528" s="4" t="s">
        <v>54</v>
      </c>
      <c r="D4528" s="4" t="s">
        <v>24</v>
      </c>
      <c r="E4528" s="2" t="s">
        <v>24</v>
      </c>
      <c r="F4528" s="4" t="s">
        <v>13759</v>
      </c>
      <c r="G4528" s="4" t="s">
        <v>98</v>
      </c>
      <c r="H4528" s="4" t="s">
        <v>5689</v>
      </c>
      <c r="I4528" s="66">
        <v>48</v>
      </c>
      <c r="J4528" s="66" t="s">
        <v>5690</v>
      </c>
      <c r="K4528" s="4">
        <v>2131</v>
      </c>
      <c r="L4528" s="67"/>
      <c r="M4528" s="3">
        <v>43529</v>
      </c>
      <c r="N4528" s="66">
        <v>48</v>
      </c>
      <c r="O4528" s="66" t="s">
        <v>5690</v>
      </c>
      <c r="P4528" s="66">
        <v>2131</v>
      </c>
      <c r="Q4528" s="67"/>
      <c r="R4528" s="68" t="s">
        <v>5689</v>
      </c>
      <c r="S4528" s="3">
        <v>43529</v>
      </c>
      <c r="T4528" s="4" t="s">
        <v>5691</v>
      </c>
    </row>
    <row r="4529" spans="1:20" ht="15.75" thickBot="1" x14ac:dyDescent="0.3">
      <c r="A4529" s="64">
        <v>4519</v>
      </c>
      <c r="B4529" s="61" t="s">
        <v>13956</v>
      </c>
      <c r="C4529" s="4" t="s">
        <v>54</v>
      </c>
      <c r="D4529" s="4" t="s">
        <v>24</v>
      </c>
      <c r="E4529" s="2" t="s">
        <v>24</v>
      </c>
      <c r="F4529" s="4" t="s">
        <v>13860</v>
      </c>
      <c r="G4529" s="4" t="s">
        <v>98</v>
      </c>
      <c r="H4529" s="4" t="s">
        <v>5689</v>
      </c>
      <c r="I4529" s="66">
        <v>690</v>
      </c>
      <c r="J4529" s="66" t="s">
        <v>5690</v>
      </c>
      <c r="K4529" s="4">
        <v>275</v>
      </c>
      <c r="L4529" s="67"/>
      <c r="M4529" s="3">
        <v>43529</v>
      </c>
      <c r="N4529" s="66">
        <v>690</v>
      </c>
      <c r="O4529" s="66" t="s">
        <v>5690</v>
      </c>
      <c r="P4529" s="66">
        <v>275</v>
      </c>
      <c r="Q4529" s="67"/>
      <c r="R4529" s="68" t="s">
        <v>5689</v>
      </c>
      <c r="S4529" s="3">
        <v>43529</v>
      </c>
      <c r="T4529" s="4" t="s">
        <v>5691</v>
      </c>
    </row>
    <row r="4530" spans="1:20" ht="15.75" thickBot="1" x14ac:dyDescent="0.3">
      <c r="A4530" s="64">
        <v>4520</v>
      </c>
      <c r="B4530" s="61" t="s">
        <v>13957</v>
      </c>
      <c r="C4530" s="4" t="s">
        <v>54</v>
      </c>
      <c r="D4530" s="4" t="s">
        <v>24</v>
      </c>
      <c r="E4530" s="2" t="s">
        <v>24</v>
      </c>
      <c r="F4530" s="4" t="s">
        <v>13763</v>
      </c>
      <c r="G4530" s="4" t="s">
        <v>98</v>
      </c>
      <c r="H4530" s="4" t="s">
        <v>5689</v>
      </c>
      <c r="I4530" s="66">
        <v>48</v>
      </c>
      <c r="J4530" s="66" t="s">
        <v>5690</v>
      </c>
      <c r="K4530" s="4">
        <v>2470</v>
      </c>
      <c r="L4530" s="67"/>
      <c r="M4530" s="3">
        <v>43529</v>
      </c>
      <c r="N4530" s="66">
        <v>48</v>
      </c>
      <c r="O4530" s="66" t="s">
        <v>5690</v>
      </c>
      <c r="P4530" s="66">
        <v>2470</v>
      </c>
      <c r="Q4530" s="67"/>
      <c r="R4530" s="68" t="s">
        <v>5689</v>
      </c>
      <c r="S4530" s="3">
        <v>43529</v>
      </c>
      <c r="T4530" s="4" t="s">
        <v>5691</v>
      </c>
    </row>
    <row r="4531" spans="1:20" ht="15.75" thickBot="1" x14ac:dyDescent="0.3">
      <c r="A4531" s="64">
        <v>4521</v>
      </c>
      <c r="B4531" s="61" t="s">
        <v>13958</v>
      </c>
      <c r="C4531" s="4" t="s">
        <v>54</v>
      </c>
      <c r="D4531" s="4" t="s">
        <v>24</v>
      </c>
      <c r="E4531" s="2" t="s">
        <v>24</v>
      </c>
      <c r="F4531" s="4" t="s">
        <v>13769</v>
      </c>
      <c r="G4531" s="4" t="s">
        <v>98</v>
      </c>
      <c r="H4531" s="4" t="s">
        <v>5689</v>
      </c>
      <c r="I4531" s="66">
        <v>25</v>
      </c>
      <c r="J4531" s="66" t="s">
        <v>5690</v>
      </c>
      <c r="K4531" s="4">
        <v>2196</v>
      </c>
      <c r="L4531" s="67"/>
      <c r="M4531" s="3">
        <v>43529</v>
      </c>
      <c r="N4531" s="66">
        <v>25</v>
      </c>
      <c r="O4531" s="66" t="s">
        <v>5690</v>
      </c>
      <c r="P4531" s="66">
        <v>2196</v>
      </c>
      <c r="Q4531" s="67"/>
      <c r="R4531" s="68" t="s">
        <v>5689</v>
      </c>
      <c r="S4531" s="3">
        <v>43529</v>
      </c>
      <c r="T4531" s="4" t="s">
        <v>5691</v>
      </c>
    </row>
    <row r="4532" spans="1:20" ht="15.75" thickBot="1" x14ac:dyDescent="0.3">
      <c r="A4532" s="64">
        <v>4522</v>
      </c>
      <c r="B4532" s="61" t="s">
        <v>13959</v>
      </c>
      <c r="C4532" s="4" t="s">
        <v>54</v>
      </c>
      <c r="D4532" s="4" t="s">
        <v>24</v>
      </c>
      <c r="E4532" s="2" t="s">
        <v>24</v>
      </c>
      <c r="F4532" s="4" t="s">
        <v>13960</v>
      </c>
      <c r="G4532" s="4" t="s">
        <v>98</v>
      </c>
      <c r="H4532" s="4" t="s">
        <v>5689</v>
      </c>
      <c r="I4532" s="66">
        <v>12</v>
      </c>
      <c r="J4532" s="66" t="s">
        <v>5690</v>
      </c>
      <c r="K4532" s="4">
        <v>14975</v>
      </c>
      <c r="L4532" s="67"/>
      <c r="M4532" s="3">
        <v>43529</v>
      </c>
      <c r="N4532" s="66">
        <v>12</v>
      </c>
      <c r="O4532" s="66" t="s">
        <v>5690</v>
      </c>
      <c r="P4532" s="66">
        <v>14975</v>
      </c>
      <c r="Q4532" s="67"/>
      <c r="R4532" s="68" t="s">
        <v>5689</v>
      </c>
      <c r="S4532" s="3">
        <v>43529</v>
      </c>
      <c r="T4532" s="4" t="s">
        <v>5691</v>
      </c>
    </row>
    <row r="4533" spans="1:20" ht="15.75" thickBot="1" x14ac:dyDescent="0.3">
      <c r="A4533" s="64">
        <v>4523</v>
      </c>
      <c r="B4533" s="61" t="s">
        <v>13961</v>
      </c>
      <c r="C4533" s="4" t="s">
        <v>54</v>
      </c>
      <c r="D4533" s="4" t="s">
        <v>24</v>
      </c>
      <c r="E4533" s="2" t="s">
        <v>24</v>
      </c>
      <c r="F4533" s="4" t="s">
        <v>13826</v>
      </c>
      <c r="G4533" s="4" t="s">
        <v>98</v>
      </c>
      <c r="H4533" s="4" t="s">
        <v>5689</v>
      </c>
      <c r="I4533" s="66">
        <v>100</v>
      </c>
      <c r="J4533" s="66" t="s">
        <v>5690</v>
      </c>
      <c r="K4533" s="4">
        <v>1640</v>
      </c>
      <c r="L4533" s="67"/>
      <c r="M4533" s="3">
        <v>43529</v>
      </c>
      <c r="N4533" s="66">
        <v>100</v>
      </c>
      <c r="O4533" s="66" t="s">
        <v>5690</v>
      </c>
      <c r="P4533" s="66">
        <v>1640</v>
      </c>
      <c r="Q4533" s="67"/>
      <c r="R4533" s="68" t="s">
        <v>5689</v>
      </c>
      <c r="S4533" s="3">
        <v>43529</v>
      </c>
      <c r="T4533" s="4" t="s">
        <v>5691</v>
      </c>
    </row>
    <row r="4534" spans="1:20" ht="15.75" thickBot="1" x14ac:dyDescent="0.3">
      <c r="A4534" s="64">
        <v>4524</v>
      </c>
      <c r="B4534" s="61" t="s">
        <v>13962</v>
      </c>
      <c r="C4534" s="4" t="s">
        <v>54</v>
      </c>
      <c r="D4534" s="4" t="s">
        <v>24</v>
      </c>
      <c r="E4534" s="2" t="s">
        <v>24</v>
      </c>
      <c r="F4534" s="4" t="s">
        <v>13777</v>
      </c>
      <c r="G4534" s="4" t="s">
        <v>98</v>
      </c>
      <c r="H4534" s="4" t="s">
        <v>5689</v>
      </c>
      <c r="I4534" s="66">
        <v>50</v>
      </c>
      <c r="J4534" s="66" t="s">
        <v>5690</v>
      </c>
      <c r="K4534" s="4">
        <v>1432</v>
      </c>
      <c r="L4534" s="67"/>
      <c r="M4534" s="3">
        <v>43529</v>
      </c>
      <c r="N4534" s="66">
        <v>50</v>
      </c>
      <c r="O4534" s="66" t="s">
        <v>5690</v>
      </c>
      <c r="P4534" s="66">
        <v>1432</v>
      </c>
      <c r="Q4534" s="67"/>
      <c r="R4534" s="68" t="s">
        <v>5689</v>
      </c>
      <c r="S4534" s="3">
        <v>43529</v>
      </c>
      <c r="T4534" s="4" t="s">
        <v>5691</v>
      </c>
    </row>
    <row r="4535" spans="1:20" ht="15.75" thickBot="1" x14ac:dyDescent="0.3">
      <c r="A4535" s="64">
        <v>4525</v>
      </c>
      <c r="B4535" s="61" t="s">
        <v>13963</v>
      </c>
      <c r="C4535" s="4" t="s">
        <v>54</v>
      </c>
      <c r="D4535" s="4" t="s">
        <v>24</v>
      </c>
      <c r="E4535" s="2" t="s">
        <v>24</v>
      </c>
      <c r="F4535" s="4" t="s">
        <v>13858</v>
      </c>
      <c r="G4535" s="4" t="s">
        <v>98</v>
      </c>
      <c r="H4535" s="4" t="s">
        <v>5689</v>
      </c>
      <c r="I4535" s="66">
        <v>250</v>
      </c>
      <c r="J4535" s="66" t="s">
        <v>5690</v>
      </c>
      <c r="K4535" s="4">
        <v>979</v>
      </c>
      <c r="L4535" s="67"/>
      <c r="M4535" s="3">
        <v>43529</v>
      </c>
      <c r="N4535" s="66">
        <v>250</v>
      </c>
      <c r="O4535" s="66" t="s">
        <v>5690</v>
      </c>
      <c r="P4535" s="66">
        <v>979</v>
      </c>
      <c r="Q4535" s="67"/>
      <c r="R4535" s="68" t="s">
        <v>5689</v>
      </c>
      <c r="S4535" s="3">
        <v>43529</v>
      </c>
      <c r="T4535" s="4" t="s">
        <v>5691</v>
      </c>
    </row>
    <row r="4536" spans="1:20" ht="15.75" thickBot="1" x14ac:dyDescent="0.3">
      <c r="A4536" s="64">
        <v>4526</v>
      </c>
      <c r="B4536" s="61" t="s">
        <v>13964</v>
      </c>
      <c r="C4536" s="4" t="s">
        <v>54</v>
      </c>
      <c r="D4536" s="4" t="s">
        <v>24</v>
      </c>
      <c r="E4536" s="2" t="s">
        <v>24</v>
      </c>
      <c r="F4536" s="4" t="s">
        <v>13771</v>
      </c>
      <c r="G4536" s="4" t="s">
        <v>98</v>
      </c>
      <c r="H4536" s="4" t="s">
        <v>5689</v>
      </c>
      <c r="I4536" s="66">
        <v>36</v>
      </c>
      <c r="J4536" s="66" t="s">
        <v>5690</v>
      </c>
      <c r="K4536" s="4">
        <v>5637</v>
      </c>
      <c r="L4536" s="67"/>
      <c r="M4536" s="3">
        <v>43529</v>
      </c>
      <c r="N4536" s="66">
        <v>36</v>
      </c>
      <c r="O4536" s="66" t="s">
        <v>5690</v>
      </c>
      <c r="P4536" s="66">
        <v>5637</v>
      </c>
      <c r="Q4536" s="67"/>
      <c r="R4536" s="68" t="s">
        <v>5689</v>
      </c>
      <c r="S4536" s="3">
        <v>43529</v>
      </c>
      <c r="T4536" s="4" t="s">
        <v>5691</v>
      </c>
    </row>
    <row r="4537" spans="1:20" ht="15.75" thickBot="1" x14ac:dyDescent="0.3">
      <c r="A4537" s="64">
        <v>4527</v>
      </c>
      <c r="B4537" s="61" t="s">
        <v>13965</v>
      </c>
      <c r="C4537" s="4" t="s">
        <v>54</v>
      </c>
      <c r="D4537" s="4" t="s">
        <v>24</v>
      </c>
      <c r="E4537" s="2" t="s">
        <v>24</v>
      </c>
      <c r="F4537" s="4" t="s">
        <v>13830</v>
      </c>
      <c r="G4537" s="4" t="s">
        <v>98</v>
      </c>
      <c r="H4537" s="4" t="s">
        <v>5689</v>
      </c>
      <c r="I4537" s="66">
        <v>48</v>
      </c>
      <c r="J4537" s="66" t="s">
        <v>5690</v>
      </c>
      <c r="K4537" s="4">
        <v>179</v>
      </c>
      <c r="L4537" s="67"/>
      <c r="M4537" s="3">
        <v>43529</v>
      </c>
      <c r="N4537" s="66">
        <v>48</v>
      </c>
      <c r="O4537" s="66" t="s">
        <v>5690</v>
      </c>
      <c r="P4537" s="66">
        <v>179</v>
      </c>
      <c r="Q4537" s="67"/>
      <c r="R4537" s="68" t="s">
        <v>5689</v>
      </c>
      <c r="S4537" s="3">
        <v>43529</v>
      </c>
      <c r="T4537" s="4" t="s">
        <v>5691</v>
      </c>
    </row>
    <row r="4538" spans="1:20" ht="15.75" thickBot="1" x14ac:dyDescent="0.3">
      <c r="A4538" s="64">
        <v>4528</v>
      </c>
      <c r="B4538" s="61" t="s">
        <v>13966</v>
      </c>
      <c r="C4538" s="4" t="s">
        <v>54</v>
      </c>
      <c r="D4538" s="4" t="s">
        <v>24</v>
      </c>
      <c r="E4538" s="2" t="s">
        <v>24</v>
      </c>
      <c r="F4538" s="4" t="s">
        <v>13801</v>
      </c>
      <c r="G4538" s="4" t="s">
        <v>98</v>
      </c>
      <c r="H4538" s="4" t="s">
        <v>5689</v>
      </c>
      <c r="I4538" s="66">
        <v>14</v>
      </c>
      <c r="J4538" s="66" t="s">
        <v>5690</v>
      </c>
      <c r="K4538" s="4">
        <v>19035.3</v>
      </c>
      <c r="L4538" s="67"/>
      <c r="M4538" s="3">
        <v>43529</v>
      </c>
      <c r="N4538" s="66">
        <v>14</v>
      </c>
      <c r="O4538" s="66" t="s">
        <v>5690</v>
      </c>
      <c r="P4538" s="66">
        <v>19035.3</v>
      </c>
      <c r="Q4538" s="67"/>
      <c r="R4538" s="68" t="s">
        <v>5689</v>
      </c>
      <c r="S4538" s="3">
        <v>43529</v>
      </c>
      <c r="T4538" s="4" t="s">
        <v>5691</v>
      </c>
    </row>
    <row r="4539" spans="1:20" ht="15.75" thickBot="1" x14ac:dyDescent="0.3">
      <c r="A4539" s="64">
        <v>4529</v>
      </c>
      <c r="B4539" s="61" t="s">
        <v>13967</v>
      </c>
      <c r="C4539" s="4" t="s">
        <v>54</v>
      </c>
      <c r="D4539" s="4" t="s">
        <v>24</v>
      </c>
      <c r="E4539" s="2" t="s">
        <v>24</v>
      </c>
      <c r="F4539" s="4" t="s">
        <v>13781</v>
      </c>
      <c r="G4539" s="4" t="s">
        <v>98</v>
      </c>
      <c r="H4539" s="4" t="s">
        <v>5689</v>
      </c>
      <c r="I4539" s="66">
        <v>20</v>
      </c>
      <c r="J4539" s="66" t="s">
        <v>5934</v>
      </c>
      <c r="K4539" s="4">
        <v>6678</v>
      </c>
      <c r="L4539" s="67"/>
      <c r="M4539" s="3">
        <v>43529</v>
      </c>
      <c r="N4539" s="66">
        <v>20</v>
      </c>
      <c r="O4539" s="66" t="s">
        <v>5934</v>
      </c>
      <c r="P4539" s="66">
        <v>6678</v>
      </c>
      <c r="Q4539" s="67"/>
      <c r="R4539" s="68" t="s">
        <v>5689</v>
      </c>
      <c r="S4539" s="3">
        <v>43529</v>
      </c>
      <c r="T4539" s="4" t="s">
        <v>5691</v>
      </c>
    </row>
    <row r="4540" spans="1:20" ht="15.75" thickBot="1" x14ac:dyDescent="0.3">
      <c r="A4540" s="64">
        <v>4530</v>
      </c>
      <c r="B4540" s="61" t="s">
        <v>13968</v>
      </c>
      <c r="C4540" s="4" t="s">
        <v>54</v>
      </c>
      <c r="D4540" s="4" t="s">
        <v>24</v>
      </c>
      <c r="E4540" s="2" t="s">
        <v>24</v>
      </c>
      <c r="F4540" s="4" t="s">
        <v>13783</v>
      </c>
      <c r="G4540" s="4" t="s">
        <v>98</v>
      </c>
      <c r="H4540" s="4" t="s">
        <v>5689</v>
      </c>
      <c r="I4540" s="66">
        <v>24</v>
      </c>
      <c r="J4540" s="66" t="s">
        <v>5690</v>
      </c>
      <c r="K4540" s="4">
        <v>4285</v>
      </c>
      <c r="L4540" s="67"/>
      <c r="M4540" s="3">
        <v>43529</v>
      </c>
      <c r="N4540" s="66">
        <v>24</v>
      </c>
      <c r="O4540" s="66" t="s">
        <v>5690</v>
      </c>
      <c r="P4540" s="66">
        <v>4285</v>
      </c>
      <c r="Q4540" s="67"/>
      <c r="R4540" s="68" t="s">
        <v>5689</v>
      </c>
      <c r="S4540" s="3">
        <v>43529</v>
      </c>
      <c r="T4540" s="4" t="s">
        <v>5691</v>
      </c>
    </row>
    <row r="4541" spans="1:20" ht="15.75" thickBot="1" x14ac:dyDescent="0.3">
      <c r="A4541" s="64">
        <v>4531</v>
      </c>
      <c r="B4541" s="61" t="s">
        <v>13969</v>
      </c>
      <c r="C4541" s="4" t="s">
        <v>54</v>
      </c>
      <c r="D4541" s="4" t="s">
        <v>24</v>
      </c>
      <c r="E4541" s="2" t="s">
        <v>24</v>
      </c>
      <c r="F4541" s="4" t="s">
        <v>13797</v>
      </c>
      <c r="G4541" s="4" t="s">
        <v>98</v>
      </c>
      <c r="H4541" s="4" t="s">
        <v>5689</v>
      </c>
      <c r="I4541" s="66">
        <v>36</v>
      </c>
      <c r="J4541" s="66" t="s">
        <v>5690</v>
      </c>
      <c r="K4541" s="4">
        <v>5002</v>
      </c>
      <c r="L4541" s="67"/>
      <c r="M4541" s="3">
        <v>43529</v>
      </c>
      <c r="N4541" s="66">
        <v>36</v>
      </c>
      <c r="O4541" s="66" t="s">
        <v>5690</v>
      </c>
      <c r="P4541" s="66">
        <v>5002</v>
      </c>
      <c r="Q4541" s="67"/>
      <c r="R4541" s="68" t="s">
        <v>5689</v>
      </c>
      <c r="S4541" s="3">
        <v>43529</v>
      </c>
      <c r="T4541" s="4" t="s">
        <v>5691</v>
      </c>
    </row>
    <row r="4542" spans="1:20" ht="15.75" thickBot="1" x14ac:dyDescent="0.3">
      <c r="A4542" s="64">
        <v>4532</v>
      </c>
      <c r="B4542" s="61" t="s">
        <v>13970</v>
      </c>
      <c r="C4542" s="4" t="s">
        <v>54</v>
      </c>
      <c r="D4542" s="4" t="s">
        <v>24</v>
      </c>
      <c r="E4542" s="2" t="s">
        <v>24</v>
      </c>
      <c r="F4542" s="4" t="s">
        <v>13856</v>
      </c>
      <c r="G4542" s="4" t="s">
        <v>98</v>
      </c>
      <c r="H4542" s="4" t="s">
        <v>5689</v>
      </c>
      <c r="I4542" s="66">
        <v>22</v>
      </c>
      <c r="J4542" s="66" t="s">
        <v>5816</v>
      </c>
      <c r="K4542" s="4">
        <v>5466</v>
      </c>
      <c r="L4542" s="67"/>
      <c r="M4542" s="3">
        <v>43529</v>
      </c>
      <c r="N4542" s="66">
        <v>22</v>
      </c>
      <c r="O4542" s="66" t="s">
        <v>5816</v>
      </c>
      <c r="P4542" s="66">
        <v>5466</v>
      </c>
      <c r="Q4542" s="67"/>
      <c r="R4542" s="68" t="s">
        <v>5689</v>
      </c>
      <c r="S4542" s="3">
        <v>43529</v>
      </c>
      <c r="T4542" s="4" t="s">
        <v>5691</v>
      </c>
    </row>
    <row r="4543" spans="1:20" ht="15.75" thickBot="1" x14ac:dyDescent="0.3">
      <c r="A4543" s="64">
        <v>4533</v>
      </c>
      <c r="B4543" s="61" t="s">
        <v>13971</v>
      </c>
      <c r="C4543" s="4" t="s">
        <v>54</v>
      </c>
      <c r="D4543" s="4" t="s">
        <v>24</v>
      </c>
      <c r="E4543" s="2" t="s">
        <v>24</v>
      </c>
      <c r="F4543" s="4" t="s">
        <v>13843</v>
      </c>
      <c r="G4543" s="4" t="s">
        <v>98</v>
      </c>
      <c r="H4543" s="4" t="s">
        <v>5689</v>
      </c>
      <c r="I4543" s="66">
        <v>60</v>
      </c>
      <c r="J4543" s="66" t="s">
        <v>5816</v>
      </c>
      <c r="K4543" s="4">
        <v>1320</v>
      </c>
      <c r="L4543" s="67"/>
      <c r="M4543" s="3">
        <v>43529</v>
      </c>
      <c r="N4543" s="66">
        <v>60</v>
      </c>
      <c r="O4543" s="66" t="s">
        <v>5816</v>
      </c>
      <c r="P4543" s="66">
        <v>1320</v>
      </c>
      <c r="Q4543" s="67"/>
      <c r="R4543" s="68" t="s">
        <v>5689</v>
      </c>
      <c r="S4543" s="3">
        <v>43529</v>
      </c>
      <c r="T4543" s="4" t="s">
        <v>5691</v>
      </c>
    </row>
    <row r="4544" spans="1:20" ht="15.75" thickBot="1" x14ac:dyDescent="0.3">
      <c r="A4544" s="64">
        <v>4534</v>
      </c>
      <c r="B4544" s="61" t="s">
        <v>13972</v>
      </c>
      <c r="C4544" s="4" t="s">
        <v>54</v>
      </c>
      <c r="D4544" s="4" t="s">
        <v>24</v>
      </c>
      <c r="E4544" s="2" t="s">
        <v>24</v>
      </c>
      <c r="F4544" s="4" t="s">
        <v>13874</v>
      </c>
      <c r="G4544" s="4" t="s">
        <v>98</v>
      </c>
      <c r="H4544" s="4" t="s">
        <v>5689</v>
      </c>
      <c r="I4544" s="66">
        <v>320</v>
      </c>
      <c r="J4544" s="66" t="s">
        <v>5690</v>
      </c>
      <c r="K4544" s="4">
        <v>979</v>
      </c>
      <c r="L4544" s="67"/>
      <c r="M4544" s="3">
        <v>43529</v>
      </c>
      <c r="N4544" s="66">
        <v>320</v>
      </c>
      <c r="O4544" s="66" t="s">
        <v>5690</v>
      </c>
      <c r="P4544" s="66">
        <v>979</v>
      </c>
      <c r="Q4544" s="67"/>
      <c r="R4544" s="68" t="s">
        <v>5689</v>
      </c>
      <c r="S4544" s="3">
        <v>43529</v>
      </c>
      <c r="T4544" s="4" t="s">
        <v>5691</v>
      </c>
    </row>
    <row r="4545" spans="1:20" ht="15.75" thickBot="1" x14ac:dyDescent="0.3">
      <c r="A4545" s="64">
        <v>4535</v>
      </c>
      <c r="B4545" s="61" t="s">
        <v>13973</v>
      </c>
      <c r="C4545" s="4" t="s">
        <v>54</v>
      </c>
      <c r="D4545" s="4" t="s">
        <v>24</v>
      </c>
      <c r="E4545" s="2" t="s">
        <v>24</v>
      </c>
      <c r="F4545" s="4" t="s">
        <v>13974</v>
      </c>
      <c r="G4545" s="4" t="s">
        <v>98</v>
      </c>
      <c r="H4545" s="4" t="s">
        <v>5689</v>
      </c>
      <c r="I4545" s="66">
        <v>1200</v>
      </c>
      <c r="J4545" s="66" t="s">
        <v>5690</v>
      </c>
      <c r="K4545" s="4">
        <v>275</v>
      </c>
      <c r="L4545" s="67"/>
      <c r="M4545" s="3">
        <v>43529</v>
      </c>
      <c r="N4545" s="66">
        <v>1200</v>
      </c>
      <c r="O4545" s="66" t="s">
        <v>5690</v>
      </c>
      <c r="P4545" s="66">
        <v>275</v>
      </c>
      <c r="Q4545" s="67"/>
      <c r="R4545" s="68" t="s">
        <v>5689</v>
      </c>
      <c r="S4545" s="3">
        <v>43529</v>
      </c>
      <c r="T4545" s="4" t="s">
        <v>5691</v>
      </c>
    </row>
    <row r="4546" spans="1:20" ht="15.75" thickBot="1" x14ac:dyDescent="0.3">
      <c r="A4546" s="64">
        <v>4536</v>
      </c>
      <c r="B4546" s="61" t="s">
        <v>13975</v>
      </c>
      <c r="C4546" s="4" t="s">
        <v>54</v>
      </c>
      <c r="D4546" s="4" t="s">
        <v>24</v>
      </c>
      <c r="E4546" s="2" t="s">
        <v>24</v>
      </c>
      <c r="F4546" s="4" t="s">
        <v>13787</v>
      </c>
      <c r="G4546" s="4" t="s">
        <v>98</v>
      </c>
      <c r="H4546" s="4" t="s">
        <v>5689</v>
      </c>
      <c r="I4546" s="66">
        <v>24</v>
      </c>
      <c r="J4546" s="66" t="s">
        <v>5690</v>
      </c>
      <c r="K4546" s="4">
        <v>4110</v>
      </c>
      <c r="L4546" s="67"/>
      <c r="M4546" s="3">
        <v>43529</v>
      </c>
      <c r="N4546" s="66">
        <v>24</v>
      </c>
      <c r="O4546" s="66" t="s">
        <v>5690</v>
      </c>
      <c r="P4546" s="66">
        <v>4110</v>
      </c>
      <c r="Q4546" s="67"/>
      <c r="R4546" s="68" t="s">
        <v>5689</v>
      </c>
      <c r="S4546" s="3">
        <v>43529</v>
      </c>
      <c r="T4546" s="4" t="s">
        <v>5691</v>
      </c>
    </row>
    <row r="4547" spans="1:20" ht="15.75" thickBot="1" x14ac:dyDescent="0.3">
      <c r="A4547" s="64">
        <v>4537</v>
      </c>
      <c r="B4547" s="61" t="s">
        <v>13976</v>
      </c>
      <c r="C4547" s="4" t="s">
        <v>54</v>
      </c>
      <c r="D4547" s="4" t="s">
        <v>24</v>
      </c>
      <c r="E4547" s="2" t="s">
        <v>24</v>
      </c>
      <c r="F4547" s="4" t="s">
        <v>13804</v>
      </c>
      <c r="G4547" s="4" t="s">
        <v>98</v>
      </c>
      <c r="H4547" s="4" t="s">
        <v>5689</v>
      </c>
      <c r="I4547" s="66">
        <v>80</v>
      </c>
      <c r="J4547" s="66" t="s">
        <v>5816</v>
      </c>
      <c r="K4547" s="4">
        <v>2574</v>
      </c>
      <c r="L4547" s="67"/>
      <c r="M4547" s="3">
        <v>43529</v>
      </c>
      <c r="N4547" s="66">
        <v>80</v>
      </c>
      <c r="O4547" s="66" t="s">
        <v>5816</v>
      </c>
      <c r="P4547" s="66">
        <v>2574</v>
      </c>
      <c r="Q4547" s="67"/>
      <c r="R4547" s="68" t="s">
        <v>5689</v>
      </c>
      <c r="S4547" s="3">
        <v>43529</v>
      </c>
      <c r="T4547" s="4" t="s">
        <v>5691</v>
      </c>
    </row>
    <row r="4548" spans="1:20" ht="15.75" thickBot="1" x14ac:dyDescent="0.3">
      <c r="A4548" s="64">
        <v>4538</v>
      </c>
      <c r="B4548" s="61" t="s">
        <v>13977</v>
      </c>
      <c r="C4548" s="4" t="s">
        <v>54</v>
      </c>
      <c r="D4548" s="4" t="s">
        <v>24</v>
      </c>
      <c r="E4548" s="2" t="s">
        <v>24</v>
      </c>
      <c r="F4548" s="4" t="s">
        <v>13775</v>
      </c>
      <c r="G4548" s="4" t="s">
        <v>98</v>
      </c>
      <c r="H4548" s="4" t="s">
        <v>5689</v>
      </c>
      <c r="I4548" s="66">
        <v>72</v>
      </c>
      <c r="J4548" s="66" t="s">
        <v>5690</v>
      </c>
      <c r="K4548" s="4">
        <v>3690</v>
      </c>
      <c r="L4548" s="67"/>
      <c r="M4548" s="3">
        <v>43529</v>
      </c>
      <c r="N4548" s="66">
        <v>72</v>
      </c>
      <c r="O4548" s="66" t="s">
        <v>5690</v>
      </c>
      <c r="P4548" s="66">
        <v>3690</v>
      </c>
      <c r="Q4548" s="67"/>
      <c r="R4548" s="68" t="s">
        <v>5689</v>
      </c>
      <c r="S4548" s="3">
        <v>43529</v>
      </c>
      <c r="T4548" s="4" t="s">
        <v>5691</v>
      </c>
    </row>
    <row r="4549" spans="1:20" ht="15.75" thickBot="1" x14ac:dyDescent="0.3">
      <c r="A4549" s="64">
        <v>4539</v>
      </c>
      <c r="B4549" s="61" t="s">
        <v>13978</v>
      </c>
      <c r="C4549" s="4" t="s">
        <v>54</v>
      </c>
      <c r="D4549" s="4" t="s">
        <v>24</v>
      </c>
      <c r="E4549" s="2" t="s">
        <v>24</v>
      </c>
      <c r="F4549" s="4" t="s">
        <v>13807</v>
      </c>
      <c r="G4549" s="4" t="s">
        <v>98</v>
      </c>
      <c r="H4549" s="4" t="s">
        <v>5689</v>
      </c>
      <c r="I4549" s="66">
        <v>80</v>
      </c>
      <c r="J4549" s="66" t="s">
        <v>6851</v>
      </c>
      <c r="K4549" s="4">
        <v>2464</v>
      </c>
      <c r="L4549" s="67"/>
      <c r="M4549" s="3">
        <v>43529</v>
      </c>
      <c r="N4549" s="66">
        <v>80</v>
      </c>
      <c r="O4549" s="66" t="s">
        <v>6851</v>
      </c>
      <c r="P4549" s="66">
        <v>2464</v>
      </c>
      <c r="Q4549" s="67"/>
      <c r="R4549" s="68" t="s">
        <v>5689</v>
      </c>
      <c r="S4549" s="3">
        <v>43529</v>
      </c>
      <c r="T4549" s="4" t="s">
        <v>5691</v>
      </c>
    </row>
    <row r="4550" spans="1:20" ht="15.75" thickBot="1" x14ac:dyDescent="0.3">
      <c r="A4550" s="64">
        <v>4540</v>
      </c>
      <c r="B4550" s="61" t="s">
        <v>13979</v>
      </c>
      <c r="C4550" s="4" t="s">
        <v>54</v>
      </c>
      <c r="D4550" s="4" t="s">
        <v>24</v>
      </c>
      <c r="E4550" s="2" t="s">
        <v>24</v>
      </c>
      <c r="F4550" s="4" t="s">
        <v>13980</v>
      </c>
      <c r="G4550" s="4" t="s">
        <v>98</v>
      </c>
      <c r="H4550" s="4" t="s">
        <v>5689</v>
      </c>
      <c r="I4550" s="66">
        <v>50</v>
      </c>
      <c r="J4550" s="66" t="s">
        <v>10654</v>
      </c>
      <c r="K4550" s="4">
        <v>2000</v>
      </c>
      <c r="L4550" s="67"/>
      <c r="M4550" s="3">
        <v>43530</v>
      </c>
      <c r="N4550" s="66">
        <v>50</v>
      </c>
      <c r="O4550" s="66" t="s">
        <v>10654</v>
      </c>
      <c r="P4550" s="66">
        <v>2000</v>
      </c>
      <c r="Q4550" s="67"/>
      <c r="R4550" s="68" t="s">
        <v>5689</v>
      </c>
      <c r="S4550" s="3">
        <v>43530</v>
      </c>
      <c r="T4550" s="4" t="s">
        <v>5691</v>
      </c>
    </row>
    <row r="4551" spans="1:20" ht="15.75" thickBot="1" x14ac:dyDescent="0.3">
      <c r="A4551" s="64">
        <v>4541</v>
      </c>
      <c r="B4551" s="61" t="s">
        <v>13981</v>
      </c>
      <c r="C4551" s="4" t="s">
        <v>54</v>
      </c>
      <c r="D4551" s="4" t="s">
        <v>24</v>
      </c>
      <c r="E4551" s="2" t="s">
        <v>24</v>
      </c>
      <c r="F4551" s="4" t="s">
        <v>13980</v>
      </c>
      <c r="G4551" s="4" t="s">
        <v>98</v>
      </c>
      <c r="H4551" s="4" t="s">
        <v>5689</v>
      </c>
      <c r="I4551" s="66">
        <v>250</v>
      </c>
      <c r="J4551" s="66" t="s">
        <v>10654</v>
      </c>
      <c r="K4551" s="4">
        <v>2000</v>
      </c>
      <c r="L4551" s="67"/>
      <c r="M4551" s="3">
        <v>43530</v>
      </c>
      <c r="N4551" s="66">
        <v>250</v>
      </c>
      <c r="O4551" s="66" t="s">
        <v>10654</v>
      </c>
      <c r="P4551" s="66">
        <v>2000</v>
      </c>
      <c r="Q4551" s="67"/>
      <c r="R4551" s="68" t="s">
        <v>5689</v>
      </c>
      <c r="S4551" s="3">
        <v>43530</v>
      </c>
      <c r="T4551" s="4" t="s">
        <v>5691</v>
      </c>
    </row>
    <row r="4552" spans="1:20" ht="15.75" thickBot="1" x14ac:dyDescent="0.3">
      <c r="A4552" s="64">
        <v>4542</v>
      </c>
      <c r="B4552" s="61" t="s">
        <v>13982</v>
      </c>
      <c r="C4552" s="4" t="s">
        <v>54</v>
      </c>
      <c r="D4552" s="4" t="s">
        <v>24</v>
      </c>
      <c r="E4552" s="2" t="s">
        <v>24</v>
      </c>
      <c r="F4552" s="4" t="s">
        <v>13980</v>
      </c>
      <c r="G4552" s="4" t="s">
        <v>98</v>
      </c>
      <c r="H4552" s="4" t="s">
        <v>5689</v>
      </c>
      <c r="I4552" s="66">
        <v>250</v>
      </c>
      <c r="J4552" s="66" t="s">
        <v>10654</v>
      </c>
      <c r="K4552" s="4">
        <v>2000</v>
      </c>
      <c r="L4552" s="67"/>
      <c r="M4552" s="3">
        <v>43530</v>
      </c>
      <c r="N4552" s="66">
        <v>250</v>
      </c>
      <c r="O4552" s="66" t="s">
        <v>10654</v>
      </c>
      <c r="P4552" s="66">
        <v>2000</v>
      </c>
      <c r="Q4552" s="67"/>
      <c r="R4552" s="68" t="s">
        <v>5689</v>
      </c>
      <c r="S4552" s="3">
        <v>43530</v>
      </c>
      <c r="T4552" s="4" t="s">
        <v>5691</v>
      </c>
    </row>
    <row r="4553" spans="1:20" ht="15.75" thickBot="1" x14ac:dyDescent="0.3">
      <c r="A4553" s="64">
        <v>4543</v>
      </c>
      <c r="B4553" s="61" t="s">
        <v>13983</v>
      </c>
      <c r="C4553" s="4" t="s">
        <v>54</v>
      </c>
      <c r="D4553" s="4" t="s">
        <v>24</v>
      </c>
      <c r="E4553" s="2" t="s">
        <v>24</v>
      </c>
      <c r="F4553" s="4" t="s">
        <v>13980</v>
      </c>
      <c r="G4553" s="4" t="s">
        <v>98</v>
      </c>
      <c r="H4553" s="4" t="s">
        <v>5689</v>
      </c>
      <c r="I4553" s="66">
        <v>500</v>
      </c>
      <c r="J4553" s="66" t="s">
        <v>10654</v>
      </c>
      <c r="K4553" s="4">
        <v>2000</v>
      </c>
      <c r="L4553" s="67"/>
      <c r="M4553" s="3">
        <v>43530</v>
      </c>
      <c r="N4553" s="66">
        <v>500</v>
      </c>
      <c r="O4553" s="66" t="s">
        <v>10654</v>
      </c>
      <c r="P4553" s="66">
        <v>2000</v>
      </c>
      <c r="Q4553" s="67"/>
      <c r="R4553" s="68" t="s">
        <v>5689</v>
      </c>
      <c r="S4553" s="3">
        <v>43530</v>
      </c>
      <c r="T4553" s="4" t="s">
        <v>5691</v>
      </c>
    </row>
    <row r="4554" spans="1:20" ht="15.75" thickBot="1" x14ac:dyDescent="0.3">
      <c r="A4554" s="64">
        <v>4544</v>
      </c>
      <c r="B4554" s="61" t="s">
        <v>13984</v>
      </c>
      <c r="C4554" s="4" t="s">
        <v>54</v>
      </c>
      <c r="D4554" s="4" t="s">
        <v>24</v>
      </c>
      <c r="E4554" s="2" t="s">
        <v>24</v>
      </c>
      <c r="F4554" s="4" t="s">
        <v>13980</v>
      </c>
      <c r="G4554" s="4" t="s">
        <v>98</v>
      </c>
      <c r="H4554" s="4" t="s">
        <v>5689</v>
      </c>
      <c r="I4554" s="66">
        <v>700</v>
      </c>
      <c r="J4554" s="66" t="s">
        <v>10654</v>
      </c>
      <c r="K4554" s="4">
        <v>2000</v>
      </c>
      <c r="L4554" s="67"/>
      <c r="M4554" s="3">
        <v>43530</v>
      </c>
      <c r="N4554" s="66">
        <v>700</v>
      </c>
      <c r="O4554" s="66" t="s">
        <v>10654</v>
      </c>
      <c r="P4554" s="66">
        <v>2000</v>
      </c>
      <c r="Q4554" s="67"/>
      <c r="R4554" s="68" t="s">
        <v>5689</v>
      </c>
      <c r="S4554" s="3">
        <v>43530</v>
      </c>
      <c r="T4554" s="4" t="s">
        <v>5691</v>
      </c>
    </row>
    <row r="4555" spans="1:20" ht="15.75" thickBot="1" x14ac:dyDescent="0.3">
      <c r="A4555" s="64">
        <v>4545</v>
      </c>
      <c r="B4555" s="61" t="s">
        <v>13985</v>
      </c>
      <c r="C4555" s="4" t="s">
        <v>54</v>
      </c>
      <c r="D4555" s="4" t="s">
        <v>24</v>
      </c>
      <c r="E4555" s="2" t="s">
        <v>24</v>
      </c>
      <c r="F4555" s="4" t="s">
        <v>13980</v>
      </c>
      <c r="G4555" s="4" t="s">
        <v>98</v>
      </c>
      <c r="H4555" s="4" t="s">
        <v>5689</v>
      </c>
      <c r="I4555" s="66">
        <v>700</v>
      </c>
      <c r="J4555" s="66" t="s">
        <v>10654</v>
      </c>
      <c r="K4555" s="4">
        <v>2000</v>
      </c>
      <c r="L4555" s="67"/>
      <c r="M4555" s="3">
        <v>43530</v>
      </c>
      <c r="N4555" s="66">
        <v>700</v>
      </c>
      <c r="O4555" s="66" t="s">
        <v>10654</v>
      </c>
      <c r="P4555" s="66">
        <v>2000</v>
      </c>
      <c r="Q4555" s="67"/>
      <c r="R4555" s="68" t="s">
        <v>5689</v>
      </c>
      <c r="S4555" s="3">
        <v>43530</v>
      </c>
      <c r="T4555" s="4" t="s">
        <v>5691</v>
      </c>
    </row>
    <row r="4556" spans="1:20" ht="15.75" thickBot="1" x14ac:dyDescent="0.3">
      <c r="A4556" s="64">
        <v>4546</v>
      </c>
      <c r="B4556" s="61" t="s">
        <v>13986</v>
      </c>
      <c r="C4556" s="4" t="s">
        <v>54</v>
      </c>
      <c r="D4556" s="4" t="s">
        <v>24</v>
      </c>
      <c r="E4556" s="2" t="s">
        <v>24</v>
      </c>
      <c r="F4556" s="4" t="s">
        <v>13987</v>
      </c>
      <c r="G4556" s="4" t="s">
        <v>98</v>
      </c>
      <c r="H4556" s="4" t="s">
        <v>5689</v>
      </c>
      <c r="I4556" s="66">
        <v>10</v>
      </c>
      <c r="J4556" s="66" t="s">
        <v>6218</v>
      </c>
      <c r="K4556" s="4">
        <v>3400</v>
      </c>
      <c r="L4556" s="67"/>
      <c r="M4556" s="3">
        <v>43531</v>
      </c>
      <c r="N4556" s="66">
        <v>10</v>
      </c>
      <c r="O4556" s="66" t="s">
        <v>6218</v>
      </c>
      <c r="P4556" s="66">
        <v>3400</v>
      </c>
      <c r="Q4556" s="67"/>
      <c r="R4556" s="68" t="s">
        <v>5689</v>
      </c>
      <c r="S4556" s="3">
        <v>43531</v>
      </c>
      <c r="T4556" s="4" t="s">
        <v>5691</v>
      </c>
    </row>
    <row r="4557" spans="1:20" ht="15.75" thickBot="1" x14ac:dyDescent="0.3">
      <c r="A4557" s="64">
        <v>4547</v>
      </c>
      <c r="B4557" s="61" t="s">
        <v>13988</v>
      </c>
      <c r="C4557" s="4" t="s">
        <v>54</v>
      </c>
      <c r="D4557" s="4" t="s">
        <v>24</v>
      </c>
      <c r="E4557" s="2" t="s">
        <v>24</v>
      </c>
      <c r="F4557" s="4" t="s">
        <v>13989</v>
      </c>
      <c r="G4557" s="4" t="s">
        <v>98</v>
      </c>
      <c r="H4557" s="4" t="s">
        <v>5689</v>
      </c>
      <c r="I4557" s="66">
        <v>200</v>
      </c>
      <c r="J4557" s="66" t="s">
        <v>10654</v>
      </c>
      <c r="K4557" s="4">
        <v>1100</v>
      </c>
      <c r="L4557" s="67"/>
      <c r="M4557" s="3">
        <v>43531</v>
      </c>
      <c r="N4557" s="66">
        <v>200</v>
      </c>
      <c r="O4557" s="66" t="s">
        <v>10654</v>
      </c>
      <c r="P4557" s="66">
        <v>1100</v>
      </c>
      <c r="Q4557" s="67"/>
      <c r="R4557" s="68" t="s">
        <v>5689</v>
      </c>
      <c r="S4557" s="3">
        <v>43531</v>
      </c>
      <c r="T4557" s="4" t="s">
        <v>5691</v>
      </c>
    </row>
    <row r="4558" spans="1:20" ht="15.75" thickBot="1" x14ac:dyDescent="0.3">
      <c r="A4558" s="64">
        <v>4548</v>
      </c>
      <c r="B4558" s="61" t="s">
        <v>13990</v>
      </c>
      <c r="C4558" s="4" t="s">
        <v>54</v>
      </c>
      <c r="D4558" s="4" t="s">
        <v>24</v>
      </c>
      <c r="E4558" s="2" t="s">
        <v>24</v>
      </c>
      <c r="F4558" s="4" t="s">
        <v>13991</v>
      </c>
      <c r="G4558" s="4" t="s">
        <v>98</v>
      </c>
      <c r="H4558" s="4" t="s">
        <v>5689</v>
      </c>
      <c r="I4558" s="66">
        <v>500</v>
      </c>
      <c r="J4558" s="66" t="s">
        <v>10654</v>
      </c>
      <c r="K4558" s="4">
        <v>7619</v>
      </c>
      <c r="L4558" s="67"/>
      <c r="M4558" s="3">
        <v>43544</v>
      </c>
      <c r="N4558" s="66">
        <v>500</v>
      </c>
      <c r="O4558" s="66" t="s">
        <v>10654</v>
      </c>
      <c r="P4558" s="66">
        <v>7619</v>
      </c>
      <c r="Q4558" s="67"/>
      <c r="R4558" s="68" t="s">
        <v>5689</v>
      </c>
      <c r="S4558" s="3">
        <v>43544</v>
      </c>
      <c r="T4558" s="4" t="s">
        <v>5691</v>
      </c>
    </row>
    <row r="4559" spans="1:20" ht="15.75" thickBot="1" x14ac:dyDescent="0.3">
      <c r="A4559" s="64">
        <v>4549</v>
      </c>
      <c r="B4559" s="61" t="s">
        <v>13992</v>
      </c>
      <c r="C4559" s="4" t="s">
        <v>54</v>
      </c>
      <c r="D4559" s="4" t="s">
        <v>24</v>
      </c>
      <c r="E4559" s="2" t="s">
        <v>24</v>
      </c>
      <c r="F4559" s="4" t="s">
        <v>13993</v>
      </c>
      <c r="G4559" s="4" t="s">
        <v>98</v>
      </c>
      <c r="H4559" s="4" t="s">
        <v>5689</v>
      </c>
      <c r="I4559" s="66">
        <v>10</v>
      </c>
      <c r="J4559" s="66" t="s">
        <v>10654</v>
      </c>
      <c r="K4559" s="4">
        <v>12381</v>
      </c>
      <c r="L4559" s="67"/>
      <c r="M4559" s="3">
        <v>43544</v>
      </c>
      <c r="N4559" s="66">
        <v>10</v>
      </c>
      <c r="O4559" s="66" t="s">
        <v>10654</v>
      </c>
      <c r="P4559" s="66">
        <v>12381</v>
      </c>
      <c r="Q4559" s="67"/>
      <c r="R4559" s="68" t="s">
        <v>5689</v>
      </c>
      <c r="S4559" s="3">
        <v>43544</v>
      </c>
      <c r="T4559" s="4" t="s">
        <v>5691</v>
      </c>
    </row>
    <row r="4560" spans="1:20" ht="15.75" thickBot="1" x14ac:dyDescent="0.3">
      <c r="A4560" s="64">
        <v>4550</v>
      </c>
      <c r="B4560" s="61" t="s">
        <v>13994</v>
      </c>
      <c r="C4560" s="4" t="s">
        <v>54</v>
      </c>
      <c r="D4560" s="4" t="s">
        <v>24</v>
      </c>
      <c r="E4560" s="2" t="s">
        <v>24</v>
      </c>
      <c r="F4560" s="4" t="s">
        <v>13991</v>
      </c>
      <c r="G4560" s="4" t="s">
        <v>98</v>
      </c>
      <c r="H4560" s="4" t="s">
        <v>5689</v>
      </c>
      <c r="I4560" s="66">
        <v>200</v>
      </c>
      <c r="J4560" s="66" t="s">
        <v>10654</v>
      </c>
      <c r="K4560" s="4">
        <v>7619</v>
      </c>
      <c r="L4560" s="67"/>
      <c r="M4560" s="3">
        <v>43544</v>
      </c>
      <c r="N4560" s="66">
        <v>200</v>
      </c>
      <c r="O4560" s="66" t="s">
        <v>10654</v>
      </c>
      <c r="P4560" s="66">
        <v>7619</v>
      </c>
      <c r="Q4560" s="67"/>
      <c r="R4560" s="68" t="s">
        <v>5689</v>
      </c>
      <c r="S4560" s="3">
        <v>43544</v>
      </c>
      <c r="T4560" s="4" t="s">
        <v>5691</v>
      </c>
    </row>
    <row r="4561" spans="1:20" ht="15.75" thickBot="1" x14ac:dyDescent="0.3">
      <c r="A4561" s="64">
        <v>4551</v>
      </c>
      <c r="B4561" s="61" t="s">
        <v>13995</v>
      </c>
      <c r="C4561" s="4" t="s">
        <v>54</v>
      </c>
      <c r="D4561" s="4" t="s">
        <v>24</v>
      </c>
      <c r="E4561" s="2" t="s">
        <v>24</v>
      </c>
      <c r="F4561" s="4" t="s">
        <v>13993</v>
      </c>
      <c r="G4561" s="4" t="s">
        <v>98</v>
      </c>
      <c r="H4561" s="4" t="s">
        <v>5689</v>
      </c>
      <c r="I4561" s="66">
        <v>24</v>
      </c>
      <c r="J4561" s="66" t="s">
        <v>10654</v>
      </c>
      <c r="K4561" s="4">
        <v>13333</v>
      </c>
      <c r="L4561" s="67"/>
      <c r="M4561" s="3">
        <v>43544</v>
      </c>
      <c r="N4561" s="66">
        <v>24</v>
      </c>
      <c r="O4561" s="66" t="s">
        <v>10654</v>
      </c>
      <c r="P4561" s="66">
        <v>13333</v>
      </c>
      <c r="Q4561" s="67"/>
      <c r="R4561" s="68" t="s">
        <v>5689</v>
      </c>
      <c r="S4561" s="3">
        <v>43544</v>
      </c>
      <c r="T4561" s="4" t="s">
        <v>5691</v>
      </c>
    </row>
    <row r="4562" spans="1:20" ht="15.75" thickBot="1" x14ac:dyDescent="0.3">
      <c r="A4562" s="64">
        <v>4552</v>
      </c>
      <c r="B4562" s="61" t="s">
        <v>13996</v>
      </c>
      <c r="C4562" s="4" t="s">
        <v>54</v>
      </c>
      <c r="D4562" s="4" t="s">
        <v>24</v>
      </c>
      <c r="E4562" s="2" t="s">
        <v>24</v>
      </c>
      <c r="F4562" s="4" t="s">
        <v>13991</v>
      </c>
      <c r="G4562" s="4" t="s">
        <v>98</v>
      </c>
      <c r="H4562" s="4" t="s">
        <v>5689</v>
      </c>
      <c r="I4562" s="66">
        <v>648</v>
      </c>
      <c r="J4562" s="66" t="s">
        <v>10654</v>
      </c>
      <c r="K4562" s="4">
        <v>7619</v>
      </c>
      <c r="L4562" s="67"/>
      <c r="M4562" s="3">
        <v>43544</v>
      </c>
      <c r="N4562" s="66">
        <v>648</v>
      </c>
      <c r="O4562" s="66" t="s">
        <v>10654</v>
      </c>
      <c r="P4562" s="66">
        <v>7619</v>
      </c>
      <c r="Q4562" s="67"/>
      <c r="R4562" s="68" t="s">
        <v>5689</v>
      </c>
      <c r="S4562" s="3">
        <v>43544</v>
      </c>
      <c r="T4562" s="4" t="s">
        <v>5691</v>
      </c>
    </row>
    <row r="4563" spans="1:20" ht="15.75" thickBot="1" x14ac:dyDescent="0.3">
      <c r="A4563" s="64">
        <v>4553</v>
      </c>
      <c r="B4563" s="61" t="s">
        <v>13997</v>
      </c>
      <c r="C4563" s="4" t="s">
        <v>54</v>
      </c>
      <c r="D4563" s="4" t="s">
        <v>24</v>
      </c>
      <c r="E4563" s="2" t="s">
        <v>24</v>
      </c>
      <c r="F4563" s="4" t="s">
        <v>13993</v>
      </c>
      <c r="G4563" s="4" t="s">
        <v>98</v>
      </c>
      <c r="H4563" s="4" t="s">
        <v>5689</v>
      </c>
      <c r="I4563" s="66">
        <v>24</v>
      </c>
      <c r="J4563" s="66" t="s">
        <v>10654</v>
      </c>
      <c r="K4563" s="4">
        <v>13334.4</v>
      </c>
      <c r="L4563" s="67"/>
      <c r="M4563" s="3">
        <v>43544</v>
      </c>
      <c r="N4563" s="66">
        <v>24</v>
      </c>
      <c r="O4563" s="66" t="s">
        <v>10654</v>
      </c>
      <c r="P4563" s="66">
        <v>13334.4</v>
      </c>
      <c r="Q4563" s="67"/>
      <c r="R4563" s="68" t="s">
        <v>5689</v>
      </c>
      <c r="S4563" s="3">
        <v>43544</v>
      </c>
      <c r="T4563" s="4" t="s">
        <v>5691</v>
      </c>
    </row>
    <row r="4564" spans="1:20" ht="15.75" thickBot="1" x14ac:dyDescent="0.3">
      <c r="A4564" s="64">
        <v>4554</v>
      </c>
      <c r="B4564" s="61" t="s">
        <v>13998</v>
      </c>
      <c r="C4564" s="4" t="s">
        <v>54</v>
      </c>
      <c r="D4564" s="4" t="s">
        <v>24</v>
      </c>
      <c r="E4564" s="2" t="s">
        <v>24</v>
      </c>
      <c r="F4564" s="4" t="s">
        <v>13991</v>
      </c>
      <c r="G4564" s="4" t="s">
        <v>98</v>
      </c>
      <c r="H4564" s="4" t="s">
        <v>5689</v>
      </c>
      <c r="I4564" s="66">
        <v>529</v>
      </c>
      <c r="J4564" s="66" t="s">
        <v>10654</v>
      </c>
      <c r="K4564" s="4">
        <v>7619</v>
      </c>
      <c r="L4564" s="67"/>
      <c r="M4564" s="3">
        <v>43544</v>
      </c>
      <c r="N4564" s="66">
        <v>529</v>
      </c>
      <c r="O4564" s="66" t="s">
        <v>10654</v>
      </c>
      <c r="P4564" s="66">
        <v>7619</v>
      </c>
      <c r="Q4564" s="67"/>
      <c r="R4564" s="68" t="s">
        <v>5689</v>
      </c>
      <c r="S4564" s="3">
        <v>43544</v>
      </c>
      <c r="T4564" s="4" t="s">
        <v>5691</v>
      </c>
    </row>
    <row r="4565" spans="1:20" ht="15.75" thickBot="1" x14ac:dyDescent="0.3">
      <c r="A4565" s="64">
        <v>4555</v>
      </c>
      <c r="B4565" s="61" t="s">
        <v>13999</v>
      </c>
      <c r="C4565" s="4" t="s">
        <v>54</v>
      </c>
      <c r="D4565" s="4" t="s">
        <v>24</v>
      </c>
      <c r="E4565" s="2" t="s">
        <v>24</v>
      </c>
      <c r="F4565" s="4" t="s">
        <v>13991</v>
      </c>
      <c r="G4565" s="4" t="s">
        <v>98</v>
      </c>
      <c r="H4565" s="4" t="s">
        <v>5689</v>
      </c>
      <c r="I4565" s="66">
        <v>336</v>
      </c>
      <c r="J4565" s="66" t="s">
        <v>10654</v>
      </c>
      <c r="K4565" s="4">
        <v>7619</v>
      </c>
      <c r="L4565" s="67"/>
      <c r="M4565" s="3">
        <v>43544</v>
      </c>
      <c r="N4565" s="66">
        <v>336</v>
      </c>
      <c r="O4565" s="66" t="s">
        <v>10654</v>
      </c>
      <c r="P4565" s="66">
        <v>7619</v>
      </c>
      <c r="Q4565" s="67"/>
      <c r="R4565" s="68" t="s">
        <v>5689</v>
      </c>
      <c r="S4565" s="3">
        <v>43544</v>
      </c>
      <c r="T4565" s="4" t="s">
        <v>5691</v>
      </c>
    </row>
    <row r="4566" spans="1:20" ht="15.75" thickBot="1" x14ac:dyDescent="0.3">
      <c r="A4566" s="64">
        <v>4556</v>
      </c>
      <c r="B4566" s="61" t="s">
        <v>14000</v>
      </c>
      <c r="C4566" s="4" t="s">
        <v>54</v>
      </c>
      <c r="D4566" s="4" t="s">
        <v>24</v>
      </c>
      <c r="E4566" s="2" t="s">
        <v>24</v>
      </c>
      <c r="F4566" s="4" t="s">
        <v>13993</v>
      </c>
      <c r="G4566" s="4" t="s">
        <v>98</v>
      </c>
      <c r="H4566" s="4" t="s">
        <v>5689</v>
      </c>
      <c r="I4566" s="66">
        <v>24</v>
      </c>
      <c r="J4566" s="66" t="s">
        <v>10654</v>
      </c>
      <c r="K4566" s="4">
        <v>13334</v>
      </c>
      <c r="L4566" s="67"/>
      <c r="M4566" s="3">
        <v>43544</v>
      </c>
      <c r="N4566" s="66">
        <v>24</v>
      </c>
      <c r="O4566" s="66" t="s">
        <v>10654</v>
      </c>
      <c r="P4566" s="66">
        <v>13334</v>
      </c>
      <c r="Q4566" s="67"/>
      <c r="R4566" s="68" t="s">
        <v>5689</v>
      </c>
      <c r="S4566" s="3">
        <v>43544</v>
      </c>
      <c r="T4566" s="4" t="s">
        <v>5691</v>
      </c>
    </row>
    <row r="4567" spans="1:20" ht="15.75" thickBot="1" x14ac:dyDescent="0.3">
      <c r="A4567" s="64">
        <v>4557</v>
      </c>
      <c r="B4567" s="61" t="s">
        <v>14001</v>
      </c>
      <c r="C4567" s="4" t="s">
        <v>54</v>
      </c>
      <c r="D4567" s="4" t="s">
        <v>24</v>
      </c>
      <c r="E4567" s="2" t="s">
        <v>24</v>
      </c>
      <c r="F4567" s="4" t="s">
        <v>13991</v>
      </c>
      <c r="G4567" s="4" t="s">
        <v>98</v>
      </c>
      <c r="H4567" s="4" t="s">
        <v>5689</v>
      </c>
      <c r="I4567" s="66">
        <v>724</v>
      </c>
      <c r="J4567" s="66" t="s">
        <v>10654</v>
      </c>
      <c r="K4567" s="4">
        <v>7619</v>
      </c>
      <c r="L4567" s="67"/>
      <c r="M4567" s="3">
        <v>43544</v>
      </c>
      <c r="N4567" s="66">
        <v>724</v>
      </c>
      <c r="O4567" s="66" t="s">
        <v>10654</v>
      </c>
      <c r="P4567" s="66">
        <v>7619</v>
      </c>
      <c r="Q4567" s="67"/>
      <c r="R4567" s="68" t="s">
        <v>5689</v>
      </c>
      <c r="S4567" s="3">
        <v>43544</v>
      </c>
      <c r="T4567" s="4" t="s">
        <v>5691</v>
      </c>
    </row>
    <row r="4568" spans="1:20" ht="15.75" thickBot="1" x14ac:dyDescent="0.3">
      <c r="A4568" s="64">
        <v>4558</v>
      </c>
      <c r="B4568" s="61" t="s">
        <v>14002</v>
      </c>
      <c r="C4568" s="4" t="s">
        <v>54</v>
      </c>
      <c r="D4568" s="4" t="s">
        <v>24</v>
      </c>
      <c r="E4568" s="2" t="s">
        <v>24</v>
      </c>
      <c r="F4568" s="4" t="s">
        <v>13993</v>
      </c>
      <c r="G4568" s="4" t="s">
        <v>98</v>
      </c>
      <c r="H4568" s="4" t="s">
        <v>5689</v>
      </c>
      <c r="I4568" s="66">
        <v>24</v>
      </c>
      <c r="J4568" s="66" t="s">
        <v>10654</v>
      </c>
      <c r="K4568" s="4">
        <v>13334.8</v>
      </c>
      <c r="L4568" s="67"/>
      <c r="M4568" s="3">
        <v>43544</v>
      </c>
      <c r="N4568" s="66">
        <v>24</v>
      </c>
      <c r="O4568" s="66" t="s">
        <v>10654</v>
      </c>
      <c r="P4568" s="66">
        <v>13334.8</v>
      </c>
      <c r="Q4568" s="67"/>
      <c r="R4568" s="68" t="s">
        <v>5689</v>
      </c>
      <c r="S4568" s="3">
        <v>43544</v>
      </c>
      <c r="T4568" s="4" t="s">
        <v>5691</v>
      </c>
    </row>
    <row r="4569" spans="1:20" ht="15.75" thickBot="1" x14ac:dyDescent="0.3">
      <c r="A4569" s="64">
        <v>4559</v>
      </c>
      <c r="B4569" s="61" t="s">
        <v>14003</v>
      </c>
      <c r="C4569" s="4" t="s">
        <v>54</v>
      </c>
      <c r="D4569" s="4" t="s">
        <v>24</v>
      </c>
      <c r="E4569" s="2" t="s">
        <v>24</v>
      </c>
      <c r="F4569" s="4" t="s">
        <v>13993</v>
      </c>
      <c r="G4569" s="4" t="s">
        <v>98</v>
      </c>
      <c r="H4569" s="4" t="s">
        <v>5689</v>
      </c>
      <c r="I4569" s="66">
        <v>72</v>
      </c>
      <c r="J4569" s="66" t="s">
        <v>10654</v>
      </c>
      <c r="K4569" s="4">
        <v>13333</v>
      </c>
      <c r="L4569" s="67"/>
      <c r="M4569" s="3">
        <v>43544</v>
      </c>
      <c r="N4569" s="66">
        <v>72</v>
      </c>
      <c r="O4569" s="66" t="s">
        <v>10654</v>
      </c>
      <c r="P4569" s="66">
        <v>13333</v>
      </c>
      <c r="Q4569" s="67"/>
      <c r="R4569" s="68" t="s">
        <v>5689</v>
      </c>
      <c r="S4569" s="3">
        <v>43544</v>
      </c>
      <c r="T4569" s="4" t="s">
        <v>5691</v>
      </c>
    </row>
    <row r="4570" spans="1:20" ht="15.75" thickBot="1" x14ac:dyDescent="0.3">
      <c r="A4570" s="64">
        <v>4560</v>
      </c>
      <c r="B4570" s="61" t="s">
        <v>14004</v>
      </c>
      <c r="C4570" s="4" t="s">
        <v>54</v>
      </c>
      <c r="D4570" s="4" t="s">
        <v>24</v>
      </c>
      <c r="E4570" s="2" t="s">
        <v>24</v>
      </c>
      <c r="F4570" s="4" t="s">
        <v>13991</v>
      </c>
      <c r="G4570" s="4" t="s">
        <v>98</v>
      </c>
      <c r="H4570" s="4" t="s">
        <v>5689</v>
      </c>
      <c r="I4570" s="66">
        <v>1400</v>
      </c>
      <c r="J4570" s="66" t="s">
        <v>10654</v>
      </c>
      <c r="K4570" s="4">
        <v>7619</v>
      </c>
      <c r="L4570" s="67"/>
      <c r="M4570" s="3">
        <v>43544</v>
      </c>
      <c r="N4570" s="66">
        <v>1400</v>
      </c>
      <c r="O4570" s="66" t="s">
        <v>10654</v>
      </c>
      <c r="P4570" s="66">
        <v>7619</v>
      </c>
      <c r="Q4570" s="67"/>
      <c r="R4570" s="68" t="s">
        <v>5689</v>
      </c>
      <c r="S4570" s="3">
        <v>43544</v>
      </c>
      <c r="T4570" s="4" t="s">
        <v>5691</v>
      </c>
    </row>
    <row r="4571" spans="1:20" ht="15.75" thickBot="1" x14ac:dyDescent="0.3">
      <c r="A4571" s="64">
        <v>4561</v>
      </c>
      <c r="B4571" s="61" t="s">
        <v>14005</v>
      </c>
      <c r="C4571" s="4" t="s">
        <v>54</v>
      </c>
      <c r="D4571" s="4" t="s">
        <v>24</v>
      </c>
      <c r="E4571" s="2" t="s">
        <v>24</v>
      </c>
      <c r="F4571" s="4" t="s">
        <v>14006</v>
      </c>
      <c r="G4571" s="4" t="s">
        <v>98</v>
      </c>
      <c r="H4571" s="4" t="s">
        <v>5689</v>
      </c>
      <c r="I4571" s="66">
        <v>1000</v>
      </c>
      <c r="J4571" s="66" t="s">
        <v>5690</v>
      </c>
      <c r="K4571" s="4">
        <v>61</v>
      </c>
      <c r="L4571" s="67"/>
      <c r="M4571" s="3">
        <v>43544</v>
      </c>
      <c r="N4571" s="66">
        <v>1000</v>
      </c>
      <c r="O4571" s="66" t="s">
        <v>5690</v>
      </c>
      <c r="P4571" s="66">
        <v>61</v>
      </c>
      <c r="Q4571" s="67"/>
      <c r="R4571" s="68" t="s">
        <v>5689</v>
      </c>
      <c r="S4571" s="3">
        <v>43544</v>
      </c>
      <c r="T4571" s="4" t="s">
        <v>5691</v>
      </c>
    </row>
    <row r="4572" spans="1:20" ht="15.75" thickBot="1" x14ac:dyDescent="0.3">
      <c r="A4572" s="64">
        <v>4562</v>
      </c>
      <c r="B4572" s="61" t="s">
        <v>14007</v>
      </c>
      <c r="C4572" s="4" t="s">
        <v>54</v>
      </c>
      <c r="D4572" s="4" t="s">
        <v>24</v>
      </c>
      <c r="E4572" s="2" t="s">
        <v>24</v>
      </c>
      <c r="F4572" s="4" t="s">
        <v>14008</v>
      </c>
      <c r="G4572" s="4" t="s">
        <v>98</v>
      </c>
      <c r="H4572" s="4" t="s">
        <v>5689</v>
      </c>
      <c r="I4572" s="66">
        <v>500</v>
      </c>
      <c r="J4572" s="66" t="s">
        <v>5690</v>
      </c>
      <c r="K4572" s="4">
        <v>27</v>
      </c>
      <c r="L4572" s="67"/>
      <c r="M4572" s="3">
        <v>43544</v>
      </c>
      <c r="N4572" s="66">
        <v>500</v>
      </c>
      <c r="O4572" s="66" t="s">
        <v>5690</v>
      </c>
      <c r="P4572" s="66">
        <v>27</v>
      </c>
      <c r="Q4572" s="67"/>
      <c r="R4572" s="68" t="s">
        <v>5689</v>
      </c>
      <c r="S4572" s="3">
        <v>43544</v>
      </c>
      <c r="T4572" s="4" t="s">
        <v>5691</v>
      </c>
    </row>
    <row r="4573" spans="1:20" ht="15.75" thickBot="1" x14ac:dyDescent="0.3">
      <c r="A4573" s="64">
        <v>4563</v>
      </c>
      <c r="B4573" s="61" t="s">
        <v>14009</v>
      </c>
      <c r="C4573" s="4" t="s">
        <v>54</v>
      </c>
      <c r="D4573" s="4" t="s">
        <v>24</v>
      </c>
      <c r="E4573" s="2" t="s">
        <v>24</v>
      </c>
      <c r="F4573" s="4" t="s">
        <v>14010</v>
      </c>
      <c r="G4573" s="4" t="s">
        <v>98</v>
      </c>
      <c r="H4573" s="4" t="s">
        <v>5689</v>
      </c>
      <c r="I4573" s="66">
        <v>500</v>
      </c>
      <c r="J4573" s="66" t="s">
        <v>5690</v>
      </c>
      <c r="K4573" s="4">
        <v>34</v>
      </c>
      <c r="L4573" s="67"/>
      <c r="M4573" s="3">
        <v>43544</v>
      </c>
      <c r="N4573" s="66">
        <v>500</v>
      </c>
      <c r="O4573" s="66" t="s">
        <v>5690</v>
      </c>
      <c r="P4573" s="66">
        <v>34</v>
      </c>
      <c r="Q4573" s="67"/>
      <c r="R4573" s="68" t="s">
        <v>5689</v>
      </c>
      <c r="S4573" s="3">
        <v>43544</v>
      </c>
      <c r="T4573" s="4" t="s">
        <v>5691</v>
      </c>
    </row>
    <row r="4574" spans="1:20" ht="15.75" thickBot="1" x14ac:dyDescent="0.3">
      <c r="A4574" s="64">
        <v>4564</v>
      </c>
      <c r="B4574" s="61" t="s">
        <v>14011</v>
      </c>
      <c r="C4574" s="4" t="s">
        <v>54</v>
      </c>
      <c r="D4574" s="4" t="s">
        <v>24</v>
      </c>
      <c r="E4574" s="2" t="s">
        <v>24</v>
      </c>
      <c r="F4574" s="4" t="s">
        <v>14012</v>
      </c>
      <c r="G4574" s="4" t="s">
        <v>98</v>
      </c>
      <c r="H4574" s="4" t="s">
        <v>5689</v>
      </c>
      <c r="I4574" s="66">
        <v>5000</v>
      </c>
      <c r="J4574" s="66" t="s">
        <v>12960</v>
      </c>
      <c r="K4574" s="4">
        <v>184</v>
      </c>
      <c r="L4574" s="67"/>
      <c r="M4574" s="3">
        <v>43544</v>
      </c>
      <c r="N4574" s="66">
        <v>5000</v>
      </c>
      <c r="O4574" s="66" t="s">
        <v>12960</v>
      </c>
      <c r="P4574" s="66">
        <v>184</v>
      </c>
      <c r="Q4574" s="67"/>
      <c r="R4574" s="68" t="s">
        <v>5689</v>
      </c>
      <c r="S4574" s="3">
        <v>43544</v>
      </c>
      <c r="T4574" s="4" t="s">
        <v>5691</v>
      </c>
    </row>
    <row r="4575" spans="1:20" ht="15.75" thickBot="1" x14ac:dyDescent="0.3">
      <c r="A4575" s="64">
        <v>4565</v>
      </c>
      <c r="B4575" s="61" t="s">
        <v>14013</v>
      </c>
      <c r="C4575" s="4" t="s">
        <v>54</v>
      </c>
      <c r="D4575" s="4" t="s">
        <v>24</v>
      </c>
      <c r="E4575" s="2" t="s">
        <v>24</v>
      </c>
      <c r="F4575" s="4" t="s">
        <v>14014</v>
      </c>
      <c r="G4575" s="4" t="s">
        <v>98</v>
      </c>
      <c r="H4575" s="4" t="s">
        <v>5689</v>
      </c>
      <c r="I4575" s="66">
        <v>11</v>
      </c>
      <c r="J4575" s="66" t="s">
        <v>13035</v>
      </c>
      <c r="K4575" s="4">
        <v>7700</v>
      </c>
      <c r="L4575" s="67"/>
      <c r="M4575" s="3">
        <v>43544</v>
      </c>
      <c r="N4575" s="66">
        <v>11</v>
      </c>
      <c r="O4575" s="66" t="s">
        <v>13035</v>
      </c>
      <c r="P4575" s="66">
        <v>7700</v>
      </c>
      <c r="Q4575" s="67"/>
      <c r="R4575" s="68" t="s">
        <v>5689</v>
      </c>
      <c r="S4575" s="3">
        <v>43544</v>
      </c>
      <c r="T4575" s="4" t="s">
        <v>5691</v>
      </c>
    </row>
    <row r="4576" spans="1:20" ht="15.75" thickBot="1" x14ac:dyDescent="0.3">
      <c r="A4576" s="64">
        <v>4566</v>
      </c>
      <c r="B4576" s="61" t="s">
        <v>14015</v>
      </c>
      <c r="C4576" s="4" t="s">
        <v>54</v>
      </c>
      <c r="D4576" s="4" t="s">
        <v>24</v>
      </c>
      <c r="E4576" s="2" t="s">
        <v>24</v>
      </c>
      <c r="F4576" s="4" t="s">
        <v>14016</v>
      </c>
      <c r="G4576" s="4" t="s">
        <v>98</v>
      </c>
      <c r="H4576" s="4" t="s">
        <v>5689</v>
      </c>
      <c r="I4576" s="66">
        <v>250</v>
      </c>
      <c r="J4576" s="66" t="s">
        <v>13035</v>
      </c>
      <c r="K4576" s="4">
        <v>11400</v>
      </c>
      <c r="L4576" s="67"/>
      <c r="M4576" s="3">
        <v>43544</v>
      </c>
      <c r="N4576" s="66">
        <v>250</v>
      </c>
      <c r="O4576" s="66" t="s">
        <v>13035</v>
      </c>
      <c r="P4576" s="66">
        <v>11400</v>
      </c>
      <c r="Q4576" s="67"/>
      <c r="R4576" s="68" t="s">
        <v>5689</v>
      </c>
      <c r="S4576" s="3">
        <v>43544</v>
      </c>
      <c r="T4576" s="4" t="s">
        <v>5691</v>
      </c>
    </row>
    <row r="4577" spans="1:20" ht="15.75" thickBot="1" x14ac:dyDescent="0.3">
      <c r="A4577" s="64">
        <v>4567</v>
      </c>
      <c r="B4577" s="61" t="s">
        <v>14017</v>
      </c>
      <c r="C4577" s="4" t="s">
        <v>54</v>
      </c>
      <c r="D4577" s="4" t="s">
        <v>24</v>
      </c>
      <c r="E4577" s="2" t="s">
        <v>24</v>
      </c>
      <c r="F4577" s="4" t="s">
        <v>14018</v>
      </c>
      <c r="G4577" s="4" t="s">
        <v>98</v>
      </c>
      <c r="H4577" s="4" t="s">
        <v>5689</v>
      </c>
      <c r="I4577" s="66">
        <v>1</v>
      </c>
      <c r="J4577" s="66" t="s">
        <v>6218</v>
      </c>
      <c r="K4577" s="4">
        <v>70200</v>
      </c>
      <c r="L4577" s="67"/>
      <c r="M4577" s="3">
        <v>43544</v>
      </c>
      <c r="N4577" s="66">
        <v>1</v>
      </c>
      <c r="O4577" s="66" t="s">
        <v>6218</v>
      </c>
      <c r="P4577" s="66">
        <v>70200</v>
      </c>
      <c r="Q4577" s="67"/>
      <c r="R4577" s="68" t="s">
        <v>5689</v>
      </c>
      <c r="S4577" s="3">
        <v>43544</v>
      </c>
      <c r="T4577" s="4" t="s">
        <v>5691</v>
      </c>
    </row>
    <row r="4578" spans="1:20" ht="15.75" thickBot="1" x14ac:dyDescent="0.3">
      <c r="A4578" s="64">
        <v>4568</v>
      </c>
      <c r="B4578" s="61" t="s">
        <v>14019</v>
      </c>
      <c r="C4578" s="4" t="s">
        <v>54</v>
      </c>
      <c r="D4578" s="4" t="s">
        <v>24</v>
      </c>
      <c r="E4578" s="2" t="s">
        <v>24</v>
      </c>
      <c r="F4578" s="4" t="s">
        <v>14020</v>
      </c>
      <c r="G4578" s="4" t="s">
        <v>98</v>
      </c>
      <c r="H4578" s="4" t="s">
        <v>5689</v>
      </c>
      <c r="I4578" s="66">
        <v>5000</v>
      </c>
      <c r="J4578" s="66" t="s">
        <v>12960</v>
      </c>
      <c r="K4578" s="4">
        <v>99</v>
      </c>
      <c r="L4578" s="67"/>
      <c r="M4578" s="3">
        <v>43544</v>
      </c>
      <c r="N4578" s="66">
        <v>5000</v>
      </c>
      <c r="O4578" s="66" t="s">
        <v>12960</v>
      </c>
      <c r="P4578" s="66">
        <v>99</v>
      </c>
      <c r="Q4578" s="67"/>
      <c r="R4578" s="68" t="s">
        <v>5689</v>
      </c>
      <c r="S4578" s="3">
        <v>43544</v>
      </c>
      <c r="T4578" s="4" t="s">
        <v>5691</v>
      </c>
    </row>
    <row r="4579" spans="1:20" ht="15.75" thickBot="1" x14ac:dyDescent="0.3">
      <c r="A4579" s="64">
        <v>4569</v>
      </c>
      <c r="B4579" s="61" t="s">
        <v>14021</v>
      </c>
      <c r="C4579" s="4" t="s">
        <v>54</v>
      </c>
      <c r="D4579" s="4" t="s">
        <v>24</v>
      </c>
      <c r="E4579" s="2" t="s">
        <v>24</v>
      </c>
      <c r="F4579" s="4" t="s">
        <v>14022</v>
      </c>
      <c r="G4579" s="4" t="s">
        <v>98</v>
      </c>
      <c r="H4579" s="4" t="s">
        <v>5689</v>
      </c>
      <c r="I4579" s="66">
        <v>2500</v>
      </c>
      <c r="J4579" s="66" t="s">
        <v>5690</v>
      </c>
      <c r="K4579" s="4">
        <v>21</v>
      </c>
      <c r="L4579" s="67"/>
      <c r="M4579" s="3">
        <v>43544</v>
      </c>
      <c r="N4579" s="66">
        <v>2500</v>
      </c>
      <c r="O4579" s="66" t="s">
        <v>5690</v>
      </c>
      <c r="P4579" s="66">
        <v>21</v>
      </c>
      <c r="Q4579" s="67"/>
      <c r="R4579" s="68" t="s">
        <v>5689</v>
      </c>
      <c r="S4579" s="3">
        <v>43544</v>
      </c>
      <c r="T4579" s="4" t="s">
        <v>5691</v>
      </c>
    </row>
    <row r="4580" spans="1:20" ht="15.75" thickBot="1" x14ac:dyDescent="0.3">
      <c r="A4580" s="64">
        <v>4570</v>
      </c>
      <c r="B4580" s="61" t="s">
        <v>14023</v>
      </c>
      <c r="C4580" s="4" t="s">
        <v>54</v>
      </c>
      <c r="D4580" s="4" t="s">
        <v>24</v>
      </c>
      <c r="E4580" s="2" t="s">
        <v>24</v>
      </c>
      <c r="F4580" s="4" t="s">
        <v>14024</v>
      </c>
      <c r="G4580" s="4" t="s">
        <v>98</v>
      </c>
      <c r="H4580" s="4" t="s">
        <v>5689</v>
      </c>
      <c r="I4580" s="66">
        <v>500</v>
      </c>
      <c r="J4580" s="66" t="s">
        <v>13035</v>
      </c>
      <c r="K4580" s="4">
        <v>9050</v>
      </c>
      <c r="L4580" s="67"/>
      <c r="M4580" s="3">
        <v>43544</v>
      </c>
      <c r="N4580" s="66">
        <v>500</v>
      </c>
      <c r="O4580" s="66" t="s">
        <v>13035</v>
      </c>
      <c r="P4580" s="66">
        <v>9050</v>
      </c>
      <c r="Q4580" s="67"/>
      <c r="R4580" s="68" t="s">
        <v>5689</v>
      </c>
      <c r="S4580" s="3">
        <v>43544</v>
      </c>
      <c r="T4580" s="4" t="s">
        <v>5691</v>
      </c>
    </row>
    <row r="4581" spans="1:20" ht="15.75" thickBot="1" x14ac:dyDescent="0.3">
      <c r="A4581" s="64">
        <v>4571</v>
      </c>
      <c r="B4581" s="61" t="s">
        <v>14025</v>
      </c>
      <c r="C4581" s="4" t="s">
        <v>54</v>
      </c>
      <c r="D4581" s="4" t="s">
        <v>24</v>
      </c>
      <c r="E4581" s="2" t="s">
        <v>24</v>
      </c>
      <c r="F4581" s="4" t="s">
        <v>14026</v>
      </c>
      <c r="G4581" s="4" t="s">
        <v>98</v>
      </c>
      <c r="H4581" s="4" t="s">
        <v>5689</v>
      </c>
      <c r="I4581" s="66">
        <v>1000</v>
      </c>
      <c r="J4581" s="66" t="s">
        <v>5690</v>
      </c>
      <c r="K4581" s="4">
        <v>23</v>
      </c>
      <c r="L4581" s="67"/>
      <c r="M4581" s="3">
        <v>43544</v>
      </c>
      <c r="N4581" s="66">
        <v>1000</v>
      </c>
      <c r="O4581" s="66" t="s">
        <v>5690</v>
      </c>
      <c r="P4581" s="66">
        <v>23</v>
      </c>
      <c r="Q4581" s="67"/>
      <c r="R4581" s="68" t="s">
        <v>5689</v>
      </c>
      <c r="S4581" s="3">
        <v>43544</v>
      </c>
      <c r="T4581" s="4" t="s">
        <v>5691</v>
      </c>
    </row>
    <row r="4582" spans="1:20" ht="15.75" thickBot="1" x14ac:dyDescent="0.3">
      <c r="A4582" s="64">
        <v>4572</v>
      </c>
      <c r="B4582" s="61" t="s">
        <v>14027</v>
      </c>
      <c r="C4582" s="4" t="s">
        <v>54</v>
      </c>
      <c r="D4582" s="4" t="s">
        <v>24</v>
      </c>
      <c r="E4582" s="2" t="s">
        <v>24</v>
      </c>
      <c r="F4582" s="4" t="s">
        <v>14020</v>
      </c>
      <c r="G4582" s="4" t="s">
        <v>98</v>
      </c>
      <c r="H4582" s="4" t="s">
        <v>5689</v>
      </c>
      <c r="I4582" s="66">
        <v>20</v>
      </c>
      <c r="J4582" s="66" t="s">
        <v>12960</v>
      </c>
      <c r="K4582" s="4">
        <v>49500</v>
      </c>
      <c r="L4582" s="67"/>
      <c r="M4582" s="3">
        <v>43544</v>
      </c>
      <c r="N4582" s="66">
        <v>20</v>
      </c>
      <c r="O4582" s="66" t="s">
        <v>12960</v>
      </c>
      <c r="P4582" s="66">
        <v>49500</v>
      </c>
      <c r="Q4582" s="67"/>
      <c r="R4582" s="68" t="s">
        <v>5689</v>
      </c>
      <c r="S4582" s="3">
        <v>43544</v>
      </c>
      <c r="T4582" s="4" t="s">
        <v>5691</v>
      </c>
    </row>
    <row r="4583" spans="1:20" ht="15.75" thickBot="1" x14ac:dyDescent="0.3">
      <c r="A4583" s="64">
        <v>4573</v>
      </c>
      <c r="B4583" s="61" t="s">
        <v>14028</v>
      </c>
      <c r="C4583" s="4" t="s">
        <v>54</v>
      </c>
      <c r="D4583" s="4" t="s">
        <v>24</v>
      </c>
      <c r="E4583" s="2" t="s">
        <v>24</v>
      </c>
      <c r="F4583" s="4" t="s">
        <v>14029</v>
      </c>
      <c r="G4583" s="4" t="s">
        <v>98</v>
      </c>
      <c r="H4583" s="4" t="s">
        <v>5689</v>
      </c>
      <c r="I4583" s="66">
        <v>1000</v>
      </c>
      <c r="J4583" s="66" t="s">
        <v>12960</v>
      </c>
      <c r="K4583" s="4">
        <v>354</v>
      </c>
      <c r="L4583" s="67"/>
      <c r="M4583" s="3">
        <v>43544</v>
      </c>
      <c r="N4583" s="66">
        <v>1000</v>
      </c>
      <c r="O4583" s="66" t="s">
        <v>12960</v>
      </c>
      <c r="P4583" s="66">
        <v>354</v>
      </c>
      <c r="Q4583" s="67"/>
      <c r="R4583" s="68" t="s">
        <v>5689</v>
      </c>
      <c r="S4583" s="3">
        <v>43544</v>
      </c>
      <c r="T4583" s="4" t="s">
        <v>5691</v>
      </c>
    </row>
    <row r="4584" spans="1:20" ht="15.75" thickBot="1" x14ac:dyDescent="0.3">
      <c r="A4584" s="64">
        <v>4574</v>
      </c>
      <c r="B4584" s="61" t="s">
        <v>14030</v>
      </c>
      <c r="C4584" s="4" t="s">
        <v>54</v>
      </c>
      <c r="D4584" s="4" t="s">
        <v>24</v>
      </c>
      <c r="E4584" s="2" t="s">
        <v>24</v>
      </c>
      <c r="F4584" s="4" t="s">
        <v>14018</v>
      </c>
      <c r="G4584" s="4" t="s">
        <v>98</v>
      </c>
      <c r="H4584" s="4" t="s">
        <v>5689</v>
      </c>
      <c r="I4584" s="66">
        <v>32</v>
      </c>
      <c r="J4584" s="66" t="s">
        <v>6218</v>
      </c>
      <c r="K4584" s="4">
        <v>70200</v>
      </c>
      <c r="L4584" s="67"/>
      <c r="M4584" s="3">
        <v>43544</v>
      </c>
      <c r="N4584" s="66">
        <v>32</v>
      </c>
      <c r="O4584" s="66" t="s">
        <v>6218</v>
      </c>
      <c r="P4584" s="66">
        <v>70200</v>
      </c>
      <c r="Q4584" s="67"/>
      <c r="R4584" s="68" t="s">
        <v>5689</v>
      </c>
      <c r="S4584" s="3">
        <v>43544</v>
      </c>
      <c r="T4584" s="4" t="s">
        <v>5691</v>
      </c>
    </row>
    <row r="4585" spans="1:20" ht="15.75" thickBot="1" x14ac:dyDescent="0.3">
      <c r="A4585" s="64">
        <v>4575</v>
      </c>
      <c r="B4585" s="61" t="s">
        <v>14031</v>
      </c>
      <c r="C4585" s="4" t="s">
        <v>54</v>
      </c>
      <c r="D4585" s="4" t="s">
        <v>24</v>
      </c>
      <c r="E4585" s="2" t="s">
        <v>24</v>
      </c>
      <c r="F4585" s="4" t="s">
        <v>14012</v>
      </c>
      <c r="G4585" s="4" t="s">
        <v>98</v>
      </c>
      <c r="H4585" s="4" t="s">
        <v>5689</v>
      </c>
      <c r="I4585" s="66">
        <v>20</v>
      </c>
      <c r="J4585" s="66" t="s">
        <v>12960</v>
      </c>
      <c r="K4585" s="4">
        <v>92000</v>
      </c>
      <c r="L4585" s="67"/>
      <c r="M4585" s="3">
        <v>43544</v>
      </c>
      <c r="N4585" s="66">
        <v>20</v>
      </c>
      <c r="O4585" s="66" t="s">
        <v>12960</v>
      </c>
      <c r="P4585" s="66">
        <v>92000</v>
      </c>
      <c r="Q4585" s="67"/>
      <c r="R4585" s="68" t="s">
        <v>5689</v>
      </c>
      <c r="S4585" s="3">
        <v>43544</v>
      </c>
      <c r="T4585" s="4" t="s">
        <v>5691</v>
      </c>
    </row>
    <row r="4586" spans="1:20" ht="15.75" thickBot="1" x14ac:dyDescent="0.3">
      <c r="A4586" s="64">
        <v>4576</v>
      </c>
      <c r="B4586" s="61" t="s">
        <v>14032</v>
      </c>
      <c r="C4586" s="4" t="s">
        <v>54</v>
      </c>
      <c r="D4586" s="4" t="s">
        <v>24</v>
      </c>
      <c r="E4586" s="2" t="s">
        <v>24</v>
      </c>
      <c r="F4586" s="4" t="s">
        <v>14014</v>
      </c>
      <c r="G4586" s="4" t="s">
        <v>98</v>
      </c>
      <c r="H4586" s="4" t="s">
        <v>5689</v>
      </c>
      <c r="I4586" s="66">
        <v>50</v>
      </c>
      <c r="J4586" s="66" t="s">
        <v>13035</v>
      </c>
      <c r="K4586" s="4">
        <v>7700</v>
      </c>
      <c r="L4586" s="67"/>
      <c r="M4586" s="3">
        <v>43544</v>
      </c>
      <c r="N4586" s="66">
        <v>50</v>
      </c>
      <c r="O4586" s="66" t="s">
        <v>13035</v>
      </c>
      <c r="P4586" s="66">
        <v>7700</v>
      </c>
      <c r="Q4586" s="67"/>
      <c r="R4586" s="68" t="s">
        <v>5689</v>
      </c>
      <c r="S4586" s="3">
        <v>43544</v>
      </c>
      <c r="T4586" s="4" t="s">
        <v>5691</v>
      </c>
    </row>
    <row r="4587" spans="1:20" ht="15.75" thickBot="1" x14ac:dyDescent="0.3">
      <c r="A4587" s="64">
        <v>4577</v>
      </c>
      <c r="B4587" s="61" t="s">
        <v>14033</v>
      </c>
      <c r="C4587" s="4" t="s">
        <v>54</v>
      </c>
      <c r="D4587" s="4" t="s">
        <v>24</v>
      </c>
      <c r="E4587" s="2" t="s">
        <v>24</v>
      </c>
      <c r="F4587" s="4" t="s">
        <v>14018</v>
      </c>
      <c r="G4587" s="4" t="s">
        <v>98</v>
      </c>
      <c r="H4587" s="4" t="s">
        <v>5689</v>
      </c>
      <c r="I4587" s="66">
        <v>32</v>
      </c>
      <c r="J4587" s="66" t="s">
        <v>6218</v>
      </c>
      <c r="K4587" s="4">
        <v>70200</v>
      </c>
      <c r="L4587" s="67"/>
      <c r="M4587" s="3">
        <v>43544</v>
      </c>
      <c r="N4587" s="66">
        <v>32</v>
      </c>
      <c r="O4587" s="66" t="s">
        <v>6218</v>
      </c>
      <c r="P4587" s="66">
        <v>70200</v>
      </c>
      <c r="Q4587" s="67"/>
      <c r="R4587" s="68" t="s">
        <v>5689</v>
      </c>
      <c r="S4587" s="3">
        <v>43544</v>
      </c>
      <c r="T4587" s="4" t="s">
        <v>5691</v>
      </c>
    </row>
    <row r="4588" spans="1:20" ht="15.75" thickBot="1" x14ac:dyDescent="0.3">
      <c r="A4588" s="64">
        <v>4578</v>
      </c>
      <c r="B4588" s="61" t="s">
        <v>14034</v>
      </c>
      <c r="C4588" s="4" t="s">
        <v>54</v>
      </c>
      <c r="D4588" s="4" t="s">
        <v>24</v>
      </c>
      <c r="E4588" s="2" t="s">
        <v>24</v>
      </c>
      <c r="F4588" s="4" t="s">
        <v>14012</v>
      </c>
      <c r="G4588" s="4" t="s">
        <v>98</v>
      </c>
      <c r="H4588" s="4" t="s">
        <v>5689</v>
      </c>
      <c r="I4588" s="66">
        <v>5000</v>
      </c>
      <c r="J4588" s="66" t="s">
        <v>12960</v>
      </c>
      <c r="K4588" s="4">
        <v>184</v>
      </c>
      <c r="L4588" s="67"/>
      <c r="M4588" s="3">
        <v>43544</v>
      </c>
      <c r="N4588" s="66">
        <v>5000</v>
      </c>
      <c r="O4588" s="66" t="s">
        <v>12960</v>
      </c>
      <c r="P4588" s="66">
        <v>184</v>
      </c>
      <c r="Q4588" s="67"/>
      <c r="R4588" s="68" t="s">
        <v>5689</v>
      </c>
      <c r="S4588" s="3">
        <v>43544</v>
      </c>
      <c r="T4588" s="4" t="s">
        <v>5691</v>
      </c>
    </row>
    <row r="4589" spans="1:20" ht="15.75" thickBot="1" x14ac:dyDescent="0.3">
      <c r="A4589" s="64">
        <v>4579</v>
      </c>
      <c r="B4589" s="61" t="s">
        <v>14035</v>
      </c>
      <c r="C4589" s="4" t="s">
        <v>54</v>
      </c>
      <c r="D4589" s="4" t="s">
        <v>24</v>
      </c>
      <c r="E4589" s="2" t="s">
        <v>24</v>
      </c>
      <c r="F4589" s="4" t="s">
        <v>14018</v>
      </c>
      <c r="G4589" s="4" t="s">
        <v>98</v>
      </c>
      <c r="H4589" s="4" t="s">
        <v>5689</v>
      </c>
      <c r="I4589" s="66">
        <v>32</v>
      </c>
      <c r="J4589" s="66" t="s">
        <v>6218</v>
      </c>
      <c r="K4589" s="4">
        <v>70200</v>
      </c>
      <c r="L4589" s="67"/>
      <c r="M4589" s="3">
        <v>43544</v>
      </c>
      <c r="N4589" s="66">
        <v>32</v>
      </c>
      <c r="O4589" s="66" t="s">
        <v>6218</v>
      </c>
      <c r="P4589" s="66">
        <v>70200</v>
      </c>
      <c r="Q4589" s="67"/>
      <c r="R4589" s="68" t="s">
        <v>5689</v>
      </c>
      <c r="S4589" s="3">
        <v>43544</v>
      </c>
      <c r="T4589" s="4" t="s">
        <v>5691</v>
      </c>
    </row>
    <row r="4590" spans="1:20" ht="15.75" thickBot="1" x14ac:dyDescent="0.3">
      <c r="A4590" s="64">
        <v>4580</v>
      </c>
      <c r="B4590" s="61" t="s">
        <v>14036</v>
      </c>
      <c r="C4590" s="4" t="s">
        <v>54</v>
      </c>
      <c r="D4590" s="4" t="s">
        <v>24</v>
      </c>
      <c r="E4590" s="2" t="s">
        <v>24</v>
      </c>
      <c r="F4590" s="4" t="s">
        <v>14020</v>
      </c>
      <c r="G4590" s="4" t="s">
        <v>98</v>
      </c>
      <c r="H4590" s="4" t="s">
        <v>5689</v>
      </c>
      <c r="I4590" s="66">
        <v>5000</v>
      </c>
      <c r="J4590" s="66" t="s">
        <v>12960</v>
      </c>
      <c r="K4590" s="4">
        <v>99</v>
      </c>
      <c r="L4590" s="67"/>
      <c r="M4590" s="3">
        <v>43544</v>
      </c>
      <c r="N4590" s="66">
        <v>5000</v>
      </c>
      <c r="O4590" s="66" t="s">
        <v>12960</v>
      </c>
      <c r="P4590" s="66">
        <v>99</v>
      </c>
      <c r="Q4590" s="67"/>
      <c r="R4590" s="68" t="s">
        <v>5689</v>
      </c>
      <c r="S4590" s="3">
        <v>43544</v>
      </c>
      <c r="T4590" s="4" t="s">
        <v>5691</v>
      </c>
    </row>
    <row r="4591" spans="1:20" ht="15.75" thickBot="1" x14ac:dyDescent="0.3">
      <c r="A4591" s="64">
        <v>4581</v>
      </c>
      <c r="B4591" s="61" t="s">
        <v>14037</v>
      </c>
      <c r="C4591" s="4" t="s">
        <v>54</v>
      </c>
      <c r="D4591" s="4" t="s">
        <v>24</v>
      </c>
      <c r="E4591" s="2" t="s">
        <v>24</v>
      </c>
      <c r="F4591" s="4" t="s">
        <v>14038</v>
      </c>
      <c r="G4591" s="4" t="s">
        <v>98</v>
      </c>
      <c r="H4591" s="4" t="s">
        <v>5689</v>
      </c>
      <c r="I4591" s="66">
        <v>500</v>
      </c>
      <c r="J4591" s="66" t="s">
        <v>5690</v>
      </c>
      <c r="K4591" s="4">
        <v>144</v>
      </c>
      <c r="L4591" s="67"/>
      <c r="M4591" s="3">
        <v>43544</v>
      </c>
      <c r="N4591" s="66">
        <v>500</v>
      </c>
      <c r="O4591" s="66" t="s">
        <v>5690</v>
      </c>
      <c r="P4591" s="66">
        <v>144</v>
      </c>
      <c r="Q4591" s="67"/>
      <c r="R4591" s="68" t="s">
        <v>5689</v>
      </c>
      <c r="S4591" s="3">
        <v>43544</v>
      </c>
      <c r="T4591" s="4" t="s">
        <v>5691</v>
      </c>
    </row>
    <row r="4592" spans="1:20" ht="15.75" thickBot="1" x14ac:dyDescent="0.3">
      <c r="A4592" s="64">
        <v>4582</v>
      </c>
      <c r="B4592" s="61" t="s">
        <v>14039</v>
      </c>
      <c r="C4592" s="4" t="s">
        <v>54</v>
      </c>
      <c r="D4592" s="4" t="s">
        <v>24</v>
      </c>
      <c r="E4592" s="2" t="s">
        <v>24</v>
      </c>
      <c r="F4592" s="4" t="s">
        <v>14022</v>
      </c>
      <c r="G4592" s="4" t="s">
        <v>98</v>
      </c>
      <c r="H4592" s="4" t="s">
        <v>5689</v>
      </c>
      <c r="I4592" s="66">
        <v>2500</v>
      </c>
      <c r="J4592" s="66" t="s">
        <v>5690</v>
      </c>
      <c r="K4592" s="4">
        <v>21</v>
      </c>
      <c r="L4592" s="67"/>
      <c r="M4592" s="3">
        <v>43544</v>
      </c>
      <c r="N4592" s="66">
        <v>2500</v>
      </c>
      <c r="O4592" s="66" t="s">
        <v>5690</v>
      </c>
      <c r="P4592" s="66">
        <v>21</v>
      </c>
      <c r="Q4592" s="67"/>
      <c r="R4592" s="68" t="s">
        <v>5689</v>
      </c>
      <c r="S4592" s="3">
        <v>43544</v>
      </c>
      <c r="T4592" s="4" t="s">
        <v>5691</v>
      </c>
    </row>
    <row r="4593" spans="1:20" ht="15.75" thickBot="1" x14ac:dyDescent="0.3">
      <c r="A4593" s="64">
        <v>4583</v>
      </c>
      <c r="B4593" s="61" t="s">
        <v>14040</v>
      </c>
      <c r="C4593" s="4" t="s">
        <v>54</v>
      </c>
      <c r="D4593" s="4" t="s">
        <v>24</v>
      </c>
      <c r="E4593" s="2" t="s">
        <v>24</v>
      </c>
      <c r="F4593" s="4" t="s">
        <v>14020</v>
      </c>
      <c r="G4593" s="4" t="s">
        <v>98</v>
      </c>
      <c r="H4593" s="4" t="s">
        <v>5689</v>
      </c>
      <c r="I4593" s="66">
        <v>5000</v>
      </c>
      <c r="J4593" s="66" t="s">
        <v>12960</v>
      </c>
      <c r="K4593" s="4">
        <v>99</v>
      </c>
      <c r="L4593" s="67"/>
      <c r="M4593" s="3">
        <v>43544</v>
      </c>
      <c r="N4593" s="66">
        <v>5000</v>
      </c>
      <c r="O4593" s="66" t="s">
        <v>12960</v>
      </c>
      <c r="P4593" s="66">
        <v>99</v>
      </c>
      <c r="Q4593" s="67"/>
      <c r="R4593" s="68" t="s">
        <v>5689</v>
      </c>
      <c r="S4593" s="3">
        <v>43544</v>
      </c>
      <c r="T4593" s="4" t="s">
        <v>5691</v>
      </c>
    </row>
    <row r="4594" spans="1:20" ht="15.75" thickBot="1" x14ac:dyDescent="0.3">
      <c r="A4594" s="64">
        <v>4584</v>
      </c>
      <c r="B4594" s="61" t="s">
        <v>14041</v>
      </c>
      <c r="C4594" s="4" t="s">
        <v>54</v>
      </c>
      <c r="D4594" s="4" t="s">
        <v>24</v>
      </c>
      <c r="E4594" s="2" t="s">
        <v>24</v>
      </c>
      <c r="F4594" s="4" t="s">
        <v>14024</v>
      </c>
      <c r="G4594" s="4" t="s">
        <v>98</v>
      </c>
      <c r="H4594" s="4" t="s">
        <v>5689</v>
      </c>
      <c r="I4594" s="66">
        <v>300</v>
      </c>
      <c r="J4594" s="66" t="s">
        <v>13035</v>
      </c>
      <c r="K4594" s="4">
        <v>9050</v>
      </c>
      <c r="L4594" s="67"/>
      <c r="M4594" s="3">
        <v>43544</v>
      </c>
      <c r="N4594" s="66">
        <v>300</v>
      </c>
      <c r="O4594" s="66" t="s">
        <v>13035</v>
      </c>
      <c r="P4594" s="66">
        <v>9050</v>
      </c>
      <c r="Q4594" s="67"/>
      <c r="R4594" s="68" t="s">
        <v>5689</v>
      </c>
      <c r="S4594" s="3">
        <v>43544</v>
      </c>
      <c r="T4594" s="4" t="s">
        <v>5691</v>
      </c>
    </row>
    <row r="4595" spans="1:20" ht="15.75" thickBot="1" x14ac:dyDescent="0.3">
      <c r="A4595" s="64">
        <v>4585</v>
      </c>
      <c r="B4595" s="61" t="s">
        <v>14042</v>
      </c>
      <c r="C4595" s="4" t="s">
        <v>54</v>
      </c>
      <c r="D4595" s="4" t="s">
        <v>24</v>
      </c>
      <c r="E4595" s="2" t="s">
        <v>24</v>
      </c>
      <c r="F4595" s="4" t="s">
        <v>14012</v>
      </c>
      <c r="G4595" s="4" t="s">
        <v>98</v>
      </c>
      <c r="H4595" s="4" t="s">
        <v>5689</v>
      </c>
      <c r="I4595" s="66">
        <v>5000</v>
      </c>
      <c r="J4595" s="66" t="s">
        <v>12960</v>
      </c>
      <c r="K4595" s="4">
        <v>184</v>
      </c>
      <c r="L4595" s="67"/>
      <c r="M4595" s="3">
        <v>43544</v>
      </c>
      <c r="N4595" s="66">
        <v>5000</v>
      </c>
      <c r="O4595" s="66" t="s">
        <v>12960</v>
      </c>
      <c r="P4595" s="66">
        <v>184</v>
      </c>
      <c r="Q4595" s="67"/>
      <c r="R4595" s="68" t="s">
        <v>5689</v>
      </c>
      <c r="S4595" s="3">
        <v>43544</v>
      </c>
      <c r="T4595" s="4" t="s">
        <v>5691</v>
      </c>
    </row>
    <row r="4596" spans="1:20" ht="15.75" thickBot="1" x14ac:dyDescent="0.3">
      <c r="A4596" s="64">
        <v>4586</v>
      </c>
      <c r="B4596" s="61" t="s">
        <v>14043</v>
      </c>
      <c r="C4596" s="4" t="s">
        <v>54</v>
      </c>
      <c r="D4596" s="4" t="s">
        <v>24</v>
      </c>
      <c r="E4596" s="2" t="s">
        <v>24</v>
      </c>
      <c r="F4596" s="4" t="s">
        <v>14014</v>
      </c>
      <c r="G4596" s="4" t="s">
        <v>98</v>
      </c>
      <c r="H4596" s="4" t="s">
        <v>5689</v>
      </c>
      <c r="I4596" s="66">
        <v>50</v>
      </c>
      <c r="J4596" s="66" t="s">
        <v>13035</v>
      </c>
      <c r="K4596" s="4">
        <v>7700</v>
      </c>
      <c r="L4596" s="67"/>
      <c r="M4596" s="3">
        <v>43544</v>
      </c>
      <c r="N4596" s="66">
        <v>50</v>
      </c>
      <c r="O4596" s="66" t="s">
        <v>13035</v>
      </c>
      <c r="P4596" s="66">
        <v>7700</v>
      </c>
      <c r="Q4596" s="67"/>
      <c r="R4596" s="68" t="s">
        <v>5689</v>
      </c>
      <c r="S4596" s="3">
        <v>43544</v>
      </c>
      <c r="T4596" s="4" t="s">
        <v>5691</v>
      </c>
    </row>
    <row r="4597" spans="1:20" ht="15.75" thickBot="1" x14ac:dyDescent="0.3">
      <c r="A4597" s="64">
        <v>4587</v>
      </c>
      <c r="B4597" s="61" t="s">
        <v>14044</v>
      </c>
      <c r="C4597" s="4" t="s">
        <v>54</v>
      </c>
      <c r="D4597" s="4" t="s">
        <v>24</v>
      </c>
      <c r="E4597" s="2" t="s">
        <v>24</v>
      </c>
      <c r="F4597" s="4" t="s">
        <v>14045</v>
      </c>
      <c r="G4597" s="4" t="s">
        <v>98</v>
      </c>
      <c r="H4597" s="4" t="s">
        <v>5689</v>
      </c>
      <c r="I4597" s="66">
        <v>30</v>
      </c>
      <c r="J4597" s="66" t="s">
        <v>13035</v>
      </c>
      <c r="K4597" s="4">
        <v>9600</v>
      </c>
      <c r="L4597" s="67"/>
      <c r="M4597" s="3">
        <v>43544</v>
      </c>
      <c r="N4597" s="66">
        <v>30</v>
      </c>
      <c r="O4597" s="66" t="s">
        <v>13035</v>
      </c>
      <c r="P4597" s="66">
        <v>9600</v>
      </c>
      <c r="Q4597" s="67"/>
      <c r="R4597" s="68" t="s">
        <v>5689</v>
      </c>
      <c r="S4597" s="3">
        <v>43544</v>
      </c>
      <c r="T4597" s="4" t="s">
        <v>5691</v>
      </c>
    </row>
    <row r="4598" spans="1:20" ht="15.75" thickBot="1" x14ac:dyDescent="0.3">
      <c r="A4598" s="64">
        <v>4588</v>
      </c>
      <c r="B4598" s="61" t="s">
        <v>14046</v>
      </c>
      <c r="C4598" s="4" t="s">
        <v>54</v>
      </c>
      <c r="D4598" s="4" t="s">
        <v>24</v>
      </c>
      <c r="E4598" s="2" t="s">
        <v>24</v>
      </c>
      <c r="F4598" s="4" t="s">
        <v>14010</v>
      </c>
      <c r="G4598" s="4" t="s">
        <v>98</v>
      </c>
      <c r="H4598" s="4" t="s">
        <v>5689</v>
      </c>
      <c r="I4598" s="66">
        <v>500</v>
      </c>
      <c r="J4598" s="66" t="s">
        <v>5690</v>
      </c>
      <c r="K4598" s="4">
        <v>34</v>
      </c>
      <c r="L4598" s="67"/>
      <c r="M4598" s="3">
        <v>43544</v>
      </c>
      <c r="N4598" s="66">
        <v>500</v>
      </c>
      <c r="O4598" s="66" t="s">
        <v>5690</v>
      </c>
      <c r="P4598" s="66">
        <v>34</v>
      </c>
      <c r="Q4598" s="67"/>
      <c r="R4598" s="68" t="s">
        <v>5689</v>
      </c>
      <c r="S4598" s="3">
        <v>43544</v>
      </c>
      <c r="T4598" s="4" t="s">
        <v>5691</v>
      </c>
    </row>
    <row r="4599" spans="1:20" ht="15.75" thickBot="1" x14ac:dyDescent="0.3">
      <c r="A4599" s="64">
        <v>4589</v>
      </c>
      <c r="B4599" s="61" t="s">
        <v>14047</v>
      </c>
      <c r="C4599" s="4" t="s">
        <v>54</v>
      </c>
      <c r="D4599" s="4" t="s">
        <v>24</v>
      </c>
      <c r="E4599" s="2" t="s">
        <v>24</v>
      </c>
      <c r="F4599" s="4" t="s">
        <v>14020</v>
      </c>
      <c r="G4599" s="4" t="s">
        <v>98</v>
      </c>
      <c r="H4599" s="4" t="s">
        <v>5689</v>
      </c>
      <c r="I4599" s="66">
        <v>5000</v>
      </c>
      <c r="J4599" s="66" t="s">
        <v>12960</v>
      </c>
      <c r="K4599" s="4">
        <v>99</v>
      </c>
      <c r="L4599" s="67"/>
      <c r="M4599" s="3">
        <v>43544</v>
      </c>
      <c r="N4599" s="66">
        <v>5000</v>
      </c>
      <c r="O4599" s="66" t="s">
        <v>12960</v>
      </c>
      <c r="P4599" s="66">
        <v>99</v>
      </c>
      <c r="Q4599" s="67"/>
      <c r="R4599" s="68" t="s">
        <v>5689</v>
      </c>
      <c r="S4599" s="3">
        <v>43544</v>
      </c>
      <c r="T4599" s="4" t="s">
        <v>5691</v>
      </c>
    </row>
    <row r="4600" spans="1:20" ht="15.75" thickBot="1" x14ac:dyDescent="0.3">
      <c r="A4600" s="64">
        <v>4590</v>
      </c>
      <c r="B4600" s="61" t="s">
        <v>14048</v>
      </c>
      <c r="C4600" s="4" t="s">
        <v>54</v>
      </c>
      <c r="D4600" s="4" t="s">
        <v>24</v>
      </c>
      <c r="E4600" s="2" t="s">
        <v>24</v>
      </c>
      <c r="F4600" s="4" t="s">
        <v>14016</v>
      </c>
      <c r="G4600" s="4" t="s">
        <v>98</v>
      </c>
      <c r="H4600" s="4" t="s">
        <v>5689</v>
      </c>
      <c r="I4600" s="66">
        <v>50</v>
      </c>
      <c r="J4600" s="66" t="s">
        <v>13035</v>
      </c>
      <c r="K4600" s="4">
        <v>11400</v>
      </c>
      <c r="L4600" s="67"/>
      <c r="M4600" s="3">
        <v>43544</v>
      </c>
      <c r="N4600" s="66">
        <v>50</v>
      </c>
      <c r="O4600" s="66" t="s">
        <v>13035</v>
      </c>
      <c r="P4600" s="66">
        <v>11400</v>
      </c>
      <c r="Q4600" s="67"/>
      <c r="R4600" s="68" t="s">
        <v>5689</v>
      </c>
      <c r="S4600" s="3">
        <v>43544</v>
      </c>
      <c r="T4600" s="4" t="s">
        <v>5691</v>
      </c>
    </row>
    <row r="4601" spans="1:20" ht="15.75" thickBot="1" x14ac:dyDescent="0.3">
      <c r="A4601" s="64">
        <v>4591</v>
      </c>
      <c r="B4601" s="61" t="s">
        <v>14049</v>
      </c>
      <c r="C4601" s="4" t="s">
        <v>54</v>
      </c>
      <c r="D4601" s="4" t="s">
        <v>24</v>
      </c>
      <c r="E4601" s="2" t="s">
        <v>24</v>
      </c>
      <c r="F4601" s="4" t="s">
        <v>14018</v>
      </c>
      <c r="G4601" s="4" t="s">
        <v>98</v>
      </c>
      <c r="H4601" s="4" t="s">
        <v>5689</v>
      </c>
      <c r="I4601" s="66">
        <v>1</v>
      </c>
      <c r="J4601" s="66" t="s">
        <v>6218</v>
      </c>
      <c r="K4601" s="4">
        <v>70200</v>
      </c>
      <c r="L4601" s="67"/>
      <c r="M4601" s="3">
        <v>43544</v>
      </c>
      <c r="N4601" s="66">
        <v>1</v>
      </c>
      <c r="O4601" s="66" t="s">
        <v>6218</v>
      </c>
      <c r="P4601" s="66">
        <v>70200</v>
      </c>
      <c r="Q4601" s="67"/>
      <c r="R4601" s="68" t="s">
        <v>5689</v>
      </c>
      <c r="S4601" s="3">
        <v>43544</v>
      </c>
      <c r="T4601" s="4" t="s">
        <v>5691</v>
      </c>
    </row>
    <row r="4602" spans="1:20" ht="15.75" thickBot="1" x14ac:dyDescent="0.3">
      <c r="A4602" s="64">
        <v>4592</v>
      </c>
      <c r="B4602" s="61" t="s">
        <v>14050</v>
      </c>
      <c r="C4602" s="4" t="s">
        <v>54</v>
      </c>
      <c r="D4602" s="4" t="s">
        <v>24</v>
      </c>
      <c r="E4602" s="2" t="s">
        <v>24</v>
      </c>
      <c r="F4602" s="4" t="s">
        <v>14008</v>
      </c>
      <c r="G4602" s="4" t="s">
        <v>98</v>
      </c>
      <c r="H4602" s="4" t="s">
        <v>5689</v>
      </c>
      <c r="I4602" s="66">
        <v>500</v>
      </c>
      <c r="J4602" s="66" t="s">
        <v>5690</v>
      </c>
      <c r="K4602" s="4">
        <v>27</v>
      </c>
      <c r="L4602" s="67"/>
      <c r="M4602" s="3">
        <v>43544</v>
      </c>
      <c r="N4602" s="66">
        <v>500</v>
      </c>
      <c r="O4602" s="66" t="s">
        <v>5690</v>
      </c>
      <c r="P4602" s="66">
        <v>27</v>
      </c>
      <c r="Q4602" s="67"/>
      <c r="R4602" s="68" t="s">
        <v>5689</v>
      </c>
      <c r="S4602" s="3">
        <v>43544</v>
      </c>
      <c r="T4602" s="4" t="s">
        <v>5691</v>
      </c>
    </row>
    <row r="4603" spans="1:20" ht="15.75" thickBot="1" x14ac:dyDescent="0.3">
      <c r="A4603" s="64">
        <v>4593</v>
      </c>
      <c r="B4603" s="61" t="s">
        <v>14051</v>
      </c>
      <c r="C4603" s="4" t="s">
        <v>54</v>
      </c>
      <c r="D4603" s="4" t="s">
        <v>24</v>
      </c>
      <c r="E4603" s="2" t="s">
        <v>24</v>
      </c>
      <c r="F4603" s="4" t="s">
        <v>14012</v>
      </c>
      <c r="G4603" s="4" t="s">
        <v>98</v>
      </c>
      <c r="H4603" s="4" t="s">
        <v>5689</v>
      </c>
      <c r="I4603" s="66">
        <v>5000</v>
      </c>
      <c r="J4603" s="66" t="s">
        <v>12960</v>
      </c>
      <c r="K4603" s="4">
        <v>184</v>
      </c>
      <c r="L4603" s="67"/>
      <c r="M4603" s="3">
        <v>43544</v>
      </c>
      <c r="N4603" s="66">
        <v>5000</v>
      </c>
      <c r="O4603" s="66" t="s">
        <v>12960</v>
      </c>
      <c r="P4603" s="66">
        <v>184</v>
      </c>
      <c r="Q4603" s="67"/>
      <c r="R4603" s="68" t="s">
        <v>5689</v>
      </c>
      <c r="S4603" s="3">
        <v>43544</v>
      </c>
      <c r="T4603" s="4" t="s">
        <v>5691</v>
      </c>
    </row>
    <row r="4604" spans="1:20" ht="15.75" thickBot="1" x14ac:dyDescent="0.3">
      <c r="A4604" s="64">
        <v>4594</v>
      </c>
      <c r="B4604" s="61" t="s">
        <v>14052</v>
      </c>
      <c r="C4604" s="4" t="s">
        <v>54</v>
      </c>
      <c r="D4604" s="4" t="s">
        <v>24</v>
      </c>
      <c r="E4604" s="2" t="s">
        <v>24</v>
      </c>
      <c r="F4604" s="4" t="s">
        <v>14010</v>
      </c>
      <c r="G4604" s="4" t="s">
        <v>98</v>
      </c>
      <c r="H4604" s="4" t="s">
        <v>5689</v>
      </c>
      <c r="I4604" s="66">
        <v>2000</v>
      </c>
      <c r="J4604" s="66" t="s">
        <v>5690</v>
      </c>
      <c r="K4604" s="4">
        <v>34</v>
      </c>
      <c r="L4604" s="67"/>
      <c r="M4604" s="3">
        <v>43544</v>
      </c>
      <c r="N4604" s="66">
        <v>2000</v>
      </c>
      <c r="O4604" s="66" t="s">
        <v>5690</v>
      </c>
      <c r="P4604" s="66">
        <v>34</v>
      </c>
      <c r="Q4604" s="67"/>
      <c r="R4604" s="68" t="s">
        <v>5689</v>
      </c>
      <c r="S4604" s="3">
        <v>43544</v>
      </c>
      <c r="T4604" s="4" t="s">
        <v>5691</v>
      </c>
    </row>
    <row r="4605" spans="1:20" ht="15.75" thickBot="1" x14ac:dyDescent="0.3">
      <c r="A4605" s="64">
        <v>4595</v>
      </c>
      <c r="B4605" s="61" t="s">
        <v>14053</v>
      </c>
      <c r="C4605" s="4" t="s">
        <v>54</v>
      </c>
      <c r="D4605" s="4" t="s">
        <v>24</v>
      </c>
      <c r="E4605" s="2" t="s">
        <v>24</v>
      </c>
      <c r="F4605" s="4" t="s">
        <v>14020</v>
      </c>
      <c r="G4605" s="4" t="s">
        <v>98</v>
      </c>
      <c r="H4605" s="4" t="s">
        <v>5689</v>
      </c>
      <c r="I4605" s="66">
        <v>5000</v>
      </c>
      <c r="J4605" s="66" t="s">
        <v>12960</v>
      </c>
      <c r="K4605" s="4">
        <v>99</v>
      </c>
      <c r="L4605" s="67"/>
      <c r="M4605" s="3">
        <v>43544</v>
      </c>
      <c r="N4605" s="66">
        <v>5000</v>
      </c>
      <c r="O4605" s="66" t="s">
        <v>12960</v>
      </c>
      <c r="P4605" s="66">
        <v>99</v>
      </c>
      <c r="Q4605" s="67"/>
      <c r="R4605" s="68" t="s">
        <v>5689</v>
      </c>
      <c r="S4605" s="3">
        <v>43544</v>
      </c>
      <c r="T4605" s="4" t="s">
        <v>5691</v>
      </c>
    </row>
    <row r="4606" spans="1:20" ht="15.75" thickBot="1" x14ac:dyDescent="0.3">
      <c r="A4606" s="64">
        <v>4596</v>
      </c>
      <c r="B4606" s="61" t="s">
        <v>14054</v>
      </c>
      <c r="C4606" s="4" t="s">
        <v>54</v>
      </c>
      <c r="D4606" s="4" t="s">
        <v>24</v>
      </c>
      <c r="E4606" s="2" t="s">
        <v>24</v>
      </c>
      <c r="F4606" s="4" t="s">
        <v>14045</v>
      </c>
      <c r="G4606" s="4" t="s">
        <v>98</v>
      </c>
      <c r="H4606" s="4" t="s">
        <v>5689</v>
      </c>
      <c r="I4606" s="66">
        <v>30</v>
      </c>
      <c r="J4606" s="66" t="s">
        <v>13035</v>
      </c>
      <c r="K4606" s="4">
        <v>9600</v>
      </c>
      <c r="L4606" s="67"/>
      <c r="M4606" s="3">
        <v>43544</v>
      </c>
      <c r="N4606" s="66">
        <v>30</v>
      </c>
      <c r="O4606" s="66" t="s">
        <v>13035</v>
      </c>
      <c r="P4606" s="66">
        <v>9600</v>
      </c>
      <c r="Q4606" s="67"/>
      <c r="R4606" s="68" t="s">
        <v>5689</v>
      </c>
      <c r="S4606" s="3">
        <v>43544</v>
      </c>
      <c r="T4606" s="4" t="s">
        <v>5691</v>
      </c>
    </row>
    <row r="4607" spans="1:20" ht="15.75" thickBot="1" x14ac:dyDescent="0.3">
      <c r="A4607" s="64">
        <v>4597</v>
      </c>
      <c r="B4607" s="61" t="s">
        <v>14055</v>
      </c>
      <c r="C4607" s="4" t="s">
        <v>54</v>
      </c>
      <c r="D4607" s="4" t="s">
        <v>24</v>
      </c>
      <c r="E4607" s="2" t="s">
        <v>24</v>
      </c>
      <c r="F4607" s="4" t="s">
        <v>14014</v>
      </c>
      <c r="G4607" s="4" t="s">
        <v>98</v>
      </c>
      <c r="H4607" s="4" t="s">
        <v>5689</v>
      </c>
      <c r="I4607" s="66">
        <v>30</v>
      </c>
      <c r="J4607" s="66" t="s">
        <v>13035</v>
      </c>
      <c r="K4607" s="4">
        <v>7700</v>
      </c>
      <c r="L4607" s="67"/>
      <c r="M4607" s="3">
        <v>43544</v>
      </c>
      <c r="N4607" s="66">
        <v>30</v>
      </c>
      <c r="O4607" s="66" t="s">
        <v>13035</v>
      </c>
      <c r="P4607" s="66">
        <v>7700</v>
      </c>
      <c r="Q4607" s="67"/>
      <c r="R4607" s="68" t="s">
        <v>5689</v>
      </c>
      <c r="S4607" s="3">
        <v>43544</v>
      </c>
      <c r="T4607" s="4" t="s">
        <v>5691</v>
      </c>
    </row>
    <row r="4608" spans="1:20" ht="15.75" thickBot="1" x14ac:dyDescent="0.3">
      <c r="A4608" s="64">
        <v>4598</v>
      </c>
      <c r="B4608" s="61" t="s">
        <v>14056</v>
      </c>
      <c r="C4608" s="4" t="s">
        <v>54</v>
      </c>
      <c r="D4608" s="4" t="s">
        <v>24</v>
      </c>
      <c r="E4608" s="2" t="s">
        <v>24</v>
      </c>
      <c r="F4608" s="4" t="s">
        <v>14012</v>
      </c>
      <c r="G4608" s="4" t="s">
        <v>98</v>
      </c>
      <c r="H4608" s="4" t="s">
        <v>5689</v>
      </c>
      <c r="I4608" s="66">
        <v>5000</v>
      </c>
      <c r="J4608" s="66" t="s">
        <v>12960</v>
      </c>
      <c r="K4608" s="4">
        <v>184</v>
      </c>
      <c r="L4608" s="67"/>
      <c r="M4608" s="3">
        <v>43544</v>
      </c>
      <c r="N4608" s="66">
        <v>5000</v>
      </c>
      <c r="O4608" s="66" t="s">
        <v>12960</v>
      </c>
      <c r="P4608" s="66">
        <v>184</v>
      </c>
      <c r="Q4608" s="67"/>
      <c r="R4608" s="68" t="s">
        <v>5689</v>
      </c>
      <c r="S4608" s="3">
        <v>43544</v>
      </c>
      <c r="T4608" s="4" t="s">
        <v>5691</v>
      </c>
    </row>
    <row r="4609" spans="1:20" ht="15.75" thickBot="1" x14ac:dyDescent="0.3">
      <c r="A4609" s="64">
        <v>4599</v>
      </c>
      <c r="B4609" s="61" t="s">
        <v>14057</v>
      </c>
      <c r="C4609" s="4" t="s">
        <v>54</v>
      </c>
      <c r="D4609" s="4" t="s">
        <v>24</v>
      </c>
      <c r="E4609" s="2" t="s">
        <v>24</v>
      </c>
      <c r="F4609" s="4" t="s">
        <v>14058</v>
      </c>
      <c r="G4609" s="4" t="s">
        <v>98</v>
      </c>
      <c r="H4609" s="4" t="s">
        <v>5689</v>
      </c>
      <c r="I4609" s="66">
        <v>1000</v>
      </c>
      <c r="J4609" s="66" t="s">
        <v>5690</v>
      </c>
      <c r="K4609" s="4">
        <v>46</v>
      </c>
      <c r="L4609" s="67"/>
      <c r="M4609" s="3">
        <v>43544</v>
      </c>
      <c r="N4609" s="66">
        <v>1000</v>
      </c>
      <c r="O4609" s="66" t="s">
        <v>5690</v>
      </c>
      <c r="P4609" s="66">
        <v>46</v>
      </c>
      <c r="Q4609" s="67"/>
      <c r="R4609" s="68" t="s">
        <v>5689</v>
      </c>
      <c r="S4609" s="3">
        <v>43544</v>
      </c>
      <c r="T4609" s="4" t="s">
        <v>5691</v>
      </c>
    </row>
    <row r="4610" spans="1:20" ht="15.75" thickBot="1" x14ac:dyDescent="0.3">
      <c r="A4610" s="64">
        <v>4600</v>
      </c>
      <c r="B4610" s="61" t="s">
        <v>14059</v>
      </c>
      <c r="C4610" s="4" t="s">
        <v>54</v>
      </c>
      <c r="D4610" s="4" t="s">
        <v>24</v>
      </c>
      <c r="E4610" s="2" t="s">
        <v>24</v>
      </c>
      <c r="F4610" s="4" t="s">
        <v>14008</v>
      </c>
      <c r="G4610" s="4" t="s">
        <v>98</v>
      </c>
      <c r="H4610" s="4" t="s">
        <v>5689</v>
      </c>
      <c r="I4610" s="66">
        <v>500</v>
      </c>
      <c r="J4610" s="66" t="s">
        <v>5690</v>
      </c>
      <c r="K4610" s="4">
        <v>27</v>
      </c>
      <c r="L4610" s="67"/>
      <c r="M4610" s="3">
        <v>43544</v>
      </c>
      <c r="N4610" s="66">
        <v>500</v>
      </c>
      <c r="O4610" s="66" t="s">
        <v>5690</v>
      </c>
      <c r="P4610" s="66">
        <v>27</v>
      </c>
      <c r="Q4610" s="67"/>
      <c r="R4610" s="68" t="s">
        <v>5689</v>
      </c>
      <c r="S4610" s="3">
        <v>43544</v>
      </c>
      <c r="T4610" s="4" t="s">
        <v>5691</v>
      </c>
    </row>
    <row r="4611" spans="1:20" ht="15.75" thickBot="1" x14ac:dyDescent="0.3">
      <c r="A4611" s="64">
        <v>4601</v>
      </c>
      <c r="B4611" s="61" t="s">
        <v>14060</v>
      </c>
      <c r="C4611" s="4" t="s">
        <v>54</v>
      </c>
      <c r="D4611" s="4" t="s">
        <v>24</v>
      </c>
      <c r="E4611" s="2" t="s">
        <v>24</v>
      </c>
      <c r="F4611" s="4" t="s">
        <v>14006</v>
      </c>
      <c r="G4611" s="4" t="s">
        <v>98</v>
      </c>
      <c r="H4611" s="4" t="s">
        <v>5689</v>
      </c>
      <c r="I4611" s="66">
        <v>1000</v>
      </c>
      <c r="J4611" s="66" t="s">
        <v>5690</v>
      </c>
      <c r="K4611" s="4">
        <v>61</v>
      </c>
      <c r="L4611" s="67"/>
      <c r="M4611" s="3">
        <v>43544</v>
      </c>
      <c r="N4611" s="66">
        <v>1000</v>
      </c>
      <c r="O4611" s="66" t="s">
        <v>5690</v>
      </c>
      <c r="P4611" s="66">
        <v>61</v>
      </c>
      <c r="Q4611" s="67"/>
      <c r="R4611" s="68" t="s">
        <v>5689</v>
      </c>
      <c r="S4611" s="3">
        <v>43544</v>
      </c>
      <c r="T4611" s="4" t="s">
        <v>5691</v>
      </c>
    </row>
    <row r="4612" spans="1:20" ht="15.75" thickBot="1" x14ac:dyDescent="0.3">
      <c r="A4612" s="64">
        <v>4602</v>
      </c>
      <c r="B4612" s="61" t="s">
        <v>14061</v>
      </c>
      <c r="C4612" s="4" t="s">
        <v>54</v>
      </c>
      <c r="D4612" s="4" t="s">
        <v>24</v>
      </c>
      <c r="E4612" s="2" t="s">
        <v>24</v>
      </c>
      <c r="F4612" s="4" t="s">
        <v>14026</v>
      </c>
      <c r="G4612" s="4" t="s">
        <v>98</v>
      </c>
      <c r="H4612" s="4" t="s">
        <v>5689</v>
      </c>
      <c r="I4612" s="66">
        <v>500</v>
      </c>
      <c r="J4612" s="66" t="s">
        <v>5690</v>
      </c>
      <c r="K4612" s="4">
        <v>23</v>
      </c>
      <c r="L4612" s="67"/>
      <c r="M4612" s="3">
        <v>43544</v>
      </c>
      <c r="N4612" s="66">
        <v>500</v>
      </c>
      <c r="O4612" s="66" t="s">
        <v>5690</v>
      </c>
      <c r="P4612" s="66">
        <v>23</v>
      </c>
      <c r="Q4612" s="67"/>
      <c r="R4612" s="68" t="s">
        <v>5689</v>
      </c>
      <c r="S4612" s="3">
        <v>43544</v>
      </c>
      <c r="T4612" s="4" t="s">
        <v>5691</v>
      </c>
    </row>
    <row r="4613" spans="1:20" ht="15.75" thickBot="1" x14ac:dyDescent="0.3">
      <c r="A4613" s="64">
        <v>4603</v>
      </c>
      <c r="B4613" s="61" t="s">
        <v>14062</v>
      </c>
      <c r="C4613" s="4" t="s">
        <v>54</v>
      </c>
      <c r="D4613" s="4" t="s">
        <v>24</v>
      </c>
      <c r="E4613" s="2" t="s">
        <v>24</v>
      </c>
      <c r="F4613" s="4" t="s">
        <v>14063</v>
      </c>
      <c r="G4613" s="4" t="s">
        <v>98</v>
      </c>
      <c r="H4613" s="4" t="s">
        <v>5689</v>
      </c>
      <c r="I4613" s="66">
        <v>1000</v>
      </c>
      <c r="J4613" s="66" t="s">
        <v>5690</v>
      </c>
      <c r="K4613" s="4">
        <v>76</v>
      </c>
      <c r="L4613" s="67"/>
      <c r="M4613" s="3">
        <v>43544</v>
      </c>
      <c r="N4613" s="66">
        <v>1000</v>
      </c>
      <c r="O4613" s="66" t="s">
        <v>5690</v>
      </c>
      <c r="P4613" s="66">
        <v>76</v>
      </c>
      <c r="Q4613" s="67"/>
      <c r="R4613" s="68" t="s">
        <v>5689</v>
      </c>
      <c r="S4613" s="3">
        <v>43544</v>
      </c>
      <c r="T4613" s="4" t="s">
        <v>5691</v>
      </c>
    </row>
    <row r="4614" spans="1:20" ht="15.75" thickBot="1" x14ac:dyDescent="0.3">
      <c r="A4614" s="64">
        <v>4604</v>
      </c>
      <c r="B4614" s="61" t="s">
        <v>14064</v>
      </c>
      <c r="C4614" s="4" t="s">
        <v>54</v>
      </c>
      <c r="D4614" s="4" t="s">
        <v>24</v>
      </c>
      <c r="E4614" s="2" t="s">
        <v>24</v>
      </c>
      <c r="F4614" s="4" t="s">
        <v>14024</v>
      </c>
      <c r="G4614" s="4" t="s">
        <v>98</v>
      </c>
      <c r="H4614" s="4" t="s">
        <v>5689</v>
      </c>
      <c r="I4614" s="66">
        <v>200</v>
      </c>
      <c r="J4614" s="66" t="s">
        <v>13035</v>
      </c>
      <c r="K4614" s="4">
        <v>9050</v>
      </c>
      <c r="L4614" s="67"/>
      <c r="M4614" s="3">
        <v>43544</v>
      </c>
      <c r="N4614" s="66">
        <v>200</v>
      </c>
      <c r="O4614" s="66" t="s">
        <v>13035</v>
      </c>
      <c r="P4614" s="66">
        <v>9050</v>
      </c>
      <c r="Q4614" s="67"/>
      <c r="R4614" s="68" t="s">
        <v>5689</v>
      </c>
      <c r="S4614" s="3">
        <v>43544</v>
      </c>
      <c r="T4614" s="4" t="s">
        <v>5691</v>
      </c>
    </row>
    <row r="4615" spans="1:20" ht="15.75" thickBot="1" x14ac:dyDescent="0.3">
      <c r="A4615" s="64">
        <v>4605</v>
      </c>
      <c r="B4615" s="61" t="s">
        <v>14065</v>
      </c>
      <c r="C4615" s="4" t="s">
        <v>54</v>
      </c>
      <c r="D4615" s="4" t="s">
        <v>24</v>
      </c>
      <c r="E4615" s="2" t="s">
        <v>24</v>
      </c>
      <c r="F4615" s="4" t="s">
        <v>14066</v>
      </c>
      <c r="G4615" s="4" t="s">
        <v>98</v>
      </c>
      <c r="H4615" s="4" t="s">
        <v>5689</v>
      </c>
      <c r="I4615" s="66">
        <v>500</v>
      </c>
      <c r="J4615" s="66" t="s">
        <v>5690</v>
      </c>
      <c r="K4615" s="4">
        <v>89</v>
      </c>
      <c r="L4615" s="67"/>
      <c r="M4615" s="3">
        <v>43544</v>
      </c>
      <c r="N4615" s="66">
        <v>500</v>
      </c>
      <c r="O4615" s="66" t="s">
        <v>5690</v>
      </c>
      <c r="P4615" s="66">
        <v>89</v>
      </c>
      <c r="Q4615" s="67"/>
      <c r="R4615" s="68" t="s">
        <v>5689</v>
      </c>
      <c r="S4615" s="3">
        <v>43544</v>
      </c>
      <c r="T4615" s="4" t="s">
        <v>5691</v>
      </c>
    </row>
    <row r="4616" spans="1:20" ht="15.75" thickBot="1" x14ac:dyDescent="0.3">
      <c r="A4616" s="64">
        <v>4606</v>
      </c>
      <c r="B4616" s="61" t="s">
        <v>14067</v>
      </c>
      <c r="C4616" s="4" t="s">
        <v>54</v>
      </c>
      <c r="D4616" s="4" t="s">
        <v>24</v>
      </c>
      <c r="E4616" s="2" t="s">
        <v>24</v>
      </c>
      <c r="F4616" s="4" t="s">
        <v>14018</v>
      </c>
      <c r="G4616" s="4" t="s">
        <v>98</v>
      </c>
      <c r="H4616" s="4" t="s">
        <v>5689</v>
      </c>
      <c r="I4616" s="66">
        <v>1</v>
      </c>
      <c r="J4616" s="66" t="s">
        <v>6218</v>
      </c>
      <c r="K4616" s="4">
        <v>70200</v>
      </c>
      <c r="L4616" s="67"/>
      <c r="M4616" s="3">
        <v>43544</v>
      </c>
      <c r="N4616" s="66">
        <v>1</v>
      </c>
      <c r="O4616" s="66" t="s">
        <v>6218</v>
      </c>
      <c r="P4616" s="66">
        <v>70200</v>
      </c>
      <c r="Q4616" s="67"/>
      <c r="R4616" s="68" t="s">
        <v>5689</v>
      </c>
      <c r="S4616" s="3">
        <v>43544</v>
      </c>
      <c r="T4616" s="4" t="s">
        <v>5691</v>
      </c>
    </row>
    <row r="4617" spans="1:20" ht="15.75" thickBot="1" x14ac:dyDescent="0.3">
      <c r="A4617" s="64">
        <v>4607</v>
      </c>
      <c r="B4617" s="61" t="s">
        <v>14068</v>
      </c>
      <c r="C4617" s="4" t="s">
        <v>54</v>
      </c>
      <c r="D4617" s="4" t="s">
        <v>24</v>
      </c>
      <c r="E4617" s="2" t="s">
        <v>24</v>
      </c>
      <c r="F4617" s="4" t="s">
        <v>14018</v>
      </c>
      <c r="G4617" s="4" t="s">
        <v>98</v>
      </c>
      <c r="H4617" s="4" t="s">
        <v>5689</v>
      </c>
      <c r="I4617" s="66">
        <v>2</v>
      </c>
      <c r="J4617" s="66" t="s">
        <v>6218</v>
      </c>
      <c r="K4617" s="4">
        <v>70200</v>
      </c>
      <c r="L4617" s="67"/>
      <c r="M4617" s="3">
        <v>43544</v>
      </c>
      <c r="N4617" s="66">
        <v>2</v>
      </c>
      <c r="O4617" s="66" t="s">
        <v>6218</v>
      </c>
      <c r="P4617" s="66">
        <v>70200</v>
      </c>
      <c r="Q4617" s="67"/>
      <c r="R4617" s="68" t="s">
        <v>5689</v>
      </c>
      <c r="S4617" s="3">
        <v>43544</v>
      </c>
      <c r="T4617" s="4" t="s">
        <v>5691</v>
      </c>
    </row>
    <row r="4618" spans="1:20" ht="15.75" thickBot="1" x14ac:dyDescent="0.3">
      <c r="A4618" s="64">
        <v>4608</v>
      </c>
      <c r="B4618" s="61" t="s">
        <v>14069</v>
      </c>
      <c r="C4618" s="4" t="s">
        <v>54</v>
      </c>
      <c r="D4618" s="4" t="s">
        <v>24</v>
      </c>
      <c r="E4618" s="2" t="s">
        <v>24</v>
      </c>
      <c r="F4618" s="4" t="s">
        <v>14018</v>
      </c>
      <c r="G4618" s="4" t="s">
        <v>98</v>
      </c>
      <c r="H4618" s="4" t="s">
        <v>5689</v>
      </c>
      <c r="I4618" s="66">
        <v>32</v>
      </c>
      <c r="J4618" s="66" t="s">
        <v>6218</v>
      </c>
      <c r="K4618" s="4">
        <v>70200</v>
      </c>
      <c r="L4618" s="67"/>
      <c r="M4618" s="3">
        <v>43544</v>
      </c>
      <c r="N4618" s="66">
        <v>32</v>
      </c>
      <c r="O4618" s="66" t="s">
        <v>6218</v>
      </c>
      <c r="P4618" s="66">
        <v>70200</v>
      </c>
      <c r="Q4618" s="67"/>
      <c r="R4618" s="68" t="s">
        <v>5689</v>
      </c>
      <c r="S4618" s="3">
        <v>43544</v>
      </c>
      <c r="T4618" s="4" t="s">
        <v>5691</v>
      </c>
    </row>
    <row r="4619" spans="1:20" ht="15.75" thickBot="1" x14ac:dyDescent="0.3">
      <c r="A4619" s="64">
        <v>4609</v>
      </c>
      <c r="B4619" s="61" t="s">
        <v>14070</v>
      </c>
      <c r="C4619" s="4" t="s">
        <v>54</v>
      </c>
      <c r="D4619" s="4" t="s">
        <v>24</v>
      </c>
      <c r="E4619" s="2" t="s">
        <v>24</v>
      </c>
      <c r="F4619" s="4" t="s">
        <v>14018</v>
      </c>
      <c r="G4619" s="4" t="s">
        <v>98</v>
      </c>
      <c r="H4619" s="4" t="s">
        <v>5689</v>
      </c>
      <c r="I4619" s="66">
        <v>4</v>
      </c>
      <c r="J4619" s="66" t="s">
        <v>6218</v>
      </c>
      <c r="K4619" s="4">
        <v>70200</v>
      </c>
      <c r="L4619" s="67"/>
      <c r="M4619" s="3">
        <v>43544</v>
      </c>
      <c r="N4619" s="66">
        <v>4</v>
      </c>
      <c r="O4619" s="66" t="s">
        <v>6218</v>
      </c>
      <c r="P4619" s="66">
        <v>70200</v>
      </c>
      <c r="Q4619" s="67"/>
      <c r="R4619" s="68" t="s">
        <v>5689</v>
      </c>
      <c r="S4619" s="3">
        <v>43544</v>
      </c>
      <c r="T4619" s="4" t="s">
        <v>5691</v>
      </c>
    </row>
    <row r="4620" spans="1:20" ht="15.75" thickBot="1" x14ac:dyDescent="0.3">
      <c r="A4620" s="64">
        <v>4610</v>
      </c>
      <c r="B4620" s="61" t="s">
        <v>14071</v>
      </c>
      <c r="C4620" s="4" t="s">
        <v>54</v>
      </c>
      <c r="D4620" s="4" t="s">
        <v>24</v>
      </c>
      <c r="E4620" s="2" t="s">
        <v>24</v>
      </c>
      <c r="F4620" s="4" t="s">
        <v>14029</v>
      </c>
      <c r="G4620" s="4" t="s">
        <v>98</v>
      </c>
      <c r="H4620" s="4" t="s">
        <v>5689</v>
      </c>
      <c r="I4620" s="66">
        <v>200</v>
      </c>
      <c r="J4620" s="66" t="s">
        <v>12960</v>
      </c>
      <c r="K4620" s="4">
        <v>354</v>
      </c>
      <c r="L4620" s="67"/>
      <c r="M4620" s="3">
        <v>43544</v>
      </c>
      <c r="N4620" s="66">
        <v>200</v>
      </c>
      <c r="O4620" s="66" t="s">
        <v>12960</v>
      </c>
      <c r="P4620" s="66">
        <v>354</v>
      </c>
      <c r="Q4620" s="67"/>
      <c r="R4620" s="68" t="s">
        <v>5689</v>
      </c>
      <c r="S4620" s="3">
        <v>43544</v>
      </c>
      <c r="T4620" s="4" t="s">
        <v>5691</v>
      </c>
    </row>
    <row r="4621" spans="1:20" ht="15.75" thickBot="1" x14ac:dyDescent="0.3">
      <c r="A4621" s="64">
        <v>4611</v>
      </c>
      <c r="B4621" s="61" t="s">
        <v>14072</v>
      </c>
      <c r="C4621" s="4" t="s">
        <v>54</v>
      </c>
      <c r="D4621" s="4" t="s">
        <v>24</v>
      </c>
      <c r="E4621" s="2" t="s">
        <v>24</v>
      </c>
      <c r="F4621" s="4" t="s">
        <v>14012</v>
      </c>
      <c r="G4621" s="4" t="s">
        <v>98</v>
      </c>
      <c r="H4621" s="4" t="s">
        <v>5689</v>
      </c>
      <c r="I4621" s="66">
        <v>10000</v>
      </c>
      <c r="J4621" s="66" t="s">
        <v>12960</v>
      </c>
      <c r="K4621" s="4">
        <v>184</v>
      </c>
      <c r="L4621" s="67"/>
      <c r="M4621" s="3">
        <v>43544</v>
      </c>
      <c r="N4621" s="66">
        <v>10000</v>
      </c>
      <c r="O4621" s="66" t="s">
        <v>12960</v>
      </c>
      <c r="P4621" s="66">
        <v>184</v>
      </c>
      <c r="Q4621" s="67"/>
      <c r="R4621" s="68" t="s">
        <v>5689</v>
      </c>
      <c r="S4621" s="3">
        <v>43544</v>
      </c>
      <c r="T4621" s="4" t="s">
        <v>5691</v>
      </c>
    </row>
    <row r="4622" spans="1:20" ht="15.75" thickBot="1" x14ac:dyDescent="0.3">
      <c r="A4622" s="64">
        <v>4612</v>
      </c>
      <c r="B4622" s="61" t="s">
        <v>14073</v>
      </c>
      <c r="C4622" s="4" t="s">
        <v>54</v>
      </c>
      <c r="D4622" s="4" t="s">
        <v>24</v>
      </c>
      <c r="E4622" s="2" t="s">
        <v>24</v>
      </c>
      <c r="F4622" s="4" t="s">
        <v>14024</v>
      </c>
      <c r="G4622" s="4" t="s">
        <v>98</v>
      </c>
      <c r="H4622" s="4" t="s">
        <v>5689</v>
      </c>
      <c r="I4622" s="66">
        <v>800</v>
      </c>
      <c r="J4622" s="66" t="s">
        <v>13035</v>
      </c>
      <c r="K4622" s="4">
        <v>9050</v>
      </c>
      <c r="L4622" s="67"/>
      <c r="M4622" s="3">
        <v>43544</v>
      </c>
      <c r="N4622" s="66">
        <v>800</v>
      </c>
      <c r="O4622" s="66" t="s">
        <v>13035</v>
      </c>
      <c r="P4622" s="66">
        <v>9050</v>
      </c>
      <c r="Q4622" s="67"/>
      <c r="R4622" s="68" t="s">
        <v>5689</v>
      </c>
      <c r="S4622" s="3">
        <v>43544</v>
      </c>
      <c r="T4622" s="4" t="s">
        <v>5691</v>
      </c>
    </row>
    <row r="4623" spans="1:20" ht="15.75" thickBot="1" x14ac:dyDescent="0.3">
      <c r="A4623" s="64">
        <v>4613</v>
      </c>
      <c r="B4623" s="61" t="s">
        <v>14074</v>
      </c>
      <c r="C4623" s="4" t="s">
        <v>54</v>
      </c>
      <c r="D4623" s="4" t="s">
        <v>24</v>
      </c>
      <c r="E4623" s="2" t="s">
        <v>24</v>
      </c>
      <c r="F4623" s="4" t="s">
        <v>14020</v>
      </c>
      <c r="G4623" s="4" t="s">
        <v>98</v>
      </c>
      <c r="H4623" s="4" t="s">
        <v>5689</v>
      </c>
      <c r="I4623" s="66">
        <v>5000</v>
      </c>
      <c r="J4623" s="66" t="s">
        <v>12960</v>
      </c>
      <c r="K4623" s="4">
        <v>99</v>
      </c>
      <c r="L4623" s="67"/>
      <c r="M4623" s="3">
        <v>43544</v>
      </c>
      <c r="N4623" s="66">
        <v>5000</v>
      </c>
      <c r="O4623" s="66" t="s">
        <v>12960</v>
      </c>
      <c r="P4623" s="66">
        <v>99</v>
      </c>
      <c r="Q4623" s="67"/>
      <c r="R4623" s="68" t="s">
        <v>5689</v>
      </c>
      <c r="S4623" s="3">
        <v>43544</v>
      </c>
      <c r="T4623" s="4" t="s">
        <v>5691</v>
      </c>
    </row>
    <row r="4624" spans="1:20" ht="15.75" thickBot="1" x14ac:dyDescent="0.3">
      <c r="A4624" s="64">
        <v>4614</v>
      </c>
      <c r="B4624" s="61" t="s">
        <v>14075</v>
      </c>
      <c r="C4624" s="4" t="s">
        <v>54</v>
      </c>
      <c r="D4624" s="4" t="s">
        <v>24</v>
      </c>
      <c r="E4624" s="2" t="s">
        <v>24</v>
      </c>
      <c r="F4624" s="4" t="s">
        <v>14076</v>
      </c>
      <c r="G4624" s="4" t="s">
        <v>98</v>
      </c>
      <c r="H4624" s="4" t="s">
        <v>5689</v>
      </c>
      <c r="I4624" s="66">
        <v>600</v>
      </c>
      <c r="J4624" s="66" t="s">
        <v>5690</v>
      </c>
      <c r="K4624" s="4">
        <v>354</v>
      </c>
      <c r="L4624" s="67"/>
      <c r="M4624" s="3">
        <v>43544</v>
      </c>
      <c r="N4624" s="66">
        <v>600</v>
      </c>
      <c r="O4624" s="66" t="s">
        <v>5690</v>
      </c>
      <c r="P4624" s="66">
        <v>354</v>
      </c>
      <c r="Q4624" s="67"/>
      <c r="R4624" s="68" t="s">
        <v>5689</v>
      </c>
      <c r="S4624" s="3">
        <v>43544</v>
      </c>
      <c r="T4624" s="4" t="s">
        <v>5691</v>
      </c>
    </row>
    <row r="4625" spans="1:20" ht="15.75" thickBot="1" x14ac:dyDescent="0.3">
      <c r="A4625" s="64">
        <v>4615</v>
      </c>
      <c r="B4625" s="61" t="s">
        <v>14077</v>
      </c>
      <c r="C4625" s="4" t="s">
        <v>54</v>
      </c>
      <c r="D4625" s="4" t="s">
        <v>24</v>
      </c>
      <c r="E4625" s="2" t="s">
        <v>24</v>
      </c>
      <c r="F4625" s="4" t="s">
        <v>14012</v>
      </c>
      <c r="G4625" s="4" t="s">
        <v>98</v>
      </c>
      <c r="H4625" s="4" t="s">
        <v>5689</v>
      </c>
      <c r="I4625" s="66">
        <v>15000</v>
      </c>
      <c r="J4625" s="66" t="s">
        <v>12960</v>
      </c>
      <c r="K4625" s="4">
        <v>184</v>
      </c>
      <c r="L4625" s="67"/>
      <c r="M4625" s="3">
        <v>43544</v>
      </c>
      <c r="N4625" s="66">
        <v>15000</v>
      </c>
      <c r="O4625" s="66" t="s">
        <v>12960</v>
      </c>
      <c r="P4625" s="66">
        <v>184</v>
      </c>
      <c r="Q4625" s="67"/>
      <c r="R4625" s="68" t="s">
        <v>5689</v>
      </c>
      <c r="S4625" s="3">
        <v>43544</v>
      </c>
      <c r="T4625" s="4" t="s">
        <v>5691</v>
      </c>
    </row>
    <row r="4626" spans="1:20" ht="15.75" thickBot="1" x14ac:dyDescent="0.3">
      <c r="A4626" s="64">
        <v>4616</v>
      </c>
      <c r="B4626" s="61" t="s">
        <v>14078</v>
      </c>
      <c r="C4626" s="4" t="s">
        <v>54</v>
      </c>
      <c r="D4626" s="4" t="s">
        <v>24</v>
      </c>
      <c r="E4626" s="2" t="s">
        <v>24</v>
      </c>
      <c r="F4626" s="4" t="s">
        <v>14020</v>
      </c>
      <c r="G4626" s="4" t="s">
        <v>98</v>
      </c>
      <c r="H4626" s="4" t="s">
        <v>5689</v>
      </c>
      <c r="I4626" s="66">
        <v>10000</v>
      </c>
      <c r="J4626" s="66" t="s">
        <v>12960</v>
      </c>
      <c r="K4626" s="4">
        <v>99</v>
      </c>
      <c r="L4626" s="67"/>
      <c r="M4626" s="3">
        <v>43544</v>
      </c>
      <c r="N4626" s="66">
        <v>10000</v>
      </c>
      <c r="O4626" s="66" t="s">
        <v>12960</v>
      </c>
      <c r="P4626" s="66">
        <v>99</v>
      </c>
      <c r="Q4626" s="67"/>
      <c r="R4626" s="68" t="s">
        <v>5689</v>
      </c>
      <c r="S4626" s="3">
        <v>43544</v>
      </c>
      <c r="T4626" s="4" t="s">
        <v>5691</v>
      </c>
    </row>
    <row r="4627" spans="1:20" ht="15.75" thickBot="1" x14ac:dyDescent="0.3">
      <c r="A4627" s="64">
        <v>4617</v>
      </c>
      <c r="B4627" s="61" t="s">
        <v>14079</v>
      </c>
      <c r="C4627" s="4" t="s">
        <v>54</v>
      </c>
      <c r="D4627" s="4" t="s">
        <v>24</v>
      </c>
      <c r="E4627" s="2" t="s">
        <v>24</v>
      </c>
      <c r="F4627" s="4" t="s">
        <v>14063</v>
      </c>
      <c r="G4627" s="4" t="s">
        <v>98</v>
      </c>
      <c r="H4627" s="4" t="s">
        <v>5689</v>
      </c>
      <c r="I4627" s="66">
        <v>1000</v>
      </c>
      <c r="J4627" s="66" t="s">
        <v>5690</v>
      </c>
      <c r="K4627" s="4">
        <v>76</v>
      </c>
      <c r="L4627" s="67"/>
      <c r="M4627" s="3">
        <v>43544</v>
      </c>
      <c r="N4627" s="66">
        <v>1000</v>
      </c>
      <c r="O4627" s="66" t="s">
        <v>5690</v>
      </c>
      <c r="P4627" s="66">
        <v>76</v>
      </c>
      <c r="Q4627" s="67"/>
      <c r="R4627" s="68" t="s">
        <v>5689</v>
      </c>
      <c r="S4627" s="3">
        <v>43544</v>
      </c>
      <c r="T4627" s="4" t="s">
        <v>5691</v>
      </c>
    </row>
    <row r="4628" spans="1:20" ht="15.75" thickBot="1" x14ac:dyDescent="0.3">
      <c r="A4628" s="64">
        <v>4618</v>
      </c>
      <c r="B4628" s="61" t="s">
        <v>14080</v>
      </c>
      <c r="C4628" s="4" t="s">
        <v>54</v>
      </c>
      <c r="D4628" s="4" t="s">
        <v>24</v>
      </c>
      <c r="E4628" s="2" t="s">
        <v>24</v>
      </c>
      <c r="F4628" s="4" t="s">
        <v>14006</v>
      </c>
      <c r="G4628" s="4" t="s">
        <v>98</v>
      </c>
      <c r="H4628" s="4" t="s">
        <v>5689</v>
      </c>
      <c r="I4628" s="66">
        <v>1000</v>
      </c>
      <c r="J4628" s="66" t="s">
        <v>5690</v>
      </c>
      <c r="K4628" s="4">
        <v>61</v>
      </c>
      <c r="L4628" s="67"/>
      <c r="M4628" s="3">
        <v>43544</v>
      </c>
      <c r="N4628" s="66">
        <v>1000</v>
      </c>
      <c r="O4628" s="66" t="s">
        <v>5690</v>
      </c>
      <c r="P4628" s="66">
        <v>61</v>
      </c>
      <c r="Q4628" s="67"/>
      <c r="R4628" s="68" t="s">
        <v>5689</v>
      </c>
      <c r="S4628" s="3">
        <v>43544</v>
      </c>
      <c r="T4628" s="4" t="s">
        <v>5691</v>
      </c>
    </row>
    <row r="4629" spans="1:20" ht="15.75" thickBot="1" x14ac:dyDescent="0.3">
      <c r="A4629" s="64">
        <v>4619</v>
      </c>
      <c r="B4629" s="61" t="s">
        <v>14081</v>
      </c>
      <c r="C4629" s="4" t="s">
        <v>54</v>
      </c>
      <c r="D4629" s="4" t="s">
        <v>24</v>
      </c>
      <c r="E4629" s="2" t="s">
        <v>24</v>
      </c>
      <c r="F4629" s="4" t="s">
        <v>14016</v>
      </c>
      <c r="G4629" s="4" t="s">
        <v>98</v>
      </c>
      <c r="H4629" s="4" t="s">
        <v>5689</v>
      </c>
      <c r="I4629" s="66">
        <v>200</v>
      </c>
      <c r="J4629" s="66" t="s">
        <v>13035</v>
      </c>
      <c r="K4629" s="4">
        <v>11400</v>
      </c>
      <c r="L4629" s="67"/>
      <c r="M4629" s="3">
        <v>43544</v>
      </c>
      <c r="N4629" s="66">
        <v>200</v>
      </c>
      <c r="O4629" s="66" t="s">
        <v>13035</v>
      </c>
      <c r="P4629" s="66">
        <v>11400</v>
      </c>
      <c r="Q4629" s="67"/>
      <c r="R4629" s="68" t="s">
        <v>5689</v>
      </c>
      <c r="S4629" s="3">
        <v>43544</v>
      </c>
      <c r="T4629" s="4" t="s">
        <v>5691</v>
      </c>
    </row>
    <row r="4630" spans="1:20" ht="15.75" thickBot="1" x14ac:dyDescent="0.3">
      <c r="A4630" s="64">
        <v>4620</v>
      </c>
      <c r="B4630" s="61" t="s">
        <v>14082</v>
      </c>
      <c r="C4630" s="4" t="s">
        <v>54</v>
      </c>
      <c r="D4630" s="4" t="s">
        <v>24</v>
      </c>
      <c r="E4630" s="2" t="s">
        <v>24</v>
      </c>
      <c r="F4630" s="4" t="s">
        <v>14024</v>
      </c>
      <c r="G4630" s="4" t="s">
        <v>98</v>
      </c>
      <c r="H4630" s="4" t="s">
        <v>5689</v>
      </c>
      <c r="I4630" s="66">
        <v>200</v>
      </c>
      <c r="J4630" s="66" t="s">
        <v>13035</v>
      </c>
      <c r="K4630" s="4">
        <v>9050</v>
      </c>
      <c r="L4630" s="67"/>
      <c r="M4630" s="3">
        <v>43544</v>
      </c>
      <c r="N4630" s="66">
        <v>200</v>
      </c>
      <c r="O4630" s="66" t="s">
        <v>13035</v>
      </c>
      <c r="P4630" s="66">
        <v>9050</v>
      </c>
      <c r="Q4630" s="67"/>
      <c r="R4630" s="68" t="s">
        <v>5689</v>
      </c>
      <c r="S4630" s="3">
        <v>43544</v>
      </c>
      <c r="T4630" s="4" t="s">
        <v>5691</v>
      </c>
    </row>
    <row r="4631" spans="1:20" ht="15.75" thickBot="1" x14ac:dyDescent="0.3">
      <c r="A4631" s="64">
        <v>4621</v>
      </c>
      <c r="B4631" s="61" t="s">
        <v>14083</v>
      </c>
      <c r="C4631" s="4" t="s">
        <v>54</v>
      </c>
      <c r="D4631" s="4" t="s">
        <v>24</v>
      </c>
      <c r="E4631" s="2" t="s">
        <v>24</v>
      </c>
      <c r="F4631" s="4" t="s">
        <v>14014</v>
      </c>
      <c r="G4631" s="4" t="s">
        <v>98</v>
      </c>
      <c r="H4631" s="4" t="s">
        <v>5689</v>
      </c>
      <c r="I4631" s="66">
        <v>100</v>
      </c>
      <c r="J4631" s="66" t="s">
        <v>13035</v>
      </c>
      <c r="K4631" s="4">
        <v>7700</v>
      </c>
      <c r="L4631" s="67"/>
      <c r="M4631" s="3">
        <v>43544</v>
      </c>
      <c r="N4631" s="66">
        <v>100</v>
      </c>
      <c r="O4631" s="66" t="s">
        <v>13035</v>
      </c>
      <c r="P4631" s="66">
        <v>7700</v>
      </c>
      <c r="Q4631" s="67"/>
      <c r="R4631" s="68" t="s">
        <v>5689</v>
      </c>
      <c r="S4631" s="3">
        <v>43544</v>
      </c>
      <c r="T4631" s="4" t="s">
        <v>5691</v>
      </c>
    </row>
    <row r="4632" spans="1:20" ht="15.75" thickBot="1" x14ac:dyDescent="0.3">
      <c r="A4632" s="64">
        <v>4622</v>
      </c>
      <c r="B4632" s="61" t="s">
        <v>14084</v>
      </c>
      <c r="C4632" s="4" t="s">
        <v>54</v>
      </c>
      <c r="D4632" s="4" t="s">
        <v>24</v>
      </c>
      <c r="E4632" s="2" t="s">
        <v>24</v>
      </c>
      <c r="F4632" s="4" t="s">
        <v>14058</v>
      </c>
      <c r="G4632" s="4" t="s">
        <v>98</v>
      </c>
      <c r="H4632" s="4" t="s">
        <v>5689</v>
      </c>
      <c r="I4632" s="66">
        <v>500</v>
      </c>
      <c r="J4632" s="66" t="s">
        <v>5690</v>
      </c>
      <c r="K4632" s="4">
        <v>46</v>
      </c>
      <c r="L4632" s="67"/>
      <c r="M4632" s="3">
        <v>43544</v>
      </c>
      <c r="N4632" s="66">
        <v>500</v>
      </c>
      <c r="O4632" s="66" t="s">
        <v>5690</v>
      </c>
      <c r="P4632" s="66">
        <v>46</v>
      </c>
      <c r="Q4632" s="67"/>
      <c r="R4632" s="68" t="s">
        <v>5689</v>
      </c>
      <c r="S4632" s="3">
        <v>43544</v>
      </c>
      <c r="T4632" s="4" t="s">
        <v>5691</v>
      </c>
    </row>
    <row r="4633" spans="1:20" ht="15.75" thickBot="1" x14ac:dyDescent="0.3">
      <c r="A4633" s="64">
        <v>4623</v>
      </c>
      <c r="B4633" s="61" t="s">
        <v>14085</v>
      </c>
      <c r="C4633" s="4" t="s">
        <v>54</v>
      </c>
      <c r="D4633" s="4" t="s">
        <v>24</v>
      </c>
      <c r="E4633" s="2" t="s">
        <v>24</v>
      </c>
      <c r="F4633" s="4" t="s">
        <v>14045</v>
      </c>
      <c r="G4633" s="4" t="s">
        <v>98</v>
      </c>
      <c r="H4633" s="4" t="s">
        <v>5689</v>
      </c>
      <c r="I4633" s="66">
        <v>50</v>
      </c>
      <c r="J4633" s="66" t="s">
        <v>13035</v>
      </c>
      <c r="K4633" s="4">
        <v>9600</v>
      </c>
      <c r="L4633" s="67"/>
      <c r="M4633" s="3">
        <v>43544</v>
      </c>
      <c r="N4633" s="66">
        <v>50</v>
      </c>
      <c r="O4633" s="66" t="s">
        <v>13035</v>
      </c>
      <c r="P4633" s="66">
        <v>9600</v>
      </c>
      <c r="Q4633" s="67"/>
      <c r="R4633" s="68" t="s">
        <v>5689</v>
      </c>
      <c r="S4633" s="3">
        <v>43544</v>
      </c>
      <c r="T4633" s="4" t="s">
        <v>5691</v>
      </c>
    </row>
    <row r="4634" spans="1:20" ht="15.75" thickBot="1" x14ac:dyDescent="0.3">
      <c r="A4634" s="64">
        <v>4624</v>
      </c>
      <c r="B4634" s="61" t="s">
        <v>14086</v>
      </c>
      <c r="C4634" s="4" t="s">
        <v>54</v>
      </c>
      <c r="D4634" s="4" t="s">
        <v>24</v>
      </c>
      <c r="E4634" s="2" t="s">
        <v>24</v>
      </c>
      <c r="F4634" s="4" t="s">
        <v>14010</v>
      </c>
      <c r="G4634" s="4" t="s">
        <v>98</v>
      </c>
      <c r="H4634" s="4" t="s">
        <v>5689</v>
      </c>
      <c r="I4634" s="66">
        <v>1000</v>
      </c>
      <c r="J4634" s="66" t="s">
        <v>5690</v>
      </c>
      <c r="K4634" s="4">
        <v>34</v>
      </c>
      <c r="L4634" s="67"/>
      <c r="M4634" s="3">
        <v>43544</v>
      </c>
      <c r="N4634" s="66">
        <v>1000</v>
      </c>
      <c r="O4634" s="66" t="s">
        <v>5690</v>
      </c>
      <c r="P4634" s="66">
        <v>34</v>
      </c>
      <c r="Q4634" s="67"/>
      <c r="R4634" s="68" t="s">
        <v>5689</v>
      </c>
      <c r="S4634" s="3">
        <v>43544</v>
      </c>
      <c r="T4634" s="4" t="s">
        <v>5691</v>
      </c>
    </row>
    <row r="4635" spans="1:20" ht="15.75" thickBot="1" x14ac:dyDescent="0.3">
      <c r="A4635" s="64">
        <v>4625</v>
      </c>
      <c r="B4635" s="61" t="s">
        <v>14087</v>
      </c>
      <c r="C4635" s="4" t="s">
        <v>54</v>
      </c>
      <c r="D4635" s="4" t="s">
        <v>24</v>
      </c>
      <c r="E4635" s="2" t="s">
        <v>24</v>
      </c>
      <c r="F4635" s="4" t="s">
        <v>14066</v>
      </c>
      <c r="G4635" s="4" t="s">
        <v>98</v>
      </c>
      <c r="H4635" s="4" t="s">
        <v>5689</v>
      </c>
      <c r="I4635" s="66">
        <v>500</v>
      </c>
      <c r="J4635" s="66" t="s">
        <v>5690</v>
      </c>
      <c r="K4635" s="4">
        <v>89</v>
      </c>
      <c r="L4635" s="67"/>
      <c r="M4635" s="3">
        <v>43544</v>
      </c>
      <c r="N4635" s="66">
        <v>500</v>
      </c>
      <c r="O4635" s="66" t="s">
        <v>5690</v>
      </c>
      <c r="P4635" s="66">
        <v>89</v>
      </c>
      <c r="Q4635" s="67"/>
      <c r="R4635" s="68" t="s">
        <v>5689</v>
      </c>
      <c r="S4635" s="3">
        <v>43544</v>
      </c>
      <c r="T4635" s="4" t="s">
        <v>5691</v>
      </c>
    </row>
    <row r="4636" spans="1:20" ht="15.75" thickBot="1" x14ac:dyDescent="0.3">
      <c r="A4636" s="64">
        <v>4626</v>
      </c>
      <c r="B4636" s="61" t="s">
        <v>14088</v>
      </c>
      <c r="C4636" s="4" t="s">
        <v>54</v>
      </c>
      <c r="D4636" s="4" t="s">
        <v>24</v>
      </c>
      <c r="E4636" s="2" t="s">
        <v>24</v>
      </c>
      <c r="F4636" s="4" t="s">
        <v>14089</v>
      </c>
      <c r="G4636" s="4" t="s">
        <v>98</v>
      </c>
      <c r="H4636" s="4" t="s">
        <v>5689</v>
      </c>
      <c r="I4636" s="66">
        <v>1</v>
      </c>
      <c r="J4636" s="66" t="s">
        <v>5690</v>
      </c>
      <c r="K4636" s="4">
        <v>1959750</v>
      </c>
      <c r="L4636" s="67"/>
      <c r="M4636" s="3">
        <v>43551</v>
      </c>
      <c r="N4636" s="66">
        <v>1</v>
      </c>
      <c r="O4636" s="66" t="s">
        <v>5690</v>
      </c>
      <c r="P4636" s="66">
        <v>1959750</v>
      </c>
      <c r="Q4636" s="67"/>
      <c r="R4636" s="68" t="s">
        <v>5689</v>
      </c>
      <c r="S4636" s="3">
        <v>43551</v>
      </c>
      <c r="T4636" s="4" t="s">
        <v>5691</v>
      </c>
    </row>
    <row r="4637" spans="1:20" ht="15.75" thickBot="1" x14ac:dyDescent="0.3">
      <c r="A4637" s="64">
        <v>4627</v>
      </c>
      <c r="B4637" s="61" t="s">
        <v>14090</v>
      </c>
      <c r="C4637" s="4" t="s">
        <v>54</v>
      </c>
      <c r="D4637" s="4" t="s">
        <v>24</v>
      </c>
      <c r="E4637" s="2" t="s">
        <v>24</v>
      </c>
      <c r="F4637" s="4" t="s">
        <v>14091</v>
      </c>
      <c r="G4637" s="4" t="s">
        <v>98</v>
      </c>
      <c r="H4637" s="4" t="s">
        <v>5689</v>
      </c>
      <c r="I4637" s="66">
        <v>1</v>
      </c>
      <c r="J4637" s="66" t="s">
        <v>5690</v>
      </c>
      <c r="K4637" s="4">
        <v>5356650</v>
      </c>
      <c r="L4637" s="67"/>
      <c r="M4637" s="3">
        <v>43551</v>
      </c>
      <c r="N4637" s="66">
        <v>1</v>
      </c>
      <c r="O4637" s="66" t="s">
        <v>5690</v>
      </c>
      <c r="P4637" s="66">
        <v>5356650</v>
      </c>
      <c r="Q4637" s="67"/>
      <c r="R4637" s="68" t="s">
        <v>5689</v>
      </c>
      <c r="S4637" s="3">
        <v>43551</v>
      </c>
      <c r="T4637" s="4" t="s">
        <v>5691</v>
      </c>
    </row>
    <row r="4638" spans="1:20" ht="15.75" thickBot="1" x14ac:dyDescent="0.3">
      <c r="A4638" s="64">
        <v>4628</v>
      </c>
      <c r="B4638" s="61" t="s">
        <v>14092</v>
      </c>
      <c r="C4638" s="4" t="s">
        <v>54</v>
      </c>
      <c r="D4638" s="4" t="s">
        <v>24</v>
      </c>
      <c r="E4638" s="2" t="s">
        <v>24</v>
      </c>
      <c r="F4638" s="4" t="s">
        <v>14093</v>
      </c>
      <c r="G4638" s="4" t="s">
        <v>98</v>
      </c>
      <c r="H4638" s="4" t="s">
        <v>5689</v>
      </c>
      <c r="I4638" s="66">
        <v>1</v>
      </c>
      <c r="J4638" s="66" t="s">
        <v>5690</v>
      </c>
      <c r="K4638" s="4">
        <v>3484000</v>
      </c>
      <c r="L4638" s="67"/>
      <c r="M4638" s="3">
        <v>43551</v>
      </c>
      <c r="N4638" s="66">
        <v>1</v>
      </c>
      <c r="O4638" s="66" t="s">
        <v>5690</v>
      </c>
      <c r="P4638" s="66">
        <v>3484000</v>
      </c>
      <c r="Q4638" s="67"/>
      <c r="R4638" s="68" t="s">
        <v>5689</v>
      </c>
      <c r="S4638" s="3">
        <v>43551</v>
      </c>
      <c r="T4638" s="4" t="s">
        <v>5691</v>
      </c>
    </row>
    <row r="4639" spans="1:20" ht="15.75" thickBot="1" x14ac:dyDescent="0.3">
      <c r="A4639" s="64">
        <v>4629</v>
      </c>
      <c r="B4639" s="61" t="s">
        <v>14094</v>
      </c>
      <c r="C4639" s="4" t="s">
        <v>54</v>
      </c>
      <c r="D4639" s="4" t="s">
        <v>24</v>
      </c>
      <c r="E4639" s="2" t="s">
        <v>24</v>
      </c>
      <c r="F4639" s="4" t="s">
        <v>14095</v>
      </c>
      <c r="G4639" s="4" t="s">
        <v>98</v>
      </c>
      <c r="H4639" s="4" t="s">
        <v>5689</v>
      </c>
      <c r="I4639" s="66">
        <v>1</v>
      </c>
      <c r="J4639" s="66" t="s">
        <v>5690</v>
      </c>
      <c r="K4639" s="4">
        <v>4093700</v>
      </c>
      <c r="L4639" s="67"/>
      <c r="M4639" s="3">
        <v>43551</v>
      </c>
      <c r="N4639" s="66">
        <v>1</v>
      </c>
      <c r="O4639" s="66" t="s">
        <v>5690</v>
      </c>
      <c r="P4639" s="66">
        <v>4093700</v>
      </c>
      <c r="Q4639" s="67"/>
      <c r="R4639" s="68" t="s">
        <v>5689</v>
      </c>
      <c r="S4639" s="3">
        <v>43551</v>
      </c>
      <c r="T4639" s="4" t="s">
        <v>5691</v>
      </c>
    </row>
    <row r="4640" spans="1:20" ht="15.75" thickBot="1" x14ac:dyDescent="0.3">
      <c r="A4640" s="64">
        <v>4630</v>
      </c>
      <c r="B4640" s="61" t="s">
        <v>14096</v>
      </c>
      <c r="C4640" s="4" t="s">
        <v>54</v>
      </c>
      <c r="D4640" s="4" t="s">
        <v>24</v>
      </c>
      <c r="E4640" s="2" t="s">
        <v>24</v>
      </c>
      <c r="F4640" s="4" t="s">
        <v>14097</v>
      </c>
      <c r="G4640" s="4" t="s">
        <v>98</v>
      </c>
      <c r="H4640" s="4" t="s">
        <v>5689</v>
      </c>
      <c r="I4640" s="66">
        <v>1</v>
      </c>
      <c r="J4640" s="66" t="s">
        <v>5690</v>
      </c>
      <c r="K4640" s="4">
        <v>740350</v>
      </c>
      <c r="L4640" s="67"/>
      <c r="M4640" s="3">
        <v>43551</v>
      </c>
      <c r="N4640" s="66">
        <v>1</v>
      </c>
      <c r="O4640" s="66" t="s">
        <v>5690</v>
      </c>
      <c r="P4640" s="66">
        <v>740350</v>
      </c>
      <c r="Q4640" s="67"/>
      <c r="R4640" s="68" t="s">
        <v>5689</v>
      </c>
      <c r="S4640" s="3">
        <v>43551</v>
      </c>
      <c r="T4640" s="4" t="s">
        <v>5691</v>
      </c>
    </row>
    <row r="4641" spans="1:20" ht="15.75" thickBot="1" x14ac:dyDescent="0.3">
      <c r="A4641" s="64">
        <v>4631</v>
      </c>
      <c r="B4641" s="61" t="s">
        <v>14098</v>
      </c>
      <c r="C4641" s="4" t="s">
        <v>54</v>
      </c>
      <c r="D4641" s="4" t="s">
        <v>24</v>
      </c>
      <c r="E4641" s="2" t="s">
        <v>24</v>
      </c>
      <c r="F4641" s="4" t="s">
        <v>14099</v>
      </c>
      <c r="G4641" s="4" t="s">
        <v>98</v>
      </c>
      <c r="H4641" s="4" t="s">
        <v>5689</v>
      </c>
      <c r="I4641" s="66">
        <v>2</v>
      </c>
      <c r="J4641" s="66" t="s">
        <v>5690</v>
      </c>
      <c r="K4641" s="4">
        <v>2072980</v>
      </c>
      <c r="L4641" s="67"/>
      <c r="M4641" s="3">
        <v>43551</v>
      </c>
      <c r="N4641" s="66">
        <v>2</v>
      </c>
      <c r="O4641" s="66" t="s">
        <v>5690</v>
      </c>
      <c r="P4641" s="66">
        <v>2072980</v>
      </c>
      <c r="Q4641" s="67"/>
      <c r="R4641" s="68" t="s">
        <v>5689</v>
      </c>
      <c r="S4641" s="3">
        <v>43551</v>
      </c>
      <c r="T4641" s="4" t="s">
        <v>5691</v>
      </c>
    </row>
    <row r="4642" spans="1:20" ht="15.75" thickBot="1" x14ac:dyDescent="0.3">
      <c r="A4642" s="64">
        <v>4632</v>
      </c>
      <c r="B4642" s="61" t="s">
        <v>14100</v>
      </c>
      <c r="C4642" s="4" t="s">
        <v>54</v>
      </c>
      <c r="D4642" s="4" t="s">
        <v>24</v>
      </c>
      <c r="E4642" s="2" t="s">
        <v>24</v>
      </c>
      <c r="F4642" s="4" t="s">
        <v>14101</v>
      </c>
      <c r="G4642" s="4" t="s">
        <v>98</v>
      </c>
      <c r="H4642" s="4" t="s">
        <v>5689</v>
      </c>
      <c r="I4642" s="66">
        <v>1</v>
      </c>
      <c r="J4642" s="66" t="s">
        <v>5690</v>
      </c>
      <c r="K4642" s="4">
        <v>1155817</v>
      </c>
      <c r="L4642" s="67"/>
      <c r="M4642" s="3">
        <v>43551</v>
      </c>
      <c r="N4642" s="66">
        <v>1</v>
      </c>
      <c r="O4642" s="66" t="s">
        <v>5690</v>
      </c>
      <c r="P4642" s="66">
        <v>1155817</v>
      </c>
      <c r="Q4642" s="67"/>
      <c r="R4642" s="68" t="s">
        <v>5689</v>
      </c>
      <c r="S4642" s="3">
        <v>43551</v>
      </c>
      <c r="T4642" s="4" t="s">
        <v>5691</v>
      </c>
    </row>
    <row r="4643" spans="1:20" ht="15.75" thickBot="1" x14ac:dyDescent="0.3">
      <c r="A4643" s="64">
        <v>4633</v>
      </c>
      <c r="B4643" s="61" t="s">
        <v>14102</v>
      </c>
      <c r="C4643" s="4" t="s">
        <v>54</v>
      </c>
      <c r="D4643" s="4" t="s">
        <v>24</v>
      </c>
      <c r="E4643" s="2" t="s">
        <v>24</v>
      </c>
      <c r="F4643" s="4" t="s">
        <v>14103</v>
      </c>
      <c r="G4643" s="4" t="s">
        <v>98</v>
      </c>
      <c r="H4643" s="4" t="s">
        <v>5689</v>
      </c>
      <c r="I4643" s="66">
        <v>1</v>
      </c>
      <c r="J4643" s="66" t="s">
        <v>5690</v>
      </c>
      <c r="K4643" s="4">
        <v>2334280</v>
      </c>
      <c r="L4643" s="67"/>
      <c r="M4643" s="3">
        <v>43551</v>
      </c>
      <c r="N4643" s="66">
        <v>1</v>
      </c>
      <c r="O4643" s="66" t="s">
        <v>5690</v>
      </c>
      <c r="P4643" s="66">
        <v>2334280</v>
      </c>
      <c r="Q4643" s="67"/>
      <c r="R4643" s="68" t="s">
        <v>5689</v>
      </c>
      <c r="S4643" s="3">
        <v>43551</v>
      </c>
      <c r="T4643" s="4" t="s">
        <v>5691</v>
      </c>
    </row>
    <row r="4644" spans="1:20" ht="15.75" thickBot="1" x14ac:dyDescent="0.3">
      <c r="A4644" s="64">
        <v>4634</v>
      </c>
      <c r="B4644" s="61" t="s">
        <v>14104</v>
      </c>
      <c r="C4644" s="4" t="s">
        <v>54</v>
      </c>
      <c r="D4644" s="4" t="s">
        <v>24</v>
      </c>
      <c r="E4644" s="2" t="s">
        <v>24</v>
      </c>
      <c r="F4644" s="4" t="s">
        <v>14105</v>
      </c>
      <c r="G4644" s="4" t="s">
        <v>98</v>
      </c>
      <c r="H4644" s="4" t="s">
        <v>5689</v>
      </c>
      <c r="I4644" s="66">
        <v>7</v>
      </c>
      <c r="J4644" s="66" t="s">
        <v>5690</v>
      </c>
      <c r="K4644" s="4">
        <v>366691</v>
      </c>
      <c r="L4644" s="67"/>
      <c r="M4644" s="3">
        <v>43551</v>
      </c>
      <c r="N4644" s="66">
        <v>7</v>
      </c>
      <c r="O4644" s="66" t="s">
        <v>5690</v>
      </c>
      <c r="P4644" s="66">
        <v>366691</v>
      </c>
      <c r="Q4644" s="67"/>
      <c r="R4644" s="68" t="s">
        <v>5689</v>
      </c>
      <c r="S4644" s="3">
        <v>43551</v>
      </c>
      <c r="T4644" s="4" t="s">
        <v>5691</v>
      </c>
    </row>
    <row r="4645" spans="1:20" ht="15.75" thickBot="1" x14ac:dyDescent="0.3">
      <c r="A4645" s="64">
        <v>4635</v>
      </c>
      <c r="B4645" s="61" t="s">
        <v>14106</v>
      </c>
      <c r="C4645" s="4" t="s">
        <v>54</v>
      </c>
      <c r="D4645" s="4" t="s">
        <v>24</v>
      </c>
      <c r="E4645" s="2" t="s">
        <v>24</v>
      </c>
      <c r="F4645" s="4" t="s">
        <v>14107</v>
      </c>
      <c r="G4645" s="4" t="s">
        <v>98</v>
      </c>
      <c r="H4645" s="4" t="s">
        <v>5689</v>
      </c>
      <c r="I4645" s="66">
        <v>1</v>
      </c>
      <c r="J4645" s="66" t="s">
        <v>5690</v>
      </c>
      <c r="K4645" s="4">
        <v>2247180</v>
      </c>
      <c r="L4645" s="67"/>
      <c r="M4645" s="3">
        <v>43551</v>
      </c>
      <c r="N4645" s="66">
        <v>1</v>
      </c>
      <c r="O4645" s="66" t="s">
        <v>5690</v>
      </c>
      <c r="P4645" s="66">
        <v>2247180</v>
      </c>
      <c r="Q4645" s="67"/>
      <c r="R4645" s="68" t="s">
        <v>5689</v>
      </c>
      <c r="S4645" s="3">
        <v>43551</v>
      </c>
      <c r="T4645" s="4" t="s">
        <v>5691</v>
      </c>
    </row>
    <row r="4646" spans="1:20" ht="15.75" thickBot="1" x14ac:dyDescent="0.3">
      <c r="A4646" s="64">
        <v>4636</v>
      </c>
      <c r="B4646" s="61" t="s">
        <v>14108</v>
      </c>
      <c r="C4646" s="4" t="s">
        <v>54</v>
      </c>
      <c r="D4646" s="4" t="s">
        <v>24</v>
      </c>
      <c r="E4646" s="2" t="s">
        <v>24</v>
      </c>
      <c r="F4646" s="4" t="s">
        <v>14109</v>
      </c>
      <c r="G4646" s="4" t="s">
        <v>98</v>
      </c>
      <c r="H4646" s="4" t="s">
        <v>5689</v>
      </c>
      <c r="I4646" s="66">
        <v>2</v>
      </c>
      <c r="J4646" s="66" t="s">
        <v>5690</v>
      </c>
      <c r="K4646" s="4">
        <v>2180113</v>
      </c>
      <c r="L4646" s="67"/>
      <c r="M4646" s="3">
        <v>43551</v>
      </c>
      <c r="N4646" s="66">
        <v>2</v>
      </c>
      <c r="O4646" s="66" t="s">
        <v>5690</v>
      </c>
      <c r="P4646" s="66">
        <v>2180113</v>
      </c>
      <c r="Q4646" s="67"/>
      <c r="R4646" s="68" t="s">
        <v>5689</v>
      </c>
      <c r="S4646" s="3">
        <v>43551</v>
      </c>
      <c r="T4646" s="4" t="s">
        <v>5691</v>
      </c>
    </row>
    <row r="4647" spans="1:20" ht="15.75" thickBot="1" x14ac:dyDescent="0.3">
      <c r="A4647" s="64">
        <v>4637</v>
      </c>
      <c r="B4647" s="61" t="s">
        <v>14110</v>
      </c>
      <c r="C4647" s="4" t="s">
        <v>54</v>
      </c>
      <c r="D4647" s="4" t="s">
        <v>24</v>
      </c>
      <c r="E4647" s="2" t="s">
        <v>24</v>
      </c>
      <c r="F4647" s="4" t="s">
        <v>14111</v>
      </c>
      <c r="G4647" s="4" t="s">
        <v>98</v>
      </c>
      <c r="H4647" s="4" t="s">
        <v>5689</v>
      </c>
      <c r="I4647" s="66">
        <v>21</v>
      </c>
      <c r="J4647" s="66" t="s">
        <v>5690</v>
      </c>
      <c r="K4647" s="4">
        <v>140000</v>
      </c>
      <c r="L4647" s="67"/>
      <c r="M4647" s="3">
        <v>43551</v>
      </c>
      <c r="N4647" s="66">
        <v>21</v>
      </c>
      <c r="O4647" s="66" t="s">
        <v>5690</v>
      </c>
      <c r="P4647" s="66">
        <v>140000</v>
      </c>
      <c r="Q4647" s="67"/>
      <c r="R4647" s="68" t="s">
        <v>5689</v>
      </c>
      <c r="S4647" s="3">
        <v>43551</v>
      </c>
      <c r="T4647" s="4" t="s">
        <v>5691</v>
      </c>
    </row>
    <row r="4648" spans="1:20" ht="15.75" thickBot="1" x14ac:dyDescent="0.3">
      <c r="A4648" s="64">
        <v>4638</v>
      </c>
      <c r="B4648" s="61" t="s">
        <v>14112</v>
      </c>
      <c r="C4648" s="4" t="s">
        <v>54</v>
      </c>
      <c r="D4648" s="4" t="s">
        <v>24</v>
      </c>
      <c r="E4648" s="2" t="s">
        <v>24</v>
      </c>
      <c r="F4648" s="4" t="s">
        <v>14113</v>
      </c>
      <c r="G4648" s="4" t="s">
        <v>98</v>
      </c>
      <c r="H4648" s="4" t="s">
        <v>5689</v>
      </c>
      <c r="I4648" s="66">
        <v>1</v>
      </c>
      <c r="J4648" s="66" t="s">
        <v>5690</v>
      </c>
      <c r="K4648" s="4">
        <v>321399</v>
      </c>
      <c r="L4648" s="67"/>
      <c r="M4648" s="3">
        <v>43551</v>
      </c>
      <c r="N4648" s="66">
        <v>1</v>
      </c>
      <c r="O4648" s="66" t="s">
        <v>5690</v>
      </c>
      <c r="P4648" s="66">
        <v>321399</v>
      </c>
      <c r="Q4648" s="67"/>
      <c r="R4648" s="68" t="s">
        <v>5689</v>
      </c>
      <c r="S4648" s="3">
        <v>43551</v>
      </c>
      <c r="T4648" s="4" t="s">
        <v>5691</v>
      </c>
    </row>
    <row r="4649" spans="1:20" ht="15.75" thickBot="1" x14ac:dyDescent="0.3">
      <c r="A4649" s="64">
        <v>4639</v>
      </c>
      <c r="B4649" s="61" t="s">
        <v>14114</v>
      </c>
      <c r="C4649" s="4" t="s">
        <v>54</v>
      </c>
      <c r="D4649" s="4" t="s">
        <v>24</v>
      </c>
      <c r="E4649" s="2" t="s">
        <v>24</v>
      </c>
      <c r="F4649" s="4" t="s">
        <v>14115</v>
      </c>
      <c r="G4649" s="4" t="s">
        <v>98</v>
      </c>
      <c r="H4649" s="4" t="s">
        <v>5689</v>
      </c>
      <c r="I4649" s="66">
        <v>2</v>
      </c>
      <c r="J4649" s="66" t="s">
        <v>5690</v>
      </c>
      <c r="K4649" s="4">
        <v>173390</v>
      </c>
      <c r="L4649" s="67"/>
      <c r="M4649" s="3">
        <v>43551</v>
      </c>
      <c r="N4649" s="66">
        <v>2</v>
      </c>
      <c r="O4649" s="66" t="s">
        <v>5690</v>
      </c>
      <c r="P4649" s="66">
        <v>173390</v>
      </c>
      <c r="Q4649" s="67"/>
      <c r="R4649" s="68" t="s">
        <v>5689</v>
      </c>
      <c r="S4649" s="3">
        <v>43551</v>
      </c>
      <c r="T4649" s="4" t="s">
        <v>5691</v>
      </c>
    </row>
    <row r="4650" spans="1:20" ht="15.75" thickBot="1" x14ac:dyDescent="0.3">
      <c r="A4650" s="64">
        <v>4640</v>
      </c>
      <c r="B4650" s="61" t="s">
        <v>14116</v>
      </c>
      <c r="C4650" s="4" t="s">
        <v>54</v>
      </c>
      <c r="D4650" s="4" t="s">
        <v>24</v>
      </c>
      <c r="E4650" s="2" t="s">
        <v>24</v>
      </c>
      <c r="F4650" s="4" t="s">
        <v>14117</v>
      </c>
      <c r="G4650" s="4" t="s">
        <v>98</v>
      </c>
      <c r="H4650" s="4" t="s">
        <v>5689</v>
      </c>
      <c r="I4650" s="66">
        <v>23.5</v>
      </c>
      <c r="J4650" s="66" t="s">
        <v>5690</v>
      </c>
      <c r="K4650" s="4">
        <v>486415</v>
      </c>
      <c r="L4650" s="67"/>
      <c r="M4650" s="3">
        <v>43551</v>
      </c>
      <c r="N4650" s="66">
        <v>23.5</v>
      </c>
      <c r="O4650" s="66" t="s">
        <v>5690</v>
      </c>
      <c r="P4650" s="66">
        <v>486415</v>
      </c>
      <c r="Q4650" s="67"/>
      <c r="R4650" s="68" t="s">
        <v>5689</v>
      </c>
      <c r="S4650" s="3">
        <v>43551</v>
      </c>
      <c r="T4650" s="4" t="s">
        <v>5691</v>
      </c>
    </row>
    <row r="4651" spans="1:20" ht="15.75" thickBot="1" x14ac:dyDescent="0.3">
      <c r="A4651" s="64">
        <v>4641</v>
      </c>
      <c r="B4651" s="61" t="s">
        <v>14118</v>
      </c>
      <c r="C4651" s="4" t="s">
        <v>54</v>
      </c>
      <c r="D4651" s="4" t="s">
        <v>24</v>
      </c>
      <c r="E4651" s="2" t="s">
        <v>24</v>
      </c>
      <c r="F4651" s="4" t="s">
        <v>14119</v>
      </c>
      <c r="G4651" s="4" t="s">
        <v>98</v>
      </c>
      <c r="H4651" s="4" t="s">
        <v>5689</v>
      </c>
      <c r="I4651" s="66">
        <v>7</v>
      </c>
      <c r="J4651" s="66" t="s">
        <v>5690</v>
      </c>
      <c r="K4651" s="4">
        <v>853953</v>
      </c>
      <c r="L4651" s="67"/>
      <c r="M4651" s="3">
        <v>43551</v>
      </c>
      <c r="N4651" s="66">
        <v>7</v>
      </c>
      <c r="O4651" s="66" t="s">
        <v>5690</v>
      </c>
      <c r="P4651" s="66">
        <v>853953</v>
      </c>
      <c r="Q4651" s="67"/>
      <c r="R4651" s="68" t="s">
        <v>5689</v>
      </c>
      <c r="S4651" s="3">
        <v>43551</v>
      </c>
      <c r="T4651" s="4" t="s">
        <v>5691</v>
      </c>
    </row>
    <row r="4652" spans="1:20" ht="15.75" thickBot="1" x14ac:dyDescent="0.3">
      <c r="A4652" s="64">
        <v>4642</v>
      </c>
      <c r="B4652" s="61" t="s">
        <v>14120</v>
      </c>
      <c r="C4652" s="4" t="s">
        <v>54</v>
      </c>
      <c r="D4652" s="4" t="s">
        <v>24</v>
      </c>
      <c r="E4652" s="2" t="s">
        <v>24</v>
      </c>
      <c r="F4652" s="4" t="s">
        <v>14121</v>
      </c>
      <c r="G4652" s="4" t="s">
        <v>98</v>
      </c>
      <c r="H4652" s="4" t="s">
        <v>5689</v>
      </c>
      <c r="I4652" s="66">
        <v>6</v>
      </c>
      <c r="J4652" s="66" t="s">
        <v>5690</v>
      </c>
      <c r="K4652" s="4">
        <v>941116</v>
      </c>
      <c r="L4652" s="67"/>
      <c r="M4652" s="3">
        <v>43551</v>
      </c>
      <c r="N4652" s="66">
        <v>6</v>
      </c>
      <c r="O4652" s="66" t="s">
        <v>5690</v>
      </c>
      <c r="P4652" s="66">
        <v>941116</v>
      </c>
      <c r="Q4652" s="67"/>
      <c r="R4652" s="68" t="s">
        <v>5689</v>
      </c>
      <c r="S4652" s="3">
        <v>43551</v>
      </c>
      <c r="T4652" s="4" t="s">
        <v>5691</v>
      </c>
    </row>
    <row r="4653" spans="1:20" ht="15.75" thickBot="1" x14ac:dyDescent="0.3">
      <c r="A4653" s="64">
        <v>4643</v>
      </c>
      <c r="B4653" s="61" t="s">
        <v>14122</v>
      </c>
      <c r="C4653" s="4" t="s">
        <v>54</v>
      </c>
      <c r="D4653" s="4" t="s">
        <v>24</v>
      </c>
      <c r="E4653" s="2" t="s">
        <v>24</v>
      </c>
      <c r="F4653" s="4" t="s">
        <v>14123</v>
      </c>
      <c r="G4653" s="4" t="s">
        <v>98</v>
      </c>
      <c r="H4653" s="4" t="s">
        <v>5689</v>
      </c>
      <c r="I4653" s="66">
        <v>4</v>
      </c>
      <c r="J4653" s="66" t="s">
        <v>5690</v>
      </c>
      <c r="K4653" s="4">
        <v>836378</v>
      </c>
      <c r="L4653" s="67"/>
      <c r="M4653" s="3">
        <v>43551</v>
      </c>
      <c r="N4653" s="66">
        <v>4</v>
      </c>
      <c r="O4653" s="66" t="s">
        <v>5690</v>
      </c>
      <c r="P4653" s="66">
        <v>836378</v>
      </c>
      <c r="Q4653" s="67"/>
      <c r="R4653" s="68" t="s">
        <v>5689</v>
      </c>
      <c r="S4653" s="3">
        <v>43551</v>
      </c>
      <c r="T4653" s="4" t="s">
        <v>5691</v>
      </c>
    </row>
    <row r="4654" spans="1:20" ht="15.75" thickBot="1" x14ac:dyDescent="0.3">
      <c r="A4654" s="64">
        <v>4644</v>
      </c>
      <c r="B4654" s="61" t="s">
        <v>14124</v>
      </c>
      <c r="C4654" s="4" t="s">
        <v>54</v>
      </c>
      <c r="D4654" s="4" t="s">
        <v>24</v>
      </c>
      <c r="E4654" s="2" t="s">
        <v>24</v>
      </c>
      <c r="F4654" s="4" t="s">
        <v>14125</v>
      </c>
      <c r="G4654" s="4" t="s">
        <v>98</v>
      </c>
      <c r="H4654" s="4" t="s">
        <v>5689</v>
      </c>
      <c r="I4654" s="66">
        <v>20</v>
      </c>
      <c r="J4654" s="66" t="s">
        <v>5690</v>
      </c>
      <c r="K4654" s="4">
        <v>37000</v>
      </c>
      <c r="L4654" s="67"/>
      <c r="M4654" s="3">
        <v>43551</v>
      </c>
      <c r="N4654" s="66">
        <v>20</v>
      </c>
      <c r="O4654" s="66" t="s">
        <v>5690</v>
      </c>
      <c r="P4654" s="66">
        <v>37000</v>
      </c>
      <c r="Q4654" s="67"/>
      <c r="R4654" s="68" t="s">
        <v>5689</v>
      </c>
      <c r="S4654" s="3">
        <v>43551</v>
      </c>
      <c r="T4654" s="4" t="s">
        <v>5691</v>
      </c>
    </row>
    <row r="4655" spans="1:20" ht="15.75" thickBot="1" x14ac:dyDescent="0.3">
      <c r="A4655" s="64">
        <v>4645</v>
      </c>
      <c r="B4655" s="61" t="s">
        <v>14126</v>
      </c>
      <c r="C4655" s="4" t="s">
        <v>54</v>
      </c>
      <c r="D4655" s="4" t="s">
        <v>24</v>
      </c>
      <c r="E4655" s="2" t="s">
        <v>24</v>
      </c>
      <c r="F4655" s="4" t="s">
        <v>14127</v>
      </c>
      <c r="G4655" s="4" t="s">
        <v>98</v>
      </c>
      <c r="H4655" s="4" t="s">
        <v>5689</v>
      </c>
      <c r="I4655" s="66">
        <v>1</v>
      </c>
      <c r="J4655" s="66" t="s">
        <v>5690</v>
      </c>
      <c r="K4655" s="4">
        <v>724710</v>
      </c>
      <c r="L4655" s="67"/>
      <c r="M4655" s="3">
        <v>43551</v>
      </c>
      <c r="N4655" s="66">
        <v>1</v>
      </c>
      <c r="O4655" s="66" t="s">
        <v>5690</v>
      </c>
      <c r="P4655" s="66">
        <v>724710</v>
      </c>
      <c r="Q4655" s="67"/>
      <c r="R4655" s="68" t="s">
        <v>5689</v>
      </c>
      <c r="S4655" s="3">
        <v>43551</v>
      </c>
      <c r="T4655" s="4" t="s">
        <v>5691</v>
      </c>
    </row>
    <row r="4656" spans="1:20" ht="15.75" thickBot="1" x14ac:dyDescent="0.3">
      <c r="A4656" s="64">
        <v>4646</v>
      </c>
      <c r="B4656" s="61" t="s">
        <v>14128</v>
      </c>
      <c r="C4656" s="4" t="s">
        <v>54</v>
      </c>
      <c r="D4656" s="4" t="s">
        <v>24</v>
      </c>
      <c r="E4656" s="2" t="s">
        <v>24</v>
      </c>
      <c r="F4656" s="4" t="s">
        <v>14129</v>
      </c>
      <c r="G4656" s="4" t="s">
        <v>98</v>
      </c>
      <c r="H4656" s="4" t="s">
        <v>5689</v>
      </c>
      <c r="I4656" s="66">
        <v>1</v>
      </c>
      <c r="J4656" s="66" t="s">
        <v>5690</v>
      </c>
      <c r="K4656" s="4">
        <v>2088000</v>
      </c>
      <c r="L4656" s="67"/>
      <c r="M4656" s="3">
        <v>43551</v>
      </c>
      <c r="N4656" s="66">
        <v>1</v>
      </c>
      <c r="O4656" s="66" t="s">
        <v>5690</v>
      </c>
      <c r="P4656" s="66">
        <v>2088000</v>
      </c>
      <c r="Q4656" s="67"/>
      <c r="R4656" s="68" t="s">
        <v>5689</v>
      </c>
      <c r="S4656" s="3">
        <v>43551</v>
      </c>
      <c r="T4656" s="4" t="s">
        <v>5691</v>
      </c>
    </row>
    <row r="4657" spans="1:20" ht="15.75" thickBot="1" x14ac:dyDescent="0.3">
      <c r="A4657" s="64">
        <v>4647</v>
      </c>
      <c r="B4657" s="61" t="s">
        <v>14130</v>
      </c>
      <c r="C4657" s="4" t="s">
        <v>54</v>
      </c>
      <c r="D4657" s="4" t="s">
        <v>24</v>
      </c>
      <c r="E4657" s="2" t="s">
        <v>24</v>
      </c>
      <c r="F4657" s="4" t="s">
        <v>14131</v>
      </c>
      <c r="G4657" s="4" t="s">
        <v>98</v>
      </c>
      <c r="H4657" s="4" t="s">
        <v>5689</v>
      </c>
      <c r="I4657" s="66">
        <v>1</v>
      </c>
      <c r="J4657" s="66" t="s">
        <v>5690</v>
      </c>
      <c r="K4657" s="4">
        <v>954390</v>
      </c>
      <c r="L4657" s="67"/>
      <c r="M4657" s="3">
        <v>43551</v>
      </c>
      <c r="N4657" s="66">
        <v>1</v>
      </c>
      <c r="O4657" s="66" t="s">
        <v>5690</v>
      </c>
      <c r="P4657" s="66">
        <v>954390</v>
      </c>
      <c r="Q4657" s="67"/>
      <c r="R4657" s="68" t="s">
        <v>5689</v>
      </c>
      <c r="S4657" s="3">
        <v>43551</v>
      </c>
      <c r="T4657" s="4" t="s">
        <v>5691</v>
      </c>
    </row>
    <row r="4658" spans="1:20" ht="15.75" thickBot="1" x14ac:dyDescent="0.3">
      <c r="A4658" s="64">
        <v>4648</v>
      </c>
      <c r="B4658" s="61" t="s">
        <v>14132</v>
      </c>
      <c r="C4658" s="4" t="s">
        <v>54</v>
      </c>
      <c r="D4658" s="4" t="s">
        <v>24</v>
      </c>
      <c r="E4658" s="2" t="s">
        <v>24</v>
      </c>
      <c r="F4658" s="4" t="s">
        <v>14133</v>
      </c>
      <c r="G4658" s="4" t="s">
        <v>98</v>
      </c>
      <c r="H4658" s="4" t="s">
        <v>5689</v>
      </c>
      <c r="I4658" s="66">
        <v>23</v>
      </c>
      <c r="J4658" s="66" t="s">
        <v>5690</v>
      </c>
      <c r="K4658" s="4">
        <v>30450</v>
      </c>
      <c r="L4658" s="67"/>
      <c r="M4658" s="3">
        <v>43551</v>
      </c>
      <c r="N4658" s="66">
        <v>23</v>
      </c>
      <c r="O4658" s="66" t="s">
        <v>5690</v>
      </c>
      <c r="P4658" s="66">
        <v>30450</v>
      </c>
      <c r="Q4658" s="67"/>
      <c r="R4658" s="68" t="s">
        <v>5689</v>
      </c>
      <c r="S4658" s="3">
        <v>43551</v>
      </c>
      <c r="T4658" s="4" t="s">
        <v>5691</v>
      </c>
    </row>
    <row r="4659" spans="1:20" ht="15.75" thickBot="1" x14ac:dyDescent="0.3">
      <c r="A4659" s="64">
        <v>4649</v>
      </c>
      <c r="B4659" s="61" t="s">
        <v>14134</v>
      </c>
      <c r="C4659" s="4" t="s">
        <v>54</v>
      </c>
      <c r="D4659" s="4" t="s">
        <v>24</v>
      </c>
      <c r="E4659" s="2" t="s">
        <v>24</v>
      </c>
      <c r="F4659" s="4" t="s">
        <v>14135</v>
      </c>
      <c r="G4659" s="4" t="s">
        <v>98</v>
      </c>
      <c r="H4659" s="4" t="s">
        <v>5689</v>
      </c>
      <c r="I4659" s="66">
        <v>1</v>
      </c>
      <c r="J4659" s="66" t="s">
        <v>5690</v>
      </c>
      <c r="K4659" s="4">
        <v>397590</v>
      </c>
      <c r="L4659" s="67"/>
      <c r="M4659" s="3">
        <v>43551</v>
      </c>
      <c r="N4659" s="66">
        <v>1</v>
      </c>
      <c r="O4659" s="66" t="s">
        <v>5690</v>
      </c>
      <c r="P4659" s="66">
        <v>397590</v>
      </c>
      <c r="Q4659" s="67"/>
      <c r="R4659" s="68" t="s">
        <v>5689</v>
      </c>
      <c r="S4659" s="3">
        <v>43551</v>
      </c>
      <c r="T4659" s="4" t="s">
        <v>5691</v>
      </c>
    </row>
    <row r="4660" spans="1:20" ht="15.75" thickBot="1" x14ac:dyDescent="0.3">
      <c r="A4660" s="64">
        <v>4650</v>
      </c>
      <c r="B4660" s="61" t="s">
        <v>14136</v>
      </c>
      <c r="C4660" s="4" t="s">
        <v>54</v>
      </c>
      <c r="D4660" s="4" t="s">
        <v>24</v>
      </c>
      <c r="E4660" s="2" t="s">
        <v>24</v>
      </c>
      <c r="F4660" s="4" t="s">
        <v>14137</v>
      </c>
      <c r="G4660" s="4" t="s">
        <v>98</v>
      </c>
      <c r="H4660" s="4" t="s">
        <v>5689</v>
      </c>
      <c r="I4660" s="66">
        <v>2</v>
      </c>
      <c r="J4660" s="66" t="s">
        <v>5690</v>
      </c>
      <c r="K4660" s="4">
        <v>742980</v>
      </c>
      <c r="L4660" s="67"/>
      <c r="M4660" s="3">
        <v>43551</v>
      </c>
      <c r="N4660" s="66">
        <v>2</v>
      </c>
      <c r="O4660" s="66" t="s">
        <v>5690</v>
      </c>
      <c r="P4660" s="66">
        <v>742980</v>
      </c>
      <c r="Q4660" s="67"/>
      <c r="R4660" s="68" t="s">
        <v>5689</v>
      </c>
      <c r="S4660" s="3">
        <v>43551</v>
      </c>
      <c r="T4660" s="4" t="s">
        <v>5691</v>
      </c>
    </row>
    <row r="4661" spans="1:20" ht="15.75" thickBot="1" x14ac:dyDescent="0.3">
      <c r="A4661" s="64">
        <v>4651</v>
      </c>
      <c r="B4661" s="61" t="s">
        <v>14138</v>
      </c>
      <c r="C4661" s="4" t="s">
        <v>54</v>
      </c>
      <c r="D4661" s="4" t="s">
        <v>24</v>
      </c>
      <c r="E4661" s="2" t="s">
        <v>24</v>
      </c>
      <c r="F4661" s="4" t="s">
        <v>14139</v>
      </c>
      <c r="G4661" s="4" t="s">
        <v>98</v>
      </c>
      <c r="H4661" s="4" t="s">
        <v>5689</v>
      </c>
      <c r="I4661" s="66">
        <v>4</v>
      </c>
      <c r="J4661" s="66" t="s">
        <v>5690</v>
      </c>
      <c r="K4661" s="4">
        <v>1246710</v>
      </c>
      <c r="L4661" s="67"/>
      <c r="M4661" s="3">
        <v>43551</v>
      </c>
      <c r="N4661" s="66">
        <v>4</v>
      </c>
      <c r="O4661" s="66" t="s">
        <v>5690</v>
      </c>
      <c r="P4661" s="66">
        <v>1246710</v>
      </c>
      <c r="Q4661" s="67"/>
      <c r="R4661" s="68" t="s">
        <v>5689</v>
      </c>
      <c r="S4661" s="3">
        <v>43551</v>
      </c>
      <c r="T4661" s="4" t="s">
        <v>5691</v>
      </c>
    </row>
    <row r="4662" spans="1:20" ht="15.75" thickBot="1" x14ac:dyDescent="0.3">
      <c r="A4662" s="64">
        <v>4652</v>
      </c>
      <c r="B4662" s="61" t="s">
        <v>14140</v>
      </c>
      <c r="C4662" s="4" t="s">
        <v>54</v>
      </c>
      <c r="D4662" s="4" t="s">
        <v>24</v>
      </c>
      <c r="E4662" s="2" t="s">
        <v>24</v>
      </c>
      <c r="F4662" s="4" t="s">
        <v>14141</v>
      </c>
      <c r="G4662" s="4" t="s">
        <v>98</v>
      </c>
      <c r="H4662" s="4" t="s">
        <v>5689</v>
      </c>
      <c r="I4662" s="66">
        <v>5</v>
      </c>
      <c r="J4662" s="66" t="s">
        <v>5690</v>
      </c>
      <c r="K4662" s="4">
        <v>1606890</v>
      </c>
      <c r="L4662" s="67"/>
      <c r="M4662" s="3">
        <v>43551</v>
      </c>
      <c r="N4662" s="66">
        <v>5</v>
      </c>
      <c r="O4662" s="66" t="s">
        <v>5690</v>
      </c>
      <c r="P4662" s="66">
        <v>1606890</v>
      </c>
      <c r="Q4662" s="67"/>
      <c r="R4662" s="68" t="s">
        <v>5689</v>
      </c>
      <c r="S4662" s="3">
        <v>43551</v>
      </c>
      <c r="T4662" s="4" t="s">
        <v>5691</v>
      </c>
    </row>
    <row r="4663" spans="1:20" ht="15.75" thickBot="1" x14ac:dyDescent="0.3">
      <c r="A4663" s="64">
        <v>4653</v>
      </c>
      <c r="B4663" s="61" t="s">
        <v>14142</v>
      </c>
      <c r="C4663" s="4" t="s">
        <v>54</v>
      </c>
      <c r="D4663" s="4" t="s">
        <v>24</v>
      </c>
      <c r="E4663" s="2" t="s">
        <v>24</v>
      </c>
      <c r="F4663" s="4" t="s">
        <v>14143</v>
      </c>
      <c r="G4663" s="4" t="s">
        <v>98</v>
      </c>
      <c r="H4663" s="4" t="s">
        <v>5689</v>
      </c>
      <c r="I4663" s="66">
        <v>1</v>
      </c>
      <c r="J4663" s="66" t="s">
        <v>5690</v>
      </c>
      <c r="K4663" s="4">
        <v>344520</v>
      </c>
      <c r="L4663" s="67"/>
      <c r="M4663" s="3">
        <v>43551</v>
      </c>
      <c r="N4663" s="66">
        <v>1</v>
      </c>
      <c r="O4663" s="66" t="s">
        <v>5690</v>
      </c>
      <c r="P4663" s="66">
        <v>344520</v>
      </c>
      <c r="Q4663" s="67"/>
      <c r="R4663" s="68" t="s">
        <v>5689</v>
      </c>
      <c r="S4663" s="3">
        <v>43551</v>
      </c>
      <c r="T4663" s="4" t="s">
        <v>5691</v>
      </c>
    </row>
    <row r="4664" spans="1:20" ht="15.75" thickBot="1" x14ac:dyDescent="0.3">
      <c r="A4664" s="64">
        <v>4654</v>
      </c>
      <c r="B4664" s="61" t="s">
        <v>14144</v>
      </c>
      <c r="C4664" s="4" t="s">
        <v>54</v>
      </c>
      <c r="D4664" s="4" t="s">
        <v>24</v>
      </c>
      <c r="E4664" s="2" t="s">
        <v>24</v>
      </c>
      <c r="F4664" s="4" t="s">
        <v>14145</v>
      </c>
      <c r="G4664" s="4" t="s">
        <v>98</v>
      </c>
      <c r="H4664" s="4" t="s">
        <v>5689</v>
      </c>
      <c r="I4664" s="66">
        <v>2</v>
      </c>
      <c r="J4664" s="66" t="s">
        <v>5690</v>
      </c>
      <c r="K4664" s="4">
        <v>348000</v>
      </c>
      <c r="L4664" s="67"/>
      <c r="M4664" s="3">
        <v>43551</v>
      </c>
      <c r="N4664" s="66">
        <v>2</v>
      </c>
      <c r="O4664" s="66" t="s">
        <v>5690</v>
      </c>
      <c r="P4664" s="66">
        <v>348000</v>
      </c>
      <c r="Q4664" s="67"/>
      <c r="R4664" s="68" t="s">
        <v>5689</v>
      </c>
      <c r="S4664" s="3">
        <v>43551</v>
      </c>
      <c r="T4664" s="4" t="s">
        <v>5691</v>
      </c>
    </row>
    <row r="4665" spans="1:20" ht="15.75" thickBot="1" x14ac:dyDescent="0.3">
      <c r="A4665" s="64">
        <v>4655</v>
      </c>
      <c r="B4665" s="61" t="s">
        <v>14146</v>
      </c>
      <c r="C4665" s="4" t="s">
        <v>54</v>
      </c>
      <c r="D4665" s="4" t="s">
        <v>24</v>
      </c>
      <c r="E4665" s="2" t="s">
        <v>24</v>
      </c>
      <c r="F4665" s="4" t="s">
        <v>14147</v>
      </c>
      <c r="G4665" s="4" t="s">
        <v>98</v>
      </c>
      <c r="H4665" s="4" t="s">
        <v>5689</v>
      </c>
      <c r="I4665" s="66">
        <v>1</v>
      </c>
      <c r="J4665" s="66" t="s">
        <v>5690</v>
      </c>
      <c r="K4665" s="4">
        <v>365400</v>
      </c>
      <c r="L4665" s="67"/>
      <c r="M4665" s="3">
        <v>43551</v>
      </c>
      <c r="N4665" s="66">
        <v>1</v>
      </c>
      <c r="O4665" s="66" t="s">
        <v>5690</v>
      </c>
      <c r="P4665" s="66">
        <v>365400</v>
      </c>
      <c r="Q4665" s="67"/>
      <c r="R4665" s="68" t="s">
        <v>5689</v>
      </c>
      <c r="S4665" s="3">
        <v>43551</v>
      </c>
      <c r="T4665" s="4" t="s">
        <v>5691</v>
      </c>
    </row>
    <row r="4666" spans="1:20" ht="15.75" thickBot="1" x14ac:dyDescent="0.3">
      <c r="A4666" s="64">
        <v>4656</v>
      </c>
      <c r="B4666" s="61" t="s">
        <v>14148</v>
      </c>
      <c r="C4666" s="4" t="s">
        <v>54</v>
      </c>
      <c r="D4666" s="4" t="s">
        <v>24</v>
      </c>
      <c r="E4666" s="2" t="s">
        <v>24</v>
      </c>
      <c r="F4666" s="4" t="s">
        <v>14149</v>
      </c>
      <c r="G4666" s="4" t="s">
        <v>98</v>
      </c>
      <c r="H4666" s="4" t="s">
        <v>5689</v>
      </c>
      <c r="I4666" s="66">
        <v>1</v>
      </c>
      <c r="J4666" s="66" t="s">
        <v>5690</v>
      </c>
      <c r="K4666" s="4">
        <v>484590</v>
      </c>
      <c r="L4666" s="67"/>
      <c r="M4666" s="3">
        <v>43551</v>
      </c>
      <c r="N4666" s="66">
        <v>1</v>
      </c>
      <c r="O4666" s="66" t="s">
        <v>5690</v>
      </c>
      <c r="P4666" s="66">
        <v>484590</v>
      </c>
      <c r="Q4666" s="67"/>
      <c r="R4666" s="68" t="s">
        <v>5689</v>
      </c>
      <c r="S4666" s="3">
        <v>43551</v>
      </c>
      <c r="T4666" s="4" t="s">
        <v>5691</v>
      </c>
    </row>
    <row r="4667" spans="1:20" ht="15.75" thickBot="1" x14ac:dyDescent="0.3">
      <c r="A4667" s="64">
        <v>4657</v>
      </c>
      <c r="B4667" s="61" t="s">
        <v>14150</v>
      </c>
      <c r="C4667" s="4" t="s">
        <v>54</v>
      </c>
      <c r="D4667" s="4" t="s">
        <v>24</v>
      </c>
      <c r="E4667" s="2" t="s">
        <v>24</v>
      </c>
      <c r="F4667" s="4" t="s">
        <v>14151</v>
      </c>
      <c r="G4667" s="4" t="s">
        <v>98</v>
      </c>
      <c r="H4667" s="4" t="s">
        <v>5689</v>
      </c>
      <c r="I4667" s="66">
        <v>2</v>
      </c>
      <c r="J4667" s="66" t="s">
        <v>5690</v>
      </c>
      <c r="K4667" s="4">
        <v>564195</v>
      </c>
      <c r="L4667" s="67"/>
      <c r="M4667" s="3">
        <v>43551</v>
      </c>
      <c r="N4667" s="66">
        <v>2</v>
      </c>
      <c r="O4667" s="66" t="s">
        <v>5690</v>
      </c>
      <c r="P4667" s="66">
        <v>564195</v>
      </c>
      <c r="Q4667" s="67"/>
      <c r="R4667" s="68" t="s">
        <v>5689</v>
      </c>
      <c r="S4667" s="3">
        <v>43551</v>
      </c>
      <c r="T4667" s="4" t="s">
        <v>5691</v>
      </c>
    </row>
    <row r="4668" spans="1:20" ht="15.75" thickBot="1" x14ac:dyDescent="0.3">
      <c r="A4668" s="64">
        <v>4658</v>
      </c>
      <c r="B4668" s="61" t="s">
        <v>14152</v>
      </c>
      <c r="C4668" s="4" t="s">
        <v>54</v>
      </c>
      <c r="D4668" s="4" t="s">
        <v>24</v>
      </c>
      <c r="E4668" s="2" t="s">
        <v>24</v>
      </c>
      <c r="F4668" s="4" t="s">
        <v>14153</v>
      </c>
      <c r="G4668" s="4" t="s">
        <v>98</v>
      </c>
      <c r="H4668" s="4" t="s">
        <v>5689</v>
      </c>
      <c r="I4668" s="66">
        <v>1</v>
      </c>
      <c r="J4668" s="66" t="s">
        <v>5690</v>
      </c>
      <c r="K4668" s="4">
        <v>487200</v>
      </c>
      <c r="L4668" s="67"/>
      <c r="M4668" s="3">
        <v>43551</v>
      </c>
      <c r="N4668" s="66">
        <v>1</v>
      </c>
      <c r="O4668" s="66" t="s">
        <v>5690</v>
      </c>
      <c r="P4668" s="66">
        <v>487200</v>
      </c>
      <c r="Q4668" s="67"/>
      <c r="R4668" s="68" t="s">
        <v>5689</v>
      </c>
      <c r="S4668" s="3">
        <v>43551</v>
      </c>
      <c r="T4668" s="4" t="s">
        <v>5691</v>
      </c>
    </row>
    <row r="4669" spans="1:20" ht="15.75" thickBot="1" x14ac:dyDescent="0.3">
      <c r="A4669" s="64">
        <v>4659</v>
      </c>
      <c r="B4669" s="61" t="s">
        <v>14154</v>
      </c>
      <c r="C4669" s="4" t="s">
        <v>54</v>
      </c>
      <c r="D4669" s="4" t="s">
        <v>24</v>
      </c>
      <c r="E4669" s="2" t="s">
        <v>24</v>
      </c>
      <c r="F4669" s="4" t="s">
        <v>14155</v>
      </c>
      <c r="G4669" s="4" t="s">
        <v>98</v>
      </c>
      <c r="H4669" s="4" t="s">
        <v>5689</v>
      </c>
      <c r="I4669" s="66">
        <v>1</v>
      </c>
      <c r="J4669" s="66" t="s">
        <v>5690</v>
      </c>
      <c r="K4669" s="4">
        <v>977880</v>
      </c>
      <c r="L4669" s="67"/>
      <c r="M4669" s="3">
        <v>43551</v>
      </c>
      <c r="N4669" s="66">
        <v>1</v>
      </c>
      <c r="O4669" s="66" t="s">
        <v>5690</v>
      </c>
      <c r="P4669" s="66">
        <v>977880</v>
      </c>
      <c r="Q4669" s="67"/>
      <c r="R4669" s="68" t="s">
        <v>5689</v>
      </c>
      <c r="S4669" s="3">
        <v>43551</v>
      </c>
      <c r="T4669" s="4" t="s">
        <v>5691</v>
      </c>
    </row>
    <row r="4670" spans="1:20" ht="15.75" thickBot="1" x14ac:dyDescent="0.3">
      <c r="A4670" s="64">
        <v>4660</v>
      </c>
      <c r="B4670" s="61" t="s">
        <v>14156</v>
      </c>
      <c r="C4670" s="4" t="s">
        <v>54</v>
      </c>
      <c r="D4670" s="4" t="s">
        <v>24</v>
      </c>
      <c r="E4670" s="2" t="s">
        <v>24</v>
      </c>
      <c r="F4670" s="4" t="s">
        <v>14157</v>
      </c>
      <c r="G4670" s="4" t="s">
        <v>98</v>
      </c>
      <c r="H4670" s="4" t="s">
        <v>5689</v>
      </c>
      <c r="I4670" s="66">
        <v>1</v>
      </c>
      <c r="J4670" s="66" t="s">
        <v>5690</v>
      </c>
      <c r="K4670" s="4">
        <v>4628400</v>
      </c>
      <c r="L4670" s="67"/>
      <c r="M4670" s="3">
        <v>43551</v>
      </c>
      <c r="N4670" s="66">
        <v>1</v>
      </c>
      <c r="O4670" s="66" t="s">
        <v>5690</v>
      </c>
      <c r="P4670" s="66">
        <v>4628400</v>
      </c>
      <c r="Q4670" s="67"/>
      <c r="R4670" s="68" t="s">
        <v>5689</v>
      </c>
      <c r="S4670" s="3">
        <v>43551</v>
      </c>
      <c r="T4670" s="4" t="s">
        <v>5691</v>
      </c>
    </row>
    <row r="4671" spans="1:20" ht="15.75" thickBot="1" x14ac:dyDescent="0.3">
      <c r="A4671" s="64">
        <v>4661</v>
      </c>
      <c r="B4671" s="61" t="s">
        <v>14158</v>
      </c>
      <c r="C4671" s="4" t="s">
        <v>54</v>
      </c>
      <c r="D4671" s="4" t="s">
        <v>24</v>
      </c>
      <c r="E4671" s="2" t="s">
        <v>24</v>
      </c>
      <c r="F4671" s="4" t="s">
        <v>14159</v>
      </c>
      <c r="G4671" s="4" t="s">
        <v>98</v>
      </c>
      <c r="H4671" s="4" t="s">
        <v>5689</v>
      </c>
      <c r="I4671" s="66">
        <v>2</v>
      </c>
      <c r="J4671" s="66" t="s">
        <v>5690</v>
      </c>
      <c r="K4671" s="4">
        <v>1479870</v>
      </c>
      <c r="L4671" s="67"/>
      <c r="M4671" s="3">
        <v>43551</v>
      </c>
      <c r="N4671" s="66">
        <v>2</v>
      </c>
      <c r="O4671" s="66" t="s">
        <v>5690</v>
      </c>
      <c r="P4671" s="66">
        <v>1479870</v>
      </c>
      <c r="Q4671" s="67"/>
      <c r="R4671" s="68" t="s">
        <v>5689</v>
      </c>
      <c r="S4671" s="3">
        <v>43551</v>
      </c>
      <c r="T4671" s="4" t="s">
        <v>5691</v>
      </c>
    </row>
    <row r="4672" spans="1:20" ht="15.75" thickBot="1" x14ac:dyDescent="0.3">
      <c r="A4672" s="64">
        <v>4662</v>
      </c>
      <c r="B4672" s="61" t="s">
        <v>14160</v>
      </c>
      <c r="C4672" s="4" t="s">
        <v>54</v>
      </c>
      <c r="D4672" s="4" t="s">
        <v>24</v>
      </c>
      <c r="E4672" s="2" t="s">
        <v>24</v>
      </c>
      <c r="F4672" s="4" t="s">
        <v>14161</v>
      </c>
      <c r="G4672" s="4" t="s">
        <v>98</v>
      </c>
      <c r="H4672" s="4" t="s">
        <v>5689</v>
      </c>
      <c r="I4672" s="66">
        <v>1</v>
      </c>
      <c r="J4672" s="66" t="s">
        <v>5816</v>
      </c>
      <c r="K4672" s="4">
        <v>35674050</v>
      </c>
      <c r="L4672" s="67"/>
      <c r="M4672" s="3">
        <v>43558</v>
      </c>
      <c r="N4672" s="66">
        <v>1</v>
      </c>
      <c r="O4672" s="66" t="s">
        <v>5816</v>
      </c>
      <c r="P4672" s="66">
        <v>35674050</v>
      </c>
      <c r="Q4672" s="67"/>
      <c r="R4672" s="68" t="s">
        <v>5689</v>
      </c>
      <c r="S4672" s="3">
        <v>43558</v>
      </c>
      <c r="T4672" s="4" t="s">
        <v>5691</v>
      </c>
    </row>
    <row r="4673" spans="1:20" ht="15.75" thickBot="1" x14ac:dyDescent="0.3">
      <c r="A4673" s="64">
        <v>4663</v>
      </c>
      <c r="B4673" s="61" t="s">
        <v>14162</v>
      </c>
      <c r="C4673" s="4" t="s">
        <v>54</v>
      </c>
      <c r="D4673" s="4" t="s">
        <v>24</v>
      </c>
      <c r="E4673" s="2" t="s">
        <v>24</v>
      </c>
      <c r="F4673" s="4" t="s">
        <v>14163</v>
      </c>
      <c r="G4673" s="4" t="s">
        <v>98</v>
      </c>
      <c r="H4673" s="4" t="s">
        <v>5689</v>
      </c>
      <c r="I4673" s="66">
        <v>1</v>
      </c>
      <c r="J4673" s="66" t="s">
        <v>5690</v>
      </c>
      <c r="K4673" s="4">
        <v>1600000</v>
      </c>
      <c r="L4673" s="67"/>
      <c r="M4673" s="3">
        <v>43558</v>
      </c>
      <c r="N4673" s="66">
        <v>1</v>
      </c>
      <c r="O4673" s="66" t="s">
        <v>5690</v>
      </c>
      <c r="P4673" s="66">
        <v>1600000</v>
      </c>
      <c r="Q4673" s="67"/>
      <c r="R4673" s="68" t="s">
        <v>5689</v>
      </c>
      <c r="S4673" s="3">
        <v>43558</v>
      </c>
      <c r="T4673" s="4" t="s">
        <v>5691</v>
      </c>
    </row>
    <row r="4674" spans="1:20" ht="15.75" thickBot="1" x14ac:dyDescent="0.3">
      <c r="A4674" s="64">
        <v>4664</v>
      </c>
      <c r="B4674" s="61" t="s">
        <v>14164</v>
      </c>
      <c r="C4674" s="4" t="s">
        <v>54</v>
      </c>
      <c r="D4674" s="4" t="s">
        <v>24</v>
      </c>
      <c r="E4674" s="2" t="s">
        <v>24</v>
      </c>
      <c r="F4674" s="4" t="s">
        <v>14165</v>
      </c>
      <c r="G4674" s="4" t="s">
        <v>98</v>
      </c>
      <c r="H4674" s="4" t="s">
        <v>5689</v>
      </c>
      <c r="I4674" s="66">
        <v>1</v>
      </c>
      <c r="J4674" s="66" t="s">
        <v>5690</v>
      </c>
      <c r="K4674" s="4">
        <v>4800000</v>
      </c>
      <c r="L4674" s="67"/>
      <c r="M4674" s="3">
        <v>43558</v>
      </c>
      <c r="N4674" s="66">
        <v>1</v>
      </c>
      <c r="O4674" s="66" t="s">
        <v>5690</v>
      </c>
      <c r="P4674" s="66">
        <v>4800000</v>
      </c>
      <c r="Q4674" s="67"/>
      <c r="R4674" s="68" t="s">
        <v>5689</v>
      </c>
      <c r="S4674" s="3">
        <v>43558</v>
      </c>
      <c r="T4674" s="4" t="s">
        <v>5691</v>
      </c>
    </row>
    <row r="4675" spans="1:20" ht="15.75" thickBot="1" x14ac:dyDescent="0.3">
      <c r="A4675" s="64">
        <v>4665</v>
      </c>
      <c r="B4675" s="61" t="s">
        <v>14166</v>
      </c>
      <c r="C4675" s="4" t="s">
        <v>54</v>
      </c>
      <c r="D4675" s="4" t="s">
        <v>24</v>
      </c>
      <c r="E4675" s="2" t="s">
        <v>24</v>
      </c>
      <c r="F4675" s="4" t="s">
        <v>14167</v>
      </c>
      <c r="G4675" s="4" t="s">
        <v>98</v>
      </c>
      <c r="H4675" s="4" t="s">
        <v>5689</v>
      </c>
      <c r="I4675" s="66">
        <v>1</v>
      </c>
      <c r="J4675" s="66" t="s">
        <v>5816</v>
      </c>
      <c r="K4675" s="4">
        <v>5683600</v>
      </c>
      <c r="L4675" s="67"/>
      <c r="M4675" s="3">
        <v>43558</v>
      </c>
      <c r="N4675" s="66">
        <v>1</v>
      </c>
      <c r="O4675" s="66" t="s">
        <v>5816</v>
      </c>
      <c r="P4675" s="66">
        <v>5683600</v>
      </c>
      <c r="Q4675" s="67"/>
      <c r="R4675" s="68" t="s">
        <v>5689</v>
      </c>
      <c r="S4675" s="3">
        <v>43558</v>
      </c>
      <c r="T4675" s="4" t="s">
        <v>5691</v>
      </c>
    </row>
    <row r="4676" spans="1:20" ht="15.75" thickBot="1" x14ac:dyDescent="0.3">
      <c r="A4676" s="64">
        <v>4666</v>
      </c>
      <c r="B4676" s="61" t="s">
        <v>14168</v>
      </c>
      <c r="C4676" s="4" t="s">
        <v>54</v>
      </c>
      <c r="D4676" s="4" t="s">
        <v>24</v>
      </c>
      <c r="E4676" s="2" t="s">
        <v>24</v>
      </c>
      <c r="F4676" s="4" t="s">
        <v>14169</v>
      </c>
      <c r="G4676" s="4" t="s">
        <v>98</v>
      </c>
      <c r="H4676" s="4" t="s">
        <v>5689</v>
      </c>
      <c r="I4676" s="66">
        <v>1</v>
      </c>
      <c r="J4676" s="66" t="s">
        <v>5690</v>
      </c>
      <c r="K4676" s="4">
        <v>500000</v>
      </c>
      <c r="L4676" s="67"/>
      <c r="M4676" s="3">
        <v>43558</v>
      </c>
      <c r="N4676" s="66">
        <v>1</v>
      </c>
      <c r="O4676" s="66" t="s">
        <v>5690</v>
      </c>
      <c r="P4676" s="66">
        <v>500000</v>
      </c>
      <c r="Q4676" s="67"/>
      <c r="R4676" s="68" t="s">
        <v>5689</v>
      </c>
      <c r="S4676" s="3">
        <v>43558</v>
      </c>
      <c r="T4676" s="4" t="s">
        <v>5691</v>
      </c>
    </row>
    <row r="4677" spans="1:20" ht="15.75" thickBot="1" x14ac:dyDescent="0.3">
      <c r="A4677" s="64">
        <v>4667</v>
      </c>
      <c r="B4677" s="61" t="s">
        <v>14170</v>
      </c>
      <c r="C4677" s="4" t="s">
        <v>54</v>
      </c>
      <c r="D4677" s="4" t="s">
        <v>24</v>
      </c>
      <c r="E4677" s="2" t="s">
        <v>24</v>
      </c>
      <c r="F4677" s="4" t="s">
        <v>14171</v>
      </c>
      <c r="G4677" s="4" t="s">
        <v>98</v>
      </c>
      <c r="H4677" s="4" t="s">
        <v>5689</v>
      </c>
      <c r="I4677" s="66">
        <v>20</v>
      </c>
      <c r="J4677" s="66" t="s">
        <v>5690</v>
      </c>
      <c r="K4677" s="4">
        <v>5000</v>
      </c>
      <c r="L4677" s="67"/>
      <c r="M4677" s="3">
        <v>43558</v>
      </c>
      <c r="N4677" s="66">
        <v>20</v>
      </c>
      <c r="O4677" s="66" t="s">
        <v>5690</v>
      </c>
      <c r="P4677" s="66">
        <v>5000</v>
      </c>
      <c r="Q4677" s="67"/>
      <c r="R4677" s="68" t="s">
        <v>5689</v>
      </c>
      <c r="S4677" s="3">
        <v>43558</v>
      </c>
      <c r="T4677" s="4" t="s">
        <v>5691</v>
      </c>
    </row>
    <row r="4678" spans="1:20" ht="15.75" thickBot="1" x14ac:dyDescent="0.3">
      <c r="A4678" s="64">
        <v>4668</v>
      </c>
      <c r="B4678" s="61" t="s">
        <v>14172</v>
      </c>
      <c r="C4678" s="4" t="s">
        <v>54</v>
      </c>
      <c r="D4678" s="4" t="s">
        <v>24</v>
      </c>
      <c r="E4678" s="2" t="s">
        <v>24</v>
      </c>
      <c r="F4678" s="4" t="s">
        <v>14171</v>
      </c>
      <c r="G4678" s="4" t="s">
        <v>98</v>
      </c>
      <c r="H4678" s="4" t="s">
        <v>5689</v>
      </c>
      <c r="I4678" s="66">
        <v>20</v>
      </c>
      <c r="J4678" s="66" t="s">
        <v>5690</v>
      </c>
      <c r="K4678" s="4">
        <v>9000</v>
      </c>
      <c r="L4678" s="67"/>
      <c r="M4678" s="3">
        <v>43558</v>
      </c>
      <c r="N4678" s="66">
        <v>20</v>
      </c>
      <c r="O4678" s="66" t="s">
        <v>5690</v>
      </c>
      <c r="P4678" s="66">
        <v>9000</v>
      </c>
      <c r="Q4678" s="67"/>
      <c r="R4678" s="68" t="s">
        <v>5689</v>
      </c>
      <c r="S4678" s="3">
        <v>43558</v>
      </c>
      <c r="T4678" s="4" t="s">
        <v>5691</v>
      </c>
    </row>
    <row r="4679" spans="1:20" ht="15.75" thickBot="1" x14ac:dyDescent="0.3">
      <c r="A4679" s="64">
        <v>4669</v>
      </c>
      <c r="B4679" s="61" t="s">
        <v>14173</v>
      </c>
      <c r="C4679" s="4" t="s">
        <v>54</v>
      </c>
      <c r="D4679" s="4" t="s">
        <v>24</v>
      </c>
      <c r="E4679" s="2" t="s">
        <v>24</v>
      </c>
      <c r="F4679" s="4" t="s">
        <v>14171</v>
      </c>
      <c r="G4679" s="4" t="s">
        <v>98</v>
      </c>
      <c r="H4679" s="4" t="s">
        <v>5689</v>
      </c>
      <c r="I4679" s="66">
        <v>603</v>
      </c>
      <c r="J4679" s="66" t="s">
        <v>5690</v>
      </c>
      <c r="K4679" s="4">
        <v>2100</v>
      </c>
      <c r="L4679" s="67"/>
      <c r="M4679" s="3">
        <v>43558</v>
      </c>
      <c r="N4679" s="66">
        <v>603</v>
      </c>
      <c r="O4679" s="66" t="s">
        <v>5690</v>
      </c>
      <c r="P4679" s="66">
        <v>2100</v>
      </c>
      <c r="Q4679" s="67"/>
      <c r="R4679" s="68" t="s">
        <v>5689</v>
      </c>
      <c r="S4679" s="3">
        <v>43558</v>
      </c>
      <c r="T4679" s="4" t="s">
        <v>5691</v>
      </c>
    </row>
    <row r="4680" spans="1:20" ht="15.75" thickBot="1" x14ac:dyDescent="0.3">
      <c r="A4680" s="64">
        <v>4670</v>
      </c>
      <c r="B4680" s="61" t="s">
        <v>14174</v>
      </c>
      <c r="C4680" s="4" t="s">
        <v>54</v>
      </c>
      <c r="D4680" s="4" t="s">
        <v>24</v>
      </c>
      <c r="E4680" s="2" t="s">
        <v>24</v>
      </c>
      <c r="F4680" s="4" t="s">
        <v>14169</v>
      </c>
      <c r="G4680" s="4" t="s">
        <v>98</v>
      </c>
      <c r="H4680" s="4" t="s">
        <v>5689</v>
      </c>
      <c r="I4680" s="66">
        <v>1</v>
      </c>
      <c r="J4680" s="66" t="s">
        <v>5690</v>
      </c>
      <c r="K4680" s="4">
        <v>900000</v>
      </c>
      <c r="L4680" s="67"/>
      <c r="M4680" s="3">
        <v>43558</v>
      </c>
      <c r="N4680" s="66">
        <v>1</v>
      </c>
      <c r="O4680" s="66" t="s">
        <v>5690</v>
      </c>
      <c r="P4680" s="66">
        <v>900000</v>
      </c>
      <c r="Q4680" s="67"/>
      <c r="R4680" s="68" t="s">
        <v>5689</v>
      </c>
      <c r="S4680" s="3">
        <v>43558</v>
      </c>
      <c r="T4680" s="4" t="s">
        <v>5691</v>
      </c>
    </row>
    <row r="4681" spans="1:20" ht="15.75" thickBot="1" x14ac:dyDescent="0.3">
      <c r="A4681" s="64">
        <v>4671</v>
      </c>
      <c r="B4681" s="61" t="s">
        <v>14175</v>
      </c>
      <c r="C4681" s="4" t="s">
        <v>54</v>
      </c>
      <c r="D4681" s="4" t="s">
        <v>24</v>
      </c>
      <c r="E4681" s="2" t="s">
        <v>24</v>
      </c>
      <c r="F4681" s="4" t="s">
        <v>14171</v>
      </c>
      <c r="G4681" s="4" t="s">
        <v>98</v>
      </c>
      <c r="H4681" s="4" t="s">
        <v>5689</v>
      </c>
      <c r="I4681" s="66">
        <v>252</v>
      </c>
      <c r="J4681" s="66" t="s">
        <v>5690</v>
      </c>
      <c r="K4681" s="4">
        <v>2500</v>
      </c>
      <c r="L4681" s="67"/>
      <c r="M4681" s="3">
        <v>43558</v>
      </c>
      <c r="N4681" s="66">
        <v>252</v>
      </c>
      <c r="O4681" s="66" t="s">
        <v>5690</v>
      </c>
      <c r="P4681" s="66">
        <v>2500</v>
      </c>
      <c r="Q4681" s="67"/>
      <c r="R4681" s="68" t="s">
        <v>5689</v>
      </c>
      <c r="S4681" s="3">
        <v>43558</v>
      </c>
      <c r="T4681" s="4" t="s">
        <v>5691</v>
      </c>
    </row>
    <row r="4682" spans="1:20" ht="15.75" thickBot="1" x14ac:dyDescent="0.3">
      <c r="A4682" s="64">
        <v>4672</v>
      </c>
      <c r="B4682" s="61" t="s">
        <v>14176</v>
      </c>
      <c r="C4682" s="4" t="s">
        <v>54</v>
      </c>
      <c r="D4682" s="4" t="s">
        <v>24</v>
      </c>
      <c r="E4682" s="2" t="s">
        <v>24</v>
      </c>
      <c r="F4682" s="4" t="s">
        <v>14171</v>
      </c>
      <c r="G4682" s="4" t="s">
        <v>98</v>
      </c>
      <c r="H4682" s="4" t="s">
        <v>5689</v>
      </c>
      <c r="I4682" s="66">
        <v>824</v>
      </c>
      <c r="J4682" s="66" t="s">
        <v>5690</v>
      </c>
      <c r="K4682" s="4">
        <v>2500</v>
      </c>
      <c r="L4682" s="67"/>
      <c r="M4682" s="3">
        <v>43558</v>
      </c>
      <c r="N4682" s="66">
        <v>824</v>
      </c>
      <c r="O4682" s="66" t="s">
        <v>5690</v>
      </c>
      <c r="P4682" s="66">
        <v>2500</v>
      </c>
      <c r="Q4682" s="67"/>
      <c r="R4682" s="68" t="s">
        <v>5689</v>
      </c>
      <c r="S4682" s="3">
        <v>43558</v>
      </c>
      <c r="T4682" s="4" t="s">
        <v>5691</v>
      </c>
    </row>
    <row r="4683" spans="1:20" ht="15.75" thickBot="1" x14ac:dyDescent="0.3">
      <c r="A4683" s="64">
        <v>4673</v>
      </c>
      <c r="B4683" s="61" t="s">
        <v>14177</v>
      </c>
      <c r="C4683" s="4" t="s">
        <v>54</v>
      </c>
      <c r="D4683" s="4" t="s">
        <v>24</v>
      </c>
      <c r="E4683" s="2" t="s">
        <v>24</v>
      </c>
      <c r="F4683" s="4" t="s">
        <v>14171</v>
      </c>
      <c r="G4683" s="4" t="s">
        <v>98</v>
      </c>
      <c r="H4683" s="4" t="s">
        <v>5689</v>
      </c>
      <c r="I4683" s="66">
        <v>803</v>
      </c>
      <c r="J4683" s="66" t="s">
        <v>5690</v>
      </c>
      <c r="K4683" s="4">
        <v>1700</v>
      </c>
      <c r="L4683" s="67"/>
      <c r="M4683" s="3">
        <v>43558</v>
      </c>
      <c r="N4683" s="66">
        <v>803</v>
      </c>
      <c r="O4683" s="66" t="s">
        <v>5690</v>
      </c>
      <c r="P4683" s="66">
        <v>1700</v>
      </c>
      <c r="Q4683" s="67"/>
      <c r="R4683" s="68" t="s">
        <v>5689</v>
      </c>
      <c r="S4683" s="3">
        <v>43558</v>
      </c>
      <c r="T4683" s="4" t="s">
        <v>5691</v>
      </c>
    </row>
    <row r="4684" spans="1:20" ht="15.75" thickBot="1" x14ac:dyDescent="0.3">
      <c r="A4684" s="64">
        <v>4674</v>
      </c>
      <c r="B4684" s="61" t="s">
        <v>14178</v>
      </c>
      <c r="C4684" s="4" t="s">
        <v>54</v>
      </c>
      <c r="D4684" s="4" t="s">
        <v>24</v>
      </c>
      <c r="E4684" s="2" t="s">
        <v>24</v>
      </c>
      <c r="F4684" s="4" t="s">
        <v>14171</v>
      </c>
      <c r="G4684" s="4" t="s">
        <v>98</v>
      </c>
      <c r="H4684" s="4" t="s">
        <v>5689</v>
      </c>
      <c r="I4684" s="66">
        <v>128</v>
      </c>
      <c r="J4684" s="66" t="s">
        <v>5690</v>
      </c>
      <c r="K4684" s="4">
        <v>3000</v>
      </c>
      <c r="L4684" s="67"/>
      <c r="M4684" s="3">
        <v>43558</v>
      </c>
      <c r="N4684" s="66">
        <v>128</v>
      </c>
      <c r="O4684" s="66" t="s">
        <v>5690</v>
      </c>
      <c r="P4684" s="66">
        <v>3000</v>
      </c>
      <c r="Q4684" s="67"/>
      <c r="R4684" s="68" t="s">
        <v>5689</v>
      </c>
      <c r="S4684" s="3">
        <v>43558</v>
      </c>
      <c r="T4684" s="4" t="s">
        <v>5691</v>
      </c>
    </row>
    <row r="4685" spans="1:20" ht="15.75" thickBot="1" x14ac:dyDescent="0.3">
      <c r="A4685" s="64">
        <v>4675</v>
      </c>
      <c r="B4685" s="61" t="s">
        <v>14179</v>
      </c>
      <c r="C4685" s="4" t="s">
        <v>54</v>
      </c>
      <c r="D4685" s="4" t="s">
        <v>24</v>
      </c>
      <c r="E4685" s="2" t="s">
        <v>24</v>
      </c>
      <c r="F4685" s="4" t="s">
        <v>14171</v>
      </c>
      <c r="G4685" s="4" t="s">
        <v>98</v>
      </c>
      <c r="H4685" s="4" t="s">
        <v>5689</v>
      </c>
      <c r="I4685" s="66">
        <v>57</v>
      </c>
      <c r="J4685" s="66" t="s">
        <v>5690</v>
      </c>
      <c r="K4685" s="4">
        <v>3150</v>
      </c>
      <c r="L4685" s="67"/>
      <c r="M4685" s="3">
        <v>43558</v>
      </c>
      <c r="N4685" s="66">
        <v>57</v>
      </c>
      <c r="O4685" s="66" t="s">
        <v>5690</v>
      </c>
      <c r="P4685" s="66">
        <v>3150</v>
      </c>
      <c r="Q4685" s="67"/>
      <c r="R4685" s="68" t="s">
        <v>5689</v>
      </c>
      <c r="S4685" s="3">
        <v>43558</v>
      </c>
      <c r="T4685" s="4" t="s">
        <v>5691</v>
      </c>
    </row>
    <row r="4686" spans="1:20" ht="15.75" thickBot="1" x14ac:dyDescent="0.3">
      <c r="A4686" s="64">
        <v>4676</v>
      </c>
      <c r="B4686" s="61" t="s">
        <v>14180</v>
      </c>
      <c r="C4686" s="4" t="s">
        <v>54</v>
      </c>
      <c r="D4686" s="4" t="s">
        <v>24</v>
      </c>
      <c r="E4686" s="2" t="s">
        <v>24</v>
      </c>
      <c r="F4686" s="4" t="s">
        <v>14171</v>
      </c>
      <c r="G4686" s="4" t="s">
        <v>98</v>
      </c>
      <c r="H4686" s="4" t="s">
        <v>5689</v>
      </c>
      <c r="I4686" s="66">
        <v>7</v>
      </c>
      <c r="J4686" s="66" t="s">
        <v>5690</v>
      </c>
      <c r="K4686" s="4">
        <v>5000</v>
      </c>
      <c r="L4686" s="67"/>
      <c r="M4686" s="3">
        <v>43558</v>
      </c>
      <c r="N4686" s="66">
        <v>7</v>
      </c>
      <c r="O4686" s="66" t="s">
        <v>5690</v>
      </c>
      <c r="P4686" s="66">
        <v>5000</v>
      </c>
      <c r="Q4686" s="67"/>
      <c r="R4686" s="68" t="s">
        <v>5689</v>
      </c>
      <c r="S4686" s="3">
        <v>43558</v>
      </c>
      <c r="T4686" s="4" t="s">
        <v>5691</v>
      </c>
    </row>
    <row r="4687" spans="1:20" ht="15.75" thickBot="1" x14ac:dyDescent="0.3">
      <c r="A4687" s="64">
        <v>4677</v>
      </c>
      <c r="B4687" s="61" t="s">
        <v>14181</v>
      </c>
      <c r="C4687" s="4" t="s">
        <v>54</v>
      </c>
      <c r="D4687" s="4" t="s">
        <v>24</v>
      </c>
      <c r="E4687" s="2" t="s">
        <v>24</v>
      </c>
      <c r="F4687" s="4" t="s">
        <v>14182</v>
      </c>
      <c r="G4687" s="4" t="s">
        <v>98</v>
      </c>
      <c r="H4687" s="4" t="s">
        <v>5689</v>
      </c>
      <c r="I4687" s="66">
        <v>1</v>
      </c>
      <c r="J4687" s="66" t="s">
        <v>5690</v>
      </c>
      <c r="K4687" s="4">
        <v>900000</v>
      </c>
      <c r="L4687" s="67"/>
      <c r="M4687" s="3">
        <v>43558</v>
      </c>
      <c r="N4687" s="66">
        <v>1</v>
      </c>
      <c r="O4687" s="66" t="s">
        <v>5690</v>
      </c>
      <c r="P4687" s="66">
        <v>900000</v>
      </c>
      <c r="Q4687" s="67"/>
      <c r="R4687" s="68" t="s">
        <v>5689</v>
      </c>
      <c r="S4687" s="3">
        <v>43558</v>
      </c>
      <c r="T4687" s="4" t="s">
        <v>5691</v>
      </c>
    </row>
    <row r="4688" spans="1:20" ht="15.75" thickBot="1" x14ac:dyDescent="0.3">
      <c r="A4688" s="64">
        <v>4678</v>
      </c>
      <c r="B4688" s="61" t="s">
        <v>14183</v>
      </c>
      <c r="C4688" s="4" t="s">
        <v>54</v>
      </c>
      <c r="D4688" s="4" t="s">
        <v>24</v>
      </c>
      <c r="E4688" s="2" t="s">
        <v>24</v>
      </c>
      <c r="F4688" s="4" t="s">
        <v>14184</v>
      </c>
      <c r="G4688" s="4" t="s">
        <v>98</v>
      </c>
      <c r="H4688" s="4" t="s">
        <v>5689</v>
      </c>
      <c r="I4688" s="66">
        <v>1</v>
      </c>
      <c r="J4688" s="66" t="s">
        <v>5816</v>
      </c>
      <c r="K4688" s="4">
        <v>7388100</v>
      </c>
      <c r="L4688" s="67"/>
      <c r="M4688" s="3">
        <v>43558</v>
      </c>
      <c r="N4688" s="66">
        <v>1</v>
      </c>
      <c r="O4688" s="66" t="s">
        <v>5816</v>
      </c>
      <c r="P4688" s="66">
        <v>7388100</v>
      </c>
      <c r="Q4688" s="67"/>
      <c r="R4688" s="68" t="s">
        <v>5689</v>
      </c>
      <c r="S4688" s="3">
        <v>43558</v>
      </c>
      <c r="T4688" s="4" t="s">
        <v>5691</v>
      </c>
    </row>
    <row r="4689" spans="1:20" ht="15.75" thickBot="1" x14ac:dyDescent="0.3">
      <c r="A4689" s="64">
        <v>4679</v>
      </c>
      <c r="B4689" s="61" t="s">
        <v>14185</v>
      </c>
      <c r="C4689" s="4" t="s">
        <v>54</v>
      </c>
      <c r="D4689" s="4" t="s">
        <v>24</v>
      </c>
      <c r="E4689" s="2" t="s">
        <v>24</v>
      </c>
      <c r="F4689" s="4" t="s">
        <v>14186</v>
      </c>
      <c r="G4689" s="4" t="s">
        <v>98</v>
      </c>
      <c r="H4689" s="4" t="s">
        <v>5689</v>
      </c>
      <c r="I4689" s="66">
        <v>1</v>
      </c>
      <c r="J4689" s="66" t="s">
        <v>5690</v>
      </c>
      <c r="K4689" s="4">
        <v>975000</v>
      </c>
      <c r="L4689" s="67"/>
      <c r="M4689" s="3">
        <v>43558</v>
      </c>
      <c r="N4689" s="66">
        <v>1</v>
      </c>
      <c r="O4689" s="66" t="s">
        <v>5690</v>
      </c>
      <c r="P4689" s="66">
        <v>975000</v>
      </c>
      <c r="Q4689" s="67"/>
      <c r="R4689" s="68" t="s">
        <v>5689</v>
      </c>
      <c r="S4689" s="3">
        <v>43558</v>
      </c>
      <c r="T4689" s="4" t="s">
        <v>5691</v>
      </c>
    </row>
    <row r="4690" spans="1:20" ht="15.75" thickBot="1" x14ac:dyDescent="0.3">
      <c r="A4690" s="64">
        <v>4680</v>
      </c>
      <c r="B4690" s="61" t="s">
        <v>14187</v>
      </c>
      <c r="C4690" s="4" t="s">
        <v>54</v>
      </c>
      <c r="D4690" s="4" t="s">
        <v>24</v>
      </c>
      <c r="E4690" s="2" t="s">
        <v>24</v>
      </c>
      <c r="F4690" s="4" t="s">
        <v>14188</v>
      </c>
      <c r="G4690" s="4" t="s">
        <v>98</v>
      </c>
      <c r="H4690" s="4" t="s">
        <v>5689</v>
      </c>
      <c r="I4690" s="66">
        <v>1</v>
      </c>
      <c r="J4690" s="66" t="s">
        <v>5816</v>
      </c>
      <c r="K4690" s="4">
        <v>6651900</v>
      </c>
      <c r="L4690" s="67"/>
      <c r="M4690" s="3">
        <v>43558</v>
      </c>
      <c r="N4690" s="66">
        <v>1</v>
      </c>
      <c r="O4690" s="66" t="s">
        <v>5816</v>
      </c>
      <c r="P4690" s="66">
        <v>6651900</v>
      </c>
      <c r="Q4690" s="67"/>
      <c r="R4690" s="68" t="s">
        <v>5689</v>
      </c>
      <c r="S4690" s="3">
        <v>43558</v>
      </c>
      <c r="T4690" s="4" t="s">
        <v>5691</v>
      </c>
    </row>
    <row r="4691" spans="1:20" ht="15.75" thickBot="1" x14ac:dyDescent="0.3">
      <c r="A4691" s="64">
        <v>4681</v>
      </c>
      <c r="B4691" s="61" t="s">
        <v>14189</v>
      </c>
      <c r="C4691" s="4" t="s">
        <v>54</v>
      </c>
      <c r="D4691" s="4" t="s">
        <v>24</v>
      </c>
      <c r="E4691" s="2" t="s">
        <v>24</v>
      </c>
      <c r="F4691" s="4" t="s">
        <v>14190</v>
      </c>
      <c r="G4691" s="4" t="s">
        <v>98</v>
      </c>
      <c r="H4691" s="4" t="s">
        <v>5689</v>
      </c>
      <c r="I4691" s="66">
        <v>1</v>
      </c>
      <c r="J4691" s="66" t="s">
        <v>5816</v>
      </c>
      <c r="K4691" s="4">
        <v>4177250</v>
      </c>
      <c r="L4691" s="67"/>
      <c r="M4691" s="3">
        <v>43558</v>
      </c>
      <c r="N4691" s="66">
        <v>1</v>
      </c>
      <c r="O4691" s="66" t="s">
        <v>5816</v>
      </c>
      <c r="P4691" s="66">
        <v>4177250</v>
      </c>
      <c r="Q4691" s="67"/>
      <c r="R4691" s="68" t="s">
        <v>5689</v>
      </c>
      <c r="S4691" s="3">
        <v>43558</v>
      </c>
      <c r="T4691" s="4" t="s">
        <v>5691</v>
      </c>
    </row>
    <row r="4692" spans="1:20" ht="15.75" thickBot="1" x14ac:dyDescent="0.3">
      <c r="A4692" s="64">
        <v>4682</v>
      </c>
      <c r="B4692" s="61" t="s">
        <v>14191</v>
      </c>
      <c r="C4692" s="4" t="s">
        <v>54</v>
      </c>
      <c r="D4692" s="4" t="s">
        <v>24</v>
      </c>
      <c r="E4692" s="2" t="s">
        <v>24</v>
      </c>
      <c r="F4692" s="4" t="s">
        <v>14165</v>
      </c>
      <c r="G4692" s="4" t="s">
        <v>98</v>
      </c>
      <c r="H4692" s="4" t="s">
        <v>5689</v>
      </c>
      <c r="I4692" s="66">
        <v>1</v>
      </c>
      <c r="J4692" s="66" t="s">
        <v>5690</v>
      </c>
      <c r="K4692" s="4">
        <v>975000</v>
      </c>
      <c r="L4692" s="67"/>
      <c r="M4692" s="3">
        <v>43558</v>
      </c>
      <c r="N4692" s="66">
        <v>1</v>
      </c>
      <c r="O4692" s="66" t="s">
        <v>5690</v>
      </c>
      <c r="P4692" s="66">
        <v>975000</v>
      </c>
      <c r="Q4692" s="67"/>
      <c r="R4692" s="68" t="s">
        <v>5689</v>
      </c>
      <c r="S4692" s="3">
        <v>43558</v>
      </c>
      <c r="T4692" s="4" t="s">
        <v>5691</v>
      </c>
    </row>
    <row r="4693" spans="1:20" ht="15.75" thickBot="1" x14ac:dyDescent="0.3">
      <c r="A4693" s="64">
        <v>4683</v>
      </c>
      <c r="B4693" s="61" t="s">
        <v>14192</v>
      </c>
      <c r="C4693" s="4" t="s">
        <v>54</v>
      </c>
      <c r="D4693" s="4" t="s">
        <v>24</v>
      </c>
      <c r="E4693" s="2" t="s">
        <v>24</v>
      </c>
      <c r="F4693" s="4" t="s">
        <v>14193</v>
      </c>
      <c r="G4693" s="4" t="s">
        <v>98</v>
      </c>
      <c r="H4693" s="4" t="s">
        <v>5689</v>
      </c>
      <c r="I4693" s="66">
        <v>1</v>
      </c>
      <c r="J4693" s="66" t="s">
        <v>5816</v>
      </c>
      <c r="K4693" s="4">
        <v>8197750</v>
      </c>
      <c r="L4693" s="67"/>
      <c r="M4693" s="3">
        <v>43558</v>
      </c>
      <c r="N4693" s="66">
        <v>1</v>
      </c>
      <c r="O4693" s="66" t="s">
        <v>5816</v>
      </c>
      <c r="P4693" s="66">
        <v>8197750</v>
      </c>
      <c r="Q4693" s="67"/>
      <c r="R4693" s="68" t="s">
        <v>5689</v>
      </c>
      <c r="S4693" s="3">
        <v>43558</v>
      </c>
      <c r="T4693" s="4" t="s">
        <v>5691</v>
      </c>
    </row>
    <row r="4694" spans="1:20" ht="15.75" thickBot="1" x14ac:dyDescent="0.3">
      <c r="A4694" s="64">
        <v>4684</v>
      </c>
      <c r="B4694" s="61" t="s">
        <v>14194</v>
      </c>
      <c r="C4694" s="4" t="s">
        <v>54</v>
      </c>
      <c r="D4694" s="4" t="s">
        <v>24</v>
      </c>
      <c r="E4694" s="2" t="s">
        <v>24</v>
      </c>
      <c r="F4694" s="4" t="s">
        <v>14165</v>
      </c>
      <c r="G4694" s="4" t="s">
        <v>98</v>
      </c>
      <c r="H4694" s="4" t="s">
        <v>5689</v>
      </c>
      <c r="I4694" s="66">
        <v>1</v>
      </c>
      <c r="J4694" s="66" t="s">
        <v>5690</v>
      </c>
      <c r="K4694" s="4">
        <v>825000</v>
      </c>
      <c r="L4694" s="67"/>
      <c r="M4694" s="3">
        <v>43585</v>
      </c>
      <c r="N4694" s="66">
        <v>1</v>
      </c>
      <c r="O4694" s="66" t="s">
        <v>5690</v>
      </c>
      <c r="P4694" s="66">
        <v>825000</v>
      </c>
      <c r="Q4694" s="67"/>
      <c r="R4694" s="68" t="s">
        <v>5689</v>
      </c>
      <c r="S4694" s="3">
        <v>43585</v>
      </c>
      <c r="T4694" s="4" t="s">
        <v>5691</v>
      </c>
    </row>
    <row r="4695" spans="1:20" ht="15.75" thickBot="1" x14ac:dyDescent="0.3">
      <c r="A4695" s="64">
        <v>4685</v>
      </c>
      <c r="B4695" s="61" t="s">
        <v>14195</v>
      </c>
      <c r="C4695" s="4" t="s">
        <v>54</v>
      </c>
      <c r="D4695" s="4" t="s">
        <v>24</v>
      </c>
      <c r="E4695" s="2" t="s">
        <v>24</v>
      </c>
      <c r="F4695" s="4" t="s">
        <v>14169</v>
      </c>
      <c r="G4695" s="4" t="s">
        <v>98</v>
      </c>
      <c r="H4695" s="4" t="s">
        <v>5689</v>
      </c>
      <c r="I4695" s="66">
        <v>1</v>
      </c>
      <c r="J4695" s="66" t="s">
        <v>5690</v>
      </c>
      <c r="K4695" s="4">
        <v>900000</v>
      </c>
      <c r="L4695" s="67"/>
      <c r="M4695" s="3">
        <v>43585</v>
      </c>
      <c r="N4695" s="66">
        <v>1</v>
      </c>
      <c r="O4695" s="66" t="s">
        <v>5690</v>
      </c>
      <c r="P4695" s="66">
        <v>900000</v>
      </c>
      <c r="Q4695" s="67"/>
      <c r="R4695" s="68" t="s">
        <v>5689</v>
      </c>
      <c r="S4695" s="3">
        <v>43585</v>
      </c>
      <c r="T4695" s="4" t="s">
        <v>5691</v>
      </c>
    </row>
    <row r="4696" spans="1:20" ht="15.75" thickBot="1" x14ac:dyDescent="0.3">
      <c r="A4696" s="64">
        <v>4686</v>
      </c>
      <c r="B4696" s="61" t="s">
        <v>14196</v>
      </c>
      <c r="C4696" s="4" t="s">
        <v>54</v>
      </c>
      <c r="D4696" s="4" t="s">
        <v>24</v>
      </c>
      <c r="E4696" s="2" t="s">
        <v>24</v>
      </c>
      <c r="F4696" s="4" t="s">
        <v>14169</v>
      </c>
      <c r="G4696" s="4" t="s">
        <v>98</v>
      </c>
      <c r="H4696" s="4" t="s">
        <v>5689</v>
      </c>
      <c r="I4696" s="66">
        <v>1</v>
      </c>
      <c r="J4696" s="66" t="s">
        <v>5690</v>
      </c>
      <c r="K4696" s="4">
        <v>960000</v>
      </c>
      <c r="L4696" s="67"/>
      <c r="M4696" s="3">
        <v>43585</v>
      </c>
      <c r="N4696" s="66">
        <v>1</v>
      </c>
      <c r="O4696" s="66" t="s">
        <v>5690</v>
      </c>
      <c r="P4696" s="66">
        <v>960000</v>
      </c>
      <c r="Q4696" s="67"/>
      <c r="R4696" s="68" t="s">
        <v>5689</v>
      </c>
      <c r="S4696" s="3">
        <v>43585</v>
      </c>
      <c r="T4696" s="4" t="s">
        <v>5691</v>
      </c>
    </row>
    <row r="4697" spans="1:20" ht="15.75" thickBot="1" x14ac:dyDescent="0.3">
      <c r="A4697" s="64">
        <v>4687</v>
      </c>
      <c r="B4697" s="61" t="s">
        <v>14197</v>
      </c>
      <c r="C4697" s="4" t="s">
        <v>54</v>
      </c>
      <c r="D4697" s="4" t="s">
        <v>24</v>
      </c>
      <c r="E4697" s="2" t="s">
        <v>24</v>
      </c>
      <c r="F4697" s="4" t="s">
        <v>14163</v>
      </c>
      <c r="G4697" s="4" t="s">
        <v>98</v>
      </c>
      <c r="H4697" s="4" t="s">
        <v>5689</v>
      </c>
      <c r="I4697" s="66">
        <v>1</v>
      </c>
      <c r="J4697" s="66" t="s">
        <v>5690</v>
      </c>
      <c r="K4697" s="4">
        <v>900000</v>
      </c>
      <c r="L4697" s="67"/>
      <c r="M4697" s="3">
        <v>43585</v>
      </c>
      <c r="N4697" s="66">
        <v>1</v>
      </c>
      <c r="O4697" s="66" t="s">
        <v>5690</v>
      </c>
      <c r="P4697" s="66">
        <v>900000</v>
      </c>
      <c r="Q4697" s="67"/>
      <c r="R4697" s="68" t="s">
        <v>5689</v>
      </c>
      <c r="S4697" s="3">
        <v>43585</v>
      </c>
      <c r="T4697" s="4" t="s">
        <v>5691</v>
      </c>
    </row>
    <row r="4698" spans="1:20" ht="15.75" thickBot="1" x14ac:dyDescent="0.3">
      <c r="A4698" s="64">
        <v>4688</v>
      </c>
      <c r="B4698" s="61" t="s">
        <v>14198</v>
      </c>
      <c r="C4698" s="4" t="s">
        <v>54</v>
      </c>
      <c r="D4698" s="4" t="s">
        <v>24</v>
      </c>
      <c r="E4698" s="2" t="s">
        <v>24</v>
      </c>
      <c r="F4698" s="4" t="s">
        <v>14199</v>
      </c>
      <c r="G4698" s="4" t="s">
        <v>98</v>
      </c>
      <c r="H4698" s="4" t="s">
        <v>5689</v>
      </c>
      <c r="I4698" s="66">
        <v>1</v>
      </c>
      <c r="J4698" s="66" t="s">
        <v>5816</v>
      </c>
      <c r="K4698" s="4">
        <v>10392000</v>
      </c>
      <c r="L4698" s="67"/>
      <c r="M4698" s="3">
        <v>43585</v>
      </c>
      <c r="N4698" s="66">
        <v>1</v>
      </c>
      <c r="O4698" s="66" t="s">
        <v>5816</v>
      </c>
      <c r="P4698" s="66">
        <v>10392000</v>
      </c>
      <c r="Q4698" s="67"/>
      <c r="R4698" s="68" t="s">
        <v>5689</v>
      </c>
      <c r="S4698" s="3">
        <v>43585</v>
      </c>
      <c r="T4698" s="4" t="s">
        <v>5691</v>
      </c>
    </row>
    <row r="4699" spans="1:20" ht="15.75" thickBot="1" x14ac:dyDescent="0.3">
      <c r="A4699" s="64">
        <v>4689</v>
      </c>
      <c r="B4699" s="61" t="s">
        <v>14200</v>
      </c>
      <c r="C4699" s="4" t="s">
        <v>54</v>
      </c>
      <c r="D4699" s="4" t="s">
        <v>24</v>
      </c>
      <c r="E4699" s="2" t="s">
        <v>24</v>
      </c>
      <c r="F4699" s="4" t="s">
        <v>14201</v>
      </c>
      <c r="G4699" s="4" t="s">
        <v>98</v>
      </c>
      <c r="H4699" s="4" t="s">
        <v>5689</v>
      </c>
      <c r="I4699" s="66">
        <v>34</v>
      </c>
      <c r="J4699" s="66" t="s">
        <v>5690</v>
      </c>
      <c r="K4699" s="4">
        <v>1857000</v>
      </c>
      <c r="L4699" s="67"/>
      <c r="M4699" s="3">
        <v>43565</v>
      </c>
      <c r="N4699" s="66">
        <v>34</v>
      </c>
      <c r="O4699" s="66" t="s">
        <v>5690</v>
      </c>
      <c r="P4699" s="66">
        <v>1857000</v>
      </c>
      <c r="Q4699" s="67"/>
      <c r="R4699" s="68" t="s">
        <v>5689</v>
      </c>
      <c r="S4699" s="3">
        <v>43565</v>
      </c>
      <c r="T4699" s="4" t="s">
        <v>5691</v>
      </c>
    </row>
    <row r="4700" spans="1:20" ht="15.75" thickBot="1" x14ac:dyDescent="0.3">
      <c r="A4700" s="64">
        <v>4690</v>
      </c>
      <c r="B4700" s="61" t="s">
        <v>14202</v>
      </c>
      <c r="C4700" s="4" t="s">
        <v>54</v>
      </c>
      <c r="D4700" s="4" t="s">
        <v>24</v>
      </c>
      <c r="E4700" s="2" t="s">
        <v>24</v>
      </c>
      <c r="F4700" s="4" t="s">
        <v>14203</v>
      </c>
      <c r="G4700" s="4" t="s">
        <v>98</v>
      </c>
      <c r="H4700" s="4" t="s">
        <v>5689</v>
      </c>
      <c r="I4700" s="66">
        <v>1</v>
      </c>
      <c r="J4700" s="66" t="s">
        <v>5690</v>
      </c>
      <c r="K4700" s="4">
        <v>917000</v>
      </c>
      <c r="L4700" s="67"/>
      <c r="M4700" s="3">
        <v>43565</v>
      </c>
      <c r="N4700" s="66">
        <v>1</v>
      </c>
      <c r="O4700" s="66" t="s">
        <v>5690</v>
      </c>
      <c r="P4700" s="66">
        <v>917000</v>
      </c>
      <c r="Q4700" s="67"/>
      <c r="R4700" s="68" t="s">
        <v>5689</v>
      </c>
      <c r="S4700" s="3">
        <v>43565</v>
      </c>
      <c r="T4700" s="4" t="s">
        <v>5691</v>
      </c>
    </row>
    <row r="4701" spans="1:20" ht="15.75" thickBot="1" x14ac:dyDescent="0.3">
      <c r="A4701" s="64">
        <v>4691</v>
      </c>
      <c r="B4701" s="61" t="s">
        <v>14204</v>
      </c>
      <c r="C4701" s="4" t="s">
        <v>54</v>
      </c>
      <c r="D4701" s="4" t="s">
        <v>24</v>
      </c>
      <c r="E4701" s="2" t="s">
        <v>24</v>
      </c>
      <c r="F4701" s="4" t="s">
        <v>14205</v>
      </c>
      <c r="G4701" s="4" t="s">
        <v>98</v>
      </c>
      <c r="H4701" s="4" t="s">
        <v>5689</v>
      </c>
      <c r="I4701" s="66">
        <v>1</v>
      </c>
      <c r="J4701" s="66" t="s">
        <v>5690</v>
      </c>
      <c r="K4701" s="4">
        <v>1281653</v>
      </c>
      <c r="L4701" s="67"/>
      <c r="M4701" s="3">
        <v>43565</v>
      </c>
      <c r="N4701" s="66">
        <v>1</v>
      </c>
      <c r="O4701" s="66" t="s">
        <v>5690</v>
      </c>
      <c r="P4701" s="66">
        <v>1281653</v>
      </c>
      <c r="Q4701" s="67"/>
      <c r="R4701" s="68" t="s">
        <v>5689</v>
      </c>
      <c r="S4701" s="3">
        <v>43565</v>
      </c>
      <c r="T4701" s="4" t="s">
        <v>5691</v>
      </c>
    </row>
    <row r="4702" spans="1:20" ht="15.75" thickBot="1" x14ac:dyDescent="0.3">
      <c r="A4702" s="64">
        <v>4692</v>
      </c>
      <c r="B4702" s="61" t="s">
        <v>14206</v>
      </c>
      <c r="C4702" s="4" t="s">
        <v>54</v>
      </c>
      <c r="D4702" s="4" t="s">
        <v>24</v>
      </c>
      <c r="E4702" s="2" t="s">
        <v>24</v>
      </c>
      <c r="F4702" s="4" t="s">
        <v>14207</v>
      </c>
      <c r="G4702" s="4" t="s">
        <v>98</v>
      </c>
      <c r="H4702" s="4" t="s">
        <v>5689</v>
      </c>
      <c r="I4702" s="66">
        <v>1</v>
      </c>
      <c r="J4702" s="66" t="s">
        <v>5690</v>
      </c>
      <c r="K4702" s="4">
        <v>2288000</v>
      </c>
      <c r="L4702" s="67"/>
      <c r="M4702" s="3">
        <v>43565</v>
      </c>
      <c r="N4702" s="66">
        <v>1</v>
      </c>
      <c r="O4702" s="66" t="s">
        <v>5690</v>
      </c>
      <c r="P4702" s="66">
        <v>2288000</v>
      </c>
      <c r="Q4702" s="67"/>
      <c r="R4702" s="68" t="s">
        <v>5689</v>
      </c>
      <c r="S4702" s="3">
        <v>43565</v>
      </c>
      <c r="T4702" s="4" t="s">
        <v>5691</v>
      </c>
    </row>
    <row r="4703" spans="1:20" ht="15.75" thickBot="1" x14ac:dyDescent="0.3">
      <c r="A4703" s="64">
        <v>4693</v>
      </c>
      <c r="B4703" s="61" t="s">
        <v>14208</v>
      </c>
      <c r="C4703" s="4" t="s">
        <v>54</v>
      </c>
      <c r="D4703" s="4" t="s">
        <v>24</v>
      </c>
      <c r="E4703" s="2" t="s">
        <v>24</v>
      </c>
      <c r="F4703" s="4" t="s">
        <v>14201</v>
      </c>
      <c r="G4703" s="4" t="s">
        <v>98</v>
      </c>
      <c r="H4703" s="4" t="s">
        <v>5689</v>
      </c>
      <c r="I4703" s="66">
        <v>2</v>
      </c>
      <c r="J4703" s="66" t="s">
        <v>5690</v>
      </c>
      <c r="K4703" s="4">
        <v>1857000</v>
      </c>
      <c r="L4703" s="67"/>
      <c r="M4703" s="3">
        <v>43565</v>
      </c>
      <c r="N4703" s="66">
        <v>2</v>
      </c>
      <c r="O4703" s="66" t="s">
        <v>5690</v>
      </c>
      <c r="P4703" s="66">
        <v>1857000</v>
      </c>
      <c r="Q4703" s="67"/>
      <c r="R4703" s="68" t="s">
        <v>5689</v>
      </c>
      <c r="S4703" s="3">
        <v>43565</v>
      </c>
      <c r="T4703" s="4" t="s">
        <v>5691</v>
      </c>
    </row>
    <row r="4704" spans="1:20" ht="15.75" thickBot="1" x14ac:dyDescent="0.3">
      <c r="A4704" s="64">
        <v>4694</v>
      </c>
      <c r="B4704" s="61" t="s">
        <v>14209</v>
      </c>
      <c r="C4704" s="4" t="s">
        <v>54</v>
      </c>
      <c r="D4704" s="4" t="s">
        <v>24</v>
      </c>
      <c r="E4704" s="2" t="s">
        <v>24</v>
      </c>
      <c r="F4704" s="4" t="s">
        <v>14210</v>
      </c>
      <c r="G4704" s="4" t="s">
        <v>98</v>
      </c>
      <c r="H4704" s="4" t="s">
        <v>5689</v>
      </c>
      <c r="I4704" s="66">
        <v>1</v>
      </c>
      <c r="J4704" s="66" t="s">
        <v>5690</v>
      </c>
      <c r="K4704" s="4">
        <v>16500</v>
      </c>
      <c r="L4704" s="67"/>
      <c r="M4704" s="3">
        <v>43565</v>
      </c>
      <c r="N4704" s="66">
        <v>1</v>
      </c>
      <c r="O4704" s="66" t="s">
        <v>5690</v>
      </c>
      <c r="P4704" s="66">
        <v>16500</v>
      </c>
      <c r="Q4704" s="67"/>
      <c r="R4704" s="68" t="s">
        <v>5689</v>
      </c>
      <c r="S4704" s="3">
        <v>43565</v>
      </c>
      <c r="T4704" s="4" t="s">
        <v>5691</v>
      </c>
    </row>
    <row r="4705" spans="1:20" ht="15.75" thickBot="1" x14ac:dyDescent="0.3">
      <c r="A4705" s="64">
        <v>4695</v>
      </c>
      <c r="B4705" s="61" t="s">
        <v>14211</v>
      </c>
      <c r="C4705" s="4" t="s">
        <v>54</v>
      </c>
      <c r="D4705" s="4" t="s">
        <v>24</v>
      </c>
      <c r="E4705" s="2" t="s">
        <v>24</v>
      </c>
      <c r="F4705" s="4" t="s">
        <v>14212</v>
      </c>
      <c r="G4705" s="4" t="s">
        <v>98</v>
      </c>
      <c r="H4705" s="4" t="s">
        <v>5689</v>
      </c>
      <c r="I4705" s="66">
        <v>1</v>
      </c>
      <c r="J4705" s="66" t="s">
        <v>5690</v>
      </c>
      <c r="K4705" s="4">
        <v>90000</v>
      </c>
      <c r="L4705" s="67"/>
      <c r="M4705" s="3">
        <v>43565</v>
      </c>
      <c r="N4705" s="66">
        <v>1</v>
      </c>
      <c r="O4705" s="66" t="s">
        <v>5690</v>
      </c>
      <c r="P4705" s="66">
        <v>90000</v>
      </c>
      <c r="Q4705" s="67"/>
      <c r="R4705" s="68" t="s">
        <v>5689</v>
      </c>
      <c r="S4705" s="3">
        <v>43565</v>
      </c>
      <c r="T4705" s="4" t="s">
        <v>5691</v>
      </c>
    </row>
    <row r="4706" spans="1:20" ht="15.75" thickBot="1" x14ac:dyDescent="0.3">
      <c r="A4706" s="64">
        <v>4696</v>
      </c>
      <c r="B4706" s="61" t="s">
        <v>14213</v>
      </c>
      <c r="C4706" s="4" t="s">
        <v>54</v>
      </c>
      <c r="D4706" s="4" t="s">
        <v>24</v>
      </c>
      <c r="E4706" s="2" t="s">
        <v>24</v>
      </c>
      <c r="F4706" s="4" t="s">
        <v>14214</v>
      </c>
      <c r="G4706" s="4" t="s">
        <v>98</v>
      </c>
      <c r="H4706" s="4" t="s">
        <v>5689</v>
      </c>
      <c r="I4706" s="66">
        <v>2</v>
      </c>
      <c r="J4706" s="66" t="s">
        <v>5690</v>
      </c>
      <c r="K4706" s="4">
        <v>207000</v>
      </c>
      <c r="L4706" s="67"/>
      <c r="M4706" s="3">
        <v>43565</v>
      </c>
      <c r="N4706" s="66">
        <v>2</v>
      </c>
      <c r="O4706" s="66" t="s">
        <v>5690</v>
      </c>
      <c r="P4706" s="66">
        <v>207000</v>
      </c>
      <c r="Q4706" s="67"/>
      <c r="R4706" s="68" t="s">
        <v>5689</v>
      </c>
      <c r="S4706" s="3">
        <v>43565</v>
      </c>
      <c r="T4706" s="4" t="s">
        <v>5691</v>
      </c>
    </row>
    <row r="4707" spans="1:20" ht="15.75" thickBot="1" x14ac:dyDescent="0.3">
      <c r="A4707" s="64">
        <v>4697</v>
      </c>
      <c r="B4707" s="61" t="s">
        <v>14215</v>
      </c>
      <c r="C4707" s="4" t="s">
        <v>54</v>
      </c>
      <c r="D4707" s="4" t="s">
        <v>24</v>
      </c>
      <c r="E4707" s="2" t="s">
        <v>24</v>
      </c>
      <c r="F4707" s="4" t="s">
        <v>14216</v>
      </c>
      <c r="G4707" s="4" t="s">
        <v>98</v>
      </c>
      <c r="H4707" s="4" t="s">
        <v>5689</v>
      </c>
      <c r="I4707" s="66">
        <v>2</v>
      </c>
      <c r="J4707" s="66" t="s">
        <v>5690</v>
      </c>
      <c r="K4707" s="4">
        <v>99000</v>
      </c>
      <c r="L4707" s="67"/>
      <c r="M4707" s="3">
        <v>43565</v>
      </c>
      <c r="N4707" s="66">
        <v>2</v>
      </c>
      <c r="O4707" s="66" t="s">
        <v>5690</v>
      </c>
      <c r="P4707" s="66">
        <v>99000</v>
      </c>
      <c r="Q4707" s="67"/>
      <c r="R4707" s="68" t="s">
        <v>5689</v>
      </c>
      <c r="S4707" s="3">
        <v>43565</v>
      </c>
      <c r="T4707" s="4" t="s">
        <v>5691</v>
      </c>
    </row>
    <row r="4708" spans="1:20" ht="15.75" thickBot="1" x14ac:dyDescent="0.3">
      <c r="A4708" s="64">
        <v>4698</v>
      </c>
      <c r="B4708" s="61" t="s">
        <v>14217</v>
      </c>
      <c r="C4708" s="4" t="s">
        <v>54</v>
      </c>
      <c r="D4708" s="4" t="s">
        <v>24</v>
      </c>
      <c r="E4708" s="2" t="s">
        <v>24</v>
      </c>
      <c r="F4708" s="4" t="s">
        <v>14218</v>
      </c>
      <c r="G4708" s="4" t="s">
        <v>98</v>
      </c>
      <c r="H4708" s="4" t="s">
        <v>5689</v>
      </c>
      <c r="I4708" s="66">
        <v>1</v>
      </c>
      <c r="J4708" s="66" t="s">
        <v>5690</v>
      </c>
      <c r="K4708" s="4">
        <v>950000</v>
      </c>
      <c r="L4708" s="67"/>
      <c r="M4708" s="3">
        <v>43565</v>
      </c>
      <c r="N4708" s="66">
        <v>1</v>
      </c>
      <c r="O4708" s="66" t="s">
        <v>5690</v>
      </c>
      <c r="P4708" s="66">
        <v>950000</v>
      </c>
      <c r="Q4708" s="67"/>
      <c r="R4708" s="68" t="s">
        <v>5689</v>
      </c>
      <c r="S4708" s="3">
        <v>43565</v>
      </c>
      <c r="T4708" s="4" t="s">
        <v>5691</v>
      </c>
    </row>
    <row r="4709" spans="1:20" ht="15.75" thickBot="1" x14ac:dyDescent="0.3">
      <c r="A4709" s="64">
        <v>4699</v>
      </c>
      <c r="B4709" s="61" t="s">
        <v>14219</v>
      </c>
      <c r="C4709" s="4" t="s">
        <v>54</v>
      </c>
      <c r="D4709" s="4" t="s">
        <v>24</v>
      </c>
      <c r="E4709" s="2" t="s">
        <v>24</v>
      </c>
      <c r="F4709" s="4" t="s">
        <v>14220</v>
      </c>
      <c r="G4709" s="4" t="s">
        <v>98</v>
      </c>
      <c r="H4709" s="4" t="s">
        <v>5689</v>
      </c>
      <c r="I4709" s="66">
        <v>2</v>
      </c>
      <c r="J4709" s="66" t="s">
        <v>5690</v>
      </c>
      <c r="K4709" s="4">
        <v>29000</v>
      </c>
      <c r="L4709" s="67"/>
      <c r="M4709" s="3">
        <v>43565</v>
      </c>
      <c r="N4709" s="66">
        <v>2</v>
      </c>
      <c r="O4709" s="66" t="s">
        <v>5690</v>
      </c>
      <c r="P4709" s="66">
        <v>29000</v>
      </c>
      <c r="Q4709" s="67"/>
      <c r="R4709" s="68" t="s">
        <v>5689</v>
      </c>
      <c r="S4709" s="3">
        <v>43565</v>
      </c>
      <c r="T4709" s="4" t="s">
        <v>5691</v>
      </c>
    </row>
    <row r="4710" spans="1:20" ht="15.75" thickBot="1" x14ac:dyDescent="0.3">
      <c r="A4710" s="64">
        <v>4700</v>
      </c>
      <c r="B4710" s="61" t="s">
        <v>14221</v>
      </c>
      <c r="C4710" s="4" t="s">
        <v>54</v>
      </c>
      <c r="D4710" s="4" t="s">
        <v>24</v>
      </c>
      <c r="E4710" s="2" t="s">
        <v>24</v>
      </c>
      <c r="F4710" s="4" t="s">
        <v>14222</v>
      </c>
      <c r="G4710" s="4" t="s">
        <v>98</v>
      </c>
      <c r="H4710" s="4" t="s">
        <v>5689</v>
      </c>
      <c r="I4710" s="66">
        <v>2</v>
      </c>
      <c r="J4710" s="66" t="s">
        <v>5690</v>
      </c>
      <c r="K4710" s="4">
        <v>39600</v>
      </c>
      <c r="L4710" s="67"/>
      <c r="M4710" s="3">
        <v>43565</v>
      </c>
      <c r="N4710" s="66">
        <v>2</v>
      </c>
      <c r="O4710" s="66" t="s">
        <v>5690</v>
      </c>
      <c r="P4710" s="66">
        <v>39600</v>
      </c>
      <c r="Q4710" s="67"/>
      <c r="R4710" s="68" t="s">
        <v>5689</v>
      </c>
      <c r="S4710" s="3">
        <v>43565</v>
      </c>
      <c r="T4710" s="4" t="s">
        <v>5691</v>
      </c>
    </row>
    <row r="4711" spans="1:20" ht="15.75" thickBot="1" x14ac:dyDescent="0.3">
      <c r="A4711" s="64">
        <v>4701</v>
      </c>
      <c r="B4711" s="61" t="s">
        <v>14223</v>
      </c>
      <c r="C4711" s="4" t="s">
        <v>54</v>
      </c>
      <c r="D4711" s="4" t="s">
        <v>24</v>
      </c>
      <c r="E4711" s="2" t="s">
        <v>24</v>
      </c>
      <c r="F4711" s="4" t="s">
        <v>14224</v>
      </c>
      <c r="G4711" s="4" t="s">
        <v>98</v>
      </c>
      <c r="H4711" s="4" t="s">
        <v>5689</v>
      </c>
      <c r="I4711" s="66">
        <v>1</v>
      </c>
      <c r="J4711" s="66" t="s">
        <v>5690</v>
      </c>
      <c r="K4711" s="4">
        <v>397000</v>
      </c>
      <c r="L4711" s="67"/>
      <c r="M4711" s="3">
        <v>43565</v>
      </c>
      <c r="N4711" s="66">
        <v>1</v>
      </c>
      <c r="O4711" s="66" t="s">
        <v>5690</v>
      </c>
      <c r="P4711" s="66">
        <v>397000</v>
      </c>
      <c r="Q4711" s="67"/>
      <c r="R4711" s="68" t="s">
        <v>5689</v>
      </c>
      <c r="S4711" s="3">
        <v>43565</v>
      </c>
      <c r="T4711" s="4" t="s">
        <v>5691</v>
      </c>
    </row>
    <row r="4712" spans="1:20" ht="15.75" thickBot="1" x14ac:dyDescent="0.3">
      <c r="A4712" s="64">
        <v>4702</v>
      </c>
      <c r="B4712" s="61" t="s">
        <v>14225</v>
      </c>
      <c r="C4712" s="4" t="s">
        <v>54</v>
      </c>
      <c r="D4712" s="4" t="s">
        <v>24</v>
      </c>
      <c r="E4712" s="2" t="s">
        <v>24</v>
      </c>
      <c r="F4712" s="4" t="s">
        <v>14201</v>
      </c>
      <c r="G4712" s="4" t="s">
        <v>98</v>
      </c>
      <c r="H4712" s="4" t="s">
        <v>5689</v>
      </c>
      <c r="I4712" s="66">
        <v>2</v>
      </c>
      <c r="J4712" s="66" t="s">
        <v>5690</v>
      </c>
      <c r="K4712" s="4">
        <v>1651261</v>
      </c>
      <c r="L4712" s="67"/>
      <c r="M4712" s="3">
        <v>43565</v>
      </c>
      <c r="N4712" s="66">
        <v>2</v>
      </c>
      <c r="O4712" s="66" t="s">
        <v>5690</v>
      </c>
      <c r="P4712" s="66">
        <v>1651261</v>
      </c>
      <c r="Q4712" s="67"/>
      <c r="R4712" s="68" t="s">
        <v>5689</v>
      </c>
      <c r="S4712" s="3">
        <v>43565</v>
      </c>
      <c r="T4712" s="4" t="s">
        <v>5691</v>
      </c>
    </row>
    <row r="4713" spans="1:20" ht="15.75" thickBot="1" x14ac:dyDescent="0.3">
      <c r="A4713" s="64">
        <v>4703</v>
      </c>
      <c r="B4713" s="61" t="s">
        <v>14226</v>
      </c>
      <c r="C4713" s="4" t="s">
        <v>54</v>
      </c>
      <c r="D4713" s="4" t="s">
        <v>24</v>
      </c>
      <c r="E4713" s="2" t="s">
        <v>24</v>
      </c>
      <c r="F4713" s="4" t="s">
        <v>14227</v>
      </c>
      <c r="G4713" s="4" t="s">
        <v>98</v>
      </c>
      <c r="H4713" s="4" t="s">
        <v>5689</v>
      </c>
      <c r="I4713" s="66">
        <v>1</v>
      </c>
      <c r="J4713" s="66" t="s">
        <v>5690</v>
      </c>
      <c r="K4713" s="4">
        <v>1630000</v>
      </c>
      <c r="L4713" s="67"/>
      <c r="M4713" s="3">
        <v>43565</v>
      </c>
      <c r="N4713" s="66">
        <v>1</v>
      </c>
      <c r="O4713" s="66" t="s">
        <v>5690</v>
      </c>
      <c r="P4713" s="66">
        <v>1630000</v>
      </c>
      <c r="Q4713" s="67"/>
      <c r="R4713" s="68" t="s">
        <v>5689</v>
      </c>
      <c r="S4713" s="3">
        <v>43565</v>
      </c>
      <c r="T4713" s="4" t="s">
        <v>5691</v>
      </c>
    </row>
    <row r="4714" spans="1:20" ht="15.75" thickBot="1" x14ac:dyDescent="0.3">
      <c r="A4714" s="64">
        <v>4704</v>
      </c>
      <c r="B4714" s="61" t="s">
        <v>14228</v>
      </c>
      <c r="C4714" s="4" t="s">
        <v>54</v>
      </c>
      <c r="D4714" s="4" t="s">
        <v>24</v>
      </c>
      <c r="E4714" s="2" t="s">
        <v>24</v>
      </c>
      <c r="F4714" s="4" t="s">
        <v>14229</v>
      </c>
      <c r="G4714" s="4" t="s">
        <v>98</v>
      </c>
      <c r="H4714" s="4" t="s">
        <v>5689</v>
      </c>
      <c r="I4714" s="66">
        <v>1</v>
      </c>
      <c r="J4714" s="66" t="s">
        <v>5690</v>
      </c>
      <c r="K4714" s="4">
        <v>321271</v>
      </c>
      <c r="L4714" s="67"/>
      <c r="M4714" s="3">
        <v>43565</v>
      </c>
      <c r="N4714" s="66">
        <v>1</v>
      </c>
      <c r="O4714" s="66" t="s">
        <v>5690</v>
      </c>
      <c r="P4714" s="66">
        <v>321271</v>
      </c>
      <c r="Q4714" s="67"/>
      <c r="R4714" s="68" t="s">
        <v>5689</v>
      </c>
      <c r="S4714" s="3">
        <v>43565</v>
      </c>
      <c r="T4714" s="4" t="s">
        <v>5691</v>
      </c>
    </row>
    <row r="4715" spans="1:20" ht="15.75" thickBot="1" x14ac:dyDescent="0.3">
      <c r="A4715" s="64">
        <v>4705</v>
      </c>
      <c r="B4715" s="61" t="s">
        <v>14230</v>
      </c>
      <c r="C4715" s="4" t="s">
        <v>54</v>
      </c>
      <c r="D4715" s="4" t="s">
        <v>24</v>
      </c>
      <c r="E4715" s="2" t="s">
        <v>24</v>
      </c>
      <c r="F4715" s="4" t="s">
        <v>14231</v>
      </c>
      <c r="G4715" s="4" t="s">
        <v>98</v>
      </c>
      <c r="H4715" s="4" t="s">
        <v>5689</v>
      </c>
      <c r="I4715" s="66">
        <v>1</v>
      </c>
      <c r="J4715" s="66" t="s">
        <v>5690</v>
      </c>
      <c r="K4715" s="4">
        <v>535600</v>
      </c>
      <c r="L4715" s="67"/>
      <c r="M4715" s="3">
        <v>43565</v>
      </c>
      <c r="N4715" s="66">
        <v>1</v>
      </c>
      <c r="O4715" s="66" t="s">
        <v>5690</v>
      </c>
      <c r="P4715" s="66">
        <v>535600</v>
      </c>
      <c r="Q4715" s="67"/>
      <c r="R4715" s="68" t="s">
        <v>5689</v>
      </c>
      <c r="S4715" s="3">
        <v>43565</v>
      </c>
      <c r="T4715" s="4" t="s">
        <v>5691</v>
      </c>
    </row>
    <row r="4716" spans="1:20" ht="15.75" thickBot="1" x14ac:dyDescent="0.3">
      <c r="A4716" s="64">
        <v>4706</v>
      </c>
      <c r="B4716" s="61" t="s">
        <v>14232</v>
      </c>
      <c r="C4716" s="4" t="s">
        <v>54</v>
      </c>
      <c r="D4716" s="4" t="s">
        <v>24</v>
      </c>
      <c r="E4716" s="2" t="s">
        <v>24</v>
      </c>
      <c r="F4716" s="4" t="s">
        <v>14233</v>
      </c>
      <c r="G4716" s="4" t="s">
        <v>98</v>
      </c>
      <c r="H4716" s="4" t="s">
        <v>5689</v>
      </c>
      <c r="I4716" s="66">
        <v>1</v>
      </c>
      <c r="J4716" s="66" t="s">
        <v>5690</v>
      </c>
      <c r="K4716" s="4">
        <v>1651261</v>
      </c>
      <c r="L4716" s="67"/>
      <c r="M4716" s="3">
        <v>43565</v>
      </c>
      <c r="N4716" s="66">
        <v>1</v>
      </c>
      <c r="O4716" s="66" t="s">
        <v>5690</v>
      </c>
      <c r="P4716" s="66">
        <v>1651261</v>
      </c>
      <c r="Q4716" s="67"/>
      <c r="R4716" s="68" t="s">
        <v>5689</v>
      </c>
      <c r="S4716" s="3">
        <v>43565</v>
      </c>
      <c r="T4716" s="4" t="s">
        <v>5691</v>
      </c>
    </row>
    <row r="4717" spans="1:20" ht="15.75" thickBot="1" x14ac:dyDescent="0.3">
      <c r="A4717" s="64">
        <v>4707</v>
      </c>
      <c r="B4717" s="61" t="s">
        <v>14234</v>
      </c>
      <c r="C4717" s="4" t="s">
        <v>54</v>
      </c>
      <c r="D4717" s="4" t="s">
        <v>24</v>
      </c>
      <c r="E4717" s="2" t="s">
        <v>24</v>
      </c>
      <c r="F4717" s="4" t="s">
        <v>14235</v>
      </c>
      <c r="G4717" s="4" t="s">
        <v>98</v>
      </c>
      <c r="H4717" s="4" t="s">
        <v>5689</v>
      </c>
      <c r="I4717" s="66">
        <v>1</v>
      </c>
      <c r="J4717" s="66" t="s">
        <v>5690</v>
      </c>
      <c r="K4717" s="4">
        <v>70765</v>
      </c>
      <c r="L4717" s="67"/>
      <c r="M4717" s="3">
        <v>43565</v>
      </c>
      <c r="N4717" s="66">
        <v>1</v>
      </c>
      <c r="O4717" s="66" t="s">
        <v>5690</v>
      </c>
      <c r="P4717" s="66">
        <v>70765</v>
      </c>
      <c r="Q4717" s="67"/>
      <c r="R4717" s="68" t="s">
        <v>5689</v>
      </c>
      <c r="S4717" s="3">
        <v>43565</v>
      </c>
      <c r="T4717" s="4" t="s">
        <v>5691</v>
      </c>
    </row>
    <row r="4718" spans="1:20" ht="15.75" thickBot="1" x14ac:dyDescent="0.3">
      <c r="A4718" s="64">
        <v>4708</v>
      </c>
      <c r="B4718" s="61" t="s">
        <v>14236</v>
      </c>
      <c r="C4718" s="4" t="s">
        <v>54</v>
      </c>
      <c r="D4718" s="4" t="s">
        <v>24</v>
      </c>
      <c r="E4718" s="2" t="s">
        <v>24</v>
      </c>
      <c r="F4718" s="4" t="s">
        <v>14237</v>
      </c>
      <c r="G4718" s="4" t="s">
        <v>98</v>
      </c>
      <c r="H4718" s="4" t="s">
        <v>5689</v>
      </c>
      <c r="I4718" s="66">
        <v>1</v>
      </c>
      <c r="J4718" s="66" t="s">
        <v>5690</v>
      </c>
      <c r="K4718" s="4">
        <v>321271</v>
      </c>
      <c r="L4718" s="67"/>
      <c r="M4718" s="3">
        <v>43565</v>
      </c>
      <c r="N4718" s="66">
        <v>1</v>
      </c>
      <c r="O4718" s="66" t="s">
        <v>5690</v>
      </c>
      <c r="P4718" s="66">
        <v>321271</v>
      </c>
      <c r="Q4718" s="67"/>
      <c r="R4718" s="68" t="s">
        <v>5689</v>
      </c>
      <c r="S4718" s="3">
        <v>43565</v>
      </c>
      <c r="T4718" s="4" t="s">
        <v>5691</v>
      </c>
    </row>
    <row r="4719" spans="1:20" ht="15.75" thickBot="1" x14ac:dyDescent="0.3">
      <c r="A4719" s="64">
        <v>4709</v>
      </c>
      <c r="B4719" s="61" t="s">
        <v>14238</v>
      </c>
      <c r="C4719" s="4" t="s">
        <v>54</v>
      </c>
      <c r="D4719" s="4" t="s">
        <v>24</v>
      </c>
      <c r="E4719" s="2" t="s">
        <v>24</v>
      </c>
      <c r="F4719" s="4" t="s">
        <v>14239</v>
      </c>
      <c r="G4719" s="4" t="s">
        <v>98</v>
      </c>
      <c r="H4719" s="4" t="s">
        <v>5689</v>
      </c>
      <c r="I4719" s="66">
        <v>2</v>
      </c>
      <c r="J4719" s="66" t="s">
        <v>5690</v>
      </c>
      <c r="K4719" s="4">
        <v>28000</v>
      </c>
      <c r="L4719" s="67"/>
      <c r="M4719" s="3">
        <v>43565</v>
      </c>
      <c r="N4719" s="66">
        <v>2</v>
      </c>
      <c r="O4719" s="66" t="s">
        <v>5690</v>
      </c>
      <c r="P4719" s="66">
        <v>28000</v>
      </c>
      <c r="Q4719" s="67"/>
      <c r="R4719" s="68" t="s">
        <v>5689</v>
      </c>
      <c r="S4719" s="3">
        <v>43565</v>
      </c>
      <c r="T4719" s="4" t="s">
        <v>5691</v>
      </c>
    </row>
    <row r="4720" spans="1:20" ht="15.75" thickBot="1" x14ac:dyDescent="0.3">
      <c r="A4720" s="64">
        <v>4710</v>
      </c>
      <c r="B4720" s="61" t="s">
        <v>14240</v>
      </c>
      <c r="C4720" s="4" t="s">
        <v>54</v>
      </c>
      <c r="D4720" s="4" t="s">
        <v>24</v>
      </c>
      <c r="E4720" s="2" t="s">
        <v>24</v>
      </c>
      <c r="F4720" s="4" t="s">
        <v>14241</v>
      </c>
      <c r="G4720" s="4" t="s">
        <v>98</v>
      </c>
      <c r="H4720" s="4" t="s">
        <v>5689</v>
      </c>
      <c r="I4720" s="66">
        <v>1</v>
      </c>
      <c r="J4720" s="66" t="s">
        <v>5690</v>
      </c>
      <c r="K4720" s="4">
        <v>83900</v>
      </c>
      <c r="L4720" s="67"/>
      <c r="M4720" s="3">
        <v>43565</v>
      </c>
      <c r="N4720" s="66">
        <v>1</v>
      </c>
      <c r="O4720" s="66" t="s">
        <v>5690</v>
      </c>
      <c r="P4720" s="66">
        <v>83900</v>
      </c>
      <c r="Q4720" s="67"/>
      <c r="R4720" s="68" t="s">
        <v>5689</v>
      </c>
      <c r="S4720" s="3">
        <v>43565</v>
      </c>
      <c r="T4720" s="4" t="s">
        <v>5691</v>
      </c>
    </row>
    <row r="4721" spans="1:20" ht="15.75" thickBot="1" x14ac:dyDescent="0.3">
      <c r="A4721" s="64">
        <v>4711</v>
      </c>
      <c r="B4721" s="61" t="s">
        <v>14242</v>
      </c>
      <c r="C4721" s="4" t="s">
        <v>54</v>
      </c>
      <c r="D4721" s="4" t="s">
        <v>24</v>
      </c>
      <c r="E4721" s="2" t="s">
        <v>24</v>
      </c>
      <c r="F4721" s="4" t="s">
        <v>14243</v>
      </c>
      <c r="G4721" s="4" t="s">
        <v>98</v>
      </c>
      <c r="H4721" s="4" t="s">
        <v>5689</v>
      </c>
      <c r="I4721" s="66">
        <v>1</v>
      </c>
      <c r="J4721" s="66" t="s">
        <v>5690</v>
      </c>
      <c r="K4721" s="4">
        <v>90000</v>
      </c>
      <c r="L4721" s="67"/>
      <c r="M4721" s="3">
        <v>43565</v>
      </c>
      <c r="N4721" s="66">
        <v>1</v>
      </c>
      <c r="O4721" s="66" t="s">
        <v>5690</v>
      </c>
      <c r="P4721" s="66">
        <v>90000</v>
      </c>
      <c r="Q4721" s="67"/>
      <c r="R4721" s="68" t="s">
        <v>5689</v>
      </c>
      <c r="S4721" s="3">
        <v>43565</v>
      </c>
      <c r="T4721" s="4" t="s">
        <v>5691</v>
      </c>
    </row>
    <row r="4722" spans="1:20" ht="15.75" thickBot="1" x14ac:dyDescent="0.3">
      <c r="A4722" s="64">
        <v>4712</v>
      </c>
      <c r="B4722" s="61" t="s">
        <v>14244</v>
      </c>
      <c r="C4722" s="4" t="s">
        <v>54</v>
      </c>
      <c r="D4722" s="4" t="s">
        <v>24</v>
      </c>
      <c r="E4722" s="2" t="s">
        <v>24</v>
      </c>
      <c r="F4722" s="4" t="s">
        <v>14245</v>
      </c>
      <c r="G4722" s="4" t="s">
        <v>98</v>
      </c>
      <c r="H4722" s="4" t="s">
        <v>5689</v>
      </c>
      <c r="I4722" s="66">
        <v>1</v>
      </c>
      <c r="J4722" s="66" t="s">
        <v>5690</v>
      </c>
      <c r="K4722" s="4">
        <v>274800</v>
      </c>
      <c r="L4722" s="67"/>
      <c r="M4722" s="3">
        <v>43565</v>
      </c>
      <c r="N4722" s="66">
        <v>1</v>
      </c>
      <c r="O4722" s="66" t="s">
        <v>5690</v>
      </c>
      <c r="P4722" s="66">
        <v>274800</v>
      </c>
      <c r="Q4722" s="67"/>
      <c r="R4722" s="68" t="s">
        <v>5689</v>
      </c>
      <c r="S4722" s="3">
        <v>43565</v>
      </c>
      <c r="T4722" s="4" t="s">
        <v>5691</v>
      </c>
    </row>
    <row r="4723" spans="1:20" ht="15.75" thickBot="1" x14ac:dyDescent="0.3">
      <c r="A4723" s="64">
        <v>4713</v>
      </c>
      <c r="B4723" s="61" t="s">
        <v>14246</v>
      </c>
      <c r="C4723" s="4" t="s">
        <v>54</v>
      </c>
      <c r="D4723" s="4" t="s">
        <v>24</v>
      </c>
      <c r="E4723" s="2" t="s">
        <v>24</v>
      </c>
      <c r="F4723" s="4" t="s">
        <v>14247</v>
      </c>
      <c r="G4723" s="4" t="s">
        <v>98</v>
      </c>
      <c r="H4723" s="4" t="s">
        <v>5689</v>
      </c>
      <c r="I4723" s="66">
        <v>10</v>
      </c>
      <c r="J4723" s="66" t="s">
        <v>5690</v>
      </c>
      <c r="K4723" s="4">
        <v>426400</v>
      </c>
      <c r="L4723" s="67"/>
      <c r="M4723" s="3">
        <v>43585</v>
      </c>
      <c r="N4723" s="66">
        <v>10</v>
      </c>
      <c r="O4723" s="66" t="s">
        <v>5690</v>
      </c>
      <c r="P4723" s="66">
        <v>426400</v>
      </c>
      <c r="Q4723" s="67"/>
      <c r="R4723" s="68" t="s">
        <v>5689</v>
      </c>
      <c r="S4723" s="3">
        <v>43585</v>
      </c>
      <c r="T4723" s="4" t="s">
        <v>5691</v>
      </c>
    </row>
    <row r="4724" spans="1:20" ht="15.75" thickBot="1" x14ac:dyDescent="0.3">
      <c r="A4724" s="64">
        <v>4714</v>
      </c>
      <c r="B4724" s="61" t="s">
        <v>14248</v>
      </c>
      <c r="C4724" s="4" t="s">
        <v>54</v>
      </c>
      <c r="D4724" s="4" t="s">
        <v>24</v>
      </c>
      <c r="E4724" s="2" t="s">
        <v>24</v>
      </c>
      <c r="F4724" s="4" t="s">
        <v>14249</v>
      </c>
      <c r="G4724" s="4" t="s">
        <v>98</v>
      </c>
      <c r="H4724" s="4" t="s">
        <v>5689</v>
      </c>
      <c r="I4724" s="66">
        <v>10</v>
      </c>
      <c r="J4724" s="66" t="s">
        <v>5690</v>
      </c>
      <c r="K4724" s="4">
        <v>395200</v>
      </c>
      <c r="L4724" s="67"/>
      <c r="M4724" s="3">
        <v>43585</v>
      </c>
      <c r="N4724" s="66">
        <v>10</v>
      </c>
      <c r="O4724" s="66" t="s">
        <v>5690</v>
      </c>
      <c r="P4724" s="66">
        <v>395200</v>
      </c>
      <c r="Q4724" s="67"/>
      <c r="R4724" s="68" t="s">
        <v>5689</v>
      </c>
      <c r="S4724" s="3">
        <v>43585</v>
      </c>
      <c r="T4724" s="4" t="s">
        <v>5691</v>
      </c>
    </row>
    <row r="4725" spans="1:20" ht="15.75" thickBot="1" x14ac:dyDescent="0.3">
      <c r="A4725" s="64">
        <v>4715</v>
      </c>
      <c r="B4725" s="61" t="s">
        <v>14250</v>
      </c>
      <c r="C4725" s="4" t="s">
        <v>54</v>
      </c>
      <c r="D4725" s="4" t="s">
        <v>24</v>
      </c>
      <c r="E4725" s="2" t="s">
        <v>24</v>
      </c>
      <c r="F4725" s="4" t="s">
        <v>14251</v>
      </c>
      <c r="G4725" s="4" t="s">
        <v>98</v>
      </c>
      <c r="H4725" s="4" t="s">
        <v>5689</v>
      </c>
      <c r="I4725" s="66">
        <v>2</v>
      </c>
      <c r="J4725" s="66" t="s">
        <v>5690</v>
      </c>
      <c r="K4725" s="4">
        <v>832800</v>
      </c>
      <c r="L4725" s="67"/>
      <c r="M4725" s="3">
        <v>43585</v>
      </c>
      <c r="N4725" s="66">
        <v>2</v>
      </c>
      <c r="O4725" s="66" t="s">
        <v>5690</v>
      </c>
      <c r="P4725" s="66">
        <v>832800</v>
      </c>
      <c r="Q4725" s="67"/>
      <c r="R4725" s="68" t="s">
        <v>5689</v>
      </c>
      <c r="S4725" s="3">
        <v>43585</v>
      </c>
      <c r="T4725" s="4" t="s">
        <v>5691</v>
      </c>
    </row>
    <row r="4726" spans="1:20" ht="15.75" thickBot="1" x14ac:dyDescent="0.3">
      <c r="A4726" s="64">
        <v>4716</v>
      </c>
      <c r="B4726" s="61" t="s">
        <v>14252</v>
      </c>
      <c r="C4726" s="4" t="s">
        <v>54</v>
      </c>
      <c r="D4726" s="4" t="s">
        <v>24</v>
      </c>
      <c r="E4726" s="2" t="s">
        <v>24</v>
      </c>
      <c r="F4726" s="4" t="s">
        <v>14253</v>
      </c>
      <c r="G4726" s="4" t="s">
        <v>98</v>
      </c>
      <c r="H4726" s="4" t="s">
        <v>5689</v>
      </c>
      <c r="I4726" s="66">
        <v>19</v>
      </c>
      <c r="J4726" s="66" t="s">
        <v>5690</v>
      </c>
      <c r="K4726" s="4">
        <v>296800</v>
      </c>
      <c r="L4726" s="67"/>
      <c r="M4726" s="3">
        <v>43585</v>
      </c>
      <c r="N4726" s="66">
        <v>19</v>
      </c>
      <c r="O4726" s="66" t="s">
        <v>5690</v>
      </c>
      <c r="P4726" s="66">
        <v>296800</v>
      </c>
      <c r="Q4726" s="67"/>
      <c r="R4726" s="68" t="s">
        <v>5689</v>
      </c>
      <c r="S4726" s="3">
        <v>43585</v>
      </c>
      <c r="T4726" s="4" t="s">
        <v>5691</v>
      </c>
    </row>
    <row r="4727" spans="1:20" ht="15.75" thickBot="1" x14ac:dyDescent="0.3">
      <c r="A4727" s="64">
        <v>4717</v>
      </c>
      <c r="B4727" s="61" t="s">
        <v>14254</v>
      </c>
      <c r="C4727" s="4" t="s">
        <v>54</v>
      </c>
      <c r="D4727" s="4" t="s">
        <v>24</v>
      </c>
      <c r="E4727" s="2" t="s">
        <v>24</v>
      </c>
      <c r="F4727" s="4" t="s">
        <v>14255</v>
      </c>
      <c r="G4727" s="4" t="s">
        <v>98</v>
      </c>
      <c r="H4727" s="4" t="s">
        <v>5689</v>
      </c>
      <c r="I4727" s="66">
        <v>24</v>
      </c>
      <c r="J4727" s="66" t="s">
        <v>5690</v>
      </c>
      <c r="K4727" s="4">
        <v>189600</v>
      </c>
      <c r="L4727" s="67"/>
      <c r="M4727" s="3">
        <v>43585</v>
      </c>
      <c r="N4727" s="66">
        <v>24</v>
      </c>
      <c r="O4727" s="66" t="s">
        <v>5690</v>
      </c>
      <c r="P4727" s="66">
        <v>189600</v>
      </c>
      <c r="Q4727" s="67"/>
      <c r="R4727" s="68" t="s">
        <v>5689</v>
      </c>
      <c r="S4727" s="3">
        <v>43585</v>
      </c>
      <c r="T4727" s="4" t="s">
        <v>5691</v>
      </c>
    </row>
    <row r="4728" spans="1:20" ht="15.75" thickBot="1" x14ac:dyDescent="0.3">
      <c r="A4728" s="64">
        <v>4718</v>
      </c>
      <c r="B4728" s="61" t="s">
        <v>14256</v>
      </c>
      <c r="C4728" s="4" t="s">
        <v>54</v>
      </c>
      <c r="D4728" s="4" t="s">
        <v>24</v>
      </c>
      <c r="E4728" s="2" t="s">
        <v>24</v>
      </c>
      <c r="F4728" s="4" t="s">
        <v>14257</v>
      </c>
      <c r="G4728" s="4" t="s">
        <v>98</v>
      </c>
      <c r="H4728" s="4" t="s">
        <v>5689</v>
      </c>
      <c r="I4728" s="66">
        <v>1</v>
      </c>
      <c r="J4728" s="66" t="s">
        <v>5690</v>
      </c>
      <c r="K4728" s="4">
        <v>588235</v>
      </c>
      <c r="L4728" s="67"/>
      <c r="M4728" s="3">
        <v>43585</v>
      </c>
      <c r="N4728" s="66">
        <v>1</v>
      </c>
      <c r="O4728" s="66" t="s">
        <v>5690</v>
      </c>
      <c r="P4728" s="66">
        <v>588235</v>
      </c>
      <c r="Q4728" s="67"/>
      <c r="R4728" s="68" t="s">
        <v>5689</v>
      </c>
      <c r="S4728" s="3">
        <v>43585</v>
      </c>
      <c r="T4728" s="4" t="s">
        <v>5691</v>
      </c>
    </row>
    <row r="4729" spans="1:20" ht="15.75" thickBot="1" x14ac:dyDescent="0.3">
      <c r="A4729" s="64">
        <v>4719</v>
      </c>
      <c r="B4729" s="61" t="s">
        <v>14258</v>
      </c>
      <c r="C4729" s="4" t="s">
        <v>54</v>
      </c>
      <c r="D4729" s="4" t="s">
        <v>24</v>
      </c>
      <c r="E4729" s="2" t="s">
        <v>24</v>
      </c>
      <c r="F4729" s="4" t="s">
        <v>14259</v>
      </c>
      <c r="G4729" s="4" t="s">
        <v>98</v>
      </c>
      <c r="H4729" s="4" t="s">
        <v>5689</v>
      </c>
      <c r="I4729" s="66">
        <v>1</v>
      </c>
      <c r="J4729" s="66" t="s">
        <v>5690</v>
      </c>
      <c r="K4729" s="4">
        <v>676471</v>
      </c>
      <c r="L4729" s="67"/>
      <c r="M4729" s="3">
        <v>43585</v>
      </c>
      <c r="N4729" s="66">
        <v>1</v>
      </c>
      <c r="O4729" s="66" t="s">
        <v>5690</v>
      </c>
      <c r="P4729" s="66">
        <v>676471</v>
      </c>
      <c r="Q4729" s="67"/>
      <c r="R4729" s="68" t="s">
        <v>5689</v>
      </c>
      <c r="S4729" s="3">
        <v>43585</v>
      </c>
      <c r="T4729" s="4" t="s">
        <v>5691</v>
      </c>
    </row>
    <row r="4730" spans="1:20" ht="15.75" thickBot="1" x14ac:dyDescent="0.3">
      <c r="A4730" s="64">
        <v>4720</v>
      </c>
      <c r="B4730" s="61" t="s">
        <v>14260</v>
      </c>
      <c r="C4730" s="4" t="s">
        <v>54</v>
      </c>
      <c r="D4730" s="4" t="s">
        <v>24</v>
      </c>
      <c r="E4730" s="2" t="s">
        <v>24</v>
      </c>
      <c r="F4730" s="4" t="s">
        <v>14261</v>
      </c>
      <c r="G4730" s="4" t="s">
        <v>98</v>
      </c>
      <c r="H4730" s="4" t="s">
        <v>5689</v>
      </c>
      <c r="I4730" s="66">
        <v>32</v>
      </c>
      <c r="J4730" s="66" t="s">
        <v>5690</v>
      </c>
      <c r="K4730" s="4">
        <v>296800</v>
      </c>
      <c r="L4730" s="67"/>
      <c r="M4730" s="3">
        <v>43585</v>
      </c>
      <c r="N4730" s="66">
        <v>32</v>
      </c>
      <c r="O4730" s="66" t="s">
        <v>5690</v>
      </c>
      <c r="P4730" s="66">
        <v>296800</v>
      </c>
      <c r="Q4730" s="67"/>
      <c r="R4730" s="68" t="s">
        <v>5689</v>
      </c>
      <c r="S4730" s="3">
        <v>43585</v>
      </c>
      <c r="T4730" s="4" t="s">
        <v>5691</v>
      </c>
    </row>
    <row r="4731" spans="1:20" ht="15.75" thickBot="1" x14ac:dyDescent="0.3">
      <c r="A4731" s="64">
        <v>4721</v>
      </c>
      <c r="B4731" s="61" t="s">
        <v>14262</v>
      </c>
      <c r="C4731" s="4" t="s">
        <v>54</v>
      </c>
      <c r="D4731" s="4" t="s">
        <v>24</v>
      </c>
      <c r="E4731" s="2" t="s">
        <v>24</v>
      </c>
      <c r="F4731" s="4" t="s">
        <v>14263</v>
      </c>
      <c r="G4731" s="4" t="s">
        <v>98</v>
      </c>
      <c r="H4731" s="4" t="s">
        <v>5689</v>
      </c>
      <c r="I4731" s="66">
        <v>45</v>
      </c>
      <c r="J4731" s="66" t="s">
        <v>5690</v>
      </c>
      <c r="K4731" s="4">
        <v>376000</v>
      </c>
      <c r="L4731" s="67"/>
      <c r="M4731" s="3">
        <v>43585</v>
      </c>
      <c r="N4731" s="66">
        <v>45</v>
      </c>
      <c r="O4731" s="66" t="s">
        <v>5690</v>
      </c>
      <c r="P4731" s="66">
        <v>376000</v>
      </c>
      <c r="Q4731" s="67"/>
      <c r="R4731" s="68" t="s">
        <v>5689</v>
      </c>
      <c r="S4731" s="3">
        <v>43585</v>
      </c>
      <c r="T4731" s="4" t="s">
        <v>5691</v>
      </c>
    </row>
    <row r="4732" spans="1:20" ht="15.75" thickBot="1" x14ac:dyDescent="0.3">
      <c r="A4732" s="64">
        <v>4722</v>
      </c>
      <c r="B4732" s="61" t="s">
        <v>14264</v>
      </c>
      <c r="C4732" s="4" t="s">
        <v>54</v>
      </c>
      <c r="D4732" s="4" t="s">
        <v>24</v>
      </c>
      <c r="E4732" s="2" t="s">
        <v>24</v>
      </c>
      <c r="F4732" s="4" t="s">
        <v>14265</v>
      </c>
      <c r="G4732" s="4" t="s">
        <v>98</v>
      </c>
      <c r="H4732" s="4" t="s">
        <v>5689</v>
      </c>
      <c r="I4732" s="66">
        <v>20</v>
      </c>
      <c r="J4732" s="66" t="s">
        <v>5690</v>
      </c>
      <c r="K4732" s="4">
        <v>344800</v>
      </c>
      <c r="L4732" s="67"/>
      <c r="M4732" s="3">
        <v>43585</v>
      </c>
      <c r="N4732" s="66">
        <v>20</v>
      </c>
      <c r="O4732" s="66" t="s">
        <v>5690</v>
      </c>
      <c r="P4732" s="66">
        <v>344800</v>
      </c>
      <c r="Q4732" s="67"/>
      <c r="R4732" s="68" t="s">
        <v>5689</v>
      </c>
      <c r="S4732" s="3">
        <v>43585</v>
      </c>
      <c r="T4732" s="4" t="s">
        <v>5691</v>
      </c>
    </row>
    <row r="4733" spans="1:20" ht="15.75" thickBot="1" x14ac:dyDescent="0.3">
      <c r="A4733" s="64">
        <v>4723</v>
      </c>
      <c r="B4733" s="61" t="s">
        <v>14266</v>
      </c>
      <c r="C4733" s="4" t="s">
        <v>54</v>
      </c>
      <c r="D4733" s="4" t="s">
        <v>24</v>
      </c>
      <c r="E4733" s="2" t="s">
        <v>24</v>
      </c>
      <c r="F4733" s="4" t="s">
        <v>14267</v>
      </c>
      <c r="G4733" s="4" t="s">
        <v>98</v>
      </c>
      <c r="H4733" s="4" t="s">
        <v>5689</v>
      </c>
      <c r="I4733" s="66">
        <v>58</v>
      </c>
      <c r="J4733" s="66" t="s">
        <v>5690</v>
      </c>
      <c r="K4733" s="4">
        <v>189600</v>
      </c>
      <c r="L4733" s="67"/>
      <c r="M4733" s="3">
        <v>43585</v>
      </c>
      <c r="N4733" s="66">
        <v>58</v>
      </c>
      <c r="O4733" s="66" t="s">
        <v>5690</v>
      </c>
      <c r="P4733" s="66">
        <v>189600</v>
      </c>
      <c r="Q4733" s="67"/>
      <c r="R4733" s="68" t="s">
        <v>5689</v>
      </c>
      <c r="S4733" s="3">
        <v>43585</v>
      </c>
      <c r="T4733" s="4" t="s">
        <v>5691</v>
      </c>
    </row>
    <row r="4734" spans="1:20" ht="15.75" thickBot="1" x14ac:dyDescent="0.3">
      <c r="A4734" s="64">
        <v>4724</v>
      </c>
      <c r="B4734" s="61" t="s">
        <v>14268</v>
      </c>
      <c r="C4734" s="4" t="s">
        <v>54</v>
      </c>
      <c r="D4734" s="4" t="s">
        <v>24</v>
      </c>
      <c r="E4734" s="2" t="s">
        <v>24</v>
      </c>
      <c r="F4734" s="4" t="s">
        <v>14269</v>
      </c>
      <c r="G4734" s="4" t="s">
        <v>98</v>
      </c>
      <c r="H4734" s="4" t="s">
        <v>5689</v>
      </c>
      <c r="I4734" s="66">
        <v>1</v>
      </c>
      <c r="J4734" s="66" t="s">
        <v>5690</v>
      </c>
      <c r="K4734" s="4">
        <v>632000</v>
      </c>
      <c r="L4734" s="67"/>
      <c r="M4734" s="3">
        <v>43585</v>
      </c>
      <c r="N4734" s="66">
        <v>1</v>
      </c>
      <c r="O4734" s="66" t="s">
        <v>5690</v>
      </c>
      <c r="P4734" s="66">
        <v>632000</v>
      </c>
      <c r="Q4734" s="67"/>
      <c r="R4734" s="68" t="s">
        <v>5689</v>
      </c>
      <c r="S4734" s="3">
        <v>43585</v>
      </c>
      <c r="T4734" s="4" t="s">
        <v>5691</v>
      </c>
    </row>
    <row r="4735" spans="1:20" ht="15.75" thickBot="1" x14ac:dyDescent="0.3">
      <c r="A4735" s="64">
        <v>4725</v>
      </c>
      <c r="B4735" s="61" t="s">
        <v>14270</v>
      </c>
      <c r="C4735" s="4" t="s">
        <v>54</v>
      </c>
      <c r="D4735" s="4" t="s">
        <v>24</v>
      </c>
      <c r="E4735" s="2" t="s">
        <v>24</v>
      </c>
      <c r="F4735" s="4" t="s">
        <v>14263</v>
      </c>
      <c r="G4735" s="4" t="s">
        <v>98</v>
      </c>
      <c r="H4735" s="4" t="s">
        <v>5689</v>
      </c>
      <c r="I4735" s="66">
        <v>9</v>
      </c>
      <c r="J4735" s="66" t="s">
        <v>5690</v>
      </c>
      <c r="K4735" s="4">
        <v>376000</v>
      </c>
      <c r="L4735" s="67"/>
      <c r="M4735" s="3">
        <v>43585</v>
      </c>
      <c r="N4735" s="66">
        <v>9</v>
      </c>
      <c r="O4735" s="66" t="s">
        <v>5690</v>
      </c>
      <c r="P4735" s="66">
        <v>376000</v>
      </c>
      <c r="Q4735" s="67"/>
      <c r="R4735" s="68" t="s">
        <v>5689</v>
      </c>
      <c r="S4735" s="3">
        <v>43585</v>
      </c>
      <c r="T4735" s="4" t="s">
        <v>5691</v>
      </c>
    </row>
    <row r="4736" spans="1:20" ht="15.75" thickBot="1" x14ac:dyDescent="0.3">
      <c r="A4736" s="64">
        <v>4726</v>
      </c>
      <c r="B4736" s="61" t="s">
        <v>14271</v>
      </c>
      <c r="C4736" s="4" t="s">
        <v>54</v>
      </c>
      <c r="D4736" s="4" t="s">
        <v>24</v>
      </c>
      <c r="E4736" s="2" t="s">
        <v>24</v>
      </c>
      <c r="F4736" s="4" t="s">
        <v>14272</v>
      </c>
      <c r="G4736" s="4" t="s">
        <v>98</v>
      </c>
      <c r="H4736" s="4" t="s">
        <v>5689</v>
      </c>
      <c r="I4736" s="66">
        <v>3</v>
      </c>
      <c r="J4736" s="66" t="s">
        <v>5690</v>
      </c>
      <c r="K4736" s="4">
        <v>344800</v>
      </c>
      <c r="L4736" s="67"/>
      <c r="M4736" s="3">
        <v>43585</v>
      </c>
      <c r="N4736" s="66">
        <v>3</v>
      </c>
      <c r="O4736" s="66" t="s">
        <v>5690</v>
      </c>
      <c r="P4736" s="66">
        <v>344800</v>
      </c>
      <c r="Q4736" s="67"/>
      <c r="R4736" s="68" t="s">
        <v>5689</v>
      </c>
      <c r="S4736" s="3">
        <v>43585</v>
      </c>
      <c r="T4736" s="4" t="s">
        <v>5691</v>
      </c>
    </row>
    <row r="4737" spans="1:20" ht="15.75" thickBot="1" x14ac:dyDescent="0.3">
      <c r="A4737" s="64">
        <v>4727</v>
      </c>
      <c r="B4737" s="61" t="s">
        <v>14273</v>
      </c>
      <c r="C4737" s="4" t="s">
        <v>54</v>
      </c>
      <c r="D4737" s="4" t="s">
        <v>24</v>
      </c>
      <c r="E4737" s="2" t="s">
        <v>24</v>
      </c>
      <c r="F4737" s="4" t="s">
        <v>14257</v>
      </c>
      <c r="G4737" s="4" t="s">
        <v>98</v>
      </c>
      <c r="H4737" s="4" t="s">
        <v>5689</v>
      </c>
      <c r="I4737" s="66">
        <v>1</v>
      </c>
      <c r="J4737" s="66" t="s">
        <v>5690</v>
      </c>
      <c r="K4737" s="4">
        <v>700000</v>
      </c>
      <c r="L4737" s="67"/>
      <c r="M4737" s="3">
        <v>43585</v>
      </c>
      <c r="N4737" s="66">
        <v>1</v>
      </c>
      <c r="O4737" s="66" t="s">
        <v>5690</v>
      </c>
      <c r="P4737" s="66">
        <v>700000</v>
      </c>
      <c r="Q4737" s="67"/>
      <c r="R4737" s="68" t="s">
        <v>5689</v>
      </c>
      <c r="S4737" s="3">
        <v>43585</v>
      </c>
      <c r="T4737" s="4" t="s">
        <v>5691</v>
      </c>
    </row>
    <row r="4738" spans="1:20" ht="15.75" thickBot="1" x14ac:dyDescent="0.3">
      <c r="A4738" s="64">
        <v>4728</v>
      </c>
      <c r="B4738" s="61" t="s">
        <v>14274</v>
      </c>
      <c r="C4738" s="4" t="s">
        <v>54</v>
      </c>
      <c r="D4738" s="4" t="s">
        <v>24</v>
      </c>
      <c r="E4738" s="2" t="s">
        <v>24</v>
      </c>
      <c r="F4738" s="4" t="s">
        <v>14272</v>
      </c>
      <c r="G4738" s="4" t="s">
        <v>98</v>
      </c>
      <c r="H4738" s="4" t="s">
        <v>5689</v>
      </c>
      <c r="I4738" s="66">
        <v>18</v>
      </c>
      <c r="J4738" s="66" t="s">
        <v>5690</v>
      </c>
      <c r="K4738" s="4">
        <v>344800</v>
      </c>
      <c r="L4738" s="67"/>
      <c r="M4738" s="3">
        <v>43585</v>
      </c>
      <c r="N4738" s="66">
        <v>18</v>
      </c>
      <c r="O4738" s="66" t="s">
        <v>5690</v>
      </c>
      <c r="P4738" s="66">
        <v>344800</v>
      </c>
      <c r="Q4738" s="67"/>
      <c r="R4738" s="68" t="s">
        <v>5689</v>
      </c>
      <c r="S4738" s="3">
        <v>43585</v>
      </c>
      <c r="T4738" s="4" t="s">
        <v>5691</v>
      </c>
    </row>
    <row r="4739" spans="1:20" ht="15.75" thickBot="1" x14ac:dyDescent="0.3">
      <c r="A4739" s="64">
        <v>4729</v>
      </c>
      <c r="B4739" s="61" t="s">
        <v>14275</v>
      </c>
      <c r="C4739" s="4" t="s">
        <v>54</v>
      </c>
      <c r="D4739" s="4" t="s">
        <v>24</v>
      </c>
      <c r="E4739" s="2" t="s">
        <v>24</v>
      </c>
      <c r="F4739" s="4" t="s">
        <v>14276</v>
      </c>
      <c r="G4739" s="4" t="s">
        <v>98</v>
      </c>
      <c r="H4739" s="4" t="s">
        <v>5689</v>
      </c>
      <c r="I4739" s="66">
        <v>24</v>
      </c>
      <c r="J4739" s="66" t="s">
        <v>5690</v>
      </c>
      <c r="K4739" s="4">
        <v>376000</v>
      </c>
      <c r="L4739" s="67"/>
      <c r="M4739" s="3">
        <v>43585</v>
      </c>
      <c r="N4739" s="66">
        <v>24</v>
      </c>
      <c r="O4739" s="66" t="s">
        <v>5690</v>
      </c>
      <c r="P4739" s="66">
        <v>376000</v>
      </c>
      <c r="Q4739" s="67"/>
      <c r="R4739" s="68" t="s">
        <v>5689</v>
      </c>
      <c r="S4739" s="3">
        <v>43585</v>
      </c>
      <c r="T4739" s="4" t="s">
        <v>5691</v>
      </c>
    </row>
    <row r="4740" spans="1:20" ht="15.75" thickBot="1" x14ac:dyDescent="0.3">
      <c r="A4740" s="64">
        <v>4730</v>
      </c>
      <c r="B4740" s="61" t="s">
        <v>14277</v>
      </c>
      <c r="C4740" s="4" t="s">
        <v>54</v>
      </c>
      <c r="D4740" s="4" t="s">
        <v>24</v>
      </c>
      <c r="E4740" s="2" t="s">
        <v>24</v>
      </c>
      <c r="F4740" s="4" t="s">
        <v>14278</v>
      </c>
      <c r="G4740" s="4" t="s">
        <v>98</v>
      </c>
      <c r="H4740" s="4" t="s">
        <v>5689</v>
      </c>
      <c r="I4740" s="66">
        <v>1</v>
      </c>
      <c r="J4740" s="66" t="s">
        <v>5690</v>
      </c>
      <c r="K4740" s="4">
        <v>200000</v>
      </c>
      <c r="L4740" s="67"/>
      <c r="M4740" s="3">
        <v>43585</v>
      </c>
      <c r="N4740" s="66">
        <v>1</v>
      </c>
      <c r="O4740" s="66" t="s">
        <v>5690</v>
      </c>
      <c r="P4740" s="66">
        <v>200000</v>
      </c>
      <c r="Q4740" s="67"/>
      <c r="R4740" s="68" t="s">
        <v>5689</v>
      </c>
      <c r="S4740" s="3">
        <v>43585</v>
      </c>
      <c r="T4740" s="4" t="s">
        <v>5691</v>
      </c>
    </row>
    <row r="4741" spans="1:20" ht="15.75" thickBot="1" x14ac:dyDescent="0.3">
      <c r="A4741" s="64">
        <v>4731</v>
      </c>
      <c r="B4741" s="61" t="s">
        <v>14279</v>
      </c>
      <c r="C4741" s="4" t="s">
        <v>54</v>
      </c>
      <c r="D4741" s="4" t="s">
        <v>24</v>
      </c>
      <c r="E4741" s="2" t="s">
        <v>24</v>
      </c>
      <c r="F4741" s="4" t="s">
        <v>14276</v>
      </c>
      <c r="G4741" s="4" t="s">
        <v>98</v>
      </c>
      <c r="H4741" s="4" t="s">
        <v>5689</v>
      </c>
      <c r="I4741" s="66">
        <v>1</v>
      </c>
      <c r="J4741" s="66" t="s">
        <v>5690</v>
      </c>
      <c r="K4741" s="4">
        <v>478400</v>
      </c>
      <c r="L4741" s="67"/>
      <c r="M4741" s="3">
        <v>43585</v>
      </c>
      <c r="N4741" s="66">
        <v>1</v>
      </c>
      <c r="O4741" s="66" t="s">
        <v>5690</v>
      </c>
      <c r="P4741" s="66">
        <v>478400</v>
      </c>
      <c r="Q4741" s="67"/>
      <c r="R4741" s="68" t="s">
        <v>5689</v>
      </c>
      <c r="S4741" s="3">
        <v>43585</v>
      </c>
      <c r="T4741" s="4" t="s">
        <v>5691</v>
      </c>
    </row>
    <row r="4742" spans="1:20" ht="15.75" thickBot="1" x14ac:dyDescent="0.3">
      <c r="A4742" s="64">
        <v>4732</v>
      </c>
      <c r="B4742" s="61" t="s">
        <v>14280</v>
      </c>
      <c r="C4742" s="4" t="s">
        <v>54</v>
      </c>
      <c r="D4742" s="4" t="s">
        <v>24</v>
      </c>
      <c r="E4742" s="2" t="s">
        <v>24</v>
      </c>
      <c r="F4742" s="4" t="s">
        <v>14253</v>
      </c>
      <c r="G4742" s="4" t="s">
        <v>98</v>
      </c>
      <c r="H4742" s="4" t="s">
        <v>5689</v>
      </c>
      <c r="I4742" s="66">
        <v>30</v>
      </c>
      <c r="J4742" s="66" t="s">
        <v>5690</v>
      </c>
      <c r="K4742" s="4">
        <v>296800</v>
      </c>
      <c r="L4742" s="67"/>
      <c r="M4742" s="3">
        <v>43585</v>
      </c>
      <c r="N4742" s="66">
        <v>30</v>
      </c>
      <c r="O4742" s="66" t="s">
        <v>5690</v>
      </c>
      <c r="P4742" s="66">
        <v>296800</v>
      </c>
      <c r="Q4742" s="67"/>
      <c r="R4742" s="68" t="s">
        <v>5689</v>
      </c>
      <c r="S4742" s="3">
        <v>43585</v>
      </c>
      <c r="T4742" s="4" t="s">
        <v>5691</v>
      </c>
    </row>
    <row r="4743" spans="1:20" ht="15.75" thickBot="1" x14ac:dyDescent="0.3">
      <c r="A4743" s="64">
        <v>4733</v>
      </c>
      <c r="B4743" s="61" t="s">
        <v>14281</v>
      </c>
      <c r="C4743" s="4" t="s">
        <v>54</v>
      </c>
      <c r="D4743" s="4" t="s">
        <v>24</v>
      </c>
      <c r="E4743" s="2" t="s">
        <v>24</v>
      </c>
      <c r="F4743" s="4" t="s">
        <v>14282</v>
      </c>
      <c r="G4743" s="4" t="s">
        <v>98</v>
      </c>
      <c r="H4743" s="4" t="s">
        <v>5689</v>
      </c>
      <c r="I4743" s="66">
        <v>3</v>
      </c>
      <c r="J4743" s="66" t="s">
        <v>6218</v>
      </c>
      <c r="K4743" s="4">
        <v>5526</v>
      </c>
      <c r="L4743" s="67"/>
      <c r="M4743" s="3">
        <v>43592</v>
      </c>
      <c r="N4743" s="66">
        <v>3</v>
      </c>
      <c r="O4743" s="66" t="s">
        <v>6218</v>
      </c>
      <c r="P4743" s="66">
        <v>5526</v>
      </c>
      <c r="Q4743" s="67"/>
      <c r="R4743" s="68" t="s">
        <v>5689</v>
      </c>
      <c r="S4743" s="3">
        <v>43592</v>
      </c>
      <c r="T4743" s="4" t="s">
        <v>5691</v>
      </c>
    </row>
    <row r="4744" spans="1:20" ht="15.75" thickBot="1" x14ac:dyDescent="0.3">
      <c r="A4744" s="64">
        <v>4734</v>
      </c>
      <c r="B4744" s="61" t="s">
        <v>14283</v>
      </c>
      <c r="C4744" s="4" t="s">
        <v>54</v>
      </c>
      <c r="D4744" s="4" t="s">
        <v>24</v>
      </c>
      <c r="E4744" s="2" t="s">
        <v>24</v>
      </c>
      <c r="F4744" s="4" t="s">
        <v>14284</v>
      </c>
      <c r="G4744" s="4" t="s">
        <v>98</v>
      </c>
      <c r="H4744" s="4" t="s">
        <v>5689</v>
      </c>
      <c r="I4744" s="66">
        <v>15</v>
      </c>
      <c r="J4744" s="66" t="s">
        <v>5690</v>
      </c>
      <c r="K4744" s="4">
        <v>18041</v>
      </c>
      <c r="L4744" s="67"/>
      <c r="M4744" s="3">
        <v>43592</v>
      </c>
      <c r="N4744" s="66">
        <v>15</v>
      </c>
      <c r="O4744" s="66" t="s">
        <v>5690</v>
      </c>
      <c r="P4744" s="66">
        <v>18041</v>
      </c>
      <c r="Q4744" s="67"/>
      <c r="R4744" s="68" t="s">
        <v>5689</v>
      </c>
      <c r="S4744" s="3">
        <v>43592</v>
      </c>
      <c r="T4744" s="4" t="s">
        <v>5691</v>
      </c>
    </row>
    <row r="4745" spans="1:20" ht="15.75" thickBot="1" x14ac:dyDescent="0.3">
      <c r="A4745" s="64">
        <v>4735</v>
      </c>
      <c r="B4745" s="61" t="s">
        <v>14285</v>
      </c>
      <c r="C4745" s="4" t="s">
        <v>54</v>
      </c>
      <c r="D4745" s="4" t="s">
        <v>24</v>
      </c>
      <c r="E4745" s="2" t="s">
        <v>24</v>
      </c>
      <c r="F4745" s="4" t="s">
        <v>14286</v>
      </c>
      <c r="G4745" s="4" t="s">
        <v>98</v>
      </c>
      <c r="H4745" s="4" t="s">
        <v>5689</v>
      </c>
      <c r="I4745" s="66">
        <v>15</v>
      </c>
      <c r="J4745" s="66" t="s">
        <v>5690</v>
      </c>
      <c r="K4745" s="4">
        <v>18041</v>
      </c>
      <c r="L4745" s="67"/>
      <c r="M4745" s="3">
        <v>43592</v>
      </c>
      <c r="N4745" s="66">
        <v>15</v>
      </c>
      <c r="O4745" s="66" t="s">
        <v>5690</v>
      </c>
      <c r="P4745" s="66">
        <v>18041</v>
      </c>
      <c r="Q4745" s="67"/>
      <c r="R4745" s="68" t="s">
        <v>5689</v>
      </c>
      <c r="S4745" s="3">
        <v>43592</v>
      </c>
      <c r="T4745" s="4" t="s">
        <v>5691</v>
      </c>
    </row>
    <row r="4746" spans="1:20" ht="15.75" thickBot="1" x14ac:dyDescent="0.3">
      <c r="A4746" s="64">
        <v>4736</v>
      </c>
      <c r="B4746" s="61" t="s">
        <v>14287</v>
      </c>
      <c r="C4746" s="4" t="s">
        <v>54</v>
      </c>
      <c r="D4746" s="4" t="s">
        <v>24</v>
      </c>
      <c r="E4746" s="2" t="s">
        <v>24</v>
      </c>
      <c r="F4746" s="4" t="s">
        <v>14288</v>
      </c>
      <c r="G4746" s="4" t="s">
        <v>98</v>
      </c>
      <c r="H4746" s="4" t="s">
        <v>5689</v>
      </c>
      <c r="I4746" s="66">
        <v>100</v>
      </c>
      <c r="J4746" s="66" t="s">
        <v>5690</v>
      </c>
      <c r="K4746" s="4">
        <v>230</v>
      </c>
      <c r="L4746" s="67"/>
      <c r="M4746" s="3">
        <v>43592</v>
      </c>
      <c r="N4746" s="66">
        <v>100</v>
      </c>
      <c r="O4746" s="66" t="s">
        <v>5690</v>
      </c>
      <c r="P4746" s="66">
        <v>230</v>
      </c>
      <c r="Q4746" s="67"/>
      <c r="R4746" s="68" t="s">
        <v>5689</v>
      </c>
      <c r="S4746" s="3">
        <v>43592</v>
      </c>
      <c r="T4746" s="4" t="s">
        <v>5691</v>
      </c>
    </row>
    <row r="4747" spans="1:20" ht="15.75" thickBot="1" x14ac:dyDescent="0.3">
      <c r="A4747" s="64">
        <v>4737</v>
      </c>
      <c r="B4747" s="61" t="s">
        <v>14289</v>
      </c>
      <c r="C4747" s="4" t="s">
        <v>54</v>
      </c>
      <c r="D4747" s="4" t="s">
        <v>24</v>
      </c>
      <c r="E4747" s="2" t="s">
        <v>24</v>
      </c>
      <c r="F4747" s="4" t="s">
        <v>14290</v>
      </c>
      <c r="G4747" s="4" t="s">
        <v>98</v>
      </c>
      <c r="H4747" s="4" t="s">
        <v>5689</v>
      </c>
      <c r="I4747" s="66">
        <v>4</v>
      </c>
      <c r="J4747" s="66" t="s">
        <v>5816</v>
      </c>
      <c r="K4747" s="4">
        <v>57000</v>
      </c>
      <c r="L4747" s="67"/>
      <c r="M4747" s="3">
        <v>43592</v>
      </c>
      <c r="N4747" s="66">
        <v>4</v>
      </c>
      <c r="O4747" s="66" t="s">
        <v>5816</v>
      </c>
      <c r="P4747" s="66">
        <v>57000</v>
      </c>
      <c r="Q4747" s="67"/>
      <c r="R4747" s="68" t="s">
        <v>5689</v>
      </c>
      <c r="S4747" s="3">
        <v>43592</v>
      </c>
      <c r="T4747" s="4" t="s">
        <v>5691</v>
      </c>
    </row>
    <row r="4748" spans="1:20" ht="15.75" thickBot="1" x14ac:dyDescent="0.3">
      <c r="A4748" s="64">
        <v>4738</v>
      </c>
      <c r="B4748" s="61" t="s">
        <v>14291</v>
      </c>
      <c r="C4748" s="4" t="s">
        <v>54</v>
      </c>
      <c r="D4748" s="4" t="s">
        <v>24</v>
      </c>
      <c r="E4748" s="2" t="s">
        <v>24</v>
      </c>
      <c r="F4748" s="4" t="s">
        <v>14292</v>
      </c>
      <c r="G4748" s="4" t="s">
        <v>98</v>
      </c>
      <c r="H4748" s="4" t="s">
        <v>5689</v>
      </c>
      <c r="I4748" s="66">
        <v>4</v>
      </c>
      <c r="J4748" s="66" t="s">
        <v>6218</v>
      </c>
      <c r="K4748" s="4">
        <v>580</v>
      </c>
      <c r="L4748" s="67"/>
      <c r="M4748" s="3">
        <v>43592</v>
      </c>
      <c r="N4748" s="66">
        <v>4</v>
      </c>
      <c r="O4748" s="66" t="s">
        <v>6218</v>
      </c>
      <c r="P4748" s="66">
        <v>580</v>
      </c>
      <c r="Q4748" s="67"/>
      <c r="R4748" s="68" t="s">
        <v>5689</v>
      </c>
      <c r="S4748" s="3">
        <v>43592</v>
      </c>
      <c r="T4748" s="4" t="s">
        <v>5691</v>
      </c>
    </row>
    <row r="4749" spans="1:20" ht="15.75" thickBot="1" x14ac:dyDescent="0.3">
      <c r="A4749" s="64">
        <v>4739</v>
      </c>
      <c r="B4749" s="61" t="s">
        <v>14293</v>
      </c>
      <c r="C4749" s="4" t="s">
        <v>54</v>
      </c>
      <c r="D4749" s="4" t="s">
        <v>24</v>
      </c>
      <c r="E4749" s="2" t="s">
        <v>24</v>
      </c>
      <c r="F4749" s="4" t="s">
        <v>14294</v>
      </c>
      <c r="G4749" s="4" t="s">
        <v>98</v>
      </c>
      <c r="H4749" s="4" t="s">
        <v>5689</v>
      </c>
      <c r="I4749" s="66">
        <v>1</v>
      </c>
      <c r="J4749" s="66" t="s">
        <v>6218</v>
      </c>
      <c r="K4749" s="4">
        <v>4500</v>
      </c>
      <c r="L4749" s="67"/>
      <c r="M4749" s="3">
        <v>43592</v>
      </c>
      <c r="N4749" s="66">
        <v>1</v>
      </c>
      <c r="O4749" s="66" t="s">
        <v>6218</v>
      </c>
      <c r="P4749" s="66">
        <v>4500</v>
      </c>
      <c r="Q4749" s="67"/>
      <c r="R4749" s="68" t="s">
        <v>5689</v>
      </c>
      <c r="S4749" s="3">
        <v>43592</v>
      </c>
      <c r="T4749" s="4" t="s">
        <v>5691</v>
      </c>
    </row>
    <row r="4750" spans="1:20" ht="15.75" thickBot="1" x14ac:dyDescent="0.3">
      <c r="A4750" s="64">
        <v>4740</v>
      </c>
      <c r="B4750" s="61" t="s">
        <v>14295</v>
      </c>
      <c r="C4750" s="4" t="s">
        <v>54</v>
      </c>
      <c r="D4750" s="4" t="s">
        <v>24</v>
      </c>
      <c r="E4750" s="2" t="s">
        <v>24</v>
      </c>
      <c r="F4750" s="4" t="s">
        <v>14296</v>
      </c>
      <c r="G4750" s="4" t="s">
        <v>98</v>
      </c>
      <c r="H4750" s="4" t="s">
        <v>5689</v>
      </c>
      <c r="I4750" s="66">
        <v>5</v>
      </c>
      <c r="J4750" s="66" t="s">
        <v>5690</v>
      </c>
      <c r="K4750" s="4">
        <v>1656</v>
      </c>
      <c r="L4750" s="67"/>
      <c r="M4750" s="3">
        <v>43592</v>
      </c>
      <c r="N4750" s="66">
        <v>5</v>
      </c>
      <c r="O4750" s="66" t="s">
        <v>5690</v>
      </c>
      <c r="P4750" s="66">
        <v>1656</v>
      </c>
      <c r="Q4750" s="67"/>
      <c r="R4750" s="68" t="s">
        <v>5689</v>
      </c>
      <c r="S4750" s="3">
        <v>43592</v>
      </c>
      <c r="T4750" s="4" t="s">
        <v>5691</v>
      </c>
    </row>
    <row r="4751" spans="1:20" ht="15.75" thickBot="1" x14ac:dyDescent="0.3">
      <c r="A4751" s="64">
        <v>4741</v>
      </c>
      <c r="B4751" s="61" t="s">
        <v>14297</v>
      </c>
      <c r="C4751" s="4" t="s">
        <v>54</v>
      </c>
      <c r="D4751" s="4" t="s">
        <v>24</v>
      </c>
      <c r="E4751" s="2" t="s">
        <v>24</v>
      </c>
      <c r="F4751" s="4" t="s">
        <v>14298</v>
      </c>
      <c r="G4751" s="4" t="s">
        <v>98</v>
      </c>
      <c r="H4751" s="4" t="s">
        <v>5689</v>
      </c>
      <c r="I4751" s="66">
        <v>5</v>
      </c>
      <c r="J4751" s="66" t="s">
        <v>5690</v>
      </c>
      <c r="K4751" s="4">
        <v>4178</v>
      </c>
      <c r="L4751" s="67"/>
      <c r="M4751" s="3">
        <v>43592</v>
      </c>
      <c r="N4751" s="66">
        <v>5</v>
      </c>
      <c r="O4751" s="66" t="s">
        <v>5690</v>
      </c>
      <c r="P4751" s="66">
        <v>4178</v>
      </c>
      <c r="Q4751" s="67"/>
      <c r="R4751" s="68" t="s">
        <v>5689</v>
      </c>
      <c r="S4751" s="3">
        <v>43592</v>
      </c>
      <c r="T4751" s="4" t="s">
        <v>5691</v>
      </c>
    </row>
    <row r="4752" spans="1:20" ht="15.75" thickBot="1" x14ac:dyDescent="0.3">
      <c r="A4752" s="64">
        <v>4742</v>
      </c>
      <c r="B4752" s="61" t="s">
        <v>14299</v>
      </c>
      <c r="C4752" s="4" t="s">
        <v>54</v>
      </c>
      <c r="D4752" s="4" t="s">
        <v>24</v>
      </c>
      <c r="E4752" s="2" t="s">
        <v>24</v>
      </c>
      <c r="F4752" s="4" t="s">
        <v>14300</v>
      </c>
      <c r="G4752" s="4" t="s">
        <v>98</v>
      </c>
      <c r="H4752" s="4" t="s">
        <v>5689</v>
      </c>
      <c r="I4752" s="66">
        <v>2</v>
      </c>
      <c r="J4752" s="66" t="s">
        <v>11882</v>
      </c>
      <c r="K4752" s="4">
        <v>1438</v>
      </c>
      <c r="L4752" s="67"/>
      <c r="M4752" s="3">
        <v>43592</v>
      </c>
      <c r="N4752" s="66">
        <v>2</v>
      </c>
      <c r="O4752" s="66" t="s">
        <v>11882</v>
      </c>
      <c r="P4752" s="66">
        <v>1438</v>
      </c>
      <c r="Q4752" s="67"/>
      <c r="R4752" s="68" t="s">
        <v>5689</v>
      </c>
      <c r="S4752" s="3">
        <v>43592</v>
      </c>
      <c r="T4752" s="4" t="s">
        <v>5691</v>
      </c>
    </row>
    <row r="4753" spans="1:20" ht="15.75" thickBot="1" x14ac:dyDescent="0.3">
      <c r="A4753" s="64">
        <v>4743</v>
      </c>
      <c r="B4753" s="61" t="s">
        <v>14301</v>
      </c>
      <c r="C4753" s="4" t="s">
        <v>54</v>
      </c>
      <c r="D4753" s="4" t="s">
        <v>24</v>
      </c>
      <c r="E4753" s="2" t="s">
        <v>24</v>
      </c>
      <c r="F4753" s="4" t="s">
        <v>14302</v>
      </c>
      <c r="G4753" s="4" t="s">
        <v>98</v>
      </c>
      <c r="H4753" s="4" t="s">
        <v>5689</v>
      </c>
      <c r="I4753" s="66">
        <v>5</v>
      </c>
      <c r="J4753" s="66" t="s">
        <v>6218</v>
      </c>
      <c r="K4753" s="4">
        <v>33264</v>
      </c>
      <c r="L4753" s="67"/>
      <c r="M4753" s="3">
        <v>43592</v>
      </c>
      <c r="N4753" s="66">
        <v>5</v>
      </c>
      <c r="O4753" s="66" t="s">
        <v>6218</v>
      </c>
      <c r="P4753" s="66">
        <v>33264</v>
      </c>
      <c r="Q4753" s="67"/>
      <c r="R4753" s="68" t="s">
        <v>5689</v>
      </c>
      <c r="S4753" s="3">
        <v>43592</v>
      </c>
      <c r="T4753" s="4" t="s">
        <v>5691</v>
      </c>
    </row>
    <row r="4754" spans="1:20" ht="15.75" thickBot="1" x14ac:dyDescent="0.3">
      <c r="A4754" s="64">
        <v>4744</v>
      </c>
      <c r="B4754" s="61" t="s">
        <v>14303</v>
      </c>
      <c r="C4754" s="4" t="s">
        <v>54</v>
      </c>
      <c r="D4754" s="4" t="s">
        <v>24</v>
      </c>
      <c r="E4754" s="2" t="s">
        <v>24</v>
      </c>
      <c r="F4754" s="4" t="s">
        <v>14304</v>
      </c>
      <c r="G4754" s="4" t="s">
        <v>98</v>
      </c>
      <c r="H4754" s="4" t="s">
        <v>5689</v>
      </c>
      <c r="I4754" s="66">
        <v>2</v>
      </c>
      <c r="J4754" s="66" t="s">
        <v>6218</v>
      </c>
      <c r="K4754" s="4">
        <v>90150</v>
      </c>
      <c r="L4754" s="67"/>
      <c r="M4754" s="3">
        <v>43592</v>
      </c>
      <c r="N4754" s="66">
        <v>2</v>
      </c>
      <c r="O4754" s="66" t="s">
        <v>6218</v>
      </c>
      <c r="P4754" s="66">
        <v>90150</v>
      </c>
      <c r="Q4754" s="67"/>
      <c r="R4754" s="68" t="s">
        <v>5689</v>
      </c>
      <c r="S4754" s="3">
        <v>43592</v>
      </c>
      <c r="T4754" s="4" t="s">
        <v>5691</v>
      </c>
    </row>
    <row r="4755" spans="1:20" ht="15.75" thickBot="1" x14ac:dyDescent="0.3">
      <c r="A4755" s="64">
        <v>4745</v>
      </c>
      <c r="B4755" s="61" t="s">
        <v>14305</v>
      </c>
      <c r="C4755" s="4" t="s">
        <v>54</v>
      </c>
      <c r="D4755" s="4" t="s">
        <v>24</v>
      </c>
      <c r="E4755" s="2" t="s">
        <v>24</v>
      </c>
      <c r="F4755" s="4" t="s">
        <v>14306</v>
      </c>
      <c r="G4755" s="4" t="s">
        <v>98</v>
      </c>
      <c r="H4755" s="4" t="s">
        <v>5689</v>
      </c>
      <c r="I4755" s="66">
        <v>10</v>
      </c>
      <c r="J4755" s="66" t="s">
        <v>5690</v>
      </c>
      <c r="K4755" s="4">
        <v>887</v>
      </c>
      <c r="L4755" s="67"/>
      <c r="M4755" s="3">
        <v>43592</v>
      </c>
      <c r="N4755" s="66">
        <v>10</v>
      </c>
      <c r="O4755" s="66" t="s">
        <v>5690</v>
      </c>
      <c r="P4755" s="66">
        <v>887</v>
      </c>
      <c r="Q4755" s="67"/>
      <c r="R4755" s="68" t="s">
        <v>5689</v>
      </c>
      <c r="S4755" s="3">
        <v>43592</v>
      </c>
      <c r="T4755" s="4" t="s">
        <v>5691</v>
      </c>
    </row>
    <row r="4756" spans="1:20" ht="15.75" thickBot="1" x14ac:dyDescent="0.3">
      <c r="A4756" s="64">
        <v>4746</v>
      </c>
      <c r="B4756" s="61" t="s">
        <v>14307</v>
      </c>
      <c r="C4756" s="4" t="s">
        <v>54</v>
      </c>
      <c r="D4756" s="4" t="s">
        <v>24</v>
      </c>
      <c r="E4756" s="2" t="s">
        <v>24</v>
      </c>
      <c r="F4756" s="4" t="s">
        <v>14308</v>
      </c>
      <c r="G4756" s="4" t="s">
        <v>98</v>
      </c>
      <c r="H4756" s="4" t="s">
        <v>5689</v>
      </c>
      <c r="I4756" s="66">
        <v>1</v>
      </c>
      <c r="J4756" s="66" t="s">
        <v>6218</v>
      </c>
      <c r="K4756" s="4">
        <v>12500</v>
      </c>
      <c r="L4756" s="67"/>
      <c r="M4756" s="3">
        <v>43592</v>
      </c>
      <c r="N4756" s="66">
        <v>1</v>
      </c>
      <c r="O4756" s="66" t="s">
        <v>6218</v>
      </c>
      <c r="P4756" s="66">
        <v>12500</v>
      </c>
      <c r="Q4756" s="67"/>
      <c r="R4756" s="68" t="s">
        <v>5689</v>
      </c>
      <c r="S4756" s="3">
        <v>43592</v>
      </c>
      <c r="T4756" s="4" t="s">
        <v>5691</v>
      </c>
    </row>
    <row r="4757" spans="1:20" ht="15.75" thickBot="1" x14ac:dyDescent="0.3">
      <c r="A4757" s="64">
        <v>4747</v>
      </c>
      <c r="B4757" s="61" t="s">
        <v>14309</v>
      </c>
      <c r="C4757" s="4" t="s">
        <v>54</v>
      </c>
      <c r="D4757" s="4" t="s">
        <v>24</v>
      </c>
      <c r="E4757" s="2" t="s">
        <v>24</v>
      </c>
      <c r="F4757" s="4" t="s">
        <v>14310</v>
      </c>
      <c r="G4757" s="4" t="s">
        <v>98</v>
      </c>
      <c r="H4757" s="4" t="s">
        <v>5689</v>
      </c>
      <c r="I4757" s="66">
        <v>1</v>
      </c>
      <c r="J4757" s="66" t="s">
        <v>6218</v>
      </c>
      <c r="K4757" s="4">
        <v>14190</v>
      </c>
      <c r="L4757" s="67"/>
      <c r="M4757" s="3">
        <v>43592</v>
      </c>
      <c r="N4757" s="66">
        <v>1</v>
      </c>
      <c r="O4757" s="66" t="s">
        <v>6218</v>
      </c>
      <c r="P4757" s="66">
        <v>14190</v>
      </c>
      <c r="Q4757" s="67"/>
      <c r="R4757" s="68" t="s">
        <v>5689</v>
      </c>
      <c r="S4757" s="3">
        <v>43592</v>
      </c>
      <c r="T4757" s="4" t="s">
        <v>5691</v>
      </c>
    </row>
    <row r="4758" spans="1:20" ht="15.75" thickBot="1" x14ac:dyDescent="0.3">
      <c r="A4758" s="64">
        <v>4748</v>
      </c>
      <c r="B4758" s="61" t="s">
        <v>14311</v>
      </c>
      <c r="C4758" s="4" t="s">
        <v>54</v>
      </c>
      <c r="D4758" s="4" t="s">
        <v>24</v>
      </c>
      <c r="E4758" s="2" t="s">
        <v>24</v>
      </c>
      <c r="F4758" s="4" t="s">
        <v>14312</v>
      </c>
      <c r="G4758" s="4" t="s">
        <v>98</v>
      </c>
      <c r="H4758" s="4" t="s">
        <v>5689</v>
      </c>
      <c r="I4758" s="66">
        <v>5</v>
      </c>
      <c r="J4758" s="66" t="s">
        <v>6218</v>
      </c>
      <c r="K4758" s="4">
        <v>1662</v>
      </c>
      <c r="L4758" s="67"/>
      <c r="M4758" s="3">
        <v>43592</v>
      </c>
      <c r="N4758" s="66">
        <v>5</v>
      </c>
      <c r="O4758" s="66" t="s">
        <v>6218</v>
      </c>
      <c r="P4758" s="66">
        <v>1662</v>
      </c>
      <c r="Q4758" s="67"/>
      <c r="R4758" s="68" t="s">
        <v>5689</v>
      </c>
      <c r="S4758" s="3">
        <v>43592</v>
      </c>
      <c r="T4758" s="4" t="s">
        <v>5691</v>
      </c>
    </row>
    <row r="4759" spans="1:20" ht="15.75" thickBot="1" x14ac:dyDescent="0.3">
      <c r="A4759" s="64">
        <v>4749</v>
      </c>
      <c r="B4759" s="61" t="s">
        <v>14313</v>
      </c>
      <c r="C4759" s="4" t="s">
        <v>54</v>
      </c>
      <c r="D4759" s="4" t="s">
        <v>24</v>
      </c>
      <c r="E4759" s="2" t="s">
        <v>24</v>
      </c>
      <c r="F4759" s="4" t="s">
        <v>14314</v>
      </c>
      <c r="G4759" s="4" t="s">
        <v>98</v>
      </c>
      <c r="H4759" s="4" t="s">
        <v>5689</v>
      </c>
      <c r="I4759" s="66">
        <v>1</v>
      </c>
      <c r="J4759" s="66" t="s">
        <v>6218</v>
      </c>
      <c r="K4759" s="4">
        <v>24582</v>
      </c>
      <c r="L4759" s="67"/>
      <c r="M4759" s="3">
        <v>43592</v>
      </c>
      <c r="N4759" s="66">
        <v>1</v>
      </c>
      <c r="O4759" s="66" t="s">
        <v>6218</v>
      </c>
      <c r="P4759" s="66">
        <v>24582</v>
      </c>
      <c r="Q4759" s="67"/>
      <c r="R4759" s="68" t="s">
        <v>5689</v>
      </c>
      <c r="S4759" s="3">
        <v>43592</v>
      </c>
      <c r="T4759" s="4" t="s">
        <v>5691</v>
      </c>
    </row>
    <row r="4760" spans="1:20" ht="15.75" thickBot="1" x14ac:dyDescent="0.3">
      <c r="A4760" s="64">
        <v>4750</v>
      </c>
      <c r="B4760" s="61" t="s">
        <v>14315</v>
      </c>
      <c r="C4760" s="4" t="s">
        <v>54</v>
      </c>
      <c r="D4760" s="4" t="s">
        <v>24</v>
      </c>
      <c r="E4760" s="2" t="s">
        <v>24</v>
      </c>
      <c r="F4760" s="4" t="s">
        <v>14316</v>
      </c>
      <c r="G4760" s="4" t="s">
        <v>98</v>
      </c>
      <c r="H4760" s="4" t="s">
        <v>5689</v>
      </c>
      <c r="I4760" s="66">
        <v>5</v>
      </c>
      <c r="J4760" s="66" t="s">
        <v>6218</v>
      </c>
      <c r="K4760" s="4">
        <v>1330</v>
      </c>
      <c r="L4760" s="67"/>
      <c r="M4760" s="3">
        <v>43592</v>
      </c>
      <c r="N4760" s="66">
        <v>5</v>
      </c>
      <c r="O4760" s="66" t="s">
        <v>6218</v>
      </c>
      <c r="P4760" s="66">
        <v>1330</v>
      </c>
      <c r="Q4760" s="67"/>
      <c r="R4760" s="68" t="s">
        <v>5689</v>
      </c>
      <c r="S4760" s="3">
        <v>43592</v>
      </c>
      <c r="T4760" s="4" t="s">
        <v>5691</v>
      </c>
    </row>
    <row r="4761" spans="1:20" ht="15.75" thickBot="1" x14ac:dyDescent="0.3">
      <c r="A4761" s="64">
        <v>4751</v>
      </c>
      <c r="B4761" s="61" t="s">
        <v>14317</v>
      </c>
      <c r="C4761" s="4" t="s">
        <v>54</v>
      </c>
      <c r="D4761" s="4" t="s">
        <v>24</v>
      </c>
      <c r="E4761" s="2" t="s">
        <v>24</v>
      </c>
      <c r="F4761" s="4" t="s">
        <v>14318</v>
      </c>
      <c r="G4761" s="4" t="s">
        <v>98</v>
      </c>
      <c r="H4761" s="4" t="s">
        <v>5689</v>
      </c>
      <c r="I4761" s="66">
        <v>20</v>
      </c>
      <c r="J4761" s="66" t="s">
        <v>6218</v>
      </c>
      <c r="K4761" s="4">
        <v>2940</v>
      </c>
      <c r="L4761" s="67"/>
      <c r="M4761" s="3">
        <v>43592</v>
      </c>
      <c r="N4761" s="66">
        <v>20</v>
      </c>
      <c r="O4761" s="66" t="s">
        <v>6218</v>
      </c>
      <c r="P4761" s="66">
        <v>2940</v>
      </c>
      <c r="Q4761" s="67"/>
      <c r="R4761" s="68" t="s">
        <v>5689</v>
      </c>
      <c r="S4761" s="3">
        <v>43592</v>
      </c>
      <c r="T4761" s="4" t="s">
        <v>5691</v>
      </c>
    </row>
    <row r="4762" spans="1:20" ht="15.75" thickBot="1" x14ac:dyDescent="0.3">
      <c r="A4762" s="64">
        <v>4752</v>
      </c>
      <c r="B4762" s="61" t="s">
        <v>14319</v>
      </c>
      <c r="C4762" s="4" t="s">
        <v>54</v>
      </c>
      <c r="D4762" s="4" t="s">
        <v>24</v>
      </c>
      <c r="E4762" s="2" t="s">
        <v>24</v>
      </c>
      <c r="F4762" s="4" t="s">
        <v>14320</v>
      </c>
      <c r="G4762" s="4" t="s">
        <v>98</v>
      </c>
      <c r="H4762" s="4" t="s">
        <v>5689</v>
      </c>
      <c r="I4762" s="66">
        <v>5</v>
      </c>
      <c r="J4762" s="66" t="s">
        <v>5690</v>
      </c>
      <c r="K4762" s="4">
        <v>9145</v>
      </c>
      <c r="L4762" s="67"/>
      <c r="M4762" s="3">
        <v>43592</v>
      </c>
      <c r="N4762" s="66">
        <v>5</v>
      </c>
      <c r="O4762" s="66" t="s">
        <v>5690</v>
      </c>
      <c r="P4762" s="66">
        <v>9145</v>
      </c>
      <c r="Q4762" s="67"/>
      <c r="R4762" s="68" t="s">
        <v>5689</v>
      </c>
      <c r="S4762" s="3">
        <v>43592</v>
      </c>
      <c r="T4762" s="4" t="s">
        <v>5691</v>
      </c>
    </row>
    <row r="4763" spans="1:20" ht="15.75" thickBot="1" x14ac:dyDescent="0.3">
      <c r="A4763" s="64">
        <v>4753</v>
      </c>
      <c r="B4763" s="61" t="s">
        <v>14321</v>
      </c>
      <c r="C4763" s="4" t="s">
        <v>54</v>
      </c>
      <c r="D4763" s="4" t="s">
        <v>24</v>
      </c>
      <c r="E4763" s="2" t="s">
        <v>24</v>
      </c>
      <c r="F4763" s="4" t="s">
        <v>14322</v>
      </c>
      <c r="G4763" s="4" t="s">
        <v>98</v>
      </c>
      <c r="H4763" s="4" t="s">
        <v>5689</v>
      </c>
      <c r="I4763" s="66">
        <v>4</v>
      </c>
      <c r="J4763" s="66" t="s">
        <v>5690</v>
      </c>
      <c r="K4763" s="4">
        <v>2272</v>
      </c>
      <c r="L4763" s="67"/>
      <c r="M4763" s="3">
        <v>43592</v>
      </c>
      <c r="N4763" s="66">
        <v>4</v>
      </c>
      <c r="O4763" s="66" t="s">
        <v>5690</v>
      </c>
      <c r="P4763" s="66">
        <v>2272</v>
      </c>
      <c r="Q4763" s="67"/>
      <c r="R4763" s="68" t="s">
        <v>5689</v>
      </c>
      <c r="S4763" s="3">
        <v>43592</v>
      </c>
      <c r="T4763" s="4" t="s">
        <v>5691</v>
      </c>
    </row>
    <row r="4764" spans="1:20" ht="15.75" thickBot="1" x14ac:dyDescent="0.3">
      <c r="A4764" s="64">
        <v>4754</v>
      </c>
      <c r="B4764" s="61" t="s">
        <v>14323</v>
      </c>
      <c r="C4764" s="4" t="s">
        <v>54</v>
      </c>
      <c r="D4764" s="4" t="s">
        <v>24</v>
      </c>
      <c r="E4764" s="2" t="s">
        <v>24</v>
      </c>
      <c r="F4764" s="4" t="s">
        <v>14324</v>
      </c>
      <c r="G4764" s="4" t="s">
        <v>98</v>
      </c>
      <c r="H4764" s="4" t="s">
        <v>5689</v>
      </c>
      <c r="I4764" s="66">
        <v>10</v>
      </c>
      <c r="J4764" s="66" t="s">
        <v>6218</v>
      </c>
      <c r="K4764" s="4">
        <v>2320</v>
      </c>
      <c r="L4764" s="67"/>
      <c r="M4764" s="3">
        <v>43592</v>
      </c>
      <c r="N4764" s="66">
        <v>10</v>
      </c>
      <c r="O4764" s="66" t="s">
        <v>6218</v>
      </c>
      <c r="P4764" s="66">
        <v>2320</v>
      </c>
      <c r="Q4764" s="67"/>
      <c r="R4764" s="68" t="s">
        <v>5689</v>
      </c>
      <c r="S4764" s="3">
        <v>43592</v>
      </c>
      <c r="T4764" s="4" t="s">
        <v>5691</v>
      </c>
    </row>
    <row r="4765" spans="1:20" ht="15.75" thickBot="1" x14ac:dyDescent="0.3">
      <c r="A4765" s="64">
        <v>4755</v>
      </c>
      <c r="B4765" s="61" t="s">
        <v>14325</v>
      </c>
      <c r="C4765" s="4" t="s">
        <v>54</v>
      </c>
      <c r="D4765" s="4" t="s">
        <v>24</v>
      </c>
      <c r="E4765" s="2" t="s">
        <v>24</v>
      </c>
      <c r="F4765" s="4" t="s">
        <v>14326</v>
      </c>
      <c r="G4765" s="4" t="s">
        <v>98</v>
      </c>
      <c r="H4765" s="4" t="s">
        <v>5689</v>
      </c>
      <c r="I4765" s="66">
        <v>10</v>
      </c>
      <c r="J4765" s="66" t="s">
        <v>6218</v>
      </c>
      <c r="K4765" s="4">
        <v>8147</v>
      </c>
      <c r="L4765" s="67"/>
      <c r="M4765" s="3">
        <v>43592</v>
      </c>
      <c r="N4765" s="66">
        <v>10</v>
      </c>
      <c r="O4765" s="66" t="s">
        <v>6218</v>
      </c>
      <c r="P4765" s="66">
        <v>8147</v>
      </c>
      <c r="Q4765" s="67"/>
      <c r="R4765" s="68" t="s">
        <v>5689</v>
      </c>
      <c r="S4765" s="3">
        <v>43592</v>
      </c>
      <c r="T4765" s="4" t="s">
        <v>5691</v>
      </c>
    </row>
    <row r="4766" spans="1:20" ht="15.75" thickBot="1" x14ac:dyDescent="0.3">
      <c r="A4766" s="64">
        <v>4756</v>
      </c>
      <c r="B4766" s="61" t="s">
        <v>14327</v>
      </c>
      <c r="C4766" s="4" t="s">
        <v>54</v>
      </c>
      <c r="D4766" s="4" t="s">
        <v>24</v>
      </c>
      <c r="E4766" s="2" t="s">
        <v>24</v>
      </c>
      <c r="F4766" s="4" t="s">
        <v>14328</v>
      </c>
      <c r="G4766" s="4" t="s">
        <v>98</v>
      </c>
      <c r="H4766" s="4" t="s">
        <v>5689</v>
      </c>
      <c r="I4766" s="66">
        <v>10</v>
      </c>
      <c r="J4766" s="66" t="s">
        <v>5690</v>
      </c>
      <c r="K4766" s="4">
        <v>1663</v>
      </c>
      <c r="L4766" s="67"/>
      <c r="M4766" s="3">
        <v>43592</v>
      </c>
      <c r="N4766" s="66">
        <v>10</v>
      </c>
      <c r="O4766" s="66" t="s">
        <v>5690</v>
      </c>
      <c r="P4766" s="66">
        <v>1663</v>
      </c>
      <c r="Q4766" s="67"/>
      <c r="R4766" s="68" t="s">
        <v>5689</v>
      </c>
      <c r="S4766" s="3">
        <v>43592</v>
      </c>
      <c r="T4766" s="4" t="s">
        <v>5691</v>
      </c>
    </row>
    <row r="4767" spans="1:20" ht="15.75" thickBot="1" x14ac:dyDescent="0.3">
      <c r="A4767" s="64">
        <v>4757</v>
      </c>
      <c r="B4767" s="61" t="s">
        <v>14329</v>
      </c>
      <c r="C4767" s="4" t="s">
        <v>54</v>
      </c>
      <c r="D4767" s="4" t="s">
        <v>24</v>
      </c>
      <c r="E4767" s="2" t="s">
        <v>24</v>
      </c>
      <c r="F4767" s="4" t="s">
        <v>14330</v>
      </c>
      <c r="G4767" s="4" t="s">
        <v>98</v>
      </c>
      <c r="H4767" s="4" t="s">
        <v>5689</v>
      </c>
      <c r="I4767" s="66">
        <v>4</v>
      </c>
      <c r="J4767" s="66" t="s">
        <v>6218</v>
      </c>
      <c r="K4767" s="4">
        <v>15750</v>
      </c>
      <c r="L4767" s="67"/>
      <c r="M4767" s="3">
        <v>43592</v>
      </c>
      <c r="N4767" s="66">
        <v>4</v>
      </c>
      <c r="O4767" s="66" t="s">
        <v>6218</v>
      </c>
      <c r="P4767" s="66">
        <v>15750</v>
      </c>
      <c r="Q4767" s="67"/>
      <c r="R4767" s="68" t="s">
        <v>5689</v>
      </c>
      <c r="S4767" s="3">
        <v>43592</v>
      </c>
      <c r="T4767" s="4" t="s">
        <v>5691</v>
      </c>
    </row>
    <row r="4768" spans="1:20" ht="15.75" thickBot="1" x14ac:dyDescent="0.3">
      <c r="A4768" s="64">
        <v>4758</v>
      </c>
      <c r="B4768" s="61" t="s">
        <v>14331</v>
      </c>
      <c r="C4768" s="4" t="s">
        <v>54</v>
      </c>
      <c r="D4768" s="4" t="s">
        <v>24</v>
      </c>
      <c r="E4768" s="2" t="s">
        <v>24</v>
      </c>
      <c r="F4768" s="4" t="s">
        <v>14332</v>
      </c>
      <c r="G4768" s="4" t="s">
        <v>98</v>
      </c>
      <c r="H4768" s="4" t="s">
        <v>5689</v>
      </c>
      <c r="I4768" s="66">
        <v>2</v>
      </c>
      <c r="J4768" s="66" t="s">
        <v>5690</v>
      </c>
      <c r="K4768" s="4">
        <v>1163</v>
      </c>
      <c r="L4768" s="67"/>
      <c r="M4768" s="3">
        <v>43592</v>
      </c>
      <c r="N4768" s="66">
        <v>2</v>
      </c>
      <c r="O4768" s="66" t="s">
        <v>5690</v>
      </c>
      <c r="P4768" s="66">
        <v>1163</v>
      </c>
      <c r="Q4768" s="67"/>
      <c r="R4768" s="68" t="s">
        <v>5689</v>
      </c>
      <c r="S4768" s="3">
        <v>43592</v>
      </c>
      <c r="T4768" s="4" t="s">
        <v>5691</v>
      </c>
    </row>
    <row r="4769" spans="1:20" ht="15.75" thickBot="1" x14ac:dyDescent="0.3">
      <c r="A4769" s="64">
        <v>4759</v>
      </c>
      <c r="B4769" s="61" t="s">
        <v>14333</v>
      </c>
      <c r="C4769" s="4" t="s">
        <v>54</v>
      </c>
      <c r="D4769" s="4" t="s">
        <v>24</v>
      </c>
      <c r="E4769" s="2" t="s">
        <v>24</v>
      </c>
      <c r="F4769" s="4" t="s">
        <v>14334</v>
      </c>
      <c r="G4769" s="4" t="s">
        <v>98</v>
      </c>
      <c r="H4769" s="4" t="s">
        <v>5689</v>
      </c>
      <c r="I4769" s="66">
        <v>1</v>
      </c>
      <c r="J4769" s="66" t="s">
        <v>6218</v>
      </c>
      <c r="K4769" s="4">
        <v>18379</v>
      </c>
      <c r="L4769" s="67"/>
      <c r="M4769" s="3">
        <v>43592</v>
      </c>
      <c r="N4769" s="66">
        <v>1</v>
      </c>
      <c r="O4769" s="66" t="s">
        <v>6218</v>
      </c>
      <c r="P4769" s="66">
        <v>18379</v>
      </c>
      <c r="Q4769" s="67"/>
      <c r="R4769" s="68" t="s">
        <v>5689</v>
      </c>
      <c r="S4769" s="3">
        <v>43592</v>
      </c>
      <c r="T4769" s="4" t="s">
        <v>5691</v>
      </c>
    </row>
    <row r="4770" spans="1:20" ht="15.75" thickBot="1" x14ac:dyDescent="0.3">
      <c r="A4770" s="64">
        <v>4760</v>
      </c>
      <c r="B4770" s="61" t="s">
        <v>14335</v>
      </c>
      <c r="C4770" s="4" t="s">
        <v>54</v>
      </c>
      <c r="D4770" s="4" t="s">
        <v>24</v>
      </c>
      <c r="E4770" s="2" t="s">
        <v>24</v>
      </c>
      <c r="F4770" s="4" t="s">
        <v>14336</v>
      </c>
      <c r="G4770" s="4" t="s">
        <v>98</v>
      </c>
      <c r="H4770" s="4" t="s">
        <v>5689</v>
      </c>
      <c r="I4770" s="66">
        <v>10</v>
      </c>
      <c r="J4770" s="66" t="s">
        <v>5690</v>
      </c>
      <c r="K4770" s="4">
        <v>118037</v>
      </c>
      <c r="L4770" s="67"/>
      <c r="M4770" s="3">
        <v>43592</v>
      </c>
      <c r="N4770" s="66">
        <v>10</v>
      </c>
      <c r="O4770" s="66" t="s">
        <v>5690</v>
      </c>
      <c r="P4770" s="66">
        <v>118037</v>
      </c>
      <c r="Q4770" s="67"/>
      <c r="R4770" s="68" t="s">
        <v>5689</v>
      </c>
      <c r="S4770" s="3">
        <v>43592</v>
      </c>
      <c r="T4770" s="4" t="s">
        <v>5691</v>
      </c>
    </row>
    <row r="4771" spans="1:20" ht="15.75" thickBot="1" x14ac:dyDescent="0.3">
      <c r="A4771" s="64">
        <v>4761</v>
      </c>
      <c r="B4771" s="61" t="s">
        <v>14337</v>
      </c>
      <c r="C4771" s="4" t="s">
        <v>54</v>
      </c>
      <c r="D4771" s="4" t="s">
        <v>24</v>
      </c>
      <c r="E4771" s="2" t="s">
        <v>24</v>
      </c>
      <c r="F4771" s="4" t="s">
        <v>14338</v>
      </c>
      <c r="G4771" s="4" t="s">
        <v>98</v>
      </c>
      <c r="H4771" s="4" t="s">
        <v>5689</v>
      </c>
      <c r="I4771" s="66">
        <v>10</v>
      </c>
      <c r="J4771" s="66" t="s">
        <v>5690</v>
      </c>
      <c r="K4771" s="4">
        <v>128584</v>
      </c>
      <c r="L4771" s="67"/>
      <c r="M4771" s="3">
        <v>43592</v>
      </c>
      <c r="N4771" s="66">
        <v>10</v>
      </c>
      <c r="O4771" s="66" t="s">
        <v>5690</v>
      </c>
      <c r="P4771" s="66">
        <v>128584</v>
      </c>
      <c r="Q4771" s="67"/>
      <c r="R4771" s="68" t="s">
        <v>5689</v>
      </c>
      <c r="S4771" s="3">
        <v>43592</v>
      </c>
      <c r="T4771" s="4" t="s">
        <v>5691</v>
      </c>
    </row>
    <row r="4772" spans="1:20" ht="15.75" thickBot="1" x14ac:dyDescent="0.3">
      <c r="A4772" s="64">
        <v>4762</v>
      </c>
      <c r="B4772" s="61" t="s">
        <v>14339</v>
      </c>
      <c r="C4772" s="4" t="s">
        <v>54</v>
      </c>
      <c r="D4772" s="4" t="s">
        <v>24</v>
      </c>
      <c r="E4772" s="2" t="s">
        <v>24</v>
      </c>
      <c r="F4772" s="4" t="s">
        <v>14340</v>
      </c>
      <c r="G4772" s="4" t="s">
        <v>98</v>
      </c>
      <c r="H4772" s="4" t="s">
        <v>5689</v>
      </c>
      <c r="I4772" s="66">
        <v>5</v>
      </c>
      <c r="J4772" s="66" t="s">
        <v>5690</v>
      </c>
      <c r="K4772" s="4">
        <v>47700</v>
      </c>
      <c r="L4772" s="67"/>
      <c r="M4772" s="3">
        <v>43592</v>
      </c>
      <c r="N4772" s="66">
        <v>5</v>
      </c>
      <c r="O4772" s="66" t="s">
        <v>5690</v>
      </c>
      <c r="P4772" s="66">
        <v>47700</v>
      </c>
      <c r="Q4772" s="67"/>
      <c r="R4772" s="68" t="s">
        <v>5689</v>
      </c>
      <c r="S4772" s="3">
        <v>43592</v>
      </c>
      <c r="T4772" s="4" t="s">
        <v>5691</v>
      </c>
    </row>
    <row r="4773" spans="1:20" ht="15.75" thickBot="1" x14ac:dyDescent="0.3">
      <c r="A4773" s="64">
        <v>4763</v>
      </c>
      <c r="B4773" s="61" t="s">
        <v>14341</v>
      </c>
      <c r="C4773" s="4" t="s">
        <v>54</v>
      </c>
      <c r="D4773" s="4" t="s">
        <v>24</v>
      </c>
      <c r="E4773" s="2" t="s">
        <v>24</v>
      </c>
      <c r="F4773" s="4" t="s">
        <v>14342</v>
      </c>
      <c r="G4773" s="4" t="s">
        <v>98</v>
      </c>
      <c r="H4773" s="4" t="s">
        <v>5689</v>
      </c>
      <c r="I4773" s="66">
        <v>2</v>
      </c>
      <c r="J4773" s="66" t="s">
        <v>5690</v>
      </c>
      <c r="K4773" s="4">
        <v>70000</v>
      </c>
      <c r="L4773" s="67"/>
      <c r="M4773" s="3">
        <v>43592</v>
      </c>
      <c r="N4773" s="66">
        <v>2</v>
      </c>
      <c r="O4773" s="66" t="s">
        <v>5690</v>
      </c>
      <c r="P4773" s="66">
        <v>70000</v>
      </c>
      <c r="Q4773" s="67"/>
      <c r="R4773" s="68" t="s">
        <v>5689</v>
      </c>
      <c r="S4773" s="3">
        <v>43592</v>
      </c>
      <c r="T4773" s="4" t="s">
        <v>5691</v>
      </c>
    </row>
    <row r="4774" spans="1:20" ht="15.75" thickBot="1" x14ac:dyDescent="0.3">
      <c r="A4774" s="64">
        <v>4764</v>
      </c>
      <c r="B4774" s="61" t="s">
        <v>14343</v>
      </c>
      <c r="C4774" s="4" t="s">
        <v>54</v>
      </c>
      <c r="D4774" s="4" t="s">
        <v>24</v>
      </c>
      <c r="E4774" s="2" t="s">
        <v>24</v>
      </c>
      <c r="F4774" s="4" t="s">
        <v>14344</v>
      </c>
      <c r="G4774" s="4" t="s">
        <v>98</v>
      </c>
      <c r="H4774" s="4" t="s">
        <v>5689</v>
      </c>
      <c r="I4774" s="66">
        <v>20</v>
      </c>
      <c r="J4774" s="66" t="s">
        <v>6218</v>
      </c>
      <c r="K4774" s="4">
        <v>2320</v>
      </c>
      <c r="L4774" s="67"/>
      <c r="M4774" s="3">
        <v>43592</v>
      </c>
      <c r="N4774" s="66">
        <v>20</v>
      </c>
      <c r="O4774" s="66" t="s">
        <v>6218</v>
      </c>
      <c r="P4774" s="66">
        <v>2320</v>
      </c>
      <c r="Q4774" s="67"/>
      <c r="R4774" s="68" t="s">
        <v>5689</v>
      </c>
      <c r="S4774" s="3">
        <v>43592</v>
      </c>
      <c r="T4774" s="4" t="s">
        <v>5691</v>
      </c>
    </row>
    <row r="4775" spans="1:20" ht="15.75" thickBot="1" x14ac:dyDescent="0.3">
      <c r="A4775" s="64">
        <v>4765</v>
      </c>
      <c r="B4775" s="61" t="s">
        <v>14345</v>
      </c>
      <c r="C4775" s="4" t="s">
        <v>54</v>
      </c>
      <c r="D4775" s="4" t="s">
        <v>24</v>
      </c>
      <c r="E4775" s="2" t="s">
        <v>24</v>
      </c>
      <c r="F4775" s="4" t="s">
        <v>14346</v>
      </c>
      <c r="G4775" s="4" t="s">
        <v>98</v>
      </c>
      <c r="H4775" s="4" t="s">
        <v>5689</v>
      </c>
      <c r="I4775" s="66">
        <v>20</v>
      </c>
      <c r="J4775" s="66" t="s">
        <v>6218</v>
      </c>
      <c r="K4775" s="4">
        <v>8147</v>
      </c>
      <c r="L4775" s="67"/>
      <c r="M4775" s="3">
        <v>43592</v>
      </c>
      <c r="N4775" s="66">
        <v>20</v>
      </c>
      <c r="O4775" s="66" t="s">
        <v>6218</v>
      </c>
      <c r="P4775" s="66">
        <v>8147</v>
      </c>
      <c r="Q4775" s="67"/>
      <c r="R4775" s="68" t="s">
        <v>5689</v>
      </c>
      <c r="S4775" s="3">
        <v>43592</v>
      </c>
      <c r="T4775" s="4" t="s">
        <v>5691</v>
      </c>
    </row>
    <row r="4776" spans="1:20" ht="15.75" thickBot="1" x14ac:dyDescent="0.3">
      <c r="A4776" s="64">
        <v>4766</v>
      </c>
      <c r="B4776" s="61" t="s">
        <v>14347</v>
      </c>
      <c r="C4776" s="4" t="s">
        <v>54</v>
      </c>
      <c r="D4776" s="4" t="s">
        <v>24</v>
      </c>
      <c r="E4776" s="2" t="s">
        <v>24</v>
      </c>
      <c r="F4776" s="4" t="s">
        <v>14348</v>
      </c>
      <c r="G4776" s="4" t="s">
        <v>98</v>
      </c>
      <c r="H4776" s="4" t="s">
        <v>5689</v>
      </c>
      <c r="I4776" s="66">
        <v>3</v>
      </c>
      <c r="J4776" s="66" t="s">
        <v>6218</v>
      </c>
      <c r="K4776" s="4">
        <v>5526</v>
      </c>
      <c r="L4776" s="67"/>
      <c r="M4776" s="3">
        <v>43592</v>
      </c>
      <c r="N4776" s="66">
        <v>3</v>
      </c>
      <c r="O4776" s="66" t="s">
        <v>6218</v>
      </c>
      <c r="P4776" s="66">
        <v>5526</v>
      </c>
      <c r="Q4776" s="67"/>
      <c r="R4776" s="68" t="s">
        <v>5689</v>
      </c>
      <c r="S4776" s="3">
        <v>43592</v>
      </c>
      <c r="T4776" s="4" t="s">
        <v>5691</v>
      </c>
    </row>
    <row r="4777" spans="1:20" ht="15.75" thickBot="1" x14ac:dyDescent="0.3">
      <c r="A4777" s="64">
        <v>4767</v>
      </c>
      <c r="B4777" s="61" t="s">
        <v>14349</v>
      </c>
      <c r="C4777" s="4" t="s">
        <v>54</v>
      </c>
      <c r="D4777" s="4" t="s">
        <v>24</v>
      </c>
      <c r="E4777" s="2" t="s">
        <v>24</v>
      </c>
      <c r="F4777" s="4" t="s">
        <v>14316</v>
      </c>
      <c r="G4777" s="4" t="s">
        <v>98</v>
      </c>
      <c r="H4777" s="4" t="s">
        <v>5689</v>
      </c>
      <c r="I4777" s="66">
        <v>5</v>
      </c>
      <c r="J4777" s="66" t="s">
        <v>6218</v>
      </c>
      <c r="K4777" s="4">
        <v>1330</v>
      </c>
      <c r="L4777" s="67"/>
      <c r="M4777" s="3">
        <v>43592</v>
      </c>
      <c r="N4777" s="66">
        <v>5</v>
      </c>
      <c r="O4777" s="66" t="s">
        <v>6218</v>
      </c>
      <c r="P4777" s="66">
        <v>1330</v>
      </c>
      <c r="Q4777" s="67"/>
      <c r="R4777" s="68" t="s">
        <v>5689</v>
      </c>
      <c r="S4777" s="3">
        <v>43592</v>
      </c>
      <c r="T4777" s="4" t="s">
        <v>5691</v>
      </c>
    </row>
    <row r="4778" spans="1:20" ht="15.75" thickBot="1" x14ac:dyDescent="0.3">
      <c r="A4778" s="64">
        <v>4768</v>
      </c>
      <c r="B4778" s="61" t="s">
        <v>14350</v>
      </c>
      <c r="C4778" s="4" t="s">
        <v>54</v>
      </c>
      <c r="D4778" s="4" t="s">
        <v>24</v>
      </c>
      <c r="E4778" s="2" t="s">
        <v>24</v>
      </c>
      <c r="F4778" s="4" t="s">
        <v>14310</v>
      </c>
      <c r="G4778" s="4" t="s">
        <v>98</v>
      </c>
      <c r="H4778" s="4" t="s">
        <v>5689</v>
      </c>
      <c r="I4778" s="66">
        <v>5</v>
      </c>
      <c r="J4778" s="66" t="s">
        <v>6218</v>
      </c>
      <c r="K4778" s="4">
        <v>14190</v>
      </c>
      <c r="L4778" s="67"/>
      <c r="M4778" s="3">
        <v>43592</v>
      </c>
      <c r="N4778" s="66">
        <v>5</v>
      </c>
      <c r="O4778" s="66" t="s">
        <v>6218</v>
      </c>
      <c r="P4778" s="66">
        <v>14190</v>
      </c>
      <c r="Q4778" s="67"/>
      <c r="R4778" s="68" t="s">
        <v>5689</v>
      </c>
      <c r="S4778" s="3">
        <v>43592</v>
      </c>
      <c r="T4778" s="4" t="s">
        <v>5691</v>
      </c>
    </row>
    <row r="4779" spans="1:20" ht="15.75" thickBot="1" x14ac:dyDescent="0.3">
      <c r="A4779" s="64">
        <v>4769</v>
      </c>
      <c r="B4779" s="61" t="s">
        <v>14351</v>
      </c>
      <c r="C4779" s="4" t="s">
        <v>54</v>
      </c>
      <c r="D4779" s="4" t="s">
        <v>24</v>
      </c>
      <c r="E4779" s="2" t="s">
        <v>24</v>
      </c>
      <c r="F4779" s="4" t="s">
        <v>14352</v>
      </c>
      <c r="G4779" s="4" t="s">
        <v>98</v>
      </c>
      <c r="H4779" s="4" t="s">
        <v>5689</v>
      </c>
      <c r="I4779" s="66">
        <v>1</v>
      </c>
      <c r="J4779" s="66" t="s">
        <v>6218</v>
      </c>
      <c r="K4779" s="4">
        <v>4500</v>
      </c>
      <c r="L4779" s="67"/>
      <c r="M4779" s="3">
        <v>43592</v>
      </c>
      <c r="N4779" s="66">
        <v>1</v>
      </c>
      <c r="O4779" s="66" t="s">
        <v>6218</v>
      </c>
      <c r="P4779" s="66">
        <v>4500</v>
      </c>
      <c r="Q4779" s="67"/>
      <c r="R4779" s="68" t="s">
        <v>5689</v>
      </c>
      <c r="S4779" s="3">
        <v>43592</v>
      </c>
      <c r="T4779" s="4" t="s">
        <v>5691</v>
      </c>
    </row>
    <row r="4780" spans="1:20" ht="15.75" thickBot="1" x14ac:dyDescent="0.3">
      <c r="A4780" s="64">
        <v>4770</v>
      </c>
      <c r="B4780" s="61" t="s">
        <v>14353</v>
      </c>
      <c r="C4780" s="4" t="s">
        <v>54</v>
      </c>
      <c r="D4780" s="4" t="s">
        <v>24</v>
      </c>
      <c r="E4780" s="2" t="s">
        <v>24</v>
      </c>
      <c r="F4780" s="4" t="s">
        <v>14354</v>
      </c>
      <c r="G4780" s="4" t="s">
        <v>98</v>
      </c>
      <c r="H4780" s="4" t="s">
        <v>5689</v>
      </c>
      <c r="I4780" s="66">
        <v>2</v>
      </c>
      <c r="J4780" s="66" t="s">
        <v>5690</v>
      </c>
      <c r="K4780" s="4">
        <v>12860</v>
      </c>
      <c r="L4780" s="67"/>
      <c r="M4780" s="3">
        <v>43592</v>
      </c>
      <c r="N4780" s="66">
        <v>2</v>
      </c>
      <c r="O4780" s="66" t="s">
        <v>5690</v>
      </c>
      <c r="P4780" s="66">
        <v>12860</v>
      </c>
      <c r="Q4780" s="67"/>
      <c r="R4780" s="68" t="s">
        <v>5689</v>
      </c>
      <c r="S4780" s="3">
        <v>43592</v>
      </c>
      <c r="T4780" s="4" t="s">
        <v>5691</v>
      </c>
    </row>
    <row r="4781" spans="1:20" ht="15.75" thickBot="1" x14ac:dyDescent="0.3">
      <c r="A4781" s="64">
        <v>4771</v>
      </c>
      <c r="B4781" s="61" t="s">
        <v>14355</v>
      </c>
      <c r="C4781" s="4" t="s">
        <v>54</v>
      </c>
      <c r="D4781" s="4" t="s">
        <v>24</v>
      </c>
      <c r="E4781" s="2" t="s">
        <v>24</v>
      </c>
      <c r="F4781" s="4" t="s">
        <v>14356</v>
      </c>
      <c r="G4781" s="4" t="s">
        <v>98</v>
      </c>
      <c r="H4781" s="4" t="s">
        <v>5689</v>
      </c>
      <c r="I4781" s="66">
        <v>2</v>
      </c>
      <c r="J4781" s="66" t="s">
        <v>5690</v>
      </c>
      <c r="K4781" s="4">
        <v>63291</v>
      </c>
      <c r="L4781" s="67"/>
      <c r="M4781" s="3">
        <v>43592</v>
      </c>
      <c r="N4781" s="66">
        <v>2</v>
      </c>
      <c r="O4781" s="66" t="s">
        <v>5690</v>
      </c>
      <c r="P4781" s="66">
        <v>63291</v>
      </c>
      <c r="Q4781" s="67"/>
      <c r="R4781" s="68" t="s">
        <v>5689</v>
      </c>
      <c r="S4781" s="3">
        <v>43592</v>
      </c>
      <c r="T4781" s="4" t="s">
        <v>5691</v>
      </c>
    </row>
    <row r="4782" spans="1:20" ht="15.75" thickBot="1" x14ac:dyDescent="0.3">
      <c r="A4782" s="64">
        <v>4772</v>
      </c>
      <c r="B4782" s="61" t="s">
        <v>14357</v>
      </c>
      <c r="C4782" s="4" t="s">
        <v>54</v>
      </c>
      <c r="D4782" s="4" t="s">
        <v>24</v>
      </c>
      <c r="E4782" s="2" t="s">
        <v>24</v>
      </c>
      <c r="F4782" s="4" t="s">
        <v>14316</v>
      </c>
      <c r="G4782" s="4" t="s">
        <v>98</v>
      </c>
      <c r="H4782" s="4" t="s">
        <v>5689</v>
      </c>
      <c r="I4782" s="66">
        <v>10</v>
      </c>
      <c r="J4782" s="66" t="s">
        <v>6218</v>
      </c>
      <c r="K4782" s="4">
        <v>1330</v>
      </c>
      <c r="L4782" s="67"/>
      <c r="M4782" s="3">
        <v>43592</v>
      </c>
      <c r="N4782" s="66">
        <v>10</v>
      </c>
      <c r="O4782" s="66" t="s">
        <v>6218</v>
      </c>
      <c r="P4782" s="66">
        <v>1330</v>
      </c>
      <c r="Q4782" s="67"/>
      <c r="R4782" s="68" t="s">
        <v>5689</v>
      </c>
      <c r="S4782" s="3">
        <v>43592</v>
      </c>
      <c r="T4782" s="4" t="s">
        <v>5691</v>
      </c>
    </row>
    <row r="4783" spans="1:20" ht="15.75" thickBot="1" x14ac:dyDescent="0.3">
      <c r="A4783" s="64">
        <v>4773</v>
      </c>
      <c r="B4783" s="61" t="s">
        <v>14358</v>
      </c>
      <c r="C4783" s="4" t="s">
        <v>54</v>
      </c>
      <c r="D4783" s="4" t="s">
        <v>24</v>
      </c>
      <c r="E4783" s="2" t="s">
        <v>24</v>
      </c>
      <c r="F4783" s="4" t="s">
        <v>14310</v>
      </c>
      <c r="G4783" s="4" t="s">
        <v>98</v>
      </c>
      <c r="H4783" s="4" t="s">
        <v>5689</v>
      </c>
      <c r="I4783" s="66">
        <v>15</v>
      </c>
      <c r="J4783" s="66" t="s">
        <v>6218</v>
      </c>
      <c r="K4783" s="4">
        <v>14190</v>
      </c>
      <c r="L4783" s="67"/>
      <c r="M4783" s="3">
        <v>43592</v>
      </c>
      <c r="N4783" s="66">
        <v>15</v>
      </c>
      <c r="O4783" s="66" t="s">
        <v>6218</v>
      </c>
      <c r="P4783" s="66">
        <v>14190</v>
      </c>
      <c r="Q4783" s="67"/>
      <c r="R4783" s="68" t="s">
        <v>5689</v>
      </c>
      <c r="S4783" s="3">
        <v>43592</v>
      </c>
      <c r="T4783" s="4" t="s">
        <v>5691</v>
      </c>
    </row>
    <row r="4784" spans="1:20" ht="15.75" thickBot="1" x14ac:dyDescent="0.3">
      <c r="A4784" s="64">
        <v>4774</v>
      </c>
      <c r="B4784" s="61" t="s">
        <v>14359</v>
      </c>
      <c r="C4784" s="4" t="s">
        <v>54</v>
      </c>
      <c r="D4784" s="4" t="s">
        <v>24</v>
      </c>
      <c r="E4784" s="2" t="s">
        <v>24</v>
      </c>
      <c r="F4784" s="4" t="s">
        <v>14360</v>
      </c>
      <c r="G4784" s="4" t="s">
        <v>98</v>
      </c>
      <c r="H4784" s="4" t="s">
        <v>5689</v>
      </c>
      <c r="I4784" s="66">
        <v>2</v>
      </c>
      <c r="J4784" s="66" t="s">
        <v>5690</v>
      </c>
      <c r="K4784" s="4">
        <v>36244</v>
      </c>
      <c r="L4784" s="67"/>
      <c r="M4784" s="3">
        <v>43592</v>
      </c>
      <c r="N4784" s="66">
        <v>2</v>
      </c>
      <c r="O4784" s="66" t="s">
        <v>5690</v>
      </c>
      <c r="P4784" s="66">
        <v>36244</v>
      </c>
      <c r="Q4784" s="67"/>
      <c r="R4784" s="68" t="s">
        <v>5689</v>
      </c>
      <c r="S4784" s="3">
        <v>43592</v>
      </c>
      <c r="T4784" s="4" t="s">
        <v>5691</v>
      </c>
    </row>
    <row r="4785" spans="1:20" ht="15.75" thickBot="1" x14ac:dyDescent="0.3">
      <c r="A4785" s="64">
        <v>4775</v>
      </c>
      <c r="B4785" s="61" t="s">
        <v>14361</v>
      </c>
      <c r="C4785" s="4" t="s">
        <v>54</v>
      </c>
      <c r="D4785" s="4" t="s">
        <v>24</v>
      </c>
      <c r="E4785" s="2" t="s">
        <v>24</v>
      </c>
      <c r="F4785" s="4" t="s">
        <v>14362</v>
      </c>
      <c r="G4785" s="4" t="s">
        <v>98</v>
      </c>
      <c r="H4785" s="4" t="s">
        <v>5689</v>
      </c>
      <c r="I4785" s="66">
        <v>5</v>
      </c>
      <c r="J4785" s="66" t="s">
        <v>5690</v>
      </c>
      <c r="K4785" s="4">
        <v>5953</v>
      </c>
      <c r="L4785" s="67"/>
      <c r="M4785" s="3">
        <v>43592</v>
      </c>
      <c r="N4785" s="66">
        <v>5</v>
      </c>
      <c r="O4785" s="66" t="s">
        <v>5690</v>
      </c>
      <c r="P4785" s="66">
        <v>5953</v>
      </c>
      <c r="Q4785" s="67"/>
      <c r="R4785" s="68" t="s">
        <v>5689</v>
      </c>
      <c r="S4785" s="3">
        <v>43592</v>
      </c>
      <c r="T4785" s="4" t="s">
        <v>5691</v>
      </c>
    </row>
    <row r="4786" spans="1:20" ht="15.75" thickBot="1" x14ac:dyDescent="0.3">
      <c r="A4786" s="64">
        <v>4776</v>
      </c>
      <c r="B4786" s="61" t="s">
        <v>14363</v>
      </c>
      <c r="C4786" s="4" t="s">
        <v>54</v>
      </c>
      <c r="D4786" s="4" t="s">
        <v>24</v>
      </c>
      <c r="E4786" s="2" t="s">
        <v>24</v>
      </c>
      <c r="F4786" s="4" t="s">
        <v>14364</v>
      </c>
      <c r="G4786" s="4" t="s">
        <v>98</v>
      </c>
      <c r="H4786" s="4" t="s">
        <v>5689</v>
      </c>
      <c r="I4786" s="66">
        <v>1</v>
      </c>
      <c r="J4786" s="66" t="s">
        <v>5690</v>
      </c>
      <c r="K4786" s="4">
        <v>24582</v>
      </c>
      <c r="L4786" s="67"/>
      <c r="M4786" s="3">
        <v>43592</v>
      </c>
      <c r="N4786" s="66">
        <v>1</v>
      </c>
      <c r="O4786" s="66" t="s">
        <v>5690</v>
      </c>
      <c r="P4786" s="66">
        <v>24582</v>
      </c>
      <c r="Q4786" s="67"/>
      <c r="R4786" s="68" t="s">
        <v>5689</v>
      </c>
      <c r="S4786" s="3">
        <v>43592</v>
      </c>
      <c r="T4786" s="4" t="s">
        <v>5691</v>
      </c>
    </row>
    <row r="4787" spans="1:20" ht="15.75" thickBot="1" x14ac:dyDescent="0.3">
      <c r="A4787" s="64">
        <v>4777</v>
      </c>
      <c r="B4787" s="61" t="s">
        <v>14365</v>
      </c>
      <c r="C4787" s="4" t="s">
        <v>54</v>
      </c>
      <c r="D4787" s="4" t="s">
        <v>24</v>
      </c>
      <c r="E4787" s="2" t="s">
        <v>24</v>
      </c>
      <c r="F4787" s="4" t="s">
        <v>14366</v>
      </c>
      <c r="G4787" s="4" t="s">
        <v>98</v>
      </c>
      <c r="H4787" s="4" t="s">
        <v>5689</v>
      </c>
      <c r="I4787" s="66">
        <v>5</v>
      </c>
      <c r="J4787" s="66" t="s">
        <v>6218</v>
      </c>
      <c r="K4787" s="4">
        <v>1188</v>
      </c>
      <c r="L4787" s="67"/>
      <c r="M4787" s="3">
        <v>43592</v>
      </c>
      <c r="N4787" s="66">
        <v>5</v>
      </c>
      <c r="O4787" s="66" t="s">
        <v>6218</v>
      </c>
      <c r="P4787" s="66">
        <v>1188</v>
      </c>
      <c r="Q4787" s="67"/>
      <c r="R4787" s="68" t="s">
        <v>5689</v>
      </c>
      <c r="S4787" s="3">
        <v>43592</v>
      </c>
      <c r="T4787" s="4" t="s">
        <v>5691</v>
      </c>
    </row>
    <row r="4788" spans="1:20" ht="15.75" thickBot="1" x14ac:dyDescent="0.3">
      <c r="A4788" s="64">
        <v>4778</v>
      </c>
      <c r="B4788" s="61" t="s">
        <v>14367</v>
      </c>
      <c r="C4788" s="4" t="s">
        <v>54</v>
      </c>
      <c r="D4788" s="4" t="s">
        <v>24</v>
      </c>
      <c r="E4788" s="2" t="s">
        <v>24</v>
      </c>
      <c r="F4788" s="4" t="s">
        <v>14368</v>
      </c>
      <c r="G4788" s="4" t="s">
        <v>98</v>
      </c>
      <c r="H4788" s="4" t="s">
        <v>5689</v>
      </c>
      <c r="I4788" s="66">
        <v>1</v>
      </c>
      <c r="J4788" s="66" t="s">
        <v>5690</v>
      </c>
      <c r="K4788" s="4">
        <v>1841</v>
      </c>
      <c r="L4788" s="67"/>
      <c r="M4788" s="3">
        <v>43592</v>
      </c>
      <c r="N4788" s="66">
        <v>1</v>
      </c>
      <c r="O4788" s="66" t="s">
        <v>5690</v>
      </c>
      <c r="P4788" s="66">
        <v>1841</v>
      </c>
      <c r="Q4788" s="67"/>
      <c r="R4788" s="68" t="s">
        <v>5689</v>
      </c>
      <c r="S4788" s="3">
        <v>43592</v>
      </c>
      <c r="T4788" s="4" t="s">
        <v>5691</v>
      </c>
    </row>
    <row r="4789" spans="1:20" ht="15.75" thickBot="1" x14ac:dyDescent="0.3">
      <c r="A4789" s="64">
        <v>4779</v>
      </c>
      <c r="B4789" s="61" t="s">
        <v>14369</v>
      </c>
      <c r="C4789" s="4" t="s">
        <v>54</v>
      </c>
      <c r="D4789" s="4" t="s">
        <v>24</v>
      </c>
      <c r="E4789" s="2" t="s">
        <v>24</v>
      </c>
      <c r="F4789" s="4" t="s">
        <v>14370</v>
      </c>
      <c r="G4789" s="4" t="s">
        <v>98</v>
      </c>
      <c r="H4789" s="4" t="s">
        <v>5689</v>
      </c>
      <c r="I4789" s="66">
        <v>3</v>
      </c>
      <c r="J4789" s="66" t="s">
        <v>5690</v>
      </c>
      <c r="K4789" s="4">
        <v>19541</v>
      </c>
      <c r="L4789" s="67"/>
      <c r="M4789" s="3">
        <v>43592</v>
      </c>
      <c r="N4789" s="66">
        <v>3</v>
      </c>
      <c r="O4789" s="66" t="s">
        <v>5690</v>
      </c>
      <c r="P4789" s="66">
        <v>19541</v>
      </c>
      <c r="Q4789" s="67"/>
      <c r="R4789" s="68" t="s">
        <v>5689</v>
      </c>
      <c r="S4789" s="3">
        <v>43592</v>
      </c>
      <c r="T4789" s="4" t="s">
        <v>5691</v>
      </c>
    </row>
    <row r="4790" spans="1:20" ht="15.75" thickBot="1" x14ac:dyDescent="0.3">
      <c r="A4790" s="64">
        <v>4780</v>
      </c>
      <c r="B4790" s="61" t="s">
        <v>14371</v>
      </c>
      <c r="C4790" s="4" t="s">
        <v>54</v>
      </c>
      <c r="D4790" s="4" t="s">
        <v>24</v>
      </c>
      <c r="E4790" s="2" t="s">
        <v>24</v>
      </c>
      <c r="F4790" s="4" t="s">
        <v>14372</v>
      </c>
      <c r="G4790" s="4" t="s">
        <v>98</v>
      </c>
      <c r="H4790" s="4" t="s">
        <v>5689</v>
      </c>
      <c r="I4790" s="66">
        <v>100</v>
      </c>
      <c r="J4790" s="66" t="s">
        <v>5690</v>
      </c>
      <c r="K4790" s="4">
        <v>263</v>
      </c>
      <c r="L4790" s="67"/>
      <c r="M4790" s="3">
        <v>43592</v>
      </c>
      <c r="N4790" s="66">
        <v>100</v>
      </c>
      <c r="O4790" s="66" t="s">
        <v>5690</v>
      </c>
      <c r="P4790" s="66">
        <v>263</v>
      </c>
      <c r="Q4790" s="67"/>
      <c r="R4790" s="68" t="s">
        <v>5689</v>
      </c>
      <c r="S4790" s="3">
        <v>43592</v>
      </c>
      <c r="T4790" s="4" t="s">
        <v>5691</v>
      </c>
    </row>
    <row r="4791" spans="1:20" ht="15.75" thickBot="1" x14ac:dyDescent="0.3">
      <c r="A4791" s="64">
        <v>4781</v>
      </c>
      <c r="B4791" s="61" t="s">
        <v>14373</v>
      </c>
      <c r="C4791" s="4" t="s">
        <v>54</v>
      </c>
      <c r="D4791" s="4" t="s">
        <v>24</v>
      </c>
      <c r="E4791" s="2" t="s">
        <v>24</v>
      </c>
      <c r="F4791" s="4" t="s">
        <v>14374</v>
      </c>
      <c r="G4791" s="4" t="s">
        <v>98</v>
      </c>
      <c r="H4791" s="4" t="s">
        <v>5689</v>
      </c>
      <c r="I4791" s="66">
        <v>15</v>
      </c>
      <c r="J4791" s="66" t="s">
        <v>5934</v>
      </c>
      <c r="K4791" s="4">
        <v>887</v>
      </c>
      <c r="L4791" s="67"/>
      <c r="M4791" s="3">
        <v>43592</v>
      </c>
      <c r="N4791" s="66">
        <v>15</v>
      </c>
      <c r="O4791" s="66" t="s">
        <v>5934</v>
      </c>
      <c r="P4791" s="66">
        <v>887</v>
      </c>
      <c r="Q4791" s="67"/>
      <c r="R4791" s="68" t="s">
        <v>5689</v>
      </c>
      <c r="S4791" s="3">
        <v>43592</v>
      </c>
      <c r="T4791" s="4" t="s">
        <v>5691</v>
      </c>
    </row>
    <row r="4792" spans="1:20" ht="15.75" thickBot="1" x14ac:dyDescent="0.3">
      <c r="A4792" s="64">
        <v>4782</v>
      </c>
      <c r="B4792" s="61" t="s">
        <v>14375</v>
      </c>
      <c r="C4792" s="4" t="s">
        <v>54</v>
      </c>
      <c r="D4792" s="4" t="s">
        <v>24</v>
      </c>
      <c r="E4792" s="2" t="s">
        <v>24</v>
      </c>
      <c r="F4792" s="4" t="s">
        <v>14376</v>
      </c>
      <c r="G4792" s="4" t="s">
        <v>98</v>
      </c>
      <c r="H4792" s="4" t="s">
        <v>5689</v>
      </c>
      <c r="I4792" s="66">
        <v>10</v>
      </c>
      <c r="J4792" s="66" t="s">
        <v>5934</v>
      </c>
      <c r="K4792" s="4">
        <v>1478</v>
      </c>
      <c r="L4792" s="67"/>
      <c r="M4792" s="3">
        <v>43592</v>
      </c>
      <c r="N4792" s="66">
        <v>10</v>
      </c>
      <c r="O4792" s="66" t="s">
        <v>5934</v>
      </c>
      <c r="P4792" s="66">
        <v>1478</v>
      </c>
      <c r="Q4792" s="67"/>
      <c r="R4792" s="68" t="s">
        <v>5689</v>
      </c>
      <c r="S4792" s="3">
        <v>43592</v>
      </c>
      <c r="T4792" s="4" t="s">
        <v>5691</v>
      </c>
    </row>
    <row r="4793" spans="1:20" ht="15.75" thickBot="1" x14ac:dyDescent="0.3">
      <c r="A4793" s="64">
        <v>4783</v>
      </c>
      <c r="B4793" s="61" t="s">
        <v>14377</v>
      </c>
      <c r="C4793" s="4" t="s">
        <v>54</v>
      </c>
      <c r="D4793" s="4" t="s">
        <v>24</v>
      </c>
      <c r="E4793" s="2" t="s">
        <v>24</v>
      </c>
      <c r="F4793" s="4" t="s">
        <v>14378</v>
      </c>
      <c r="G4793" s="4" t="s">
        <v>98</v>
      </c>
      <c r="H4793" s="4" t="s">
        <v>5689</v>
      </c>
      <c r="I4793" s="66">
        <v>10</v>
      </c>
      <c r="J4793" s="66" t="s">
        <v>5934</v>
      </c>
      <c r="K4793" s="4">
        <v>1046</v>
      </c>
      <c r="L4793" s="67"/>
      <c r="M4793" s="3">
        <v>43592</v>
      </c>
      <c r="N4793" s="66">
        <v>10</v>
      </c>
      <c r="O4793" s="66" t="s">
        <v>5934</v>
      </c>
      <c r="P4793" s="66">
        <v>1046</v>
      </c>
      <c r="Q4793" s="67"/>
      <c r="R4793" s="68" t="s">
        <v>5689</v>
      </c>
      <c r="S4793" s="3">
        <v>43592</v>
      </c>
      <c r="T4793" s="4" t="s">
        <v>5691</v>
      </c>
    </row>
    <row r="4794" spans="1:20" ht="15.75" thickBot="1" x14ac:dyDescent="0.3">
      <c r="A4794" s="64">
        <v>4784</v>
      </c>
      <c r="B4794" s="61" t="s">
        <v>14379</v>
      </c>
      <c r="C4794" s="4" t="s">
        <v>54</v>
      </c>
      <c r="D4794" s="4" t="s">
        <v>24</v>
      </c>
      <c r="E4794" s="2" t="s">
        <v>24</v>
      </c>
      <c r="F4794" s="4" t="s">
        <v>14348</v>
      </c>
      <c r="G4794" s="4" t="s">
        <v>98</v>
      </c>
      <c r="H4794" s="4" t="s">
        <v>5689</v>
      </c>
      <c r="I4794" s="66">
        <v>22</v>
      </c>
      <c r="J4794" s="66" t="s">
        <v>6218</v>
      </c>
      <c r="K4794" s="4">
        <v>5526</v>
      </c>
      <c r="L4794" s="67"/>
      <c r="M4794" s="3">
        <v>43592</v>
      </c>
      <c r="N4794" s="66">
        <v>22</v>
      </c>
      <c r="O4794" s="66" t="s">
        <v>6218</v>
      </c>
      <c r="P4794" s="66">
        <v>5526</v>
      </c>
      <c r="Q4794" s="67"/>
      <c r="R4794" s="68" t="s">
        <v>5689</v>
      </c>
      <c r="S4794" s="3">
        <v>43592</v>
      </c>
      <c r="T4794" s="4" t="s">
        <v>5691</v>
      </c>
    </row>
    <row r="4795" spans="1:20" ht="15.75" thickBot="1" x14ac:dyDescent="0.3">
      <c r="A4795" s="64">
        <v>4785</v>
      </c>
      <c r="B4795" s="61" t="s">
        <v>14380</v>
      </c>
      <c r="C4795" s="4" t="s">
        <v>54</v>
      </c>
      <c r="D4795" s="4" t="s">
        <v>24</v>
      </c>
      <c r="E4795" s="2" t="s">
        <v>24</v>
      </c>
      <c r="F4795" s="4" t="s">
        <v>14381</v>
      </c>
      <c r="G4795" s="4" t="s">
        <v>98</v>
      </c>
      <c r="H4795" s="4" t="s">
        <v>5689</v>
      </c>
      <c r="I4795" s="66">
        <v>5</v>
      </c>
      <c r="J4795" s="66" t="s">
        <v>5690</v>
      </c>
      <c r="K4795" s="4">
        <v>2753</v>
      </c>
      <c r="L4795" s="67"/>
      <c r="M4795" s="3">
        <v>43592</v>
      </c>
      <c r="N4795" s="66">
        <v>5</v>
      </c>
      <c r="O4795" s="66" t="s">
        <v>5690</v>
      </c>
      <c r="P4795" s="66">
        <v>2753</v>
      </c>
      <c r="Q4795" s="67"/>
      <c r="R4795" s="68" t="s">
        <v>5689</v>
      </c>
      <c r="S4795" s="3">
        <v>43592</v>
      </c>
      <c r="T4795" s="4" t="s">
        <v>5691</v>
      </c>
    </row>
    <row r="4796" spans="1:20" ht="15.75" thickBot="1" x14ac:dyDescent="0.3">
      <c r="A4796" s="64">
        <v>4786</v>
      </c>
      <c r="B4796" s="61" t="s">
        <v>14382</v>
      </c>
      <c r="C4796" s="4" t="s">
        <v>54</v>
      </c>
      <c r="D4796" s="4" t="s">
        <v>24</v>
      </c>
      <c r="E4796" s="2" t="s">
        <v>24</v>
      </c>
      <c r="F4796" s="4" t="s">
        <v>14383</v>
      </c>
      <c r="G4796" s="4" t="s">
        <v>98</v>
      </c>
      <c r="H4796" s="4" t="s">
        <v>5689</v>
      </c>
      <c r="I4796" s="66">
        <v>10</v>
      </c>
      <c r="J4796" s="66" t="s">
        <v>5934</v>
      </c>
      <c r="K4796" s="4">
        <v>26189</v>
      </c>
      <c r="L4796" s="67"/>
      <c r="M4796" s="3">
        <v>43592</v>
      </c>
      <c r="N4796" s="66">
        <v>10</v>
      </c>
      <c r="O4796" s="66" t="s">
        <v>5934</v>
      </c>
      <c r="P4796" s="66">
        <v>26189</v>
      </c>
      <c r="Q4796" s="67"/>
      <c r="R4796" s="68" t="s">
        <v>5689</v>
      </c>
      <c r="S4796" s="3">
        <v>43592</v>
      </c>
      <c r="T4796" s="4" t="s">
        <v>5691</v>
      </c>
    </row>
    <row r="4797" spans="1:20" ht="15.75" thickBot="1" x14ac:dyDescent="0.3">
      <c r="A4797" s="64">
        <v>4787</v>
      </c>
      <c r="B4797" s="61" t="s">
        <v>14384</v>
      </c>
      <c r="C4797" s="4" t="s">
        <v>54</v>
      </c>
      <c r="D4797" s="4" t="s">
        <v>24</v>
      </c>
      <c r="E4797" s="2" t="s">
        <v>24</v>
      </c>
      <c r="F4797" s="4" t="s">
        <v>14385</v>
      </c>
      <c r="G4797" s="4" t="s">
        <v>98</v>
      </c>
      <c r="H4797" s="4" t="s">
        <v>5689</v>
      </c>
      <c r="I4797" s="66">
        <v>2</v>
      </c>
      <c r="J4797" s="66" t="s">
        <v>6218</v>
      </c>
      <c r="K4797" s="4">
        <v>30162</v>
      </c>
      <c r="L4797" s="67"/>
      <c r="M4797" s="3">
        <v>43592</v>
      </c>
      <c r="N4797" s="66">
        <v>2</v>
      </c>
      <c r="O4797" s="66" t="s">
        <v>6218</v>
      </c>
      <c r="P4797" s="66">
        <v>30162</v>
      </c>
      <c r="Q4797" s="67"/>
      <c r="R4797" s="68" t="s">
        <v>5689</v>
      </c>
      <c r="S4797" s="3">
        <v>43592</v>
      </c>
      <c r="T4797" s="4" t="s">
        <v>5691</v>
      </c>
    </row>
    <row r="4798" spans="1:20" ht="15.75" thickBot="1" x14ac:dyDescent="0.3">
      <c r="A4798" s="64">
        <v>4788</v>
      </c>
      <c r="B4798" s="61" t="s">
        <v>14386</v>
      </c>
      <c r="C4798" s="4" t="s">
        <v>54</v>
      </c>
      <c r="D4798" s="4" t="s">
        <v>24</v>
      </c>
      <c r="E4798" s="2" t="s">
        <v>24</v>
      </c>
      <c r="F4798" s="4" t="s">
        <v>14387</v>
      </c>
      <c r="G4798" s="4" t="s">
        <v>98</v>
      </c>
      <c r="H4798" s="4" t="s">
        <v>5689</v>
      </c>
      <c r="I4798" s="66">
        <v>20</v>
      </c>
      <c r="J4798" s="66" t="s">
        <v>6851</v>
      </c>
      <c r="K4798" s="4">
        <v>1663</v>
      </c>
      <c r="L4798" s="67"/>
      <c r="M4798" s="3">
        <v>43592</v>
      </c>
      <c r="N4798" s="66">
        <v>20</v>
      </c>
      <c r="O4798" s="66" t="s">
        <v>6851</v>
      </c>
      <c r="P4798" s="66">
        <v>1663</v>
      </c>
      <c r="Q4798" s="67"/>
      <c r="R4798" s="68" t="s">
        <v>5689</v>
      </c>
      <c r="S4798" s="3">
        <v>43592</v>
      </c>
      <c r="T4798" s="4" t="s">
        <v>5691</v>
      </c>
    </row>
    <row r="4799" spans="1:20" ht="15.75" thickBot="1" x14ac:dyDescent="0.3">
      <c r="A4799" s="64">
        <v>4789</v>
      </c>
      <c r="B4799" s="61" t="s">
        <v>14388</v>
      </c>
      <c r="C4799" s="4" t="s">
        <v>54</v>
      </c>
      <c r="D4799" s="4" t="s">
        <v>24</v>
      </c>
      <c r="E4799" s="2" t="s">
        <v>24</v>
      </c>
      <c r="F4799" s="4" t="s">
        <v>14389</v>
      </c>
      <c r="G4799" s="4" t="s">
        <v>98</v>
      </c>
      <c r="H4799" s="4" t="s">
        <v>5689</v>
      </c>
      <c r="I4799" s="66">
        <v>5</v>
      </c>
      <c r="J4799" s="66" t="s">
        <v>5690</v>
      </c>
      <c r="K4799" s="4">
        <v>12794</v>
      </c>
      <c r="L4799" s="67"/>
      <c r="M4799" s="3">
        <v>43592</v>
      </c>
      <c r="N4799" s="66">
        <v>5</v>
      </c>
      <c r="O4799" s="66" t="s">
        <v>5690</v>
      </c>
      <c r="P4799" s="66">
        <v>12794</v>
      </c>
      <c r="Q4799" s="67"/>
      <c r="R4799" s="68" t="s">
        <v>5689</v>
      </c>
      <c r="S4799" s="3">
        <v>43592</v>
      </c>
      <c r="T4799" s="4" t="s">
        <v>5691</v>
      </c>
    </row>
    <row r="4800" spans="1:20" ht="15.75" thickBot="1" x14ac:dyDescent="0.3">
      <c r="A4800" s="64">
        <v>4790</v>
      </c>
      <c r="B4800" s="61" t="s">
        <v>14390</v>
      </c>
      <c r="C4800" s="4" t="s">
        <v>54</v>
      </c>
      <c r="D4800" s="4" t="s">
        <v>24</v>
      </c>
      <c r="E4800" s="2" t="s">
        <v>24</v>
      </c>
      <c r="F4800" s="4" t="s">
        <v>14391</v>
      </c>
      <c r="G4800" s="4" t="s">
        <v>98</v>
      </c>
      <c r="H4800" s="4" t="s">
        <v>5689</v>
      </c>
      <c r="I4800" s="66">
        <v>10</v>
      </c>
      <c r="J4800" s="66" t="s">
        <v>5690</v>
      </c>
      <c r="K4800" s="4">
        <v>2180</v>
      </c>
      <c r="L4800" s="67"/>
      <c r="M4800" s="3">
        <v>43592</v>
      </c>
      <c r="N4800" s="66">
        <v>10</v>
      </c>
      <c r="O4800" s="66" t="s">
        <v>5690</v>
      </c>
      <c r="P4800" s="66">
        <v>2180</v>
      </c>
      <c r="Q4800" s="67"/>
      <c r="R4800" s="68" t="s">
        <v>5689</v>
      </c>
      <c r="S4800" s="3">
        <v>43592</v>
      </c>
      <c r="T4800" s="4" t="s">
        <v>5691</v>
      </c>
    </row>
    <row r="4801" spans="1:20" ht="15.75" thickBot="1" x14ac:dyDescent="0.3">
      <c r="A4801" s="64">
        <v>4791</v>
      </c>
      <c r="B4801" s="61" t="s">
        <v>14392</v>
      </c>
      <c r="C4801" s="4" t="s">
        <v>54</v>
      </c>
      <c r="D4801" s="4" t="s">
        <v>24</v>
      </c>
      <c r="E4801" s="2" t="s">
        <v>24</v>
      </c>
      <c r="F4801" s="4" t="s">
        <v>14393</v>
      </c>
      <c r="G4801" s="4" t="s">
        <v>98</v>
      </c>
      <c r="H4801" s="4" t="s">
        <v>5689</v>
      </c>
      <c r="I4801" s="66">
        <v>2</v>
      </c>
      <c r="J4801" s="66" t="s">
        <v>7421</v>
      </c>
      <c r="K4801" s="4">
        <v>48679</v>
      </c>
      <c r="L4801" s="67"/>
      <c r="M4801" s="3">
        <v>43592</v>
      </c>
      <c r="N4801" s="66">
        <v>2</v>
      </c>
      <c r="O4801" s="66" t="s">
        <v>7421</v>
      </c>
      <c r="P4801" s="66">
        <v>48679</v>
      </c>
      <c r="Q4801" s="67"/>
      <c r="R4801" s="68" t="s">
        <v>5689</v>
      </c>
      <c r="S4801" s="3">
        <v>43592</v>
      </c>
      <c r="T4801" s="4" t="s">
        <v>5691</v>
      </c>
    </row>
    <row r="4802" spans="1:20" ht="15.75" thickBot="1" x14ac:dyDescent="0.3">
      <c r="A4802" s="64">
        <v>4792</v>
      </c>
      <c r="B4802" s="61" t="s">
        <v>14394</v>
      </c>
      <c r="C4802" s="4" t="s">
        <v>54</v>
      </c>
      <c r="D4802" s="4" t="s">
        <v>24</v>
      </c>
      <c r="E4802" s="2" t="s">
        <v>24</v>
      </c>
      <c r="F4802" s="4" t="s">
        <v>14395</v>
      </c>
      <c r="G4802" s="4" t="s">
        <v>98</v>
      </c>
      <c r="H4802" s="4" t="s">
        <v>5689</v>
      </c>
      <c r="I4802" s="66">
        <v>5</v>
      </c>
      <c r="J4802" s="66" t="s">
        <v>11882</v>
      </c>
      <c r="K4802" s="4">
        <v>2528</v>
      </c>
      <c r="L4802" s="67"/>
      <c r="M4802" s="3">
        <v>43592</v>
      </c>
      <c r="N4802" s="66">
        <v>5</v>
      </c>
      <c r="O4802" s="66" t="s">
        <v>11882</v>
      </c>
      <c r="P4802" s="66">
        <v>2528</v>
      </c>
      <c r="Q4802" s="67"/>
      <c r="R4802" s="68" t="s">
        <v>5689</v>
      </c>
      <c r="S4802" s="3">
        <v>43592</v>
      </c>
      <c r="T4802" s="4" t="s">
        <v>5691</v>
      </c>
    </row>
    <row r="4803" spans="1:20" ht="15.75" thickBot="1" x14ac:dyDescent="0.3">
      <c r="A4803" s="64">
        <v>4793</v>
      </c>
      <c r="B4803" s="61" t="s">
        <v>14396</v>
      </c>
      <c r="C4803" s="4" t="s">
        <v>54</v>
      </c>
      <c r="D4803" s="4" t="s">
        <v>24</v>
      </c>
      <c r="E4803" s="2" t="s">
        <v>24</v>
      </c>
      <c r="F4803" s="4" t="s">
        <v>14294</v>
      </c>
      <c r="G4803" s="4" t="s">
        <v>98</v>
      </c>
      <c r="H4803" s="4" t="s">
        <v>5689</v>
      </c>
      <c r="I4803" s="66">
        <v>2</v>
      </c>
      <c r="J4803" s="66" t="s">
        <v>6218</v>
      </c>
      <c r="K4803" s="4">
        <v>4500</v>
      </c>
      <c r="L4803" s="67"/>
      <c r="M4803" s="3">
        <v>43592</v>
      </c>
      <c r="N4803" s="66">
        <v>2</v>
      </c>
      <c r="O4803" s="66" t="s">
        <v>6218</v>
      </c>
      <c r="P4803" s="66">
        <v>4500</v>
      </c>
      <c r="Q4803" s="67"/>
      <c r="R4803" s="68" t="s">
        <v>5689</v>
      </c>
      <c r="S4803" s="3">
        <v>43592</v>
      </c>
      <c r="T4803" s="4" t="s">
        <v>5691</v>
      </c>
    </row>
    <row r="4804" spans="1:20" ht="15.75" thickBot="1" x14ac:dyDescent="0.3">
      <c r="A4804" s="64">
        <v>4794</v>
      </c>
      <c r="B4804" s="61" t="s">
        <v>14397</v>
      </c>
      <c r="C4804" s="4" t="s">
        <v>54</v>
      </c>
      <c r="D4804" s="4" t="s">
        <v>24</v>
      </c>
      <c r="E4804" s="2" t="s">
        <v>24</v>
      </c>
      <c r="F4804" s="4" t="s">
        <v>14398</v>
      </c>
      <c r="G4804" s="4" t="s">
        <v>98</v>
      </c>
      <c r="H4804" s="4" t="s">
        <v>5689</v>
      </c>
      <c r="I4804" s="66">
        <v>1</v>
      </c>
      <c r="J4804" s="66" t="s">
        <v>5816</v>
      </c>
      <c r="K4804" s="4">
        <v>13706</v>
      </c>
      <c r="L4804" s="67"/>
      <c r="M4804" s="3">
        <v>43592</v>
      </c>
      <c r="N4804" s="66">
        <v>1</v>
      </c>
      <c r="O4804" s="66" t="s">
        <v>5816</v>
      </c>
      <c r="P4804" s="66">
        <v>13706</v>
      </c>
      <c r="Q4804" s="67"/>
      <c r="R4804" s="68" t="s">
        <v>5689</v>
      </c>
      <c r="S4804" s="3">
        <v>43592</v>
      </c>
      <c r="T4804" s="4" t="s">
        <v>5691</v>
      </c>
    </row>
    <row r="4805" spans="1:20" ht="15.75" thickBot="1" x14ac:dyDescent="0.3">
      <c r="A4805" s="64">
        <v>4795</v>
      </c>
      <c r="B4805" s="61" t="s">
        <v>14399</v>
      </c>
      <c r="C4805" s="4" t="s">
        <v>54</v>
      </c>
      <c r="D4805" s="4" t="s">
        <v>24</v>
      </c>
      <c r="E4805" s="2" t="s">
        <v>24</v>
      </c>
      <c r="F4805" s="4" t="s">
        <v>14400</v>
      </c>
      <c r="G4805" s="4" t="s">
        <v>98</v>
      </c>
      <c r="H4805" s="4" t="s">
        <v>5689</v>
      </c>
      <c r="I4805" s="66">
        <v>100</v>
      </c>
      <c r="J4805" s="66" t="s">
        <v>5690</v>
      </c>
      <c r="K4805" s="4">
        <v>122</v>
      </c>
      <c r="L4805" s="67"/>
      <c r="M4805" s="3">
        <v>43592</v>
      </c>
      <c r="N4805" s="66">
        <v>100</v>
      </c>
      <c r="O4805" s="66" t="s">
        <v>5690</v>
      </c>
      <c r="P4805" s="66">
        <v>122</v>
      </c>
      <c r="Q4805" s="67"/>
      <c r="R4805" s="68" t="s">
        <v>5689</v>
      </c>
      <c r="S4805" s="3">
        <v>43592</v>
      </c>
      <c r="T4805" s="4" t="s">
        <v>5691</v>
      </c>
    </row>
    <row r="4806" spans="1:20" ht="15.75" thickBot="1" x14ac:dyDescent="0.3">
      <c r="A4806" s="64">
        <v>4796</v>
      </c>
      <c r="B4806" s="61" t="s">
        <v>14401</v>
      </c>
      <c r="C4806" s="4" t="s">
        <v>54</v>
      </c>
      <c r="D4806" s="4" t="s">
        <v>24</v>
      </c>
      <c r="E4806" s="2" t="s">
        <v>24</v>
      </c>
      <c r="F4806" s="4" t="s">
        <v>14344</v>
      </c>
      <c r="G4806" s="4" t="s">
        <v>98</v>
      </c>
      <c r="H4806" s="4" t="s">
        <v>5689</v>
      </c>
      <c r="I4806" s="66">
        <v>15</v>
      </c>
      <c r="J4806" s="66" t="s">
        <v>6218</v>
      </c>
      <c r="K4806" s="4">
        <v>2320</v>
      </c>
      <c r="L4806" s="67"/>
      <c r="M4806" s="3">
        <v>43592</v>
      </c>
      <c r="N4806" s="66">
        <v>15</v>
      </c>
      <c r="O4806" s="66" t="s">
        <v>6218</v>
      </c>
      <c r="P4806" s="66">
        <v>2320</v>
      </c>
      <c r="Q4806" s="67"/>
      <c r="R4806" s="68" t="s">
        <v>5689</v>
      </c>
      <c r="S4806" s="3">
        <v>43592</v>
      </c>
      <c r="T4806" s="4" t="s">
        <v>5691</v>
      </c>
    </row>
    <row r="4807" spans="1:20" ht="15.75" thickBot="1" x14ac:dyDescent="0.3">
      <c r="A4807" s="64">
        <v>4797</v>
      </c>
      <c r="B4807" s="61" t="s">
        <v>14402</v>
      </c>
      <c r="C4807" s="4" t="s">
        <v>54</v>
      </c>
      <c r="D4807" s="4" t="s">
        <v>24</v>
      </c>
      <c r="E4807" s="2" t="s">
        <v>24</v>
      </c>
      <c r="F4807" s="4" t="s">
        <v>14403</v>
      </c>
      <c r="G4807" s="4" t="s">
        <v>98</v>
      </c>
      <c r="H4807" s="4" t="s">
        <v>5689</v>
      </c>
      <c r="I4807" s="66">
        <v>5</v>
      </c>
      <c r="J4807" s="66" t="s">
        <v>6218</v>
      </c>
      <c r="K4807" s="4">
        <v>1728</v>
      </c>
      <c r="L4807" s="67"/>
      <c r="M4807" s="3">
        <v>43592</v>
      </c>
      <c r="N4807" s="66">
        <v>5</v>
      </c>
      <c r="O4807" s="66" t="s">
        <v>6218</v>
      </c>
      <c r="P4807" s="66">
        <v>1728</v>
      </c>
      <c r="Q4807" s="67"/>
      <c r="R4807" s="68" t="s">
        <v>5689</v>
      </c>
      <c r="S4807" s="3">
        <v>43592</v>
      </c>
      <c r="T4807" s="4" t="s">
        <v>5691</v>
      </c>
    </row>
    <row r="4808" spans="1:20" ht="15.75" thickBot="1" x14ac:dyDescent="0.3">
      <c r="A4808" s="64">
        <v>4798</v>
      </c>
      <c r="B4808" s="61" t="s">
        <v>14404</v>
      </c>
      <c r="C4808" s="4" t="s">
        <v>54</v>
      </c>
      <c r="D4808" s="4" t="s">
        <v>24</v>
      </c>
      <c r="E4808" s="2" t="s">
        <v>24</v>
      </c>
      <c r="F4808" s="4" t="s">
        <v>14405</v>
      </c>
      <c r="G4808" s="4" t="s">
        <v>98</v>
      </c>
      <c r="H4808" s="4" t="s">
        <v>5689</v>
      </c>
      <c r="I4808" s="66">
        <v>5</v>
      </c>
      <c r="J4808" s="66" t="s">
        <v>11882</v>
      </c>
      <c r="K4808" s="4">
        <v>1438</v>
      </c>
      <c r="L4808" s="67"/>
      <c r="M4808" s="3">
        <v>43592</v>
      </c>
      <c r="N4808" s="66">
        <v>5</v>
      </c>
      <c r="O4808" s="66" t="s">
        <v>11882</v>
      </c>
      <c r="P4808" s="66">
        <v>1438</v>
      </c>
      <c r="Q4808" s="67"/>
      <c r="R4808" s="68" t="s">
        <v>5689</v>
      </c>
      <c r="S4808" s="3">
        <v>43592</v>
      </c>
      <c r="T4808" s="4" t="s">
        <v>5691</v>
      </c>
    </row>
    <row r="4809" spans="1:20" ht="15.75" thickBot="1" x14ac:dyDescent="0.3">
      <c r="A4809" s="64">
        <v>4799</v>
      </c>
      <c r="B4809" s="61" t="s">
        <v>14406</v>
      </c>
      <c r="C4809" s="4" t="s">
        <v>54</v>
      </c>
      <c r="D4809" s="4" t="s">
        <v>24</v>
      </c>
      <c r="E4809" s="2" t="s">
        <v>24</v>
      </c>
      <c r="F4809" s="4" t="s">
        <v>14346</v>
      </c>
      <c r="G4809" s="4" t="s">
        <v>98</v>
      </c>
      <c r="H4809" s="4" t="s">
        <v>5689</v>
      </c>
      <c r="I4809" s="66">
        <v>10</v>
      </c>
      <c r="J4809" s="66" t="s">
        <v>6218</v>
      </c>
      <c r="K4809" s="4">
        <v>8147</v>
      </c>
      <c r="L4809" s="67"/>
      <c r="M4809" s="3">
        <v>43592</v>
      </c>
      <c r="N4809" s="66">
        <v>10</v>
      </c>
      <c r="O4809" s="66" t="s">
        <v>6218</v>
      </c>
      <c r="P4809" s="66">
        <v>8147</v>
      </c>
      <c r="Q4809" s="67"/>
      <c r="R4809" s="68" t="s">
        <v>5689</v>
      </c>
      <c r="S4809" s="3">
        <v>43592</v>
      </c>
      <c r="T4809" s="4" t="s">
        <v>5691</v>
      </c>
    </row>
    <row r="4810" spans="1:20" ht="15.75" thickBot="1" x14ac:dyDescent="0.3">
      <c r="A4810" s="64">
        <v>4800</v>
      </c>
      <c r="B4810" s="61" t="s">
        <v>14407</v>
      </c>
      <c r="C4810" s="4" t="s">
        <v>54</v>
      </c>
      <c r="D4810" s="4" t="s">
        <v>24</v>
      </c>
      <c r="E4810" s="2" t="s">
        <v>24</v>
      </c>
      <c r="F4810" s="4" t="s">
        <v>14310</v>
      </c>
      <c r="G4810" s="4" t="s">
        <v>98</v>
      </c>
      <c r="H4810" s="4" t="s">
        <v>5689</v>
      </c>
      <c r="I4810" s="66">
        <v>2</v>
      </c>
      <c r="J4810" s="66" t="s">
        <v>6218</v>
      </c>
      <c r="K4810" s="4">
        <v>14190</v>
      </c>
      <c r="L4810" s="67"/>
      <c r="M4810" s="3">
        <v>43592</v>
      </c>
      <c r="N4810" s="66">
        <v>2</v>
      </c>
      <c r="O4810" s="66" t="s">
        <v>6218</v>
      </c>
      <c r="P4810" s="66">
        <v>14190</v>
      </c>
      <c r="Q4810" s="67"/>
      <c r="R4810" s="68" t="s">
        <v>5689</v>
      </c>
      <c r="S4810" s="3">
        <v>43592</v>
      </c>
      <c r="T4810" s="4" t="s">
        <v>5691</v>
      </c>
    </row>
    <row r="4811" spans="1:20" ht="15.75" thickBot="1" x14ac:dyDescent="0.3">
      <c r="A4811" s="64">
        <v>4801</v>
      </c>
      <c r="B4811" s="61" t="s">
        <v>14408</v>
      </c>
      <c r="C4811" s="4" t="s">
        <v>54</v>
      </c>
      <c r="D4811" s="4" t="s">
        <v>24</v>
      </c>
      <c r="E4811" s="2" t="s">
        <v>24</v>
      </c>
      <c r="F4811" s="4" t="s">
        <v>14409</v>
      </c>
      <c r="G4811" s="4" t="s">
        <v>98</v>
      </c>
      <c r="H4811" s="4" t="s">
        <v>5689</v>
      </c>
      <c r="I4811" s="66">
        <v>5</v>
      </c>
      <c r="J4811" s="66" t="s">
        <v>5690</v>
      </c>
      <c r="K4811" s="4">
        <v>3104</v>
      </c>
      <c r="L4811" s="67"/>
      <c r="M4811" s="3">
        <v>43592</v>
      </c>
      <c r="N4811" s="66">
        <v>5</v>
      </c>
      <c r="O4811" s="66" t="s">
        <v>5690</v>
      </c>
      <c r="P4811" s="66">
        <v>3104</v>
      </c>
      <c r="Q4811" s="67"/>
      <c r="R4811" s="68" t="s">
        <v>5689</v>
      </c>
      <c r="S4811" s="3">
        <v>43592</v>
      </c>
      <c r="T4811" s="4" t="s">
        <v>5691</v>
      </c>
    </row>
    <row r="4812" spans="1:20" ht="15.75" thickBot="1" x14ac:dyDescent="0.3">
      <c r="A4812" s="64">
        <v>4802</v>
      </c>
      <c r="B4812" s="61" t="s">
        <v>14410</v>
      </c>
      <c r="C4812" s="4" t="s">
        <v>54</v>
      </c>
      <c r="D4812" s="4" t="s">
        <v>24</v>
      </c>
      <c r="E4812" s="2" t="s">
        <v>24</v>
      </c>
      <c r="F4812" s="4" t="s">
        <v>14372</v>
      </c>
      <c r="G4812" s="4" t="s">
        <v>98</v>
      </c>
      <c r="H4812" s="4" t="s">
        <v>5689</v>
      </c>
      <c r="I4812" s="66">
        <v>100</v>
      </c>
      <c r="J4812" s="66" t="s">
        <v>5690</v>
      </c>
      <c r="K4812" s="4">
        <v>263</v>
      </c>
      <c r="L4812" s="67"/>
      <c r="M4812" s="3">
        <v>43592</v>
      </c>
      <c r="N4812" s="66">
        <v>100</v>
      </c>
      <c r="O4812" s="66" t="s">
        <v>5690</v>
      </c>
      <c r="P4812" s="66">
        <v>263</v>
      </c>
      <c r="Q4812" s="67"/>
      <c r="R4812" s="68" t="s">
        <v>5689</v>
      </c>
      <c r="S4812" s="3">
        <v>43592</v>
      </c>
      <c r="T4812" s="4" t="s">
        <v>5691</v>
      </c>
    </row>
    <row r="4813" spans="1:20" ht="15.75" thickBot="1" x14ac:dyDescent="0.3">
      <c r="A4813" s="64">
        <v>4803</v>
      </c>
      <c r="B4813" s="61" t="s">
        <v>14411</v>
      </c>
      <c r="C4813" s="4" t="s">
        <v>54</v>
      </c>
      <c r="D4813" s="4" t="s">
        <v>24</v>
      </c>
      <c r="E4813" s="2" t="s">
        <v>24</v>
      </c>
      <c r="F4813" s="4" t="s">
        <v>14294</v>
      </c>
      <c r="G4813" s="4" t="s">
        <v>98</v>
      </c>
      <c r="H4813" s="4" t="s">
        <v>5689</v>
      </c>
      <c r="I4813" s="66">
        <v>2</v>
      </c>
      <c r="J4813" s="66" t="s">
        <v>6218</v>
      </c>
      <c r="K4813" s="4">
        <v>4500</v>
      </c>
      <c r="L4813" s="67"/>
      <c r="M4813" s="3">
        <v>43592</v>
      </c>
      <c r="N4813" s="66">
        <v>2</v>
      </c>
      <c r="O4813" s="66" t="s">
        <v>6218</v>
      </c>
      <c r="P4813" s="66">
        <v>4500</v>
      </c>
      <c r="Q4813" s="67"/>
      <c r="R4813" s="68" t="s">
        <v>5689</v>
      </c>
      <c r="S4813" s="3">
        <v>43592</v>
      </c>
      <c r="T4813" s="4" t="s">
        <v>5691</v>
      </c>
    </row>
    <row r="4814" spans="1:20" ht="15.75" thickBot="1" x14ac:dyDescent="0.3">
      <c r="A4814" s="64">
        <v>4804</v>
      </c>
      <c r="B4814" s="61" t="s">
        <v>14412</v>
      </c>
      <c r="C4814" s="4" t="s">
        <v>54</v>
      </c>
      <c r="D4814" s="4" t="s">
        <v>24</v>
      </c>
      <c r="E4814" s="2" t="s">
        <v>24</v>
      </c>
      <c r="F4814" s="4" t="s">
        <v>14413</v>
      </c>
      <c r="G4814" s="4" t="s">
        <v>98</v>
      </c>
      <c r="H4814" s="4" t="s">
        <v>5689</v>
      </c>
      <c r="I4814" s="66">
        <v>150</v>
      </c>
      <c r="J4814" s="66" t="s">
        <v>5690</v>
      </c>
      <c r="K4814" s="4">
        <v>2093</v>
      </c>
      <c r="L4814" s="67"/>
      <c r="M4814" s="3">
        <v>43592</v>
      </c>
      <c r="N4814" s="66">
        <v>150</v>
      </c>
      <c r="O4814" s="66" t="s">
        <v>5690</v>
      </c>
      <c r="P4814" s="66">
        <v>2093</v>
      </c>
      <c r="Q4814" s="67"/>
      <c r="R4814" s="68" t="s">
        <v>5689</v>
      </c>
      <c r="S4814" s="3">
        <v>43592</v>
      </c>
      <c r="T4814" s="4" t="s">
        <v>5691</v>
      </c>
    </row>
    <row r="4815" spans="1:20" ht="15.75" thickBot="1" x14ac:dyDescent="0.3">
      <c r="A4815" s="64">
        <v>4805</v>
      </c>
      <c r="B4815" s="61" t="s">
        <v>14414</v>
      </c>
      <c r="C4815" s="4" t="s">
        <v>54</v>
      </c>
      <c r="D4815" s="4" t="s">
        <v>24</v>
      </c>
      <c r="E4815" s="2" t="s">
        <v>24</v>
      </c>
      <c r="F4815" s="4" t="s">
        <v>14415</v>
      </c>
      <c r="G4815" s="4" t="s">
        <v>98</v>
      </c>
      <c r="H4815" s="4" t="s">
        <v>5689</v>
      </c>
      <c r="I4815" s="66">
        <v>5</v>
      </c>
      <c r="J4815" s="66" t="s">
        <v>5690</v>
      </c>
      <c r="K4815" s="4">
        <v>2225</v>
      </c>
      <c r="L4815" s="67"/>
      <c r="M4815" s="3">
        <v>43592</v>
      </c>
      <c r="N4815" s="66">
        <v>5</v>
      </c>
      <c r="O4815" s="66" t="s">
        <v>5690</v>
      </c>
      <c r="P4815" s="66">
        <v>2225</v>
      </c>
      <c r="Q4815" s="67"/>
      <c r="R4815" s="68" t="s">
        <v>5689</v>
      </c>
      <c r="S4815" s="3">
        <v>43592</v>
      </c>
      <c r="T4815" s="4" t="s">
        <v>5691</v>
      </c>
    </row>
    <row r="4816" spans="1:20" ht="15.75" thickBot="1" x14ac:dyDescent="0.3">
      <c r="A4816" s="64">
        <v>4806</v>
      </c>
      <c r="B4816" s="61" t="s">
        <v>14416</v>
      </c>
      <c r="C4816" s="4" t="s">
        <v>54</v>
      </c>
      <c r="D4816" s="4" t="s">
        <v>24</v>
      </c>
      <c r="E4816" s="2" t="s">
        <v>24</v>
      </c>
      <c r="F4816" s="4" t="s">
        <v>14417</v>
      </c>
      <c r="G4816" s="4" t="s">
        <v>98</v>
      </c>
      <c r="H4816" s="4" t="s">
        <v>5689</v>
      </c>
      <c r="I4816" s="66">
        <v>2</v>
      </c>
      <c r="J4816" s="66" t="s">
        <v>5816</v>
      </c>
      <c r="K4816" s="4">
        <v>10300</v>
      </c>
      <c r="L4816" s="67"/>
      <c r="M4816" s="3">
        <v>43592</v>
      </c>
      <c r="N4816" s="66">
        <v>2</v>
      </c>
      <c r="O4816" s="66" t="s">
        <v>5816</v>
      </c>
      <c r="P4816" s="66">
        <v>10300</v>
      </c>
      <c r="Q4816" s="67"/>
      <c r="R4816" s="68" t="s">
        <v>5689</v>
      </c>
      <c r="S4816" s="3">
        <v>43592</v>
      </c>
      <c r="T4816" s="4" t="s">
        <v>5691</v>
      </c>
    </row>
    <row r="4817" spans="1:20" ht="15.75" thickBot="1" x14ac:dyDescent="0.3">
      <c r="A4817" s="64">
        <v>4807</v>
      </c>
      <c r="B4817" s="61" t="s">
        <v>14418</v>
      </c>
      <c r="C4817" s="4" t="s">
        <v>54</v>
      </c>
      <c r="D4817" s="4" t="s">
        <v>24</v>
      </c>
      <c r="E4817" s="2" t="s">
        <v>24</v>
      </c>
      <c r="F4817" s="4" t="s">
        <v>14419</v>
      </c>
      <c r="G4817" s="4" t="s">
        <v>98</v>
      </c>
      <c r="H4817" s="4" t="s">
        <v>5689</v>
      </c>
      <c r="I4817" s="66">
        <v>20</v>
      </c>
      <c r="J4817" s="66" t="s">
        <v>5934</v>
      </c>
      <c r="K4817" s="4">
        <v>1046</v>
      </c>
      <c r="L4817" s="67"/>
      <c r="M4817" s="3">
        <v>43592</v>
      </c>
      <c r="N4817" s="66">
        <v>20</v>
      </c>
      <c r="O4817" s="66" t="s">
        <v>5934</v>
      </c>
      <c r="P4817" s="66">
        <v>1046</v>
      </c>
      <c r="Q4817" s="67"/>
      <c r="R4817" s="68" t="s">
        <v>5689</v>
      </c>
      <c r="S4817" s="3">
        <v>43592</v>
      </c>
      <c r="T4817" s="4" t="s">
        <v>5691</v>
      </c>
    </row>
    <row r="4818" spans="1:20" ht="15.75" thickBot="1" x14ac:dyDescent="0.3">
      <c r="A4818" s="64">
        <v>4808</v>
      </c>
      <c r="B4818" s="61" t="s">
        <v>14420</v>
      </c>
      <c r="C4818" s="4" t="s">
        <v>54</v>
      </c>
      <c r="D4818" s="4" t="s">
        <v>24</v>
      </c>
      <c r="E4818" s="2" t="s">
        <v>24</v>
      </c>
      <c r="F4818" s="4" t="s">
        <v>14421</v>
      </c>
      <c r="G4818" s="4" t="s">
        <v>98</v>
      </c>
      <c r="H4818" s="4" t="s">
        <v>5689</v>
      </c>
      <c r="I4818" s="66">
        <v>20</v>
      </c>
      <c r="J4818" s="66" t="s">
        <v>5934</v>
      </c>
      <c r="K4818" s="4">
        <v>887</v>
      </c>
      <c r="L4818" s="67"/>
      <c r="M4818" s="3">
        <v>43592</v>
      </c>
      <c r="N4818" s="66">
        <v>20</v>
      </c>
      <c r="O4818" s="66" t="s">
        <v>5934</v>
      </c>
      <c r="P4818" s="66">
        <v>887</v>
      </c>
      <c r="Q4818" s="67"/>
      <c r="R4818" s="68" t="s">
        <v>5689</v>
      </c>
      <c r="S4818" s="3">
        <v>43592</v>
      </c>
      <c r="T4818" s="4" t="s">
        <v>5691</v>
      </c>
    </row>
    <row r="4819" spans="1:20" ht="15.75" thickBot="1" x14ac:dyDescent="0.3">
      <c r="A4819" s="64">
        <v>4809</v>
      </c>
      <c r="B4819" s="61" t="s">
        <v>14422</v>
      </c>
      <c r="C4819" s="4" t="s">
        <v>54</v>
      </c>
      <c r="D4819" s="4" t="s">
        <v>24</v>
      </c>
      <c r="E4819" s="2" t="s">
        <v>24</v>
      </c>
      <c r="F4819" s="4" t="s">
        <v>14346</v>
      </c>
      <c r="G4819" s="4" t="s">
        <v>98</v>
      </c>
      <c r="H4819" s="4" t="s">
        <v>5689</v>
      </c>
      <c r="I4819" s="66">
        <v>30</v>
      </c>
      <c r="J4819" s="66" t="s">
        <v>6218</v>
      </c>
      <c r="K4819" s="4">
        <v>8147</v>
      </c>
      <c r="L4819" s="67"/>
      <c r="M4819" s="3">
        <v>43592</v>
      </c>
      <c r="N4819" s="66">
        <v>30</v>
      </c>
      <c r="O4819" s="66" t="s">
        <v>6218</v>
      </c>
      <c r="P4819" s="66">
        <v>8147</v>
      </c>
      <c r="Q4819" s="67"/>
      <c r="R4819" s="68" t="s">
        <v>5689</v>
      </c>
      <c r="S4819" s="3">
        <v>43592</v>
      </c>
      <c r="T4819" s="4" t="s">
        <v>5691</v>
      </c>
    </row>
    <row r="4820" spans="1:20" ht="15.75" thickBot="1" x14ac:dyDescent="0.3">
      <c r="A4820" s="64">
        <v>4810</v>
      </c>
      <c r="B4820" s="61" t="s">
        <v>14423</v>
      </c>
      <c r="C4820" s="4" t="s">
        <v>54</v>
      </c>
      <c r="D4820" s="4" t="s">
        <v>24</v>
      </c>
      <c r="E4820" s="2" t="s">
        <v>24</v>
      </c>
      <c r="F4820" s="4" t="s">
        <v>14424</v>
      </c>
      <c r="G4820" s="4" t="s">
        <v>98</v>
      </c>
      <c r="H4820" s="4" t="s">
        <v>5689</v>
      </c>
      <c r="I4820" s="66">
        <v>10</v>
      </c>
      <c r="J4820" s="66" t="s">
        <v>5934</v>
      </c>
      <c r="K4820" s="4">
        <v>26189</v>
      </c>
      <c r="L4820" s="67"/>
      <c r="M4820" s="3">
        <v>43592</v>
      </c>
      <c r="N4820" s="66">
        <v>10</v>
      </c>
      <c r="O4820" s="66" t="s">
        <v>5934</v>
      </c>
      <c r="P4820" s="66">
        <v>26189</v>
      </c>
      <c r="Q4820" s="67"/>
      <c r="R4820" s="68" t="s">
        <v>5689</v>
      </c>
      <c r="S4820" s="3">
        <v>43592</v>
      </c>
      <c r="T4820" s="4" t="s">
        <v>5691</v>
      </c>
    </row>
    <row r="4821" spans="1:20" ht="15.75" thickBot="1" x14ac:dyDescent="0.3">
      <c r="A4821" s="64">
        <v>4811</v>
      </c>
      <c r="B4821" s="61" t="s">
        <v>14425</v>
      </c>
      <c r="C4821" s="4" t="s">
        <v>54</v>
      </c>
      <c r="D4821" s="4" t="s">
        <v>24</v>
      </c>
      <c r="E4821" s="2" t="s">
        <v>24</v>
      </c>
      <c r="F4821" s="4" t="s">
        <v>14426</v>
      </c>
      <c r="G4821" s="4" t="s">
        <v>98</v>
      </c>
      <c r="H4821" s="4" t="s">
        <v>5689</v>
      </c>
      <c r="I4821" s="66">
        <v>90</v>
      </c>
      <c r="J4821" s="66" t="s">
        <v>6218</v>
      </c>
      <c r="K4821" s="4">
        <v>2180</v>
      </c>
      <c r="L4821" s="67"/>
      <c r="M4821" s="3">
        <v>43592</v>
      </c>
      <c r="N4821" s="66">
        <v>90</v>
      </c>
      <c r="O4821" s="66" t="s">
        <v>6218</v>
      </c>
      <c r="P4821" s="66">
        <v>2180</v>
      </c>
      <c r="Q4821" s="67"/>
      <c r="R4821" s="68" t="s">
        <v>5689</v>
      </c>
      <c r="S4821" s="3">
        <v>43592</v>
      </c>
      <c r="T4821" s="4" t="s">
        <v>5691</v>
      </c>
    </row>
    <row r="4822" spans="1:20" ht="15.75" thickBot="1" x14ac:dyDescent="0.3">
      <c r="A4822" s="64">
        <v>4812</v>
      </c>
      <c r="B4822" s="61" t="s">
        <v>14427</v>
      </c>
      <c r="C4822" s="4" t="s">
        <v>54</v>
      </c>
      <c r="D4822" s="4" t="s">
        <v>24</v>
      </c>
      <c r="E4822" s="2" t="s">
        <v>24</v>
      </c>
      <c r="F4822" s="4" t="s">
        <v>14298</v>
      </c>
      <c r="G4822" s="4" t="s">
        <v>98</v>
      </c>
      <c r="H4822" s="4" t="s">
        <v>5689</v>
      </c>
      <c r="I4822" s="66">
        <v>4</v>
      </c>
      <c r="J4822" s="66" t="s">
        <v>5690</v>
      </c>
      <c r="K4822" s="4">
        <v>4178</v>
      </c>
      <c r="L4822" s="67"/>
      <c r="M4822" s="3">
        <v>43592</v>
      </c>
      <c r="N4822" s="66">
        <v>4</v>
      </c>
      <c r="O4822" s="66" t="s">
        <v>5690</v>
      </c>
      <c r="P4822" s="66">
        <v>4178</v>
      </c>
      <c r="Q4822" s="67"/>
      <c r="R4822" s="68" t="s">
        <v>5689</v>
      </c>
      <c r="S4822" s="3">
        <v>43592</v>
      </c>
      <c r="T4822" s="4" t="s">
        <v>5691</v>
      </c>
    </row>
    <row r="4823" spans="1:20" ht="15.75" thickBot="1" x14ac:dyDescent="0.3">
      <c r="A4823" s="64">
        <v>4813</v>
      </c>
      <c r="B4823" s="61" t="s">
        <v>14428</v>
      </c>
      <c r="C4823" s="4" t="s">
        <v>54</v>
      </c>
      <c r="D4823" s="4" t="s">
        <v>24</v>
      </c>
      <c r="E4823" s="2" t="s">
        <v>24</v>
      </c>
      <c r="F4823" s="4" t="s">
        <v>14356</v>
      </c>
      <c r="G4823" s="4" t="s">
        <v>98</v>
      </c>
      <c r="H4823" s="4" t="s">
        <v>5689</v>
      </c>
      <c r="I4823" s="66">
        <v>2</v>
      </c>
      <c r="J4823" s="66" t="s">
        <v>5690</v>
      </c>
      <c r="K4823" s="4">
        <v>63291</v>
      </c>
      <c r="L4823" s="67"/>
      <c r="M4823" s="3">
        <v>43592</v>
      </c>
      <c r="N4823" s="66">
        <v>2</v>
      </c>
      <c r="O4823" s="66" t="s">
        <v>5690</v>
      </c>
      <c r="P4823" s="66">
        <v>63291</v>
      </c>
      <c r="Q4823" s="67"/>
      <c r="R4823" s="68" t="s">
        <v>5689</v>
      </c>
      <c r="S4823" s="3">
        <v>43592</v>
      </c>
      <c r="T4823" s="4" t="s">
        <v>5691</v>
      </c>
    </row>
    <row r="4824" spans="1:20" ht="15.75" thickBot="1" x14ac:dyDescent="0.3">
      <c r="A4824" s="64">
        <v>4814</v>
      </c>
      <c r="B4824" s="61" t="s">
        <v>14429</v>
      </c>
      <c r="C4824" s="4" t="s">
        <v>54</v>
      </c>
      <c r="D4824" s="4" t="s">
        <v>24</v>
      </c>
      <c r="E4824" s="2" t="s">
        <v>24</v>
      </c>
      <c r="F4824" s="4" t="s">
        <v>14316</v>
      </c>
      <c r="G4824" s="4" t="s">
        <v>98</v>
      </c>
      <c r="H4824" s="4" t="s">
        <v>5689</v>
      </c>
      <c r="I4824" s="66">
        <v>30</v>
      </c>
      <c r="J4824" s="66" t="s">
        <v>6218</v>
      </c>
      <c r="K4824" s="4">
        <v>1330</v>
      </c>
      <c r="L4824" s="67"/>
      <c r="M4824" s="3">
        <v>43592</v>
      </c>
      <c r="N4824" s="66">
        <v>30</v>
      </c>
      <c r="O4824" s="66" t="s">
        <v>6218</v>
      </c>
      <c r="P4824" s="66">
        <v>1330</v>
      </c>
      <c r="Q4824" s="67"/>
      <c r="R4824" s="68" t="s">
        <v>5689</v>
      </c>
      <c r="S4824" s="3">
        <v>43592</v>
      </c>
      <c r="T4824" s="4" t="s">
        <v>5691</v>
      </c>
    </row>
    <row r="4825" spans="1:20" ht="15.75" thickBot="1" x14ac:dyDescent="0.3">
      <c r="A4825" s="64">
        <v>4815</v>
      </c>
      <c r="B4825" s="61" t="s">
        <v>14430</v>
      </c>
      <c r="C4825" s="4" t="s">
        <v>54</v>
      </c>
      <c r="D4825" s="4" t="s">
        <v>24</v>
      </c>
      <c r="E4825" s="2" t="s">
        <v>24</v>
      </c>
      <c r="F4825" s="4" t="s">
        <v>14431</v>
      </c>
      <c r="G4825" s="4" t="s">
        <v>98</v>
      </c>
      <c r="H4825" s="4" t="s">
        <v>5689</v>
      </c>
      <c r="I4825" s="66">
        <v>20</v>
      </c>
      <c r="J4825" s="66" t="s">
        <v>5934</v>
      </c>
      <c r="K4825" s="4">
        <v>1478</v>
      </c>
      <c r="L4825" s="67"/>
      <c r="M4825" s="3">
        <v>43592</v>
      </c>
      <c r="N4825" s="66">
        <v>20</v>
      </c>
      <c r="O4825" s="66" t="s">
        <v>5934</v>
      </c>
      <c r="P4825" s="66">
        <v>1478</v>
      </c>
      <c r="Q4825" s="67"/>
      <c r="R4825" s="68" t="s">
        <v>5689</v>
      </c>
      <c r="S4825" s="3">
        <v>43592</v>
      </c>
      <c r="T4825" s="4" t="s">
        <v>5691</v>
      </c>
    </row>
    <row r="4826" spans="1:20" ht="15.75" thickBot="1" x14ac:dyDescent="0.3">
      <c r="A4826" s="64">
        <v>4816</v>
      </c>
      <c r="B4826" s="61" t="s">
        <v>14432</v>
      </c>
      <c r="C4826" s="4" t="s">
        <v>54</v>
      </c>
      <c r="D4826" s="4" t="s">
        <v>24</v>
      </c>
      <c r="E4826" s="2" t="s">
        <v>24</v>
      </c>
      <c r="F4826" s="4" t="s">
        <v>14395</v>
      </c>
      <c r="G4826" s="4" t="s">
        <v>98</v>
      </c>
      <c r="H4826" s="4" t="s">
        <v>5689</v>
      </c>
      <c r="I4826" s="66">
        <v>5</v>
      </c>
      <c r="J4826" s="66" t="s">
        <v>11882</v>
      </c>
      <c r="K4826" s="4">
        <v>2528</v>
      </c>
      <c r="L4826" s="67"/>
      <c r="M4826" s="3">
        <v>43592</v>
      </c>
      <c r="N4826" s="66">
        <v>5</v>
      </c>
      <c r="O4826" s="66" t="s">
        <v>11882</v>
      </c>
      <c r="P4826" s="66">
        <v>2528</v>
      </c>
      <c r="Q4826" s="67"/>
      <c r="R4826" s="68" t="s">
        <v>5689</v>
      </c>
      <c r="S4826" s="3">
        <v>43592</v>
      </c>
      <c r="T4826" s="4" t="s">
        <v>5691</v>
      </c>
    </row>
    <row r="4827" spans="1:20" ht="15.75" thickBot="1" x14ac:dyDescent="0.3">
      <c r="A4827" s="64">
        <v>4817</v>
      </c>
      <c r="B4827" s="61" t="s">
        <v>14433</v>
      </c>
      <c r="C4827" s="4" t="s">
        <v>54</v>
      </c>
      <c r="D4827" s="4" t="s">
        <v>24</v>
      </c>
      <c r="E4827" s="2" t="s">
        <v>24</v>
      </c>
      <c r="F4827" s="4" t="s">
        <v>14434</v>
      </c>
      <c r="G4827" s="4" t="s">
        <v>98</v>
      </c>
      <c r="H4827" s="4" t="s">
        <v>5689</v>
      </c>
      <c r="I4827" s="66">
        <v>10</v>
      </c>
      <c r="J4827" s="66" t="s">
        <v>6218</v>
      </c>
      <c r="K4827" s="4">
        <v>580</v>
      </c>
      <c r="L4827" s="67"/>
      <c r="M4827" s="3">
        <v>43592</v>
      </c>
      <c r="N4827" s="66">
        <v>10</v>
      </c>
      <c r="O4827" s="66" t="s">
        <v>6218</v>
      </c>
      <c r="P4827" s="66">
        <v>580</v>
      </c>
      <c r="Q4827" s="67"/>
      <c r="R4827" s="68" t="s">
        <v>5689</v>
      </c>
      <c r="S4827" s="3">
        <v>43592</v>
      </c>
      <c r="T4827" s="4" t="s">
        <v>5691</v>
      </c>
    </row>
    <row r="4828" spans="1:20" ht="15.75" thickBot="1" x14ac:dyDescent="0.3">
      <c r="A4828" s="64">
        <v>4818</v>
      </c>
      <c r="B4828" s="61" t="s">
        <v>14435</v>
      </c>
      <c r="C4828" s="4" t="s">
        <v>54</v>
      </c>
      <c r="D4828" s="4" t="s">
        <v>24</v>
      </c>
      <c r="E4828" s="2" t="s">
        <v>24</v>
      </c>
      <c r="F4828" s="4" t="s">
        <v>14436</v>
      </c>
      <c r="G4828" s="4" t="s">
        <v>98</v>
      </c>
      <c r="H4828" s="4" t="s">
        <v>5689</v>
      </c>
      <c r="I4828" s="66">
        <v>10</v>
      </c>
      <c r="J4828" s="66" t="s">
        <v>5816</v>
      </c>
      <c r="K4828" s="4">
        <v>3119</v>
      </c>
      <c r="L4828" s="67"/>
      <c r="M4828" s="3">
        <v>43592</v>
      </c>
      <c r="N4828" s="66">
        <v>10</v>
      </c>
      <c r="O4828" s="66" t="s">
        <v>5816</v>
      </c>
      <c r="P4828" s="66">
        <v>3119</v>
      </c>
      <c r="Q4828" s="67"/>
      <c r="R4828" s="68" t="s">
        <v>5689</v>
      </c>
      <c r="S4828" s="3">
        <v>43592</v>
      </c>
      <c r="T4828" s="4" t="s">
        <v>5691</v>
      </c>
    </row>
    <row r="4829" spans="1:20" ht="15.75" thickBot="1" x14ac:dyDescent="0.3">
      <c r="A4829" s="64">
        <v>4819</v>
      </c>
      <c r="B4829" s="61" t="s">
        <v>14437</v>
      </c>
      <c r="C4829" s="4" t="s">
        <v>54</v>
      </c>
      <c r="D4829" s="4" t="s">
        <v>24</v>
      </c>
      <c r="E4829" s="2" t="s">
        <v>24</v>
      </c>
      <c r="F4829" s="4" t="s">
        <v>14344</v>
      </c>
      <c r="G4829" s="4" t="s">
        <v>98</v>
      </c>
      <c r="H4829" s="4" t="s">
        <v>5689</v>
      </c>
      <c r="I4829" s="66">
        <v>30</v>
      </c>
      <c r="J4829" s="66" t="s">
        <v>6218</v>
      </c>
      <c r="K4829" s="4">
        <v>2320</v>
      </c>
      <c r="L4829" s="67"/>
      <c r="M4829" s="3">
        <v>43592</v>
      </c>
      <c r="N4829" s="66">
        <v>30</v>
      </c>
      <c r="O4829" s="66" t="s">
        <v>6218</v>
      </c>
      <c r="P4829" s="66">
        <v>2320</v>
      </c>
      <c r="Q4829" s="67"/>
      <c r="R4829" s="68" t="s">
        <v>5689</v>
      </c>
      <c r="S4829" s="3">
        <v>43592</v>
      </c>
      <c r="T4829" s="4" t="s">
        <v>5691</v>
      </c>
    </row>
    <row r="4830" spans="1:20" ht="15.75" thickBot="1" x14ac:dyDescent="0.3">
      <c r="A4830" s="64">
        <v>4820</v>
      </c>
      <c r="B4830" s="61" t="s">
        <v>14438</v>
      </c>
      <c r="C4830" s="4" t="s">
        <v>54</v>
      </c>
      <c r="D4830" s="4" t="s">
        <v>24</v>
      </c>
      <c r="E4830" s="2" t="s">
        <v>24</v>
      </c>
      <c r="F4830" s="4" t="s">
        <v>14439</v>
      </c>
      <c r="G4830" s="4" t="s">
        <v>98</v>
      </c>
      <c r="H4830" s="4" t="s">
        <v>5689</v>
      </c>
      <c r="I4830" s="66">
        <v>5</v>
      </c>
      <c r="J4830" s="66" t="s">
        <v>5690</v>
      </c>
      <c r="K4830" s="4">
        <v>12996</v>
      </c>
      <c r="L4830" s="67"/>
      <c r="M4830" s="3">
        <v>43592</v>
      </c>
      <c r="N4830" s="66">
        <v>5</v>
      </c>
      <c r="O4830" s="66" t="s">
        <v>5690</v>
      </c>
      <c r="P4830" s="66">
        <v>12996</v>
      </c>
      <c r="Q4830" s="67"/>
      <c r="R4830" s="68" t="s">
        <v>5689</v>
      </c>
      <c r="S4830" s="3">
        <v>43592</v>
      </c>
      <c r="T4830" s="4" t="s">
        <v>5691</v>
      </c>
    </row>
    <row r="4831" spans="1:20" ht="15.75" thickBot="1" x14ac:dyDescent="0.3">
      <c r="A4831" s="64">
        <v>4821</v>
      </c>
      <c r="B4831" s="61" t="s">
        <v>14440</v>
      </c>
      <c r="C4831" s="4" t="s">
        <v>54</v>
      </c>
      <c r="D4831" s="4" t="s">
        <v>24</v>
      </c>
      <c r="E4831" s="2" t="s">
        <v>24</v>
      </c>
      <c r="F4831" s="4" t="s">
        <v>14441</v>
      </c>
      <c r="G4831" s="4" t="s">
        <v>98</v>
      </c>
      <c r="H4831" s="4" t="s">
        <v>5689</v>
      </c>
      <c r="I4831" s="66">
        <v>4</v>
      </c>
      <c r="J4831" s="66" t="s">
        <v>5690</v>
      </c>
      <c r="K4831" s="4">
        <v>15750</v>
      </c>
      <c r="L4831" s="67"/>
      <c r="M4831" s="3">
        <v>43592</v>
      </c>
      <c r="N4831" s="66">
        <v>4</v>
      </c>
      <c r="O4831" s="66" t="s">
        <v>5690</v>
      </c>
      <c r="P4831" s="66">
        <v>15750</v>
      </c>
      <c r="Q4831" s="67"/>
      <c r="R4831" s="68" t="s">
        <v>5689</v>
      </c>
      <c r="S4831" s="3">
        <v>43592</v>
      </c>
      <c r="T4831" s="4" t="s">
        <v>5691</v>
      </c>
    </row>
    <row r="4832" spans="1:20" ht="15.75" thickBot="1" x14ac:dyDescent="0.3">
      <c r="A4832" s="64">
        <v>4822</v>
      </c>
      <c r="B4832" s="61" t="s">
        <v>14442</v>
      </c>
      <c r="C4832" s="4" t="s">
        <v>54</v>
      </c>
      <c r="D4832" s="4" t="s">
        <v>24</v>
      </c>
      <c r="E4832" s="2" t="s">
        <v>24</v>
      </c>
      <c r="F4832" s="4" t="s">
        <v>14443</v>
      </c>
      <c r="G4832" s="4" t="s">
        <v>98</v>
      </c>
      <c r="H4832" s="4" t="s">
        <v>5689</v>
      </c>
      <c r="I4832" s="66">
        <v>5</v>
      </c>
      <c r="J4832" s="66" t="s">
        <v>5690</v>
      </c>
      <c r="K4832" s="4">
        <v>3854</v>
      </c>
      <c r="L4832" s="67"/>
      <c r="M4832" s="3">
        <v>43592</v>
      </c>
      <c r="N4832" s="66">
        <v>5</v>
      </c>
      <c r="O4832" s="66" t="s">
        <v>5690</v>
      </c>
      <c r="P4832" s="66">
        <v>3854</v>
      </c>
      <c r="Q4832" s="67"/>
      <c r="R4832" s="68" t="s">
        <v>5689</v>
      </c>
      <c r="S4832" s="3">
        <v>43592</v>
      </c>
      <c r="T4832" s="4" t="s">
        <v>5691</v>
      </c>
    </row>
    <row r="4833" spans="1:20" ht="15.75" thickBot="1" x14ac:dyDescent="0.3">
      <c r="A4833" s="64">
        <v>4823</v>
      </c>
      <c r="B4833" s="61" t="s">
        <v>14444</v>
      </c>
      <c r="C4833" s="4" t="s">
        <v>54</v>
      </c>
      <c r="D4833" s="4" t="s">
        <v>24</v>
      </c>
      <c r="E4833" s="2" t="s">
        <v>24</v>
      </c>
      <c r="F4833" s="4" t="s">
        <v>14356</v>
      </c>
      <c r="G4833" s="4" t="s">
        <v>98</v>
      </c>
      <c r="H4833" s="4" t="s">
        <v>5689</v>
      </c>
      <c r="I4833" s="66">
        <v>3</v>
      </c>
      <c r="J4833" s="66" t="s">
        <v>5690</v>
      </c>
      <c r="K4833" s="4">
        <v>63291</v>
      </c>
      <c r="L4833" s="67"/>
      <c r="M4833" s="3">
        <v>43592</v>
      </c>
      <c r="N4833" s="66">
        <v>3</v>
      </c>
      <c r="O4833" s="66" t="s">
        <v>5690</v>
      </c>
      <c r="P4833" s="66">
        <v>63291</v>
      </c>
      <c r="Q4833" s="67"/>
      <c r="R4833" s="68" t="s">
        <v>5689</v>
      </c>
      <c r="S4833" s="3">
        <v>43592</v>
      </c>
      <c r="T4833" s="4" t="s">
        <v>5691</v>
      </c>
    </row>
    <row r="4834" spans="1:20" ht="15.75" thickBot="1" x14ac:dyDescent="0.3">
      <c r="A4834" s="64">
        <v>4824</v>
      </c>
      <c r="B4834" s="61" t="s">
        <v>14445</v>
      </c>
      <c r="C4834" s="4" t="s">
        <v>54</v>
      </c>
      <c r="D4834" s="4" t="s">
        <v>24</v>
      </c>
      <c r="E4834" s="2" t="s">
        <v>24</v>
      </c>
      <c r="F4834" s="4" t="s">
        <v>14446</v>
      </c>
      <c r="G4834" s="4" t="s">
        <v>98</v>
      </c>
      <c r="H4834" s="4" t="s">
        <v>5689</v>
      </c>
      <c r="I4834" s="66">
        <v>2</v>
      </c>
      <c r="J4834" s="66" t="s">
        <v>5690</v>
      </c>
      <c r="K4834" s="4">
        <v>160504</v>
      </c>
      <c r="L4834" s="67"/>
      <c r="M4834" s="3">
        <v>43581</v>
      </c>
      <c r="N4834" s="66">
        <v>2</v>
      </c>
      <c r="O4834" s="66" t="s">
        <v>5690</v>
      </c>
      <c r="P4834" s="66">
        <v>160504</v>
      </c>
      <c r="Q4834" s="67"/>
      <c r="R4834" s="68" t="s">
        <v>5689</v>
      </c>
      <c r="S4834" s="3">
        <v>43581</v>
      </c>
      <c r="T4834" s="4" t="s">
        <v>7176</v>
      </c>
    </row>
    <row r="4835" spans="1:20" ht="15.75" thickBot="1" x14ac:dyDescent="0.3">
      <c r="A4835" s="64">
        <v>4825</v>
      </c>
      <c r="B4835" s="61" t="s">
        <v>14447</v>
      </c>
      <c r="C4835" s="4" t="s">
        <v>54</v>
      </c>
      <c r="D4835" s="4" t="s">
        <v>24</v>
      </c>
      <c r="E4835" s="2" t="s">
        <v>24</v>
      </c>
      <c r="F4835" s="4" t="s">
        <v>14448</v>
      </c>
      <c r="G4835" s="4" t="s">
        <v>98</v>
      </c>
      <c r="H4835" s="4" t="s">
        <v>5689</v>
      </c>
      <c r="I4835" s="66">
        <v>5</v>
      </c>
      <c r="J4835" s="66" t="s">
        <v>5690</v>
      </c>
      <c r="K4835" s="4">
        <v>309243.7</v>
      </c>
      <c r="L4835" s="67"/>
      <c r="M4835" s="3">
        <v>43581</v>
      </c>
      <c r="N4835" s="66">
        <v>5</v>
      </c>
      <c r="O4835" s="66" t="s">
        <v>5690</v>
      </c>
      <c r="P4835" s="66">
        <v>309243.7</v>
      </c>
      <c r="Q4835" s="67"/>
      <c r="R4835" s="68" t="s">
        <v>5689</v>
      </c>
      <c r="S4835" s="3">
        <v>43581</v>
      </c>
      <c r="T4835" s="4" t="s">
        <v>7176</v>
      </c>
    </row>
    <row r="4836" spans="1:20" ht="15.75" thickBot="1" x14ac:dyDescent="0.3">
      <c r="A4836" s="64">
        <v>4826</v>
      </c>
      <c r="B4836" s="61" t="s">
        <v>14449</v>
      </c>
      <c r="C4836" s="4" t="s">
        <v>54</v>
      </c>
      <c r="D4836" s="4" t="s">
        <v>24</v>
      </c>
      <c r="E4836" s="2" t="s">
        <v>24</v>
      </c>
      <c r="F4836" s="4" t="s">
        <v>14450</v>
      </c>
      <c r="G4836" s="4" t="s">
        <v>98</v>
      </c>
      <c r="H4836" s="4" t="s">
        <v>5689</v>
      </c>
      <c r="I4836" s="66">
        <v>10</v>
      </c>
      <c r="J4836" s="66" t="s">
        <v>5690</v>
      </c>
      <c r="K4836" s="4">
        <v>329411.8</v>
      </c>
      <c r="L4836" s="67"/>
      <c r="M4836" s="3">
        <v>43581</v>
      </c>
      <c r="N4836" s="66">
        <v>10</v>
      </c>
      <c r="O4836" s="66" t="s">
        <v>5690</v>
      </c>
      <c r="P4836" s="66">
        <v>329411.8</v>
      </c>
      <c r="Q4836" s="67"/>
      <c r="R4836" s="68" t="s">
        <v>5689</v>
      </c>
      <c r="S4836" s="3">
        <v>43581</v>
      </c>
      <c r="T4836" s="4" t="s">
        <v>7176</v>
      </c>
    </row>
    <row r="4837" spans="1:20" ht="15.75" thickBot="1" x14ac:dyDescent="0.3">
      <c r="A4837" s="64">
        <v>4827</v>
      </c>
      <c r="B4837" s="61" t="s">
        <v>14451</v>
      </c>
      <c r="C4837" s="4" t="s">
        <v>54</v>
      </c>
      <c r="D4837" s="4" t="s">
        <v>24</v>
      </c>
      <c r="E4837" s="2" t="s">
        <v>24</v>
      </c>
      <c r="F4837" s="4" t="s">
        <v>14452</v>
      </c>
      <c r="G4837" s="4" t="s">
        <v>98</v>
      </c>
      <c r="H4837" s="4" t="s">
        <v>5689</v>
      </c>
      <c r="I4837" s="66">
        <v>14</v>
      </c>
      <c r="J4837" s="66" t="s">
        <v>5690</v>
      </c>
      <c r="K4837" s="4">
        <v>310924.40000000002</v>
      </c>
      <c r="L4837" s="67"/>
      <c r="M4837" s="3">
        <v>43581</v>
      </c>
      <c r="N4837" s="66">
        <v>14</v>
      </c>
      <c r="O4837" s="66" t="s">
        <v>5690</v>
      </c>
      <c r="P4837" s="66">
        <v>310924.40000000002</v>
      </c>
      <c r="Q4837" s="67"/>
      <c r="R4837" s="68" t="s">
        <v>5689</v>
      </c>
      <c r="S4837" s="3">
        <v>43581</v>
      </c>
      <c r="T4837" s="4" t="s">
        <v>7176</v>
      </c>
    </row>
    <row r="4838" spans="1:20" ht="15.75" thickBot="1" x14ac:dyDescent="0.3">
      <c r="A4838" s="64">
        <v>4828</v>
      </c>
      <c r="B4838" s="61" t="s">
        <v>14453</v>
      </c>
      <c r="C4838" s="4" t="s">
        <v>54</v>
      </c>
      <c r="D4838" s="4" t="s">
        <v>24</v>
      </c>
      <c r="E4838" s="2" t="s">
        <v>24</v>
      </c>
      <c r="F4838" s="4" t="s">
        <v>14454</v>
      </c>
      <c r="G4838" s="4" t="s">
        <v>98</v>
      </c>
      <c r="H4838" s="4" t="s">
        <v>5689</v>
      </c>
      <c r="I4838" s="66">
        <v>4</v>
      </c>
      <c r="J4838" s="66" t="s">
        <v>5690</v>
      </c>
      <c r="K4838" s="4">
        <v>579831.9</v>
      </c>
      <c r="L4838" s="67"/>
      <c r="M4838" s="3">
        <v>43581</v>
      </c>
      <c r="N4838" s="66">
        <v>4</v>
      </c>
      <c r="O4838" s="66" t="s">
        <v>5690</v>
      </c>
      <c r="P4838" s="66">
        <v>579831.9</v>
      </c>
      <c r="Q4838" s="67"/>
      <c r="R4838" s="68" t="s">
        <v>5689</v>
      </c>
      <c r="S4838" s="3">
        <v>43581</v>
      </c>
      <c r="T4838" s="4" t="s">
        <v>7176</v>
      </c>
    </row>
    <row r="4839" spans="1:20" ht="15.75" thickBot="1" x14ac:dyDescent="0.3">
      <c r="A4839" s="64">
        <v>4829</v>
      </c>
      <c r="B4839" s="61" t="s">
        <v>14455</v>
      </c>
      <c r="C4839" s="4" t="s">
        <v>54</v>
      </c>
      <c r="D4839" s="4" t="s">
        <v>24</v>
      </c>
      <c r="E4839" s="2" t="s">
        <v>24</v>
      </c>
      <c r="F4839" s="4" t="s">
        <v>14456</v>
      </c>
      <c r="G4839" s="4" t="s">
        <v>98</v>
      </c>
      <c r="H4839" s="4" t="s">
        <v>5689</v>
      </c>
      <c r="I4839" s="66">
        <v>14</v>
      </c>
      <c r="J4839" s="66" t="s">
        <v>5690</v>
      </c>
      <c r="K4839" s="4">
        <v>197479</v>
      </c>
      <c r="L4839" s="67"/>
      <c r="M4839" s="3">
        <v>43581</v>
      </c>
      <c r="N4839" s="66">
        <v>14</v>
      </c>
      <c r="O4839" s="66" t="s">
        <v>5690</v>
      </c>
      <c r="P4839" s="66">
        <v>197479</v>
      </c>
      <c r="Q4839" s="67"/>
      <c r="R4839" s="68" t="s">
        <v>5689</v>
      </c>
      <c r="S4839" s="3">
        <v>43581</v>
      </c>
      <c r="T4839" s="4" t="s">
        <v>7176</v>
      </c>
    </row>
    <row r="4840" spans="1:20" ht="15.75" thickBot="1" x14ac:dyDescent="0.3">
      <c r="A4840" s="64">
        <v>4830</v>
      </c>
      <c r="B4840" s="61" t="s">
        <v>14457</v>
      </c>
      <c r="C4840" s="4" t="s">
        <v>54</v>
      </c>
      <c r="D4840" s="4" t="s">
        <v>24</v>
      </c>
      <c r="E4840" s="2" t="s">
        <v>24</v>
      </c>
      <c r="F4840" s="4" t="s">
        <v>14458</v>
      </c>
      <c r="G4840" s="4" t="s">
        <v>98</v>
      </c>
      <c r="H4840" s="4" t="s">
        <v>5689</v>
      </c>
      <c r="I4840" s="66">
        <v>5</v>
      </c>
      <c r="J4840" s="66" t="s">
        <v>5690</v>
      </c>
      <c r="K4840" s="4">
        <v>464705.9</v>
      </c>
      <c r="L4840" s="67"/>
      <c r="M4840" s="3">
        <v>43581</v>
      </c>
      <c r="N4840" s="66">
        <v>5</v>
      </c>
      <c r="O4840" s="66" t="s">
        <v>5690</v>
      </c>
      <c r="P4840" s="66">
        <v>464705.9</v>
      </c>
      <c r="Q4840" s="67"/>
      <c r="R4840" s="68" t="s">
        <v>5689</v>
      </c>
      <c r="S4840" s="3">
        <v>43581</v>
      </c>
      <c r="T4840" s="4" t="s">
        <v>7176</v>
      </c>
    </row>
    <row r="4841" spans="1:20" ht="15.75" thickBot="1" x14ac:dyDescent="0.3">
      <c r="A4841" s="64">
        <v>4831</v>
      </c>
      <c r="B4841" s="61" t="s">
        <v>14459</v>
      </c>
      <c r="C4841" s="4" t="s">
        <v>54</v>
      </c>
      <c r="D4841" s="4" t="s">
        <v>24</v>
      </c>
      <c r="E4841" s="2" t="s">
        <v>24</v>
      </c>
      <c r="F4841" s="4" t="s">
        <v>14460</v>
      </c>
      <c r="G4841" s="4" t="s">
        <v>98</v>
      </c>
      <c r="H4841" s="4" t="s">
        <v>5689</v>
      </c>
      <c r="I4841" s="66">
        <v>4</v>
      </c>
      <c r="J4841" s="66" t="s">
        <v>5690</v>
      </c>
      <c r="K4841" s="4">
        <v>292016.8</v>
      </c>
      <c r="L4841" s="67"/>
      <c r="M4841" s="3">
        <v>43581</v>
      </c>
      <c r="N4841" s="66">
        <v>4</v>
      </c>
      <c r="O4841" s="66" t="s">
        <v>5690</v>
      </c>
      <c r="P4841" s="66">
        <v>292016.8</v>
      </c>
      <c r="Q4841" s="67"/>
      <c r="R4841" s="68" t="s">
        <v>5689</v>
      </c>
      <c r="S4841" s="3">
        <v>43581</v>
      </c>
      <c r="T4841" s="4" t="s">
        <v>7176</v>
      </c>
    </row>
    <row r="4842" spans="1:20" ht="15.75" thickBot="1" x14ac:dyDescent="0.3">
      <c r="A4842" s="64">
        <v>4832</v>
      </c>
      <c r="B4842" s="61" t="s">
        <v>14461</v>
      </c>
      <c r="C4842" s="4" t="s">
        <v>54</v>
      </c>
      <c r="D4842" s="4" t="s">
        <v>24</v>
      </c>
      <c r="E4842" s="2" t="s">
        <v>24</v>
      </c>
      <c r="F4842" s="4" t="s">
        <v>14462</v>
      </c>
      <c r="G4842" s="4" t="s">
        <v>98</v>
      </c>
      <c r="H4842" s="4" t="s">
        <v>5689</v>
      </c>
      <c r="I4842" s="66">
        <v>1</v>
      </c>
      <c r="J4842" s="66" t="s">
        <v>5690</v>
      </c>
      <c r="K4842" s="4">
        <v>352941.2</v>
      </c>
      <c r="L4842" s="67"/>
      <c r="M4842" s="3">
        <v>43581</v>
      </c>
      <c r="N4842" s="66">
        <v>1</v>
      </c>
      <c r="O4842" s="66" t="s">
        <v>5690</v>
      </c>
      <c r="P4842" s="66">
        <v>352941.2</v>
      </c>
      <c r="Q4842" s="67"/>
      <c r="R4842" s="68" t="s">
        <v>5689</v>
      </c>
      <c r="S4842" s="3">
        <v>43581</v>
      </c>
      <c r="T4842" s="4" t="s">
        <v>7176</v>
      </c>
    </row>
    <row r="4843" spans="1:20" ht="15.75" thickBot="1" x14ac:dyDescent="0.3">
      <c r="A4843" s="64">
        <v>4833</v>
      </c>
      <c r="B4843" s="61" t="s">
        <v>14463</v>
      </c>
      <c r="C4843" s="4" t="s">
        <v>54</v>
      </c>
      <c r="D4843" s="4" t="s">
        <v>24</v>
      </c>
      <c r="E4843" s="2" t="s">
        <v>24</v>
      </c>
      <c r="F4843" s="4" t="s">
        <v>14464</v>
      </c>
      <c r="G4843" s="4" t="s">
        <v>98</v>
      </c>
      <c r="H4843" s="4" t="s">
        <v>5689</v>
      </c>
      <c r="I4843" s="66">
        <v>1</v>
      </c>
      <c r="J4843" s="66" t="s">
        <v>5690</v>
      </c>
      <c r="K4843" s="4">
        <v>352941.2</v>
      </c>
      <c r="L4843" s="67"/>
      <c r="M4843" s="3">
        <v>43581</v>
      </c>
      <c r="N4843" s="66">
        <v>1</v>
      </c>
      <c r="O4843" s="66" t="s">
        <v>5690</v>
      </c>
      <c r="P4843" s="66">
        <v>352941.2</v>
      </c>
      <c r="Q4843" s="67"/>
      <c r="R4843" s="68" t="s">
        <v>5689</v>
      </c>
      <c r="S4843" s="3">
        <v>43581</v>
      </c>
      <c r="T4843" s="4" t="s">
        <v>7176</v>
      </c>
    </row>
    <row r="4844" spans="1:20" ht="15.75" thickBot="1" x14ac:dyDescent="0.3">
      <c r="A4844" s="64">
        <v>4834</v>
      </c>
      <c r="B4844" s="61" t="s">
        <v>14465</v>
      </c>
      <c r="C4844" s="4" t="s">
        <v>54</v>
      </c>
      <c r="D4844" s="4" t="s">
        <v>24</v>
      </c>
      <c r="E4844" s="2" t="s">
        <v>24</v>
      </c>
      <c r="F4844" s="4" t="s">
        <v>14466</v>
      </c>
      <c r="G4844" s="4" t="s">
        <v>98</v>
      </c>
      <c r="H4844" s="4" t="s">
        <v>5689</v>
      </c>
      <c r="I4844" s="66">
        <v>1</v>
      </c>
      <c r="J4844" s="66" t="s">
        <v>5690</v>
      </c>
      <c r="K4844" s="4">
        <v>352941.2</v>
      </c>
      <c r="L4844" s="67"/>
      <c r="M4844" s="3">
        <v>43581</v>
      </c>
      <c r="N4844" s="66">
        <v>1</v>
      </c>
      <c r="O4844" s="66" t="s">
        <v>5690</v>
      </c>
      <c r="P4844" s="66">
        <v>352941.2</v>
      </c>
      <c r="Q4844" s="67"/>
      <c r="R4844" s="68" t="s">
        <v>5689</v>
      </c>
      <c r="S4844" s="3">
        <v>43581</v>
      </c>
      <c r="T4844" s="4" t="s">
        <v>7176</v>
      </c>
    </row>
    <row r="4845" spans="1:20" ht="15.75" thickBot="1" x14ac:dyDescent="0.3">
      <c r="A4845" s="64">
        <v>4835</v>
      </c>
      <c r="B4845" s="61" t="s">
        <v>14467</v>
      </c>
      <c r="C4845" s="4" t="s">
        <v>54</v>
      </c>
      <c r="D4845" s="4" t="s">
        <v>24</v>
      </c>
      <c r="E4845" s="2" t="s">
        <v>24</v>
      </c>
      <c r="F4845" s="4" t="s">
        <v>14468</v>
      </c>
      <c r="G4845" s="4" t="s">
        <v>98</v>
      </c>
      <c r="H4845" s="4" t="s">
        <v>5689</v>
      </c>
      <c r="I4845" s="66">
        <v>4</v>
      </c>
      <c r="J4845" s="66" t="s">
        <v>5690</v>
      </c>
      <c r="K4845" s="4">
        <v>553781.5</v>
      </c>
      <c r="L4845" s="67"/>
      <c r="M4845" s="3">
        <v>43581</v>
      </c>
      <c r="N4845" s="66">
        <v>4</v>
      </c>
      <c r="O4845" s="66" t="s">
        <v>5690</v>
      </c>
      <c r="P4845" s="66">
        <v>553781.5</v>
      </c>
      <c r="Q4845" s="67"/>
      <c r="R4845" s="68" t="s">
        <v>5689</v>
      </c>
      <c r="S4845" s="3">
        <v>43581</v>
      </c>
      <c r="T4845" s="4" t="s">
        <v>7176</v>
      </c>
    </row>
    <row r="4846" spans="1:20" ht="15.75" thickBot="1" x14ac:dyDescent="0.3">
      <c r="A4846" s="64">
        <v>4836</v>
      </c>
      <c r="B4846" s="61" t="s">
        <v>14469</v>
      </c>
      <c r="C4846" s="4" t="s">
        <v>54</v>
      </c>
      <c r="D4846" s="4" t="s">
        <v>24</v>
      </c>
      <c r="E4846" s="2" t="s">
        <v>24</v>
      </c>
      <c r="F4846" s="4" t="s">
        <v>14470</v>
      </c>
      <c r="G4846" s="4" t="s">
        <v>98</v>
      </c>
      <c r="H4846" s="4" t="s">
        <v>5689</v>
      </c>
      <c r="I4846" s="66">
        <v>1</v>
      </c>
      <c r="J4846" s="66" t="s">
        <v>5690</v>
      </c>
      <c r="K4846" s="4">
        <v>159665.20000000001</v>
      </c>
      <c r="L4846" s="67"/>
      <c r="M4846" s="3">
        <v>43581</v>
      </c>
      <c r="N4846" s="66">
        <v>1</v>
      </c>
      <c r="O4846" s="66" t="s">
        <v>5690</v>
      </c>
      <c r="P4846" s="66">
        <v>159665.20000000001</v>
      </c>
      <c r="Q4846" s="67"/>
      <c r="R4846" s="68" t="s">
        <v>5689</v>
      </c>
      <c r="S4846" s="3">
        <v>43581</v>
      </c>
      <c r="T4846" s="4" t="s">
        <v>7176</v>
      </c>
    </row>
    <row r="4847" spans="1:20" ht="15.75" thickBot="1" x14ac:dyDescent="0.3">
      <c r="A4847" s="64">
        <v>4837</v>
      </c>
      <c r="B4847" s="61" t="s">
        <v>14471</v>
      </c>
      <c r="C4847" s="4" t="s">
        <v>54</v>
      </c>
      <c r="D4847" s="4" t="s">
        <v>24</v>
      </c>
      <c r="E4847" s="2" t="s">
        <v>24</v>
      </c>
      <c r="F4847" s="4" t="s">
        <v>14472</v>
      </c>
      <c r="G4847" s="4" t="s">
        <v>98</v>
      </c>
      <c r="H4847" s="4" t="s">
        <v>5689</v>
      </c>
      <c r="I4847" s="66">
        <v>1</v>
      </c>
      <c r="J4847" s="66" t="s">
        <v>5690</v>
      </c>
      <c r="K4847" s="4">
        <v>277310.90000000002</v>
      </c>
      <c r="L4847" s="67"/>
      <c r="M4847" s="3">
        <v>43581</v>
      </c>
      <c r="N4847" s="66">
        <v>1</v>
      </c>
      <c r="O4847" s="66" t="s">
        <v>5690</v>
      </c>
      <c r="P4847" s="66">
        <v>277310.90000000002</v>
      </c>
      <c r="Q4847" s="67"/>
      <c r="R4847" s="68" t="s">
        <v>5689</v>
      </c>
      <c r="S4847" s="3">
        <v>43581</v>
      </c>
      <c r="T4847" s="4" t="s">
        <v>7176</v>
      </c>
    </row>
    <row r="4848" spans="1:20" ht="15.75" thickBot="1" x14ac:dyDescent="0.3">
      <c r="A4848" s="64">
        <v>4838</v>
      </c>
      <c r="B4848" s="61" t="s">
        <v>14473</v>
      </c>
      <c r="C4848" s="4" t="s">
        <v>54</v>
      </c>
      <c r="D4848" s="4" t="s">
        <v>24</v>
      </c>
      <c r="E4848" s="2" t="s">
        <v>24</v>
      </c>
      <c r="F4848" s="4" t="s">
        <v>14474</v>
      </c>
      <c r="G4848" s="4" t="s">
        <v>98</v>
      </c>
      <c r="H4848" s="4" t="s">
        <v>5689</v>
      </c>
      <c r="I4848" s="66">
        <v>5</v>
      </c>
      <c r="J4848" s="66" t="s">
        <v>5690</v>
      </c>
      <c r="K4848" s="4">
        <v>159663.9</v>
      </c>
      <c r="L4848" s="67"/>
      <c r="M4848" s="3">
        <v>43581</v>
      </c>
      <c r="N4848" s="66">
        <v>5</v>
      </c>
      <c r="O4848" s="66" t="s">
        <v>5690</v>
      </c>
      <c r="P4848" s="66">
        <v>159663.9</v>
      </c>
      <c r="Q4848" s="67"/>
      <c r="R4848" s="68" t="s">
        <v>5689</v>
      </c>
      <c r="S4848" s="3">
        <v>43581</v>
      </c>
      <c r="T4848" s="4" t="s">
        <v>7176</v>
      </c>
    </row>
    <row r="4849" spans="1:20" ht="15.75" thickBot="1" x14ac:dyDescent="0.3">
      <c r="A4849" s="64">
        <v>4839</v>
      </c>
      <c r="B4849" s="61" t="s">
        <v>14475</v>
      </c>
      <c r="C4849" s="4" t="s">
        <v>54</v>
      </c>
      <c r="D4849" s="4" t="s">
        <v>24</v>
      </c>
      <c r="E4849" s="2" t="s">
        <v>24</v>
      </c>
      <c r="F4849" s="4" t="s">
        <v>14476</v>
      </c>
      <c r="G4849" s="4" t="s">
        <v>98</v>
      </c>
      <c r="H4849" s="4" t="s">
        <v>5689</v>
      </c>
      <c r="I4849" s="66">
        <v>2</v>
      </c>
      <c r="J4849" s="66" t="s">
        <v>5690</v>
      </c>
      <c r="K4849" s="4">
        <v>362184.9</v>
      </c>
      <c r="L4849" s="67"/>
      <c r="M4849" s="3">
        <v>43581</v>
      </c>
      <c r="N4849" s="66">
        <v>2</v>
      </c>
      <c r="O4849" s="66" t="s">
        <v>5690</v>
      </c>
      <c r="P4849" s="66">
        <v>362184.9</v>
      </c>
      <c r="Q4849" s="67"/>
      <c r="R4849" s="68" t="s">
        <v>5689</v>
      </c>
      <c r="S4849" s="3">
        <v>43581</v>
      </c>
      <c r="T4849" s="4" t="s">
        <v>7176</v>
      </c>
    </row>
    <row r="4850" spans="1:20" ht="15.75" thickBot="1" x14ac:dyDescent="0.3">
      <c r="A4850" s="64">
        <v>4840</v>
      </c>
      <c r="B4850" s="61" t="s">
        <v>14477</v>
      </c>
      <c r="C4850" s="4" t="s">
        <v>54</v>
      </c>
      <c r="D4850" s="4" t="s">
        <v>24</v>
      </c>
      <c r="E4850" s="2" t="s">
        <v>24</v>
      </c>
      <c r="F4850" s="4" t="s">
        <v>14478</v>
      </c>
      <c r="G4850" s="4" t="s">
        <v>98</v>
      </c>
      <c r="H4850" s="4" t="s">
        <v>5689</v>
      </c>
      <c r="I4850" s="66">
        <v>2</v>
      </c>
      <c r="J4850" s="66" t="s">
        <v>5690</v>
      </c>
      <c r="K4850" s="4">
        <v>499159.7</v>
      </c>
      <c r="L4850" s="67"/>
      <c r="M4850" s="3">
        <v>43581</v>
      </c>
      <c r="N4850" s="66">
        <v>2</v>
      </c>
      <c r="O4850" s="66" t="s">
        <v>5690</v>
      </c>
      <c r="P4850" s="66">
        <v>499159.7</v>
      </c>
      <c r="Q4850" s="67"/>
      <c r="R4850" s="68" t="s">
        <v>5689</v>
      </c>
      <c r="S4850" s="3">
        <v>43581</v>
      </c>
      <c r="T4850" s="4" t="s">
        <v>7176</v>
      </c>
    </row>
    <row r="4851" spans="1:20" ht="15.75" thickBot="1" x14ac:dyDescent="0.3">
      <c r="A4851" s="64">
        <v>4841</v>
      </c>
      <c r="B4851" s="61" t="s">
        <v>14479</v>
      </c>
      <c r="C4851" s="4" t="s">
        <v>54</v>
      </c>
      <c r="D4851" s="4" t="s">
        <v>24</v>
      </c>
      <c r="E4851" s="2" t="s">
        <v>24</v>
      </c>
      <c r="F4851" s="4" t="s">
        <v>14480</v>
      </c>
      <c r="G4851" s="4" t="s">
        <v>98</v>
      </c>
      <c r="H4851" s="4" t="s">
        <v>5689</v>
      </c>
      <c r="I4851" s="66">
        <v>4</v>
      </c>
      <c r="J4851" s="66" t="s">
        <v>5690</v>
      </c>
      <c r="K4851" s="4">
        <v>114285.7</v>
      </c>
      <c r="L4851" s="67"/>
      <c r="M4851" s="3">
        <v>43581</v>
      </c>
      <c r="N4851" s="66">
        <v>4</v>
      </c>
      <c r="O4851" s="66" t="s">
        <v>5690</v>
      </c>
      <c r="P4851" s="66">
        <v>114285.7</v>
      </c>
      <c r="Q4851" s="67"/>
      <c r="R4851" s="68" t="s">
        <v>5689</v>
      </c>
      <c r="S4851" s="3">
        <v>43581</v>
      </c>
      <c r="T4851" s="4" t="s">
        <v>7176</v>
      </c>
    </row>
    <row r="4852" spans="1:20" ht="15.75" thickBot="1" x14ac:dyDescent="0.3">
      <c r="A4852" s="64">
        <v>4842</v>
      </c>
      <c r="B4852" s="61" t="s">
        <v>14481</v>
      </c>
      <c r="C4852" s="4" t="s">
        <v>54</v>
      </c>
      <c r="D4852" s="4" t="s">
        <v>24</v>
      </c>
      <c r="E4852" s="2" t="s">
        <v>24</v>
      </c>
      <c r="F4852" s="4" t="s">
        <v>14482</v>
      </c>
      <c r="G4852" s="4" t="s">
        <v>98</v>
      </c>
      <c r="H4852" s="4" t="s">
        <v>5689</v>
      </c>
      <c r="I4852" s="66">
        <v>5</v>
      </c>
      <c r="J4852" s="66" t="s">
        <v>5690</v>
      </c>
      <c r="K4852" s="4">
        <v>163865.5</v>
      </c>
      <c r="L4852" s="67"/>
      <c r="M4852" s="3">
        <v>43581</v>
      </c>
      <c r="N4852" s="66">
        <v>5</v>
      </c>
      <c r="O4852" s="66" t="s">
        <v>5690</v>
      </c>
      <c r="P4852" s="66">
        <v>163865.5</v>
      </c>
      <c r="Q4852" s="67"/>
      <c r="R4852" s="68" t="s">
        <v>5689</v>
      </c>
      <c r="S4852" s="3">
        <v>43581</v>
      </c>
      <c r="T4852" s="4" t="s">
        <v>7176</v>
      </c>
    </row>
    <row r="4853" spans="1:20" ht="15.75" thickBot="1" x14ac:dyDescent="0.3">
      <c r="A4853" s="64">
        <v>4843</v>
      </c>
      <c r="B4853" s="61" t="s">
        <v>14483</v>
      </c>
      <c r="C4853" s="4" t="s">
        <v>54</v>
      </c>
      <c r="D4853" s="4" t="s">
        <v>24</v>
      </c>
      <c r="E4853" s="2" t="s">
        <v>24</v>
      </c>
      <c r="F4853" s="4" t="s">
        <v>14484</v>
      </c>
      <c r="G4853" s="4" t="s">
        <v>98</v>
      </c>
      <c r="H4853" s="4" t="s">
        <v>5689</v>
      </c>
      <c r="I4853" s="66">
        <v>14</v>
      </c>
      <c r="J4853" s="66" t="s">
        <v>5690</v>
      </c>
      <c r="K4853" s="4">
        <v>342016.8</v>
      </c>
      <c r="L4853" s="67"/>
      <c r="M4853" s="3">
        <v>43581</v>
      </c>
      <c r="N4853" s="66">
        <v>14</v>
      </c>
      <c r="O4853" s="66" t="s">
        <v>5690</v>
      </c>
      <c r="P4853" s="66">
        <v>342016.8</v>
      </c>
      <c r="Q4853" s="67"/>
      <c r="R4853" s="68" t="s">
        <v>5689</v>
      </c>
      <c r="S4853" s="3">
        <v>43581</v>
      </c>
      <c r="T4853" s="4" t="s">
        <v>7176</v>
      </c>
    </row>
    <row r="4854" spans="1:20" ht="15.75" thickBot="1" x14ac:dyDescent="0.3">
      <c r="A4854" s="64">
        <v>4844</v>
      </c>
      <c r="B4854" s="61" t="s">
        <v>14485</v>
      </c>
      <c r="C4854" s="4" t="s">
        <v>54</v>
      </c>
      <c r="D4854" s="4" t="s">
        <v>24</v>
      </c>
      <c r="E4854" s="2" t="s">
        <v>24</v>
      </c>
      <c r="F4854" s="4" t="s">
        <v>14486</v>
      </c>
      <c r="G4854" s="4" t="s">
        <v>98</v>
      </c>
      <c r="H4854" s="4" t="s">
        <v>5689</v>
      </c>
      <c r="I4854" s="66">
        <v>3</v>
      </c>
      <c r="J4854" s="66" t="s">
        <v>5690</v>
      </c>
      <c r="K4854" s="4">
        <v>310924</v>
      </c>
      <c r="L4854" s="67"/>
      <c r="M4854" s="3">
        <v>43581</v>
      </c>
      <c r="N4854" s="66">
        <v>3</v>
      </c>
      <c r="O4854" s="66" t="s">
        <v>5690</v>
      </c>
      <c r="P4854" s="66">
        <v>310924</v>
      </c>
      <c r="Q4854" s="67"/>
      <c r="R4854" s="68" t="s">
        <v>5689</v>
      </c>
      <c r="S4854" s="3">
        <v>43581</v>
      </c>
      <c r="T4854" s="4" t="s">
        <v>7176</v>
      </c>
    </row>
    <row r="4855" spans="1:20" ht="15.75" thickBot="1" x14ac:dyDescent="0.3">
      <c r="A4855" s="64">
        <v>4845</v>
      </c>
      <c r="B4855" s="61" t="s">
        <v>14487</v>
      </c>
      <c r="C4855" s="4" t="s">
        <v>54</v>
      </c>
      <c r="D4855" s="4" t="s">
        <v>24</v>
      </c>
      <c r="E4855" s="2" t="s">
        <v>24</v>
      </c>
      <c r="F4855" s="4" t="s">
        <v>14488</v>
      </c>
      <c r="G4855" s="4" t="s">
        <v>98</v>
      </c>
      <c r="H4855" s="4" t="s">
        <v>5689</v>
      </c>
      <c r="I4855" s="66">
        <v>12</v>
      </c>
      <c r="J4855" s="66" t="s">
        <v>5690</v>
      </c>
      <c r="K4855" s="4">
        <v>197479</v>
      </c>
      <c r="L4855" s="67"/>
      <c r="M4855" s="3">
        <v>43581</v>
      </c>
      <c r="N4855" s="66">
        <v>12</v>
      </c>
      <c r="O4855" s="66" t="s">
        <v>5690</v>
      </c>
      <c r="P4855" s="66">
        <v>197479</v>
      </c>
      <c r="Q4855" s="67"/>
      <c r="R4855" s="68" t="s">
        <v>5689</v>
      </c>
      <c r="S4855" s="3">
        <v>43581</v>
      </c>
      <c r="T4855" s="4" t="s">
        <v>7176</v>
      </c>
    </row>
    <row r="4856" spans="1:20" ht="15.75" thickBot="1" x14ac:dyDescent="0.3">
      <c r="A4856" s="64">
        <v>4846</v>
      </c>
      <c r="B4856" s="61" t="s">
        <v>14489</v>
      </c>
      <c r="C4856" s="4" t="s">
        <v>54</v>
      </c>
      <c r="D4856" s="4" t="s">
        <v>24</v>
      </c>
      <c r="E4856" s="2" t="s">
        <v>24</v>
      </c>
      <c r="F4856" s="4" t="s">
        <v>14490</v>
      </c>
      <c r="G4856" s="4" t="s">
        <v>98</v>
      </c>
      <c r="H4856" s="4" t="s">
        <v>5689</v>
      </c>
      <c r="I4856" s="66">
        <v>10</v>
      </c>
      <c r="J4856" s="66" t="s">
        <v>5690</v>
      </c>
      <c r="K4856" s="4">
        <v>342017</v>
      </c>
      <c r="L4856" s="67"/>
      <c r="M4856" s="3">
        <v>43581</v>
      </c>
      <c r="N4856" s="66">
        <v>10</v>
      </c>
      <c r="O4856" s="66" t="s">
        <v>5690</v>
      </c>
      <c r="P4856" s="66">
        <v>342017</v>
      </c>
      <c r="Q4856" s="67"/>
      <c r="R4856" s="68" t="s">
        <v>5689</v>
      </c>
      <c r="S4856" s="3">
        <v>43581</v>
      </c>
      <c r="T4856" s="4" t="s">
        <v>7176</v>
      </c>
    </row>
    <row r="4857" spans="1:20" ht="15.75" thickBot="1" x14ac:dyDescent="0.3">
      <c r="A4857" s="64">
        <v>4847</v>
      </c>
      <c r="B4857" s="61" t="s">
        <v>14491</v>
      </c>
      <c r="C4857" s="4" t="s">
        <v>54</v>
      </c>
      <c r="D4857" s="4" t="s">
        <v>24</v>
      </c>
      <c r="E4857" s="2" t="s">
        <v>24</v>
      </c>
      <c r="F4857" s="4" t="s">
        <v>14492</v>
      </c>
      <c r="G4857" s="4" t="s">
        <v>98</v>
      </c>
      <c r="H4857" s="4" t="s">
        <v>5689</v>
      </c>
      <c r="I4857" s="66">
        <v>10</v>
      </c>
      <c r="J4857" s="66" t="s">
        <v>5690</v>
      </c>
      <c r="K4857" s="4">
        <v>329412</v>
      </c>
      <c r="L4857" s="67"/>
      <c r="M4857" s="3">
        <v>43581</v>
      </c>
      <c r="N4857" s="66">
        <v>10</v>
      </c>
      <c r="O4857" s="66" t="s">
        <v>5690</v>
      </c>
      <c r="P4857" s="66">
        <v>329412</v>
      </c>
      <c r="Q4857" s="67"/>
      <c r="R4857" s="68" t="s">
        <v>5689</v>
      </c>
      <c r="S4857" s="3">
        <v>43581</v>
      </c>
      <c r="T4857" s="4" t="s">
        <v>7176</v>
      </c>
    </row>
    <row r="4858" spans="1:20" ht="15.75" thickBot="1" x14ac:dyDescent="0.3">
      <c r="A4858" s="64">
        <v>4848</v>
      </c>
      <c r="B4858" s="61" t="s">
        <v>14493</v>
      </c>
      <c r="C4858" s="4" t="s">
        <v>54</v>
      </c>
      <c r="D4858" s="4" t="s">
        <v>24</v>
      </c>
      <c r="E4858" s="2" t="s">
        <v>24</v>
      </c>
      <c r="F4858" s="4" t="s">
        <v>14494</v>
      </c>
      <c r="G4858" s="4" t="s">
        <v>98</v>
      </c>
      <c r="H4858" s="4" t="s">
        <v>5689</v>
      </c>
      <c r="I4858" s="66">
        <v>5</v>
      </c>
      <c r="J4858" s="66" t="s">
        <v>5690</v>
      </c>
      <c r="K4858" s="4">
        <v>159664</v>
      </c>
      <c r="L4858" s="67"/>
      <c r="M4858" s="3">
        <v>43581</v>
      </c>
      <c r="N4858" s="66">
        <v>5</v>
      </c>
      <c r="O4858" s="66" t="s">
        <v>5690</v>
      </c>
      <c r="P4858" s="66">
        <v>159664</v>
      </c>
      <c r="Q4858" s="67"/>
      <c r="R4858" s="68" t="s">
        <v>5689</v>
      </c>
      <c r="S4858" s="3">
        <v>43581</v>
      </c>
      <c r="T4858" s="4" t="s">
        <v>7176</v>
      </c>
    </row>
    <row r="4859" spans="1:20" ht="15.75" thickBot="1" x14ac:dyDescent="0.3">
      <c r="A4859" s="64">
        <v>4849</v>
      </c>
      <c r="B4859" s="61" t="s">
        <v>14495</v>
      </c>
      <c r="C4859" s="4" t="s">
        <v>54</v>
      </c>
      <c r="D4859" s="4" t="s">
        <v>24</v>
      </c>
      <c r="E4859" s="2" t="s">
        <v>24</v>
      </c>
      <c r="F4859" s="4" t="s">
        <v>14496</v>
      </c>
      <c r="G4859" s="4" t="s">
        <v>98</v>
      </c>
      <c r="H4859" s="4" t="s">
        <v>5689</v>
      </c>
      <c r="I4859" s="66">
        <v>2</v>
      </c>
      <c r="J4859" s="66" t="s">
        <v>5690</v>
      </c>
      <c r="K4859" s="4">
        <v>163866</v>
      </c>
      <c r="L4859" s="67"/>
      <c r="M4859" s="3">
        <v>43581</v>
      </c>
      <c r="N4859" s="66">
        <v>2</v>
      </c>
      <c r="O4859" s="66" t="s">
        <v>5690</v>
      </c>
      <c r="P4859" s="66">
        <v>163866</v>
      </c>
      <c r="Q4859" s="67"/>
      <c r="R4859" s="68" t="s">
        <v>5689</v>
      </c>
      <c r="S4859" s="3">
        <v>43581</v>
      </c>
      <c r="T4859" s="4" t="s">
        <v>7176</v>
      </c>
    </row>
    <row r="4860" spans="1:20" ht="15.75" thickBot="1" x14ac:dyDescent="0.3">
      <c r="A4860" s="64">
        <v>4850</v>
      </c>
      <c r="B4860" s="61" t="s">
        <v>14497</v>
      </c>
      <c r="C4860" s="4" t="s">
        <v>54</v>
      </c>
      <c r="D4860" s="4" t="s">
        <v>24</v>
      </c>
      <c r="E4860" s="2" t="s">
        <v>24</v>
      </c>
      <c r="F4860" s="4" t="s">
        <v>14498</v>
      </c>
      <c r="G4860" s="4" t="s">
        <v>98</v>
      </c>
      <c r="H4860" s="4" t="s">
        <v>5689</v>
      </c>
      <c r="I4860" s="66">
        <v>2</v>
      </c>
      <c r="J4860" s="66" t="s">
        <v>5690</v>
      </c>
      <c r="K4860" s="4">
        <v>499156.5</v>
      </c>
      <c r="L4860" s="67"/>
      <c r="M4860" s="3">
        <v>43581</v>
      </c>
      <c r="N4860" s="66">
        <v>2</v>
      </c>
      <c r="O4860" s="66" t="s">
        <v>5690</v>
      </c>
      <c r="P4860" s="66">
        <v>499156.5</v>
      </c>
      <c r="Q4860" s="67"/>
      <c r="R4860" s="68" t="s">
        <v>5689</v>
      </c>
      <c r="S4860" s="3">
        <v>43581</v>
      </c>
      <c r="T4860" s="4" t="s">
        <v>7176</v>
      </c>
    </row>
    <row r="4861" spans="1:20" ht="15.75" thickBot="1" x14ac:dyDescent="0.3">
      <c r="A4861" s="64">
        <v>4851</v>
      </c>
      <c r="B4861" s="61" t="s">
        <v>14499</v>
      </c>
      <c r="C4861" s="4" t="s">
        <v>54</v>
      </c>
      <c r="D4861" s="4" t="s">
        <v>24</v>
      </c>
      <c r="E4861" s="2" t="s">
        <v>24</v>
      </c>
      <c r="F4861" s="4" t="s">
        <v>14500</v>
      </c>
      <c r="G4861" s="4" t="s">
        <v>98</v>
      </c>
      <c r="H4861" s="4" t="s">
        <v>5689</v>
      </c>
      <c r="I4861" s="66">
        <v>4</v>
      </c>
      <c r="J4861" s="66" t="s">
        <v>5690</v>
      </c>
      <c r="K4861" s="4">
        <v>114286</v>
      </c>
      <c r="L4861" s="67"/>
      <c r="M4861" s="3">
        <v>43581</v>
      </c>
      <c r="N4861" s="66">
        <v>4</v>
      </c>
      <c r="O4861" s="66" t="s">
        <v>5690</v>
      </c>
      <c r="P4861" s="66">
        <v>114286</v>
      </c>
      <c r="Q4861" s="67"/>
      <c r="R4861" s="68" t="s">
        <v>5689</v>
      </c>
      <c r="S4861" s="3">
        <v>43581</v>
      </c>
      <c r="T4861" s="4" t="s">
        <v>7176</v>
      </c>
    </row>
    <row r="4862" spans="1:20" ht="15.75" thickBot="1" x14ac:dyDescent="0.3">
      <c r="A4862" s="64">
        <v>4852</v>
      </c>
      <c r="B4862" s="61" t="s">
        <v>14501</v>
      </c>
      <c r="C4862" s="4" t="s">
        <v>54</v>
      </c>
      <c r="D4862" s="4" t="s">
        <v>24</v>
      </c>
      <c r="E4862" s="2" t="s">
        <v>24</v>
      </c>
      <c r="F4862" s="4" t="s">
        <v>14502</v>
      </c>
      <c r="G4862" s="4" t="s">
        <v>98</v>
      </c>
      <c r="H4862" s="4" t="s">
        <v>5689</v>
      </c>
      <c r="I4862" s="66">
        <v>1</v>
      </c>
      <c r="J4862" s="66" t="s">
        <v>5690</v>
      </c>
      <c r="K4862" s="4">
        <v>147899</v>
      </c>
      <c r="L4862" s="67"/>
      <c r="M4862" s="3">
        <v>43581</v>
      </c>
      <c r="N4862" s="66">
        <v>1</v>
      </c>
      <c r="O4862" s="66" t="s">
        <v>5690</v>
      </c>
      <c r="P4862" s="66">
        <v>147899</v>
      </c>
      <c r="Q4862" s="67"/>
      <c r="R4862" s="68" t="s">
        <v>5689</v>
      </c>
      <c r="S4862" s="3">
        <v>43581</v>
      </c>
      <c r="T4862" s="4" t="s">
        <v>7176</v>
      </c>
    </row>
    <row r="4863" spans="1:20" ht="15.75" thickBot="1" x14ac:dyDescent="0.3">
      <c r="A4863" s="64">
        <v>4853</v>
      </c>
      <c r="B4863" s="61" t="s">
        <v>14503</v>
      </c>
      <c r="C4863" s="4" t="s">
        <v>54</v>
      </c>
      <c r="D4863" s="4" t="s">
        <v>24</v>
      </c>
      <c r="E4863" s="2" t="s">
        <v>24</v>
      </c>
      <c r="F4863" s="4" t="s">
        <v>14504</v>
      </c>
      <c r="G4863" s="4" t="s">
        <v>98</v>
      </c>
      <c r="H4863" s="4" t="s">
        <v>5689</v>
      </c>
      <c r="I4863" s="66">
        <v>2</v>
      </c>
      <c r="J4863" s="66" t="s">
        <v>5690</v>
      </c>
      <c r="K4863" s="4">
        <v>247899</v>
      </c>
      <c r="L4863" s="67"/>
      <c r="M4863" s="3">
        <v>43581</v>
      </c>
      <c r="N4863" s="66">
        <v>2</v>
      </c>
      <c r="O4863" s="66" t="s">
        <v>5690</v>
      </c>
      <c r="P4863" s="66">
        <v>247899</v>
      </c>
      <c r="Q4863" s="67"/>
      <c r="R4863" s="68" t="s">
        <v>5689</v>
      </c>
      <c r="S4863" s="3">
        <v>43581</v>
      </c>
      <c r="T4863" s="4" t="s">
        <v>7176</v>
      </c>
    </row>
    <row r="4864" spans="1:20" ht="15.75" thickBot="1" x14ac:dyDescent="0.3">
      <c r="A4864" s="64">
        <v>4854</v>
      </c>
      <c r="B4864" s="61" t="s">
        <v>14505</v>
      </c>
      <c r="C4864" s="4" t="s">
        <v>54</v>
      </c>
      <c r="D4864" s="4" t="s">
        <v>24</v>
      </c>
      <c r="E4864" s="2" t="s">
        <v>24</v>
      </c>
      <c r="F4864" s="4" t="s">
        <v>14506</v>
      </c>
      <c r="G4864" s="4" t="s">
        <v>98</v>
      </c>
      <c r="H4864" s="4" t="s">
        <v>5689</v>
      </c>
      <c r="I4864" s="66">
        <v>2</v>
      </c>
      <c r="J4864" s="66" t="s">
        <v>5690</v>
      </c>
      <c r="K4864" s="4">
        <v>155378</v>
      </c>
      <c r="L4864" s="67"/>
      <c r="M4864" s="3">
        <v>43581</v>
      </c>
      <c r="N4864" s="66">
        <v>2</v>
      </c>
      <c r="O4864" s="66" t="s">
        <v>5690</v>
      </c>
      <c r="P4864" s="66">
        <v>155378</v>
      </c>
      <c r="Q4864" s="67"/>
      <c r="R4864" s="68" t="s">
        <v>5689</v>
      </c>
      <c r="S4864" s="3">
        <v>43581</v>
      </c>
      <c r="T4864" s="4" t="s">
        <v>7176</v>
      </c>
    </row>
    <row r="4865" spans="1:20" ht="15.75" thickBot="1" x14ac:dyDescent="0.3">
      <c r="A4865" s="64">
        <v>4855</v>
      </c>
      <c r="B4865" s="61" t="s">
        <v>14507</v>
      </c>
      <c r="C4865" s="4" t="s">
        <v>54</v>
      </c>
      <c r="D4865" s="4" t="s">
        <v>24</v>
      </c>
      <c r="E4865" s="2" t="s">
        <v>24</v>
      </c>
      <c r="F4865" s="4" t="s">
        <v>14508</v>
      </c>
      <c r="G4865" s="4" t="s">
        <v>98</v>
      </c>
      <c r="H4865" s="4" t="s">
        <v>5689</v>
      </c>
      <c r="I4865" s="66">
        <v>1</v>
      </c>
      <c r="J4865" s="66" t="s">
        <v>5690</v>
      </c>
      <c r="K4865" s="4">
        <v>155378</v>
      </c>
      <c r="L4865" s="67"/>
      <c r="M4865" s="3">
        <v>43581</v>
      </c>
      <c r="N4865" s="66">
        <v>1</v>
      </c>
      <c r="O4865" s="66" t="s">
        <v>5690</v>
      </c>
      <c r="P4865" s="66">
        <v>155378</v>
      </c>
      <c r="Q4865" s="67"/>
      <c r="R4865" s="68" t="s">
        <v>5689</v>
      </c>
      <c r="S4865" s="3">
        <v>43581</v>
      </c>
      <c r="T4865" s="4" t="s">
        <v>7176</v>
      </c>
    </row>
    <row r="4866" spans="1:20" ht="15.75" thickBot="1" x14ac:dyDescent="0.3">
      <c r="A4866" s="64">
        <v>4856</v>
      </c>
      <c r="B4866" s="61" t="s">
        <v>14509</v>
      </c>
      <c r="C4866" s="4" t="s">
        <v>54</v>
      </c>
      <c r="D4866" s="4" t="s">
        <v>24</v>
      </c>
      <c r="E4866" s="2" t="s">
        <v>24</v>
      </c>
      <c r="F4866" s="4" t="s">
        <v>14488</v>
      </c>
      <c r="G4866" s="4" t="s">
        <v>98</v>
      </c>
      <c r="H4866" s="4" t="s">
        <v>5689</v>
      </c>
      <c r="I4866" s="66">
        <v>3</v>
      </c>
      <c r="J4866" s="66" t="s">
        <v>5690</v>
      </c>
      <c r="K4866" s="4">
        <v>197479</v>
      </c>
      <c r="L4866" s="67"/>
      <c r="M4866" s="3">
        <v>43581</v>
      </c>
      <c r="N4866" s="66">
        <v>3</v>
      </c>
      <c r="O4866" s="66" t="s">
        <v>5690</v>
      </c>
      <c r="P4866" s="66">
        <v>197479</v>
      </c>
      <c r="Q4866" s="67"/>
      <c r="R4866" s="68" t="s">
        <v>5689</v>
      </c>
      <c r="S4866" s="3">
        <v>43581</v>
      </c>
      <c r="T4866" s="4" t="s">
        <v>7176</v>
      </c>
    </row>
    <row r="4867" spans="1:20" ht="15.75" thickBot="1" x14ac:dyDescent="0.3">
      <c r="A4867" s="64">
        <v>4857</v>
      </c>
      <c r="B4867" s="61" t="s">
        <v>14510</v>
      </c>
      <c r="C4867" s="4" t="s">
        <v>54</v>
      </c>
      <c r="D4867" s="4" t="s">
        <v>24</v>
      </c>
      <c r="E4867" s="2" t="s">
        <v>24</v>
      </c>
      <c r="F4867" s="4" t="s">
        <v>14511</v>
      </c>
      <c r="G4867" s="4" t="s">
        <v>98</v>
      </c>
      <c r="H4867" s="4" t="s">
        <v>5689</v>
      </c>
      <c r="I4867" s="66">
        <v>1</v>
      </c>
      <c r="J4867" s="66" t="s">
        <v>5690</v>
      </c>
      <c r="K4867" s="4">
        <v>81940</v>
      </c>
      <c r="L4867" s="67"/>
      <c r="M4867" s="3">
        <v>43581</v>
      </c>
      <c r="N4867" s="66">
        <v>1</v>
      </c>
      <c r="O4867" s="66" t="s">
        <v>5690</v>
      </c>
      <c r="P4867" s="66">
        <v>81940</v>
      </c>
      <c r="Q4867" s="67"/>
      <c r="R4867" s="68" t="s">
        <v>5689</v>
      </c>
      <c r="S4867" s="3">
        <v>43581</v>
      </c>
      <c r="T4867" s="4" t="s">
        <v>7176</v>
      </c>
    </row>
    <row r="4868" spans="1:20" ht="15.75" thickBot="1" x14ac:dyDescent="0.3">
      <c r="A4868" s="64">
        <v>4858</v>
      </c>
      <c r="B4868" s="61" t="s">
        <v>14512</v>
      </c>
      <c r="C4868" s="4" t="s">
        <v>54</v>
      </c>
      <c r="D4868" s="4" t="s">
        <v>24</v>
      </c>
      <c r="E4868" s="2" t="s">
        <v>24</v>
      </c>
      <c r="F4868" s="4" t="s">
        <v>14496</v>
      </c>
      <c r="G4868" s="4" t="s">
        <v>98</v>
      </c>
      <c r="H4868" s="4" t="s">
        <v>5689</v>
      </c>
      <c r="I4868" s="66">
        <v>3</v>
      </c>
      <c r="J4868" s="66" t="s">
        <v>5690</v>
      </c>
      <c r="K4868" s="4">
        <v>163866</v>
      </c>
      <c r="L4868" s="67"/>
      <c r="M4868" s="3">
        <v>43581</v>
      </c>
      <c r="N4868" s="66">
        <v>3</v>
      </c>
      <c r="O4868" s="66" t="s">
        <v>5690</v>
      </c>
      <c r="P4868" s="66">
        <v>163866</v>
      </c>
      <c r="Q4868" s="67"/>
      <c r="R4868" s="68" t="s">
        <v>5689</v>
      </c>
      <c r="S4868" s="3">
        <v>43581</v>
      </c>
      <c r="T4868" s="4" t="s">
        <v>7176</v>
      </c>
    </row>
    <row r="4869" spans="1:20" ht="15.75" thickBot="1" x14ac:dyDescent="0.3">
      <c r="A4869" s="64">
        <v>4859</v>
      </c>
      <c r="B4869" s="61" t="s">
        <v>14513</v>
      </c>
      <c r="C4869" s="4" t="s">
        <v>54</v>
      </c>
      <c r="D4869" s="4" t="s">
        <v>24</v>
      </c>
      <c r="E4869" s="2" t="s">
        <v>24</v>
      </c>
      <c r="F4869" s="4" t="s">
        <v>14514</v>
      </c>
      <c r="G4869" s="4" t="s">
        <v>98</v>
      </c>
      <c r="H4869" s="4" t="s">
        <v>5689</v>
      </c>
      <c r="I4869" s="66">
        <v>1</v>
      </c>
      <c r="J4869" s="66" t="s">
        <v>5690</v>
      </c>
      <c r="K4869" s="4">
        <v>155378</v>
      </c>
      <c r="L4869" s="67"/>
      <c r="M4869" s="3">
        <v>43581</v>
      </c>
      <c r="N4869" s="66">
        <v>1</v>
      </c>
      <c r="O4869" s="66" t="s">
        <v>5690</v>
      </c>
      <c r="P4869" s="66">
        <v>155378</v>
      </c>
      <c r="Q4869" s="67"/>
      <c r="R4869" s="68" t="s">
        <v>5689</v>
      </c>
      <c r="S4869" s="3">
        <v>43581</v>
      </c>
      <c r="T4869" s="4" t="s">
        <v>7176</v>
      </c>
    </row>
    <row r="4870" spans="1:20" ht="15.75" thickBot="1" x14ac:dyDescent="0.3">
      <c r="A4870" s="64">
        <v>4860</v>
      </c>
      <c r="B4870" s="61" t="s">
        <v>14515</v>
      </c>
      <c r="C4870" s="4" t="s">
        <v>54</v>
      </c>
      <c r="D4870" s="4" t="s">
        <v>24</v>
      </c>
      <c r="E4870" s="2" t="s">
        <v>24</v>
      </c>
      <c r="F4870" s="4" t="s">
        <v>14516</v>
      </c>
      <c r="G4870" s="4" t="s">
        <v>98</v>
      </c>
      <c r="H4870" s="4" t="s">
        <v>5689</v>
      </c>
      <c r="I4870" s="66">
        <v>1</v>
      </c>
      <c r="J4870" s="66" t="s">
        <v>5690</v>
      </c>
      <c r="K4870" s="4">
        <v>199160</v>
      </c>
      <c r="L4870" s="67"/>
      <c r="M4870" s="3">
        <v>43581</v>
      </c>
      <c r="N4870" s="66">
        <v>1</v>
      </c>
      <c r="O4870" s="66" t="s">
        <v>5690</v>
      </c>
      <c r="P4870" s="66">
        <v>199160</v>
      </c>
      <c r="Q4870" s="67"/>
      <c r="R4870" s="68" t="s">
        <v>5689</v>
      </c>
      <c r="S4870" s="3">
        <v>43581</v>
      </c>
      <c r="T4870" s="4" t="s">
        <v>7176</v>
      </c>
    </row>
    <row r="4871" spans="1:20" ht="15.75" thickBot="1" x14ac:dyDescent="0.3">
      <c r="A4871" s="64">
        <v>4861</v>
      </c>
      <c r="B4871" s="61" t="s">
        <v>14517</v>
      </c>
      <c r="C4871" s="4" t="s">
        <v>54</v>
      </c>
      <c r="D4871" s="4" t="s">
        <v>24</v>
      </c>
      <c r="E4871" s="2" t="s">
        <v>24</v>
      </c>
      <c r="F4871" s="4" t="s">
        <v>14518</v>
      </c>
      <c r="G4871" s="4" t="s">
        <v>98</v>
      </c>
      <c r="H4871" s="4" t="s">
        <v>5689</v>
      </c>
      <c r="I4871" s="66">
        <v>1</v>
      </c>
      <c r="J4871" s="66" t="s">
        <v>5690</v>
      </c>
      <c r="K4871" s="4">
        <v>375291</v>
      </c>
      <c r="L4871" s="67"/>
      <c r="M4871" s="3">
        <v>43581</v>
      </c>
      <c r="N4871" s="66">
        <v>1</v>
      </c>
      <c r="O4871" s="66" t="s">
        <v>5690</v>
      </c>
      <c r="P4871" s="66">
        <v>375291</v>
      </c>
      <c r="Q4871" s="67"/>
      <c r="R4871" s="68" t="s">
        <v>5689</v>
      </c>
      <c r="S4871" s="3">
        <v>43581</v>
      </c>
      <c r="T4871" s="4" t="s">
        <v>7176</v>
      </c>
    </row>
    <row r="4872" spans="1:20" ht="15.75" thickBot="1" x14ac:dyDescent="0.3">
      <c r="A4872" s="64">
        <v>4862</v>
      </c>
      <c r="B4872" s="61" t="s">
        <v>14519</v>
      </c>
      <c r="C4872" s="4" t="s">
        <v>54</v>
      </c>
      <c r="D4872" s="4" t="s">
        <v>24</v>
      </c>
      <c r="E4872" s="2" t="s">
        <v>24</v>
      </c>
      <c r="F4872" s="4" t="s">
        <v>14520</v>
      </c>
      <c r="G4872" s="4" t="s">
        <v>98</v>
      </c>
      <c r="H4872" s="4" t="s">
        <v>5689</v>
      </c>
      <c r="I4872" s="66">
        <v>1</v>
      </c>
      <c r="J4872" s="66" t="s">
        <v>5690</v>
      </c>
      <c r="K4872" s="4">
        <v>375252</v>
      </c>
      <c r="L4872" s="67"/>
      <c r="M4872" s="3">
        <v>43581</v>
      </c>
      <c r="N4872" s="66">
        <v>1</v>
      </c>
      <c r="O4872" s="66" t="s">
        <v>5690</v>
      </c>
      <c r="P4872" s="66">
        <v>375252</v>
      </c>
      <c r="Q4872" s="67"/>
      <c r="R4872" s="68" t="s">
        <v>5689</v>
      </c>
      <c r="S4872" s="3">
        <v>43581</v>
      </c>
      <c r="T4872" s="4" t="s">
        <v>7176</v>
      </c>
    </row>
    <row r="4873" spans="1:20" ht="15.75" thickBot="1" x14ac:dyDescent="0.3">
      <c r="A4873" s="64">
        <v>4863</v>
      </c>
      <c r="B4873" s="61" t="s">
        <v>14521</v>
      </c>
      <c r="C4873" s="4" t="s">
        <v>54</v>
      </c>
      <c r="D4873" s="4" t="s">
        <v>24</v>
      </c>
      <c r="E4873" s="2" t="s">
        <v>24</v>
      </c>
      <c r="F4873" s="4" t="s">
        <v>14522</v>
      </c>
      <c r="G4873" s="4" t="s">
        <v>98</v>
      </c>
      <c r="H4873" s="4" t="s">
        <v>5689</v>
      </c>
      <c r="I4873" s="66">
        <v>1</v>
      </c>
      <c r="J4873" s="66" t="s">
        <v>5690</v>
      </c>
      <c r="K4873" s="4">
        <v>375252</v>
      </c>
      <c r="L4873" s="67"/>
      <c r="M4873" s="3">
        <v>43581</v>
      </c>
      <c r="N4873" s="66">
        <v>1</v>
      </c>
      <c r="O4873" s="66" t="s">
        <v>5690</v>
      </c>
      <c r="P4873" s="66">
        <v>375252</v>
      </c>
      <c r="Q4873" s="67"/>
      <c r="R4873" s="68" t="s">
        <v>5689</v>
      </c>
      <c r="S4873" s="3">
        <v>43581</v>
      </c>
      <c r="T4873" s="4" t="s">
        <v>7176</v>
      </c>
    </row>
    <row r="4874" spans="1:20" ht="15.75" thickBot="1" x14ac:dyDescent="0.3">
      <c r="A4874" s="64">
        <v>4864</v>
      </c>
      <c r="B4874" s="61" t="s">
        <v>14523</v>
      </c>
      <c r="C4874" s="4" t="s">
        <v>54</v>
      </c>
      <c r="D4874" s="4" t="s">
        <v>24</v>
      </c>
      <c r="E4874" s="2" t="s">
        <v>24</v>
      </c>
      <c r="F4874" s="4" t="s">
        <v>14486</v>
      </c>
      <c r="G4874" s="4" t="s">
        <v>98</v>
      </c>
      <c r="H4874" s="4" t="s">
        <v>5689</v>
      </c>
      <c r="I4874" s="66">
        <v>12</v>
      </c>
      <c r="J4874" s="66" t="s">
        <v>5690</v>
      </c>
      <c r="K4874" s="4">
        <v>310924</v>
      </c>
      <c r="L4874" s="67"/>
      <c r="M4874" s="3">
        <v>43581</v>
      </c>
      <c r="N4874" s="66">
        <v>12</v>
      </c>
      <c r="O4874" s="66" t="s">
        <v>5690</v>
      </c>
      <c r="P4874" s="66">
        <v>310924</v>
      </c>
      <c r="Q4874" s="67"/>
      <c r="R4874" s="68" t="s">
        <v>5689</v>
      </c>
      <c r="S4874" s="3">
        <v>43581</v>
      </c>
      <c r="T4874" s="4" t="s">
        <v>7176</v>
      </c>
    </row>
    <row r="4875" spans="1:20" ht="15.75" thickBot="1" x14ac:dyDescent="0.3">
      <c r="A4875" s="64">
        <v>4865</v>
      </c>
      <c r="B4875" s="61" t="s">
        <v>14524</v>
      </c>
      <c r="C4875" s="4" t="s">
        <v>54</v>
      </c>
      <c r="D4875" s="4" t="s">
        <v>24</v>
      </c>
      <c r="E4875" s="2" t="s">
        <v>24</v>
      </c>
      <c r="F4875" s="4" t="s">
        <v>14525</v>
      </c>
      <c r="G4875" s="4" t="s">
        <v>98</v>
      </c>
      <c r="H4875" s="4" t="s">
        <v>5689</v>
      </c>
      <c r="I4875" s="66">
        <v>1</v>
      </c>
      <c r="J4875" s="66" t="s">
        <v>5690</v>
      </c>
      <c r="K4875" s="4">
        <v>155378</v>
      </c>
      <c r="L4875" s="67"/>
      <c r="M4875" s="3">
        <v>43581</v>
      </c>
      <c r="N4875" s="66">
        <v>1</v>
      </c>
      <c r="O4875" s="66" t="s">
        <v>5690</v>
      </c>
      <c r="P4875" s="66">
        <v>155378</v>
      </c>
      <c r="Q4875" s="67"/>
      <c r="R4875" s="68" t="s">
        <v>5689</v>
      </c>
      <c r="S4875" s="3">
        <v>43581</v>
      </c>
      <c r="T4875" s="4" t="s">
        <v>7176</v>
      </c>
    </row>
    <row r="4876" spans="1:20" ht="15.75" thickBot="1" x14ac:dyDescent="0.3">
      <c r="A4876" s="64">
        <v>4866</v>
      </c>
      <c r="B4876" s="61" t="s">
        <v>14526</v>
      </c>
      <c r="C4876" s="4" t="s">
        <v>54</v>
      </c>
      <c r="D4876" s="4" t="s">
        <v>24</v>
      </c>
      <c r="E4876" s="2" t="s">
        <v>24</v>
      </c>
      <c r="F4876" s="4" t="s">
        <v>14527</v>
      </c>
      <c r="G4876" s="4" t="s">
        <v>98</v>
      </c>
      <c r="H4876" s="4" t="s">
        <v>5689</v>
      </c>
      <c r="I4876" s="66">
        <v>2</v>
      </c>
      <c r="J4876" s="66" t="s">
        <v>5690</v>
      </c>
      <c r="K4876" s="4">
        <v>155378</v>
      </c>
      <c r="L4876" s="67"/>
      <c r="M4876" s="3">
        <v>43581</v>
      </c>
      <c r="N4876" s="66">
        <v>2</v>
      </c>
      <c r="O4876" s="66" t="s">
        <v>5690</v>
      </c>
      <c r="P4876" s="66">
        <v>155378</v>
      </c>
      <c r="Q4876" s="67"/>
      <c r="R4876" s="68" t="s">
        <v>5689</v>
      </c>
      <c r="S4876" s="3">
        <v>43581</v>
      </c>
      <c r="T4876" s="4" t="s">
        <v>7176</v>
      </c>
    </row>
    <row r="4877" spans="1:20" ht="15.75" thickBot="1" x14ac:dyDescent="0.3">
      <c r="A4877" s="64">
        <v>4867</v>
      </c>
      <c r="B4877" s="61" t="s">
        <v>14528</v>
      </c>
      <c r="C4877" s="4" t="s">
        <v>54</v>
      </c>
      <c r="D4877" s="4" t="s">
        <v>24</v>
      </c>
      <c r="E4877" s="2" t="s">
        <v>24</v>
      </c>
      <c r="F4877" s="4" t="s">
        <v>14529</v>
      </c>
      <c r="G4877" s="4" t="s">
        <v>98</v>
      </c>
      <c r="H4877" s="4" t="s">
        <v>5689</v>
      </c>
      <c r="I4877" s="66">
        <v>1</v>
      </c>
      <c r="J4877" s="66" t="s">
        <v>5690</v>
      </c>
      <c r="K4877" s="4">
        <v>110000</v>
      </c>
      <c r="L4877" s="67"/>
      <c r="M4877" s="3">
        <v>43581</v>
      </c>
      <c r="N4877" s="66">
        <v>1</v>
      </c>
      <c r="O4877" s="66" t="s">
        <v>5690</v>
      </c>
      <c r="P4877" s="66">
        <v>110000</v>
      </c>
      <c r="Q4877" s="67"/>
      <c r="R4877" s="68" t="s">
        <v>5689</v>
      </c>
      <c r="S4877" s="3">
        <v>43581</v>
      </c>
      <c r="T4877" s="4" t="s">
        <v>7176</v>
      </c>
    </row>
    <row r="4878" spans="1:20" ht="15.75" thickBot="1" x14ac:dyDescent="0.3">
      <c r="A4878" s="64">
        <v>4868</v>
      </c>
      <c r="B4878" s="61" t="s">
        <v>14530</v>
      </c>
      <c r="C4878" s="4" t="s">
        <v>54</v>
      </c>
      <c r="D4878" s="4" t="s">
        <v>24</v>
      </c>
      <c r="E4878" s="2" t="s">
        <v>24</v>
      </c>
      <c r="F4878" s="4" t="s">
        <v>14531</v>
      </c>
      <c r="G4878" s="4" t="s">
        <v>98</v>
      </c>
      <c r="H4878" s="4" t="s">
        <v>5689</v>
      </c>
      <c r="I4878" s="66">
        <v>2</v>
      </c>
      <c r="J4878" s="66" t="s">
        <v>5690</v>
      </c>
      <c r="K4878" s="4">
        <v>589916</v>
      </c>
      <c r="L4878" s="67"/>
      <c r="M4878" s="3">
        <v>43581</v>
      </c>
      <c r="N4878" s="66">
        <v>2</v>
      </c>
      <c r="O4878" s="66" t="s">
        <v>5690</v>
      </c>
      <c r="P4878" s="66">
        <v>589916</v>
      </c>
      <c r="Q4878" s="67"/>
      <c r="R4878" s="68" t="s">
        <v>5689</v>
      </c>
      <c r="S4878" s="3">
        <v>43581</v>
      </c>
      <c r="T4878" s="4" t="s">
        <v>7176</v>
      </c>
    </row>
    <row r="4879" spans="1:20" ht="15.75" thickBot="1" x14ac:dyDescent="0.3">
      <c r="A4879" s="64">
        <v>4869</v>
      </c>
      <c r="B4879" s="61" t="s">
        <v>14532</v>
      </c>
      <c r="C4879" s="4" t="s">
        <v>54</v>
      </c>
      <c r="D4879" s="4" t="s">
        <v>24</v>
      </c>
      <c r="E4879" s="2" t="s">
        <v>24</v>
      </c>
      <c r="F4879" s="4" t="s">
        <v>14454</v>
      </c>
      <c r="G4879" s="4" t="s">
        <v>98</v>
      </c>
      <c r="H4879" s="4" t="s">
        <v>5689</v>
      </c>
      <c r="I4879" s="66">
        <v>2</v>
      </c>
      <c r="J4879" s="66" t="s">
        <v>5690</v>
      </c>
      <c r="K4879" s="4">
        <v>579832</v>
      </c>
      <c r="L4879" s="67"/>
      <c r="M4879" s="3">
        <v>43581</v>
      </c>
      <c r="N4879" s="66">
        <v>2</v>
      </c>
      <c r="O4879" s="66" t="s">
        <v>5690</v>
      </c>
      <c r="P4879" s="66">
        <v>579832</v>
      </c>
      <c r="Q4879" s="67"/>
      <c r="R4879" s="68" t="s">
        <v>5689</v>
      </c>
      <c r="S4879" s="3">
        <v>43581</v>
      </c>
      <c r="T4879" s="4" t="s">
        <v>7176</v>
      </c>
    </row>
    <row r="4880" spans="1:20" ht="15.75" thickBot="1" x14ac:dyDescent="0.3">
      <c r="A4880" s="64">
        <v>4870</v>
      </c>
      <c r="B4880" s="61" t="s">
        <v>14533</v>
      </c>
      <c r="C4880" s="4" t="s">
        <v>54</v>
      </c>
      <c r="D4880" s="4" t="s">
        <v>24</v>
      </c>
      <c r="E4880" s="2" t="s">
        <v>24</v>
      </c>
      <c r="F4880" s="4" t="s">
        <v>14534</v>
      </c>
      <c r="G4880" s="4" t="s">
        <v>98</v>
      </c>
      <c r="H4880" s="4" t="s">
        <v>5689</v>
      </c>
      <c r="I4880" s="66">
        <v>4</v>
      </c>
      <c r="J4880" s="66" t="s">
        <v>5690</v>
      </c>
      <c r="K4880" s="4">
        <v>292017</v>
      </c>
      <c r="L4880" s="67"/>
      <c r="M4880" s="3">
        <v>43581</v>
      </c>
      <c r="N4880" s="66">
        <v>4</v>
      </c>
      <c r="O4880" s="66" t="s">
        <v>5690</v>
      </c>
      <c r="P4880" s="66">
        <v>292017</v>
      </c>
      <c r="Q4880" s="67"/>
      <c r="R4880" s="68" t="s">
        <v>5689</v>
      </c>
      <c r="S4880" s="3">
        <v>43581</v>
      </c>
      <c r="T4880" s="4" t="s">
        <v>7176</v>
      </c>
    </row>
    <row r="4881" spans="1:20" ht="15.75" thickBot="1" x14ac:dyDescent="0.3">
      <c r="A4881" s="64">
        <v>4871</v>
      </c>
      <c r="B4881" s="61" t="s">
        <v>14535</v>
      </c>
      <c r="C4881" s="4" t="s">
        <v>54</v>
      </c>
      <c r="D4881" s="4" t="s">
        <v>24</v>
      </c>
      <c r="E4881" s="2" t="s">
        <v>24</v>
      </c>
      <c r="F4881" s="4" t="s">
        <v>14536</v>
      </c>
      <c r="G4881" s="4" t="s">
        <v>98</v>
      </c>
      <c r="H4881" s="4" t="s">
        <v>5689</v>
      </c>
      <c r="I4881" s="66">
        <v>4</v>
      </c>
      <c r="J4881" s="66" t="s">
        <v>5690</v>
      </c>
      <c r="K4881" s="4">
        <v>534034</v>
      </c>
      <c r="L4881" s="67"/>
      <c r="M4881" s="3">
        <v>43581</v>
      </c>
      <c r="N4881" s="66">
        <v>4</v>
      </c>
      <c r="O4881" s="66" t="s">
        <v>5690</v>
      </c>
      <c r="P4881" s="66">
        <v>534034</v>
      </c>
      <c r="Q4881" s="67"/>
      <c r="R4881" s="68" t="s">
        <v>5689</v>
      </c>
      <c r="S4881" s="3">
        <v>43581</v>
      </c>
      <c r="T4881" s="4" t="s">
        <v>7176</v>
      </c>
    </row>
    <row r="4882" spans="1:20" ht="15.75" thickBot="1" x14ac:dyDescent="0.3">
      <c r="A4882" s="64">
        <v>4872</v>
      </c>
      <c r="B4882" s="61" t="s">
        <v>14537</v>
      </c>
      <c r="C4882" s="4" t="s">
        <v>54</v>
      </c>
      <c r="D4882" s="4" t="s">
        <v>24</v>
      </c>
      <c r="E4882" s="2" t="s">
        <v>24</v>
      </c>
      <c r="F4882" s="4" t="s">
        <v>14538</v>
      </c>
      <c r="G4882" s="4" t="s">
        <v>98</v>
      </c>
      <c r="H4882" s="4" t="s">
        <v>5689</v>
      </c>
      <c r="I4882" s="66">
        <v>2</v>
      </c>
      <c r="J4882" s="66" t="s">
        <v>5690</v>
      </c>
      <c r="K4882" s="4">
        <v>512603.5</v>
      </c>
      <c r="L4882" s="67"/>
      <c r="M4882" s="3">
        <v>43581</v>
      </c>
      <c r="N4882" s="66">
        <v>2</v>
      </c>
      <c r="O4882" s="66" t="s">
        <v>5690</v>
      </c>
      <c r="P4882" s="66">
        <v>512603.5</v>
      </c>
      <c r="Q4882" s="67"/>
      <c r="R4882" s="68" t="s">
        <v>5689</v>
      </c>
      <c r="S4882" s="3">
        <v>43581</v>
      </c>
      <c r="T4882" s="4" t="s">
        <v>7176</v>
      </c>
    </row>
    <row r="4883" spans="1:20" ht="15.75" thickBot="1" x14ac:dyDescent="0.3">
      <c r="A4883" s="64">
        <v>4873</v>
      </c>
      <c r="B4883" s="61" t="s">
        <v>14539</v>
      </c>
      <c r="C4883" s="4" t="s">
        <v>54</v>
      </c>
      <c r="D4883" s="4" t="s">
        <v>24</v>
      </c>
      <c r="E4883" s="2" t="s">
        <v>24</v>
      </c>
      <c r="F4883" s="4" t="s">
        <v>14458</v>
      </c>
      <c r="G4883" s="4" t="s">
        <v>98</v>
      </c>
      <c r="H4883" s="4" t="s">
        <v>5689</v>
      </c>
      <c r="I4883" s="66">
        <v>2</v>
      </c>
      <c r="J4883" s="66" t="s">
        <v>5690</v>
      </c>
      <c r="K4883" s="4">
        <v>464706</v>
      </c>
      <c r="L4883" s="67"/>
      <c r="M4883" s="3">
        <v>43581</v>
      </c>
      <c r="N4883" s="66">
        <v>2</v>
      </c>
      <c r="O4883" s="66" t="s">
        <v>5690</v>
      </c>
      <c r="P4883" s="66">
        <v>464706</v>
      </c>
      <c r="Q4883" s="67"/>
      <c r="R4883" s="68" t="s">
        <v>5689</v>
      </c>
      <c r="S4883" s="3">
        <v>43581</v>
      </c>
      <c r="T4883" s="4" t="s">
        <v>7176</v>
      </c>
    </row>
    <row r="4884" spans="1:20" ht="15.75" thickBot="1" x14ac:dyDescent="0.3">
      <c r="A4884" s="64">
        <v>4874</v>
      </c>
      <c r="B4884" s="61" t="s">
        <v>14540</v>
      </c>
      <c r="C4884" s="4" t="s">
        <v>54</v>
      </c>
      <c r="D4884" s="4" t="s">
        <v>24</v>
      </c>
      <c r="E4884" s="2" t="s">
        <v>24</v>
      </c>
      <c r="F4884" s="4" t="s">
        <v>14541</v>
      </c>
      <c r="G4884" s="4" t="s">
        <v>98</v>
      </c>
      <c r="H4884" s="4" t="s">
        <v>5689</v>
      </c>
      <c r="I4884" s="66">
        <v>2</v>
      </c>
      <c r="J4884" s="66" t="s">
        <v>5690</v>
      </c>
      <c r="K4884" s="4">
        <v>211764</v>
      </c>
      <c r="L4884" s="67"/>
      <c r="M4884" s="3">
        <v>43581</v>
      </c>
      <c r="N4884" s="66">
        <v>2</v>
      </c>
      <c r="O4884" s="66" t="s">
        <v>5690</v>
      </c>
      <c r="P4884" s="66">
        <v>211764</v>
      </c>
      <c r="Q4884" s="67"/>
      <c r="R4884" s="68" t="s">
        <v>5689</v>
      </c>
      <c r="S4884" s="3">
        <v>43581</v>
      </c>
      <c r="T4884" s="4" t="s">
        <v>7176</v>
      </c>
    </row>
    <row r="4885" spans="1:20" ht="15.75" thickBot="1" x14ac:dyDescent="0.3">
      <c r="A4885" s="64">
        <v>4875</v>
      </c>
      <c r="B4885" s="61" t="s">
        <v>14542</v>
      </c>
      <c r="C4885" s="4" t="s">
        <v>54</v>
      </c>
      <c r="D4885" s="4" t="s">
        <v>24</v>
      </c>
      <c r="E4885" s="2" t="s">
        <v>24</v>
      </c>
      <c r="F4885" s="4" t="s">
        <v>14492</v>
      </c>
      <c r="G4885" s="4" t="s">
        <v>98</v>
      </c>
      <c r="H4885" s="4" t="s">
        <v>5689</v>
      </c>
      <c r="I4885" s="66">
        <v>8</v>
      </c>
      <c r="J4885" s="66" t="s">
        <v>5690</v>
      </c>
      <c r="K4885" s="4">
        <v>329412</v>
      </c>
      <c r="L4885" s="67"/>
      <c r="M4885" s="3">
        <v>43581</v>
      </c>
      <c r="N4885" s="66">
        <v>8</v>
      </c>
      <c r="O4885" s="66" t="s">
        <v>5690</v>
      </c>
      <c r="P4885" s="66">
        <v>329412</v>
      </c>
      <c r="Q4885" s="67"/>
      <c r="R4885" s="68" t="s">
        <v>5689</v>
      </c>
      <c r="S4885" s="3">
        <v>43581</v>
      </c>
      <c r="T4885" s="4" t="s">
        <v>7176</v>
      </c>
    </row>
    <row r="4886" spans="1:20" ht="15.75" thickBot="1" x14ac:dyDescent="0.3">
      <c r="A4886" s="64">
        <v>4876</v>
      </c>
      <c r="B4886" s="61" t="s">
        <v>14543</v>
      </c>
      <c r="C4886" s="4" t="s">
        <v>54</v>
      </c>
      <c r="D4886" s="4" t="s">
        <v>24</v>
      </c>
      <c r="E4886" s="2" t="s">
        <v>24</v>
      </c>
      <c r="F4886" s="4" t="s">
        <v>14490</v>
      </c>
      <c r="G4886" s="4" t="s">
        <v>98</v>
      </c>
      <c r="H4886" s="4" t="s">
        <v>5689</v>
      </c>
      <c r="I4886" s="66">
        <v>5</v>
      </c>
      <c r="J4886" s="66" t="s">
        <v>5690</v>
      </c>
      <c r="K4886" s="4">
        <v>342017</v>
      </c>
      <c r="L4886" s="67"/>
      <c r="M4886" s="3">
        <v>43581</v>
      </c>
      <c r="N4886" s="66">
        <v>5</v>
      </c>
      <c r="O4886" s="66" t="s">
        <v>5690</v>
      </c>
      <c r="P4886" s="66">
        <v>342017</v>
      </c>
      <c r="Q4886" s="67"/>
      <c r="R4886" s="68" t="s">
        <v>5689</v>
      </c>
      <c r="S4886" s="3">
        <v>43581</v>
      </c>
      <c r="T4886" s="4" t="s">
        <v>7176</v>
      </c>
    </row>
    <row r="4887" spans="1:20" ht="15.75" thickBot="1" x14ac:dyDescent="0.3">
      <c r="A4887" s="64">
        <v>4877</v>
      </c>
      <c r="B4887" s="61" t="s">
        <v>14544</v>
      </c>
      <c r="C4887" s="4" t="s">
        <v>54</v>
      </c>
      <c r="D4887" s="4" t="s">
        <v>24</v>
      </c>
      <c r="E4887" s="2" t="s">
        <v>24</v>
      </c>
      <c r="F4887" s="4" t="s">
        <v>14545</v>
      </c>
      <c r="G4887" s="4" t="s">
        <v>98</v>
      </c>
      <c r="H4887" s="4" t="s">
        <v>5689</v>
      </c>
      <c r="I4887" s="66">
        <v>3</v>
      </c>
      <c r="J4887" s="66" t="s">
        <v>5690</v>
      </c>
      <c r="K4887" s="4">
        <v>160504</v>
      </c>
      <c r="L4887" s="67"/>
      <c r="M4887" s="3">
        <v>43581</v>
      </c>
      <c r="N4887" s="66">
        <v>3</v>
      </c>
      <c r="O4887" s="66" t="s">
        <v>5690</v>
      </c>
      <c r="P4887" s="66">
        <v>160504</v>
      </c>
      <c r="Q4887" s="67"/>
      <c r="R4887" s="68" t="s">
        <v>5689</v>
      </c>
      <c r="S4887" s="3">
        <v>43581</v>
      </c>
      <c r="T4887" s="4" t="s">
        <v>7176</v>
      </c>
    </row>
    <row r="4888" spans="1:20" ht="15.75" thickBot="1" x14ac:dyDescent="0.3">
      <c r="A4888" s="64">
        <v>4878</v>
      </c>
      <c r="B4888" s="61" t="s">
        <v>14546</v>
      </c>
      <c r="C4888" s="4" t="s">
        <v>54</v>
      </c>
      <c r="D4888" s="4" t="s">
        <v>24</v>
      </c>
      <c r="E4888" s="2" t="s">
        <v>24</v>
      </c>
      <c r="F4888" s="4" t="s">
        <v>14547</v>
      </c>
      <c r="G4888" s="4" t="s">
        <v>98</v>
      </c>
      <c r="H4888" s="4" t="s">
        <v>5689</v>
      </c>
      <c r="I4888" s="66">
        <v>2</v>
      </c>
      <c r="J4888" s="66" t="s">
        <v>5690</v>
      </c>
      <c r="K4888" s="4">
        <v>579830.5</v>
      </c>
      <c r="L4888" s="67"/>
      <c r="M4888" s="3">
        <v>43581</v>
      </c>
      <c r="N4888" s="66">
        <v>2</v>
      </c>
      <c r="O4888" s="66" t="s">
        <v>5690</v>
      </c>
      <c r="P4888" s="66">
        <v>579830.5</v>
      </c>
      <c r="Q4888" s="67"/>
      <c r="R4888" s="68" t="s">
        <v>5689</v>
      </c>
      <c r="S4888" s="3">
        <v>43581</v>
      </c>
      <c r="T4888" s="4" t="s">
        <v>7176</v>
      </c>
    </row>
    <row r="4889" spans="1:20" ht="15.75" thickBot="1" x14ac:dyDescent="0.3">
      <c r="A4889" s="64">
        <v>4879</v>
      </c>
      <c r="B4889" s="61" t="s">
        <v>14548</v>
      </c>
      <c r="C4889" s="4" t="s">
        <v>54</v>
      </c>
      <c r="D4889" s="4" t="s">
        <v>24</v>
      </c>
      <c r="E4889" s="2" t="s">
        <v>24</v>
      </c>
      <c r="F4889" s="4" t="s">
        <v>14549</v>
      </c>
      <c r="G4889" s="4" t="s">
        <v>98</v>
      </c>
      <c r="H4889" s="4" t="s">
        <v>5689</v>
      </c>
      <c r="I4889" s="66">
        <v>5</v>
      </c>
      <c r="J4889" s="66" t="s">
        <v>5690</v>
      </c>
      <c r="K4889" s="4">
        <v>310924</v>
      </c>
      <c r="L4889" s="67"/>
      <c r="M4889" s="3">
        <v>43581</v>
      </c>
      <c r="N4889" s="66">
        <v>5</v>
      </c>
      <c r="O4889" s="66" t="s">
        <v>5690</v>
      </c>
      <c r="P4889" s="66">
        <v>310924</v>
      </c>
      <c r="Q4889" s="67"/>
      <c r="R4889" s="68" t="s">
        <v>5689</v>
      </c>
      <c r="S4889" s="3">
        <v>43581</v>
      </c>
      <c r="T4889" s="4" t="s">
        <v>7176</v>
      </c>
    </row>
    <row r="4890" spans="1:20" ht="15.75" thickBot="1" x14ac:dyDescent="0.3">
      <c r="A4890" s="64">
        <v>4880</v>
      </c>
      <c r="B4890" s="61" t="s">
        <v>14550</v>
      </c>
      <c r="C4890" s="4" t="s">
        <v>54</v>
      </c>
      <c r="D4890" s="4" t="s">
        <v>24</v>
      </c>
      <c r="E4890" s="2" t="s">
        <v>24</v>
      </c>
      <c r="F4890" s="4" t="s">
        <v>14492</v>
      </c>
      <c r="G4890" s="4" t="s">
        <v>98</v>
      </c>
      <c r="H4890" s="4" t="s">
        <v>5689</v>
      </c>
      <c r="I4890" s="66">
        <v>5</v>
      </c>
      <c r="J4890" s="66" t="s">
        <v>5690</v>
      </c>
      <c r="K4890" s="4">
        <v>329412</v>
      </c>
      <c r="L4890" s="67"/>
      <c r="M4890" s="3">
        <v>43581</v>
      </c>
      <c r="N4890" s="66">
        <v>5</v>
      </c>
      <c r="O4890" s="66" t="s">
        <v>5690</v>
      </c>
      <c r="P4890" s="66">
        <v>329412</v>
      </c>
      <c r="Q4890" s="67"/>
      <c r="R4890" s="68" t="s">
        <v>5689</v>
      </c>
      <c r="S4890" s="3">
        <v>43581</v>
      </c>
      <c r="T4890" s="4" t="s">
        <v>7176</v>
      </c>
    </row>
    <row r="4891" spans="1:20" ht="15.75" thickBot="1" x14ac:dyDescent="0.3">
      <c r="A4891" s="64">
        <v>4881</v>
      </c>
      <c r="B4891" s="61" t="s">
        <v>14551</v>
      </c>
      <c r="C4891" s="4" t="s">
        <v>54</v>
      </c>
      <c r="D4891" s="4" t="s">
        <v>24</v>
      </c>
      <c r="E4891" s="2" t="s">
        <v>24</v>
      </c>
      <c r="F4891" s="4" t="s">
        <v>14488</v>
      </c>
      <c r="G4891" s="4" t="s">
        <v>98</v>
      </c>
      <c r="H4891" s="4" t="s">
        <v>5689</v>
      </c>
      <c r="I4891" s="66">
        <v>2</v>
      </c>
      <c r="J4891" s="66" t="s">
        <v>5690</v>
      </c>
      <c r="K4891" s="4">
        <v>197479</v>
      </c>
      <c r="L4891" s="67"/>
      <c r="M4891" s="3">
        <v>43581</v>
      </c>
      <c r="N4891" s="66">
        <v>2</v>
      </c>
      <c r="O4891" s="66" t="s">
        <v>5690</v>
      </c>
      <c r="P4891" s="66">
        <v>197479</v>
      </c>
      <c r="Q4891" s="67"/>
      <c r="R4891" s="68" t="s">
        <v>5689</v>
      </c>
      <c r="S4891" s="3">
        <v>43581</v>
      </c>
      <c r="T4891" s="4" t="s">
        <v>7176</v>
      </c>
    </row>
    <row r="4892" spans="1:20" ht="15.75" thickBot="1" x14ac:dyDescent="0.3">
      <c r="A4892" s="64">
        <v>4882</v>
      </c>
      <c r="B4892" s="61" t="s">
        <v>14552</v>
      </c>
      <c r="C4892" s="4" t="s">
        <v>54</v>
      </c>
      <c r="D4892" s="4" t="s">
        <v>24</v>
      </c>
      <c r="E4892" s="2" t="s">
        <v>24</v>
      </c>
      <c r="F4892" s="4" t="s">
        <v>14553</v>
      </c>
      <c r="G4892" s="4" t="s">
        <v>98</v>
      </c>
      <c r="H4892" s="4" t="s">
        <v>5689</v>
      </c>
      <c r="I4892" s="66">
        <v>2</v>
      </c>
      <c r="J4892" s="66" t="s">
        <v>5690</v>
      </c>
      <c r="K4892" s="4">
        <v>533613</v>
      </c>
      <c r="L4892" s="67"/>
      <c r="M4892" s="3">
        <v>43581</v>
      </c>
      <c r="N4892" s="66">
        <v>2</v>
      </c>
      <c r="O4892" s="66" t="s">
        <v>5690</v>
      </c>
      <c r="P4892" s="66">
        <v>533613</v>
      </c>
      <c r="Q4892" s="67"/>
      <c r="R4892" s="68" t="s">
        <v>5689</v>
      </c>
      <c r="S4892" s="3">
        <v>43581</v>
      </c>
      <c r="T4892" s="4" t="s">
        <v>7176</v>
      </c>
    </row>
    <row r="4893" spans="1:20" ht="15.75" thickBot="1" x14ac:dyDescent="0.3">
      <c r="A4893" s="64">
        <v>4883</v>
      </c>
      <c r="B4893" s="61" t="s">
        <v>14554</v>
      </c>
      <c r="C4893" s="4" t="s">
        <v>54</v>
      </c>
      <c r="D4893" s="4" t="s">
        <v>24</v>
      </c>
      <c r="E4893" s="2" t="s">
        <v>24</v>
      </c>
      <c r="F4893" s="4" t="s">
        <v>14496</v>
      </c>
      <c r="G4893" s="4" t="s">
        <v>98</v>
      </c>
      <c r="H4893" s="4" t="s">
        <v>5689</v>
      </c>
      <c r="I4893" s="66">
        <v>4</v>
      </c>
      <c r="J4893" s="66" t="s">
        <v>5690</v>
      </c>
      <c r="K4893" s="4">
        <v>163866</v>
      </c>
      <c r="L4893" s="67"/>
      <c r="M4893" s="3">
        <v>43581</v>
      </c>
      <c r="N4893" s="66">
        <v>4</v>
      </c>
      <c r="O4893" s="66" t="s">
        <v>5690</v>
      </c>
      <c r="P4893" s="66">
        <v>163866</v>
      </c>
      <c r="Q4893" s="67"/>
      <c r="R4893" s="68" t="s">
        <v>5689</v>
      </c>
      <c r="S4893" s="3">
        <v>43581</v>
      </c>
      <c r="T4893" s="4" t="s">
        <v>7176</v>
      </c>
    </row>
    <row r="4894" spans="1:20" ht="15.75" thickBot="1" x14ac:dyDescent="0.3">
      <c r="A4894" s="64">
        <v>4884</v>
      </c>
      <c r="B4894" s="61" t="s">
        <v>14555</v>
      </c>
      <c r="C4894" s="4" t="s">
        <v>54</v>
      </c>
      <c r="D4894" s="4" t="s">
        <v>24</v>
      </c>
      <c r="E4894" s="2" t="s">
        <v>24</v>
      </c>
      <c r="F4894" s="4" t="s">
        <v>14494</v>
      </c>
      <c r="G4894" s="4" t="s">
        <v>98</v>
      </c>
      <c r="H4894" s="4" t="s">
        <v>5689</v>
      </c>
      <c r="I4894" s="66">
        <v>5</v>
      </c>
      <c r="J4894" s="66" t="s">
        <v>5690</v>
      </c>
      <c r="K4894" s="4">
        <v>159664</v>
      </c>
      <c r="L4894" s="67"/>
      <c r="M4894" s="3">
        <v>43581</v>
      </c>
      <c r="N4894" s="66">
        <v>5</v>
      </c>
      <c r="O4894" s="66" t="s">
        <v>5690</v>
      </c>
      <c r="P4894" s="66">
        <v>159664</v>
      </c>
      <c r="Q4894" s="67"/>
      <c r="R4894" s="68" t="s">
        <v>5689</v>
      </c>
      <c r="S4894" s="3">
        <v>43581</v>
      </c>
      <c r="T4894" s="4" t="s">
        <v>7176</v>
      </c>
    </row>
    <row r="4895" spans="1:20" ht="15.75" thickBot="1" x14ac:dyDescent="0.3">
      <c r="A4895" s="64">
        <v>4885</v>
      </c>
      <c r="B4895" s="61" t="s">
        <v>14556</v>
      </c>
      <c r="C4895" s="4" t="s">
        <v>54</v>
      </c>
      <c r="D4895" s="4" t="s">
        <v>24</v>
      </c>
      <c r="E4895" s="2" t="s">
        <v>24</v>
      </c>
      <c r="F4895" s="4" t="s">
        <v>14557</v>
      </c>
      <c r="G4895" s="4" t="s">
        <v>98</v>
      </c>
      <c r="H4895" s="4" t="s">
        <v>5689</v>
      </c>
      <c r="I4895" s="66">
        <v>3</v>
      </c>
      <c r="J4895" s="66" t="s">
        <v>5690</v>
      </c>
      <c r="K4895" s="4">
        <v>362185</v>
      </c>
      <c r="L4895" s="67"/>
      <c r="M4895" s="3">
        <v>43581</v>
      </c>
      <c r="N4895" s="66">
        <v>3</v>
      </c>
      <c r="O4895" s="66" t="s">
        <v>5690</v>
      </c>
      <c r="P4895" s="66">
        <v>362185</v>
      </c>
      <c r="Q4895" s="67"/>
      <c r="R4895" s="68" t="s">
        <v>5689</v>
      </c>
      <c r="S4895" s="3">
        <v>43581</v>
      </c>
      <c r="T4895" s="4" t="s">
        <v>7176</v>
      </c>
    </row>
    <row r="4896" spans="1:20" ht="15.75" thickBot="1" x14ac:dyDescent="0.3">
      <c r="A4896" s="64">
        <v>4886</v>
      </c>
      <c r="B4896" s="61" t="s">
        <v>14558</v>
      </c>
      <c r="C4896" s="4" t="s">
        <v>54</v>
      </c>
      <c r="D4896" s="4" t="s">
        <v>24</v>
      </c>
      <c r="E4896" s="2" t="s">
        <v>24</v>
      </c>
      <c r="F4896" s="4" t="s">
        <v>14541</v>
      </c>
      <c r="G4896" s="4" t="s">
        <v>98</v>
      </c>
      <c r="H4896" s="4" t="s">
        <v>5689</v>
      </c>
      <c r="I4896" s="66">
        <v>4</v>
      </c>
      <c r="J4896" s="66" t="s">
        <v>5690</v>
      </c>
      <c r="K4896" s="4">
        <v>211765</v>
      </c>
      <c r="L4896" s="67"/>
      <c r="M4896" s="3">
        <v>43581</v>
      </c>
      <c r="N4896" s="66">
        <v>4</v>
      </c>
      <c r="O4896" s="66" t="s">
        <v>5690</v>
      </c>
      <c r="P4896" s="66">
        <v>211765</v>
      </c>
      <c r="Q4896" s="67"/>
      <c r="R4896" s="68" t="s">
        <v>5689</v>
      </c>
      <c r="S4896" s="3">
        <v>43581</v>
      </c>
      <c r="T4896" s="4" t="s">
        <v>7176</v>
      </c>
    </row>
    <row r="4897" spans="1:20" ht="15.75" thickBot="1" x14ac:dyDescent="0.3">
      <c r="A4897" s="64">
        <v>4887</v>
      </c>
      <c r="B4897" s="61" t="s">
        <v>14559</v>
      </c>
      <c r="C4897" s="4" t="s">
        <v>54</v>
      </c>
      <c r="D4897" s="4" t="s">
        <v>24</v>
      </c>
      <c r="E4897" s="2" t="s">
        <v>24</v>
      </c>
      <c r="F4897" s="4" t="s">
        <v>14488</v>
      </c>
      <c r="G4897" s="4" t="s">
        <v>98</v>
      </c>
      <c r="H4897" s="4" t="s">
        <v>5689</v>
      </c>
      <c r="I4897" s="66">
        <v>3</v>
      </c>
      <c r="J4897" s="66" t="s">
        <v>5690</v>
      </c>
      <c r="K4897" s="4">
        <v>197479</v>
      </c>
      <c r="L4897" s="67"/>
      <c r="M4897" s="3">
        <v>43581</v>
      </c>
      <c r="N4897" s="66">
        <v>3</v>
      </c>
      <c r="O4897" s="66" t="s">
        <v>5690</v>
      </c>
      <c r="P4897" s="66">
        <v>197479</v>
      </c>
      <c r="Q4897" s="67"/>
      <c r="R4897" s="68" t="s">
        <v>5689</v>
      </c>
      <c r="S4897" s="3">
        <v>43581</v>
      </c>
      <c r="T4897" s="4" t="s">
        <v>7176</v>
      </c>
    </row>
    <row r="4898" spans="1:20" ht="15.75" thickBot="1" x14ac:dyDescent="0.3">
      <c r="A4898" s="64">
        <v>4888</v>
      </c>
      <c r="B4898" s="61" t="s">
        <v>14560</v>
      </c>
      <c r="C4898" s="4" t="s">
        <v>54</v>
      </c>
      <c r="D4898" s="4" t="s">
        <v>24</v>
      </c>
      <c r="E4898" s="2" t="s">
        <v>24</v>
      </c>
      <c r="F4898" s="4" t="s">
        <v>14496</v>
      </c>
      <c r="G4898" s="4" t="s">
        <v>98</v>
      </c>
      <c r="H4898" s="4" t="s">
        <v>5689</v>
      </c>
      <c r="I4898" s="66">
        <v>1</v>
      </c>
      <c r="J4898" s="66" t="s">
        <v>5690</v>
      </c>
      <c r="K4898" s="4">
        <v>163864</v>
      </c>
      <c r="L4898" s="67"/>
      <c r="M4898" s="3">
        <v>43581</v>
      </c>
      <c r="N4898" s="66">
        <v>1</v>
      </c>
      <c r="O4898" s="66" t="s">
        <v>5690</v>
      </c>
      <c r="P4898" s="66">
        <v>163864</v>
      </c>
      <c r="Q4898" s="67"/>
      <c r="R4898" s="68" t="s">
        <v>5689</v>
      </c>
      <c r="S4898" s="3">
        <v>43581</v>
      </c>
      <c r="T4898" s="4" t="s">
        <v>7176</v>
      </c>
    </row>
    <row r="4899" spans="1:20" ht="15.75" thickBot="1" x14ac:dyDescent="0.3">
      <c r="A4899" s="64">
        <v>4889</v>
      </c>
      <c r="B4899" s="61" t="s">
        <v>14561</v>
      </c>
      <c r="C4899" s="4" t="s">
        <v>54</v>
      </c>
      <c r="D4899" s="4" t="s">
        <v>24</v>
      </c>
      <c r="E4899" s="2" t="s">
        <v>24</v>
      </c>
      <c r="F4899" s="4" t="s">
        <v>14562</v>
      </c>
      <c r="G4899" s="4" t="s">
        <v>98</v>
      </c>
      <c r="H4899" s="4" t="s">
        <v>5689</v>
      </c>
      <c r="I4899" s="66">
        <v>4</v>
      </c>
      <c r="J4899" s="66" t="s">
        <v>5690</v>
      </c>
      <c r="K4899" s="4">
        <v>309244</v>
      </c>
      <c r="L4899" s="67"/>
      <c r="M4899" s="3">
        <v>43581</v>
      </c>
      <c r="N4899" s="66">
        <v>4</v>
      </c>
      <c r="O4899" s="66" t="s">
        <v>5690</v>
      </c>
      <c r="P4899" s="66">
        <v>309244</v>
      </c>
      <c r="Q4899" s="67"/>
      <c r="R4899" s="68" t="s">
        <v>5689</v>
      </c>
      <c r="S4899" s="3">
        <v>43581</v>
      </c>
      <c r="T4899" s="4" t="s">
        <v>7176</v>
      </c>
    </row>
    <row r="4900" spans="1:20" ht="15.75" thickBot="1" x14ac:dyDescent="0.3">
      <c r="A4900" s="64">
        <v>4890</v>
      </c>
      <c r="B4900" s="61" t="s">
        <v>14563</v>
      </c>
      <c r="C4900" s="4" t="s">
        <v>54</v>
      </c>
      <c r="D4900" s="4" t="s">
        <v>24</v>
      </c>
      <c r="E4900" s="2" t="s">
        <v>24</v>
      </c>
      <c r="F4900" s="4" t="s">
        <v>14536</v>
      </c>
      <c r="G4900" s="4" t="s">
        <v>98</v>
      </c>
      <c r="H4900" s="4" t="s">
        <v>5689</v>
      </c>
      <c r="I4900" s="66">
        <v>3</v>
      </c>
      <c r="J4900" s="66" t="s">
        <v>5690</v>
      </c>
      <c r="K4900" s="4">
        <v>534034</v>
      </c>
      <c r="L4900" s="67"/>
      <c r="M4900" s="3">
        <v>43581</v>
      </c>
      <c r="N4900" s="66">
        <v>3</v>
      </c>
      <c r="O4900" s="66" t="s">
        <v>5690</v>
      </c>
      <c r="P4900" s="66">
        <v>534034</v>
      </c>
      <c r="Q4900" s="67"/>
      <c r="R4900" s="68" t="s">
        <v>5689</v>
      </c>
      <c r="S4900" s="3">
        <v>43581</v>
      </c>
      <c r="T4900" s="4" t="s">
        <v>7176</v>
      </c>
    </row>
    <row r="4901" spans="1:20" ht="15.75" thickBot="1" x14ac:dyDescent="0.3">
      <c r="A4901" s="64">
        <v>4891</v>
      </c>
      <c r="B4901" s="61" t="s">
        <v>14564</v>
      </c>
      <c r="C4901" s="4" t="s">
        <v>54</v>
      </c>
      <c r="D4901" s="4" t="s">
        <v>24</v>
      </c>
      <c r="E4901" s="2" t="s">
        <v>24</v>
      </c>
      <c r="F4901" s="4" t="s">
        <v>14565</v>
      </c>
      <c r="G4901" s="4" t="s">
        <v>98</v>
      </c>
      <c r="H4901" s="4" t="s">
        <v>5689</v>
      </c>
      <c r="I4901" s="66">
        <v>4</v>
      </c>
      <c r="J4901" s="66" t="s">
        <v>5690</v>
      </c>
      <c r="K4901" s="4">
        <v>163866</v>
      </c>
      <c r="L4901" s="67"/>
      <c r="M4901" s="3">
        <v>43581</v>
      </c>
      <c r="N4901" s="66">
        <v>4</v>
      </c>
      <c r="O4901" s="66" t="s">
        <v>5690</v>
      </c>
      <c r="P4901" s="66">
        <v>163866</v>
      </c>
      <c r="Q4901" s="67"/>
      <c r="R4901" s="68" t="s">
        <v>5689</v>
      </c>
      <c r="S4901" s="3">
        <v>43581</v>
      </c>
      <c r="T4901" s="4" t="s">
        <v>7176</v>
      </c>
    </row>
    <row r="4902" spans="1:20" ht="15.75" thickBot="1" x14ac:dyDescent="0.3">
      <c r="A4902" s="64">
        <v>4892</v>
      </c>
      <c r="B4902" s="61" t="s">
        <v>14566</v>
      </c>
      <c r="C4902" s="4" t="s">
        <v>54</v>
      </c>
      <c r="D4902" s="4" t="s">
        <v>24</v>
      </c>
      <c r="E4902" s="2" t="s">
        <v>24</v>
      </c>
      <c r="F4902" s="4" t="s">
        <v>14567</v>
      </c>
      <c r="G4902" s="4" t="s">
        <v>98</v>
      </c>
      <c r="H4902" s="4" t="s">
        <v>5689</v>
      </c>
      <c r="I4902" s="66">
        <v>1</v>
      </c>
      <c r="J4902" s="66" t="s">
        <v>5690</v>
      </c>
      <c r="K4902" s="4">
        <v>199150</v>
      </c>
      <c r="L4902" s="67"/>
      <c r="M4902" s="3">
        <v>43581</v>
      </c>
      <c r="N4902" s="66">
        <v>1</v>
      </c>
      <c r="O4902" s="66" t="s">
        <v>5690</v>
      </c>
      <c r="P4902" s="66">
        <v>199150</v>
      </c>
      <c r="Q4902" s="67"/>
      <c r="R4902" s="68" t="s">
        <v>5689</v>
      </c>
      <c r="S4902" s="3">
        <v>43581</v>
      </c>
      <c r="T4902" s="4" t="s">
        <v>7176</v>
      </c>
    </row>
    <row r="4903" spans="1:20" ht="15.75" thickBot="1" x14ac:dyDescent="0.3">
      <c r="A4903" s="64">
        <v>4893</v>
      </c>
      <c r="B4903" s="61" t="s">
        <v>14568</v>
      </c>
      <c r="C4903" s="4" t="s">
        <v>54</v>
      </c>
      <c r="D4903" s="4" t="s">
        <v>24</v>
      </c>
      <c r="E4903" s="2" t="s">
        <v>24</v>
      </c>
      <c r="F4903" s="4" t="s">
        <v>14569</v>
      </c>
      <c r="G4903" s="4" t="s">
        <v>98</v>
      </c>
      <c r="H4903" s="4" t="s">
        <v>5689</v>
      </c>
      <c r="I4903" s="66">
        <v>2</v>
      </c>
      <c r="J4903" s="66" t="s">
        <v>5690</v>
      </c>
      <c r="K4903" s="4">
        <v>375252</v>
      </c>
      <c r="L4903" s="67"/>
      <c r="M4903" s="3">
        <v>43581</v>
      </c>
      <c r="N4903" s="66">
        <v>2</v>
      </c>
      <c r="O4903" s="66" t="s">
        <v>5690</v>
      </c>
      <c r="P4903" s="66">
        <v>375252</v>
      </c>
      <c r="Q4903" s="67"/>
      <c r="R4903" s="68" t="s">
        <v>5689</v>
      </c>
      <c r="S4903" s="3">
        <v>43581</v>
      </c>
      <c r="T4903" s="4" t="s">
        <v>7176</v>
      </c>
    </row>
    <row r="4904" spans="1:20" ht="15.75" thickBot="1" x14ac:dyDescent="0.3">
      <c r="A4904" s="64">
        <v>4894</v>
      </c>
      <c r="B4904" s="61" t="s">
        <v>14570</v>
      </c>
      <c r="C4904" s="4" t="s">
        <v>54</v>
      </c>
      <c r="D4904" s="4" t="s">
        <v>24</v>
      </c>
      <c r="E4904" s="2" t="s">
        <v>24</v>
      </c>
      <c r="F4904" s="4" t="s">
        <v>14571</v>
      </c>
      <c r="G4904" s="4" t="s">
        <v>98</v>
      </c>
      <c r="H4904" s="4" t="s">
        <v>5689</v>
      </c>
      <c r="I4904" s="66">
        <v>3</v>
      </c>
      <c r="J4904" s="66" t="s">
        <v>5690</v>
      </c>
      <c r="K4904" s="4">
        <v>136134</v>
      </c>
      <c r="L4904" s="67"/>
      <c r="M4904" s="3">
        <v>43581</v>
      </c>
      <c r="N4904" s="66">
        <v>3</v>
      </c>
      <c r="O4904" s="66" t="s">
        <v>5690</v>
      </c>
      <c r="P4904" s="66">
        <v>136134</v>
      </c>
      <c r="Q4904" s="67"/>
      <c r="R4904" s="68" t="s">
        <v>5689</v>
      </c>
      <c r="S4904" s="3">
        <v>43581</v>
      </c>
      <c r="T4904" s="4" t="s">
        <v>7176</v>
      </c>
    </row>
    <row r="4905" spans="1:20" ht="15.75" thickBot="1" x14ac:dyDescent="0.3">
      <c r="A4905" s="64">
        <v>4895</v>
      </c>
      <c r="B4905" s="61" t="s">
        <v>14572</v>
      </c>
      <c r="C4905" s="4" t="s">
        <v>54</v>
      </c>
      <c r="D4905" s="4" t="s">
        <v>24</v>
      </c>
      <c r="E4905" s="2" t="s">
        <v>24</v>
      </c>
      <c r="F4905" s="4" t="s">
        <v>14502</v>
      </c>
      <c r="G4905" s="4" t="s">
        <v>98</v>
      </c>
      <c r="H4905" s="4" t="s">
        <v>5689</v>
      </c>
      <c r="I4905" s="66">
        <v>4</v>
      </c>
      <c r="J4905" s="66" t="s">
        <v>5690</v>
      </c>
      <c r="K4905" s="4">
        <v>147899</v>
      </c>
      <c r="L4905" s="67"/>
      <c r="M4905" s="3">
        <v>43581</v>
      </c>
      <c r="N4905" s="66">
        <v>4</v>
      </c>
      <c r="O4905" s="66" t="s">
        <v>5690</v>
      </c>
      <c r="P4905" s="66">
        <v>147899</v>
      </c>
      <c r="Q4905" s="67"/>
      <c r="R4905" s="68" t="s">
        <v>5689</v>
      </c>
      <c r="S4905" s="3">
        <v>43581</v>
      </c>
      <c r="T4905" s="4" t="s">
        <v>7176</v>
      </c>
    </row>
    <row r="4906" spans="1:20" ht="15.75" thickBot="1" x14ac:dyDescent="0.3">
      <c r="A4906" s="64">
        <v>4896</v>
      </c>
      <c r="B4906" s="61" t="s">
        <v>14573</v>
      </c>
      <c r="C4906" s="4" t="s">
        <v>54</v>
      </c>
      <c r="D4906" s="4" t="s">
        <v>24</v>
      </c>
      <c r="E4906" s="2" t="s">
        <v>24</v>
      </c>
      <c r="F4906" s="4" t="s">
        <v>14460</v>
      </c>
      <c r="G4906" s="4" t="s">
        <v>98</v>
      </c>
      <c r="H4906" s="4" t="s">
        <v>5689</v>
      </c>
      <c r="I4906" s="66">
        <v>5</v>
      </c>
      <c r="J4906" s="66" t="s">
        <v>5690</v>
      </c>
      <c r="K4906" s="4">
        <v>292017</v>
      </c>
      <c r="L4906" s="67"/>
      <c r="M4906" s="3">
        <v>43581</v>
      </c>
      <c r="N4906" s="66">
        <v>5</v>
      </c>
      <c r="O4906" s="66" t="s">
        <v>5690</v>
      </c>
      <c r="P4906" s="66">
        <v>292017</v>
      </c>
      <c r="Q4906" s="67"/>
      <c r="R4906" s="68" t="s">
        <v>5689</v>
      </c>
      <c r="S4906" s="3">
        <v>43581</v>
      </c>
      <c r="T4906" s="4" t="s">
        <v>7176</v>
      </c>
    </row>
    <row r="4907" spans="1:20" ht="15.75" thickBot="1" x14ac:dyDescent="0.3">
      <c r="A4907" s="64">
        <v>4897</v>
      </c>
      <c r="B4907" s="61" t="s">
        <v>14574</v>
      </c>
      <c r="C4907" s="4" t="s">
        <v>54</v>
      </c>
      <c r="D4907" s="4" t="s">
        <v>24</v>
      </c>
      <c r="E4907" s="2" t="s">
        <v>24</v>
      </c>
      <c r="F4907" s="4" t="s">
        <v>14496</v>
      </c>
      <c r="G4907" s="4" t="s">
        <v>98</v>
      </c>
      <c r="H4907" s="4" t="s">
        <v>5689</v>
      </c>
      <c r="I4907" s="66">
        <v>5</v>
      </c>
      <c r="J4907" s="66" t="s">
        <v>5690</v>
      </c>
      <c r="K4907" s="4">
        <v>163866</v>
      </c>
      <c r="L4907" s="67"/>
      <c r="M4907" s="3">
        <v>43581</v>
      </c>
      <c r="N4907" s="66">
        <v>5</v>
      </c>
      <c r="O4907" s="66" t="s">
        <v>5690</v>
      </c>
      <c r="P4907" s="66">
        <v>163866</v>
      </c>
      <c r="Q4907" s="67"/>
      <c r="R4907" s="68" t="s">
        <v>5689</v>
      </c>
      <c r="S4907" s="3">
        <v>43581</v>
      </c>
      <c r="T4907" s="4" t="s">
        <v>7176</v>
      </c>
    </row>
    <row r="4908" spans="1:20" ht="15.75" thickBot="1" x14ac:dyDescent="0.3">
      <c r="A4908" s="64">
        <v>4898</v>
      </c>
      <c r="B4908" s="61" t="s">
        <v>14575</v>
      </c>
      <c r="C4908" s="4" t="s">
        <v>54</v>
      </c>
      <c r="D4908" s="4" t="s">
        <v>24</v>
      </c>
      <c r="E4908" s="2" t="s">
        <v>24</v>
      </c>
      <c r="F4908" s="4" t="s">
        <v>14494</v>
      </c>
      <c r="G4908" s="4" t="s">
        <v>98</v>
      </c>
      <c r="H4908" s="4" t="s">
        <v>5689</v>
      </c>
      <c r="I4908" s="66">
        <v>5</v>
      </c>
      <c r="J4908" s="66" t="s">
        <v>5690</v>
      </c>
      <c r="K4908" s="4">
        <v>159664</v>
      </c>
      <c r="L4908" s="67"/>
      <c r="M4908" s="3">
        <v>43581</v>
      </c>
      <c r="N4908" s="66">
        <v>5</v>
      </c>
      <c r="O4908" s="66" t="s">
        <v>5690</v>
      </c>
      <c r="P4908" s="66">
        <v>159664</v>
      </c>
      <c r="Q4908" s="67"/>
      <c r="R4908" s="68" t="s">
        <v>5689</v>
      </c>
      <c r="S4908" s="3">
        <v>43581</v>
      </c>
      <c r="T4908" s="4" t="s">
        <v>7176</v>
      </c>
    </row>
    <row r="4909" spans="1:20" ht="15.75" thickBot="1" x14ac:dyDescent="0.3">
      <c r="A4909" s="64">
        <v>4899</v>
      </c>
      <c r="B4909" s="61" t="s">
        <v>14576</v>
      </c>
      <c r="C4909" s="4" t="s">
        <v>54</v>
      </c>
      <c r="D4909" s="4" t="s">
        <v>24</v>
      </c>
      <c r="E4909" s="2" t="s">
        <v>24</v>
      </c>
      <c r="F4909" s="4" t="s">
        <v>14492</v>
      </c>
      <c r="G4909" s="4" t="s">
        <v>98</v>
      </c>
      <c r="H4909" s="4" t="s">
        <v>5689</v>
      </c>
      <c r="I4909" s="66">
        <v>10</v>
      </c>
      <c r="J4909" s="66" t="s">
        <v>5690</v>
      </c>
      <c r="K4909" s="4">
        <v>329412</v>
      </c>
      <c r="L4909" s="67"/>
      <c r="M4909" s="3">
        <v>43581</v>
      </c>
      <c r="N4909" s="66">
        <v>10</v>
      </c>
      <c r="O4909" s="66" t="s">
        <v>5690</v>
      </c>
      <c r="P4909" s="66">
        <v>329412</v>
      </c>
      <c r="Q4909" s="67"/>
      <c r="R4909" s="68" t="s">
        <v>5689</v>
      </c>
      <c r="S4909" s="3">
        <v>43581</v>
      </c>
      <c r="T4909" s="4" t="s">
        <v>7176</v>
      </c>
    </row>
    <row r="4910" spans="1:20" ht="15.75" thickBot="1" x14ac:dyDescent="0.3">
      <c r="A4910" s="64">
        <v>4900</v>
      </c>
      <c r="B4910" s="61" t="s">
        <v>14577</v>
      </c>
      <c r="C4910" s="4" t="s">
        <v>54</v>
      </c>
      <c r="D4910" s="4" t="s">
        <v>24</v>
      </c>
      <c r="E4910" s="2" t="s">
        <v>24</v>
      </c>
      <c r="F4910" s="4" t="s">
        <v>14578</v>
      </c>
      <c r="G4910" s="4" t="s">
        <v>98</v>
      </c>
      <c r="H4910" s="4" t="s">
        <v>5689</v>
      </c>
      <c r="I4910" s="66">
        <v>4</v>
      </c>
      <c r="J4910" s="66" t="s">
        <v>5690</v>
      </c>
      <c r="K4910" s="4">
        <v>122689</v>
      </c>
      <c r="L4910" s="67"/>
      <c r="M4910" s="3">
        <v>43581</v>
      </c>
      <c r="N4910" s="66">
        <v>4</v>
      </c>
      <c r="O4910" s="66" t="s">
        <v>5690</v>
      </c>
      <c r="P4910" s="66">
        <v>122689</v>
      </c>
      <c r="Q4910" s="67"/>
      <c r="R4910" s="68" t="s">
        <v>5689</v>
      </c>
      <c r="S4910" s="3">
        <v>43581</v>
      </c>
      <c r="T4910" s="4" t="s">
        <v>7176</v>
      </c>
    </row>
    <row r="4911" spans="1:20" ht="15.75" thickBot="1" x14ac:dyDescent="0.3">
      <c r="A4911" s="64">
        <v>4901</v>
      </c>
      <c r="B4911" s="61" t="s">
        <v>14579</v>
      </c>
      <c r="C4911" s="4" t="s">
        <v>54</v>
      </c>
      <c r="D4911" s="4" t="s">
        <v>24</v>
      </c>
      <c r="E4911" s="2" t="s">
        <v>24</v>
      </c>
      <c r="F4911" s="4" t="s">
        <v>14580</v>
      </c>
      <c r="G4911" s="4" t="s">
        <v>98</v>
      </c>
      <c r="H4911" s="4" t="s">
        <v>5689</v>
      </c>
      <c r="I4911" s="66">
        <v>10</v>
      </c>
      <c r="J4911" s="66" t="s">
        <v>5690</v>
      </c>
      <c r="K4911" s="4">
        <v>342017</v>
      </c>
      <c r="L4911" s="67"/>
      <c r="M4911" s="3">
        <v>43581</v>
      </c>
      <c r="N4911" s="66">
        <v>10</v>
      </c>
      <c r="O4911" s="66" t="s">
        <v>5690</v>
      </c>
      <c r="P4911" s="66">
        <v>342017</v>
      </c>
      <c r="Q4911" s="67"/>
      <c r="R4911" s="68" t="s">
        <v>5689</v>
      </c>
      <c r="S4911" s="3">
        <v>43581</v>
      </c>
      <c r="T4911" s="4" t="s">
        <v>7176</v>
      </c>
    </row>
    <row r="4912" spans="1:20" ht="15.75" thickBot="1" x14ac:dyDescent="0.3">
      <c r="A4912" s="64">
        <v>4902</v>
      </c>
      <c r="B4912" s="61" t="s">
        <v>14581</v>
      </c>
      <c r="C4912" s="4" t="s">
        <v>54</v>
      </c>
      <c r="D4912" s="4" t="s">
        <v>24</v>
      </c>
      <c r="E4912" s="2" t="s">
        <v>24</v>
      </c>
      <c r="F4912" s="4" t="s">
        <v>14582</v>
      </c>
      <c r="G4912" s="4" t="s">
        <v>98</v>
      </c>
      <c r="H4912" s="4" t="s">
        <v>5689</v>
      </c>
      <c r="I4912" s="66">
        <v>2</v>
      </c>
      <c r="J4912" s="66" t="s">
        <v>5690</v>
      </c>
      <c r="K4912" s="4">
        <v>251261</v>
      </c>
      <c r="L4912" s="67"/>
      <c r="M4912" s="3">
        <v>43581</v>
      </c>
      <c r="N4912" s="66">
        <v>2</v>
      </c>
      <c r="O4912" s="66" t="s">
        <v>5690</v>
      </c>
      <c r="P4912" s="66">
        <v>251261</v>
      </c>
      <c r="Q4912" s="67"/>
      <c r="R4912" s="68" t="s">
        <v>5689</v>
      </c>
      <c r="S4912" s="3">
        <v>43581</v>
      </c>
      <c r="T4912" s="4" t="s">
        <v>7176</v>
      </c>
    </row>
    <row r="4913" spans="1:20" ht="15.75" thickBot="1" x14ac:dyDescent="0.3">
      <c r="A4913" s="64">
        <v>4903</v>
      </c>
      <c r="B4913" s="61" t="s">
        <v>14583</v>
      </c>
      <c r="C4913" s="4" t="s">
        <v>54</v>
      </c>
      <c r="D4913" s="4" t="s">
        <v>24</v>
      </c>
      <c r="E4913" s="2" t="s">
        <v>24</v>
      </c>
      <c r="F4913" s="4" t="s">
        <v>14536</v>
      </c>
      <c r="G4913" s="4" t="s">
        <v>98</v>
      </c>
      <c r="H4913" s="4" t="s">
        <v>5689</v>
      </c>
      <c r="I4913" s="66">
        <v>4</v>
      </c>
      <c r="J4913" s="66" t="s">
        <v>5690</v>
      </c>
      <c r="K4913" s="4">
        <v>534033.5</v>
      </c>
      <c r="L4913" s="67"/>
      <c r="M4913" s="3">
        <v>43581</v>
      </c>
      <c r="N4913" s="66">
        <v>4</v>
      </c>
      <c r="O4913" s="66" t="s">
        <v>5690</v>
      </c>
      <c r="P4913" s="66">
        <v>534033.5</v>
      </c>
      <c r="Q4913" s="67"/>
      <c r="R4913" s="68" t="s">
        <v>5689</v>
      </c>
      <c r="S4913" s="3">
        <v>43581</v>
      </c>
      <c r="T4913" s="4" t="s">
        <v>7176</v>
      </c>
    </row>
    <row r="4914" spans="1:20" ht="15.75" thickBot="1" x14ac:dyDescent="0.3">
      <c r="A4914" s="64">
        <v>4904</v>
      </c>
      <c r="B4914" s="61" t="s">
        <v>14584</v>
      </c>
      <c r="C4914" s="4" t="s">
        <v>54</v>
      </c>
      <c r="D4914" s="4" t="s">
        <v>24</v>
      </c>
      <c r="E4914" s="2" t="s">
        <v>24</v>
      </c>
      <c r="F4914" s="4" t="s">
        <v>14486</v>
      </c>
      <c r="G4914" s="4" t="s">
        <v>98</v>
      </c>
      <c r="H4914" s="4" t="s">
        <v>5689</v>
      </c>
      <c r="I4914" s="66">
        <v>7</v>
      </c>
      <c r="J4914" s="66" t="s">
        <v>5690</v>
      </c>
      <c r="K4914" s="4">
        <v>310924</v>
      </c>
      <c r="L4914" s="67"/>
      <c r="M4914" s="3">
        <v>43581</v>
      </c>
      <c r="N4914" s="66">
        <v>7</v>
      </c>
      <c r="O4914" s="66" t="s">
        <v>5690</v>
      </c>
      <c r="P4914" s="66">
        <v>310924</v>
      </c>
      <c r="Q4914" s="67"/>
      <c r="R4914" s="68" t="s">
        <v>5689</v>
      </c>
      <c r="S4914" s="3">
        <v>43581</v>
      </c>
      <c r="T4914" s="4" t="s">
        <v>7176</v>
      </c>
    </row>
    <row r="4915" spans="1:20" ht="15.75" thickBot="1" x14ac:dyDescent="0.3">
      <c r="A4915" s="64">
        <v>4905</v>
      </c>
      <c r="B4915" s="61" t="s">
        <v>14585</v>
      </c>
      <c r="C4915" s="4" t="s">
        <v>54</v>
      </c>
      <c r="D4915" s="4" t="s">
        <v>24</v>
      </c>
      <c r="E4915" s="2" t="s">
        <v>24</v>
      </c>
      <c r="F4915" s="4" t="s">
        <v>14514</v>
      </c>
      <c r="G4915" s="4" t="s">
        <v>98</v>
      </c>
      <c r="H4915" s="4" t="s">
        <v>5689</v>
      </c>
      <c r="I4915" s="66">
        <v>1</v>
      </c>
      <c r="J4915" s="66" t="s">
        <v>5690</v>
      </c>
      <c r="K4915" s="4">
        <v>155378</v>
      </c>
      <c r="L4915" s="67"/>
      <c r="M4915" s="3">
        <v>43581</v>
      </c>
      <c r="N4915" s="66">
        <v>1</v>
      </c>
      <c r="O4915" s="66" t="s">
        <v>5690</v>
      </c>
      <c r="P4915" s="66">
        <v>155378</v>
      </c>
      <c r="Q4915" s="67"/>
      <c r="R4915" s="68" t="s">
        <v>5689</v>
      </c>
      <c r="S4915" s="3">
        <v>43581</v>
      </c>
      <c r="T4915" s="4" t="s">
        <v>7176</v>
      </c>
    </row>
    <row r="4916" spans="1:20" ht="15.75" thickBot="1" x14ac:dyDescent="0.3">
      <c r="A4916" s="64">
        <v>4906</v>
      </c>
      <c r="B4916" s="61" t="s">
        <v>14586</v>
      </c>
      <c r="C4916" s="4" t="s">
        <v>54</v>
      </c>
      <c r="D4916" s="4" t="s">
        <v>24</v>
      </c>
      <c r="E4916" s="2" t="s">
        <v>24</v>
      </c>
      <c r="F4916" s="4" t="s">
        <v>14571</v>
      </c>
      <c r="G4916" s="4" t="s">
        <v>98</v>
      </c>
      <c r="H4916" s="4" t="s">
        <v>5689</v>
      </c>
      <c r="I4916" s="66">
        <v>1</v>
      </c>
      <c r="J4916" s="66" t="s">
        <v>5690</v>
      </c>
      <c r="K4916" s="4">
        <v>136137</v>
      </c>
      <c r="L4916" s="67"/>
      <c r="M4916" s="3">
        <v>43581</v>
      </c>
      <c r="N4916" s="66">
        <v>1</v>
      </c>
      <c r="O4916" s="66" t="s">
        <v>5690</v>
      </c>
      <c r="P4916" s="66">
        <v>136137</v>
      </c>
      <c r="Q4916" s="67"/>
      <c r="R4916" s="68" t="s">
        <v>5689</v>
      </c>
      <c r="S4916" s="3">
        <v>43581</v>
      </c>
      <c r="T4916" s="4" t="s">
        <v>7176</v>
      </c>
    </row>
    <row r="4917" spans="1:20" ht="15.75" thickBot="1" x14ac:dyDescent="0.3">
      <c r="A4917" s="64">
        <v>4907</v>
      </c>
      <c r="B4917" s="61" t="s">
        <v>14587</v>
      </c>
      <c r="C4917" s="4" t="s">
        <v>54</v>
      </c>
      <c r="D4917" s="4" t="s">
        <v>24</v>
      </c>
      <c r="E4917" s="2" t="s">
        <v>24</v>
      </c>
      <c r="F4917" s="4" t="s">
        <v>14488</v>
      </c>
      <c r="G4917" s="4" t="s">
        <v>98</v>
      </c>
      <c r="H4917" s="4" t="s">
        <v>5689</v>
      </c>
      <c r="I4917" s="66">
        <v>5</v>
      </c>
      <c r="J4917" s="66" t="s">
        <v>5690</v>
      </c>
      <c r="K4917" s="4">
        <v>197479</v>
      </c>
      <c r="L4917" s="67"/>
      <c r="M4917" s="3">
        <v>43581</v>
      </c>
      <c r="N4917" s="66">
        <v>5</v>
      </c>
      <c r="O4917" s="66" t="s">
        <v>5690</v>
      </c>
      <c r="P4917" s="66">
        <v>197479</v>
      </c>
      <c r="Q4917" s="67"/>
      <c r="R4917" s="68" t="s">
        <v>5689</v>
      </c>
      <c r="S4917" s="3">
        <v>43581</v>
      </c>
      <c r="T4917" s="4" t="s">
        <v>7176</v>
      </c>
    </row>
    <row r="4918" spans="1:20" ht="15.75" thickBot="1" x14ac:dyDescent="0.3">
      <c r="A4918" s="64">
        <v>4908</v>
      </c>
      <c r="B4918" s="61" t="s">
        <v>14588</v>
      </c>
      <c r="C4918" s="4" t="s">
        <v>54</v>
      </c>
      <c r="D4918" s="4" t="s">
        <v>24</v>
      </c>
      <c r="E4918" s="2" t="s">
        <v>24</v>
      </c>
      <c r="F4918" s="4" t="s">
        <v>14488</v>
      </c>
      <c r="G4918" s="4" t="s">
        <v>98</v>
      </c>
      <c r="H4918" s="4" t="s">
        <v>5689</v>
      </c>
      <c r="I4918" s="66">
        <v>15</v>
      </c>
      <c r="J4918" s="66" t="s">
        <v>5690</v>
      </c>
      <c r="K4918" s="4">
        <v>197479</v>
      </c>
      <c r="L4918" s="67"/>
      <c r="M4918" s="3">
        <v>43581</v>
      </c>
      <c r="N4918" s="66">
        <v>15</v>
      </c>
      <c r="O4918" s="66" t="s">
        <v>5690</v>
      </c>
      <c r="P4918" s="66">
        <v>197479</v>
      </c>
      <c r="Q4918" s="67"/>
      <c r="R4918" s="68" t="s">
        <v>5689</v>
      </c>
      <c r="S4918" s="3">
        <v>43581</v>
      </c>
      <c r="T4918" s="4" t="s">
        <v>7176</v>
      </c>
    </row>
    <row r="4919" spans="1:20" ht="15.75" thickBot="1" x14ac:dyDescent="0.3">
      <c r="A4919" s="64">
        <v>4909</v>
      </c>
      <c r="B4919" s="61" t="s">
        <v>14589</v>
      </c>
      <c r="C4919" s="4" t="s">
        <v>54</v>
      </c>
      <c r="D4919" s="4" t="s">
        <v>24</v>
      </c>
      <c r="E4919" s="2" t="s">
        <v>24</v>
      </c>
      <c r="F4919" s="4" t="s">
        <v>14590</v>
      </c>
      <c r="G4919" s="4" t="s">
        <v>98</v>
      </c>
      <c r="H4919" s="4" t="s">
        <v>5689</v>
      </c>
      <c r="I4919" s="66">
        <v>1</v>
      </c>
      <c r="J4919" s="66" t="s">
        <v>5690</v>
      </c>
      <c r="K4919" s="4">
        <v>218487</v>
      </c>
      <c r="L4919" s="67"/>
      <c r="M4919" s="3">
        <v>43581</v>
      </c>
      <c r="N4919" s="66">
        <v>1</v>
      </c>
      <c r="O4919" s="66" t="s">
        <v>5690</v>
      </c>
      <c r="P4919" s="66">
        <v>218487</v>
      </c>
      <c r="Q4919" s="67"/>
      <c r="R4919" s="68" t="s">
        <v>5689</v>
      </c>
      <c r="S4919" s="3">
        <v>43581</v>
      </c>
      <c r="T4919" s="4" t="s">
        <v>7176</v>
      </c>
    </row>
    <row r="4920" spans="1:20" ht="15.75" thickBot="1" x14ac:dyDescent="0.3">
      <c r="A4920" s="64">
        <v>4910</v>
      </c>
      <c r="B4920" s="61" t="s">
        <v>14591</v>
      </c>
      <c r="C4920" s="4" t="s">
        <v>54</v>
      </c>
      <c r="D4920" s="4" t="s">
        <v>24</v>
      </c>
      <c r="E4920" s="2" t="s">
        <v>24</v>
      </c>
      <c r="F4920" s="4" t="s">
        <v>14547</v>
      </c>
      <c r="G4920" s="4" t="s">
        <v>98</v>
      </c>
      <c r="H4920" s="4" t="s">
        <v>5689</v>
      </c>
      <c r="I4920" s="66">
        <v>3</v>
      </c>
      <c r="J4920" s="66" t="s">
        <v>5690</v>
      </c>
      <c r="K4920" s="4">
        <v>579832</v>
      </c>
      <c r="L4920" s="67"/>
      <c r="M4920" s="3">
        <v>43581</v>
      </c>
      <c r="N4920" s="66">
        <v>3</v>
      </c>
      <c r="O4920" s="66" t="s">
        <v>5690</v>
      </c>
      <c r="P4920" s="66">
        <v>579832</v>
      </c>
      <c r="Q4920" s="67"/>
      <c r="R4920" s="68" t="s">
        <v>5689</v>
      </c>
      <c r="S4920" s="3">
        <v>43581</v>
      </c>
      <c r="T4920" s="4" t="s">
        <v>7176</v>
      </c>
    </row>
    <row r="4921" spans="1:20" ht="15.75" thickBot="1" x14ac:dyDescent="0.3">
      <c r="A4921" s="64">
        <v>4911</v>
      </c>
      <c r="B4921" s="61" t="s">
        <v>14592</v>
      </c>
      <c r="C4921" s="4" t="s">
        <v>54</v>
      </c>
      <c r="D4921" s="4" t="s">
        <v>24</v>
      </c>
      <c r="E4921" s="2" t="s">
        <v>24</v>
      </c>
      <c r="F4921" s="4" t="s">
        <v>14494</v>
      </c>
      <c r="G4921" s="4" t="s">
        <v>98</v>
      </c>
      <c r="H4921" s="4" t="s">
        <v>5689</v>
      </c>
      <c r="I4921" s="66">
        <v>5</v>
      </c>
      <c r="J4921" s="66" t="s">
        <v>5690</v>
      </c>
      <c r="K4921" s="4">
        <v>159664</v>
      </c>
      <c r="L4921" s="67"/>
      <c r="M4921" s="3">
        <v>43581</v>
      </c>
      <c r="N4921" s="66">
        <v>5</v>
      </c>
      <c r="O4921" s="66" t="s">
        <v>5690</v>
      </c>
      <c r="P4921" s="66">
        <v>159664</v>
      </c>
      <c r="Q4921" s="67"/>
      <c r="R4921" s="68" t="s">
        <v>5689</v>
      </c>
      <c r="S4921" s="3">
        <v>43581</v>
      </c>
      <c r="T4921" s="4" t="s">
        <v>7176</v>
      </c>
    </row>
    <row r="4922" spans="1:20" ht="15.75" thickBot="1" x14ac:dyDescent="0.3">
      <c r="A4922" s="64">
        <v>4912</v>
      </c>
      <c r="B4922" s="61" t="s">
        <v>14593</v>
      </c>
      <c r="C4922" s="4" t="s">
        <v>54</v>
      </c>
      <c r="D4922" s="4" t="s">
        <v>24</v>
      </c>
      <c r="E4922" s="2" t="s">
        <v>24</v>
      </c>
      <c r="F4922" s="4" t="s">
        <v>14496</v>
      </c>
      <c r="G4922" s="4" t="s">
        <v>98</v>
      </c>
      <c r="H4922" s="4" t="s">
        <v>5689</v>
      </c>
      <c r="I4922" s="66">
        <v>1</v>
      </c>
      <c r="J4922" s="66" t="s">
        <v>5690</v>
      </c>
      <c r="K4922" s="4">
        <v>163866</v>
      </c>
      <c r="L4922" s="67"/>
      <c r="M4922" s="3">
        <v>43581</v>
      </c>
      <c r="N4922" s="66">
        <v>1</v>
      </c>
      <c r="O4922" s="66" t="s">
        <v>5690</v>
      </c>
      <c r="P4922" s="66">
        <v>163866</v>
      </c>
      <c r="Q4922" s="67"/>
      <c r="R4922" s="68" t="s">
        <v>5689</v>
      </c>
      <c r="S4922" s="3">
        <v>43581</v>
      </c>
      <c r="T4922" s="4" t="s">
        <v>7176</v>
      </c>
    </row>
    <row r="4923" spans="1:20" ht="15.75" thickBot="1" x14ac:dyDescent="0.3">
      <c r="A4923" s="64">
        <v>4913</v>
      </c>
      <c r="B4923" s="61" t="s">
        <v>14594</v>
      </c>
      <c r="C4923" s="4" t="s">
        <v>54</v>
      </c>
      <c r="D4923" s="4" t="s">
        <v>24</v>
      </c>
      <c r="E4923" s="2" t="s">
        <v>24</v>
      </c>
      <c r="F4923" s="4" t="s">
        <v>14498</v>
      </c>
      <c r="G4923" s="4" t="s">
        <v>98</v>
      </c>
      <c r="H4923" s="4" t="s">
        <v>5689</v>
      </c>
      <c r="I4923" s="66">
        <v>1</v>
      </c>
      <c r="J4923" s="66" t="s">
        <v>5690</v>
      </c>
      <c r="K4923" s="4">
        <v>499160</v>
      </c>
      <c r="L4923" s="67"/>
      <c r="M4923" s="3">
        <v>43581</v>
      </c>
      <c r="N4923" s="66">
        <v>1</v>
      </c>
      <c r="O4923" s="66" t="s">
        <v>5690</v>
      </c>
      <c r="P4923" s="66">
        <v>499160</v>
      </c>
      <c r="Q4923" s="67"/>
      <c r="R4923" s="68" t="s">
        <v>5689</v>
      </c>
      <c r="S4923" s="3">
        <v>43581</v>
      </c>
      <c r="T4923" s="4" t="s">
        <v>7176</v>
      </c>
    </row>
    <row r="4924" spans="1:20" ht="15.75" thickBot="1" x14ac:dyDescent="0.3">
      <c r="A4924" s="64">
        <v>4914</v>
      </c>
      <c r="B4924" s="61" t="s">
        <v>14595</v>
      </c>
      <c r="C4924" s="4" t="s">
        <v>54</v>
      </c>
      <c r="D4924" s="4" t="s">
        <v>24</v>
      </c>
      <c r="E4924" s="2" t="s">
        <v>24</v>
      </c>
      <c r="F4924" s="4" t="s">
        <v>14596</v>
      </c>
      <c r="G4924" s="4" t="s">
        <v>98</v>
      </c>
      <c r="H4924" s="4" t="s">
        <v>5689</v>
      </c>
      <c r="I4924" s="66">
        <v>1</v>
      </c>
      <c r="J4924" s="66" t="s">
        <v>5690</v>
      </c>
      <c r="K4924" s="4">
        <v>218487</v>
      </c>
      <c r="L4924" s="67"/>
      <c r="M4924" s="3">
        <v>43581</v>
      </c>
      <c r="N4924" s="66">
        <v>1</v>
      </c>
      <c r="O4924" s="66" t="s">
        <v>5690</v>
      </c>
      <c r="P4924" s="66">
        <v>218487</v>
      </c>
      <c r="Q4924" s="67"/>
      <c r="R4924" s="68" t="s">
        <v>5689</v>
      </c>
      <c r="S4924" s="3">
        <v>43581</v>
      </c>
      <c r="T4924" s="4" t="s">
        <v>7176</v>
      </c>
    </row>
    <row r="4925" spans="1:20" ht="15.75" thickBot="1" x14ac:dyDescent="0.3">
      <c r="A4925" s="64">
        <v>4915</v>
      </c>
      <c r="B4925" s="61" t="s">
        <v>14597</v>
      </c>
      <c r="C4925" s="4" t="s">
        <v>54</v>
      </c>
      <c r="D4925" s="4" t="s">
        <v>24</v>
      </c>
      <c r="E4925" s="2" t="s">
        <v>24</v>
      </c>
      <c r="F4925" s="4" t="s">
        <v>14562</v>
      </c>
      <c r="G4925" s="4" t="s">
        <v>98</v>
      </c>
      <c r="H4925" s="4" t="s">
        <v>5689</v>
      </c>
      <c r="I4925" s="66">
        <v>1</v>
      </c>
      <c r="J4925" s="66" t="s">
        <v>5690</v>
      </c>
      <c r="K4925" s="4">
        <v>309244</v>
      </c>
      <c r="L4925" s="67"/>
      <c r="M4925" s="3">
        <v>43581</v>
      </c>
      <c r="N4925" s="66">
        <v>1</v>
      </c>
      <c r="O4925" s="66" t="s">
        <v>5690</v>
      </c>
      <c r="P4925" s="66">
        <v>309244</v>
      </c>
      <c r="Q4925" s="67"/>
      <c r="R4925" s="68" t="s">
        <v>5689</v>
      </c>
      <c r="S4925" s="3">
        <v>43581</v>
      </c>
      <c r="T4925" s="4" t="s">
        <v>7176</v>
      </c>
    </row>
    <row r="4926" spans="1:20" ht="15.75" thickBot="1" x14ac:dyDescent="0.3">
      <c r="A4926" s="64">
        <v>4916</v>
      </c>
      <c r="B4926" s="61" t="s">
        <v>14598</v>
      </c>
      <c r="C4926" s="4" t="s">
        <v>54</v>
      </c>
      <c r="D4926" s="4" t="s">
        <v>24</v>
      </c>
      <c r="E4926" s="2" t="s">
        <v>24</v>
      </c>
      <c r="F4926" s="4" t="s">
        <v>14599</v>
      </c>
      <c r="G4926" s="4" t="s">
        <v>98</v>
      </c>
      <c r="H4926" s="4" t="s">
        <v>5689</v>
      </c>
      <c r="I4926" s="66">
        <v>1</v>
      </c>
      <c r="J4926" s="66" t="s">
        <v>5690</v>
      </c>
      <c r="K4926" s="4">
        <v>159664</v>
      </c>
      <c r="L4926" s="67"/>
      <c r="M4926" s="3">
        <v>43581</v>
      </c>
      <c r="N4926" s="66">
        <v>1</v>
      </c>
      <c r="O4926" s="66" t="s">
        <v>5690</v>
      </c>
      <c r="P4926" s="66">
        <v>159664</v>
      </c>
      <c r="Q4926" s="67"/>
      <c r="R4926" s="68" t="s">
        <v>5689</v>
      </c>
      <c r="S4926" s="3">
        <v>43581</v>
      </c>
      <c r="T4926" s="4" t="s">
        <v>7176</v>
      </c>
    </row>
    <row r="4927" spans="1:20" ht="15.75" thickBot="1" x14ac:dyDescent="0.3">
      <c r="A4927" s="64">
        <v>4917</v>
      </c>
      <c r="B4927" s="61" t="s">
        <v>14600</v>
      </c>
      <c r="C4927" s="4" t="s">
        <v>54</v>
      </c>
      <c r="D4927" s="4" t="s">
        <v>24</v>
      </c>
      <c r="E4927" s="2" t="s">
        <v>24</v>
      </c>
      <c r="F4927" s="4" t="s">
        <v>14601</v>
      </c>
      <c r="G4927" s="4" t="s">
        <v>98</v>
      </c>
      <c r="H4927" s="4" t="s">
        <v>5689</v>
      </c>
      <c r="I4927" s="66">
        <v>1</v>
      </c>
      <c r="J4927" s="66" t="s">
        <v>5690</v>
      </c>
      <c r="K4927" s="4">
        <v>218487</v>
      </c>
      <c r="L4927" s="67"/>
      <c r="M4927" s="3">
        <v>43581</v>
      </c>
      <c r="N4927" s="66">
        <v>1</v>
      </c>
      <c r="O4927" s="66" t="s">
        <v>5690</v>
      </c>
      <c r="P4927" s="66">
        <v>218487</v>
      </c>
      <c r="Q4927" s="67"/>
      <c r="R4927" s="68" t="s">
        <v>5689</v>
      </c>
      <c r="S4927" s="3">
        <v>43581</v>
      </c>
      <c r="T4927" s="4" t="s">
        <v>7176</v>
      </c>
    </row>
    <row r="4928" spans="1:20" ht="15.75" thickBot="1" x14ac:dyDescent="0.3">
      <c r="A4928" s="64">
        <v>4918</v>
      </c>
      <c r="B4928" s="61" t="s">
        <v>14602</v>
      </c>
      <c r="C4928" s="4" t="s">
        <v>54</v>
      </c>
      <c r="D4928" s="4" t="s">
        <v>24</v>
      </c>
      <c r="E4928" s="2" t="s">
        <v>24</v>
      </c>
      <c r="F4928" s="4" t="s">
        <v>14603</v>
      </c>
      <c r="G4928" s="4" t="s">
        <v>98</v>
      </c>
      <c r="H4928" s="4" t="s">
        <v>5689</v>
      </c>
      <c r="I4928" s="66">
        <v>3</v>
      </c>
      <c r="J4928" s="66" t="s">
        <v>5690</v>
      </c>
      <c r="K4928" s="4">
        <v>160504</v>
      </c>
      <c r="L4928" s="67"/>
      <c r="M4928" s="3">
        <v>43581</v>
      </c>
      <c r="N4928" s="66">
        <v>3</v>
      </c>
      <c r="O4928" s="66" t="s">
        <v>5690</v>
      </c>
      <c r="P4928" s="66">
        <v>160504</v>
      </c>
      <c r="Q4928" s="67"/>
      <c r="R4928" s="68" t="s">
        <v>5689</v>
      </c>
      <c r="S4928" s="3">
        <v>43581</v>
      </c>
      <c r="T4928" s="4" t="s">
        <v>7176</v>
      </c>
    </row>
    <row r="4929" spans="1:20" ht="15.75" thickBot="1" x14ac:dyDescent="0.3">
      <c r="A4929" s="64">
        <v>4919</v>
      </c>
      <c r="B4929" s="61" t="s">
        <v>14604</v>
      </c>
      <c r="C4929" s="4" t="s">
        <v>54</v>
      </c>
      <c r="D4929" s="4" t="s">
        <v>24</v>
      </c>
      <c r="E4929" s="2" t="s">
        <v>24</v>
      </c>
      <c r="F4929" s="4" t="s">
        <v>14605</v>
      </c>
      <c r="G4929" s="4" t="s">
        <v>98</v>
      </c>
      <c r="H4929" s="4" t="s">
        <v>5689</v>
      </c>
      <c r="I4929" s="66">
        <v>6</v>
      </c>
      <c r="J4929" s="66" t="s">
        <v>5690</v>
      </c>
      <c r="K4929" s="4">
        <v>464706</v>
      </c>
      <c r="L4929" s="67"/>
      <c r="M4929" s="3">
        <v>43581</v>
      </c>
      <c r="N4929" s="66">
        <v>6</v>
      </c>
      <c r="O4929" s="66" t="s">
        <v>5690</v>
      </c>
      <c r="P4929" s="66">
        <v>464706</v>
      </c>
      <c r="Q4929" s="67"/>
      <c r="R4929" s="68" t="s">
        <v>5689</v>
      </c>
      <c r="S4929" s="3">
        <v>43581</v>
      </c>
      <c r="T4929" s="4" t="s">
        <v>7176</v>
      </c>
    </row>
    <row r="4930" spans="1:20" ht="15.75" thickBot="1" x14ac:dyDescent="0.3">
      <c r="A4930" s="64">
        <v>4920</v>
      </c>
      <c r="B4930" s="61" t="s">
        <v>14606</v>
      </c>
      <c r="C4930" s="4" t="s">
        <v>54</v>
      </c>
      <c r="D4930" s="4" t="s">
        <v>24</v>
      </c>
      <c r="E4930" s="2" t="s">
        <v>24</v>
      </c>
      <c r="F4930" s="4" t="s">
        <v>14607</v>
      </c>
      <c r="G4930" s="4" t="s">
        <v>98</v>
      </c>
      <c r="H4930" s="4" t="s">
        <v>5689</v>
      </c>
      <c r="I4930" s="66">
        <v>19</v>
      </c>
      <c r="J4930" s="66" t="s">
        <v>5690</v>
      </c>
      <c r="K4930" s="4">
        <v>329412</v>
      </c>
      <c r="L4930" s="67"/>
      <c r="M4930" s="3">
        <v>43581</v>
      </c>
      <c r="N4930" s="66">
        <v>19</v>
      </c>
      <c r="O4930" s="66" t="s">
        <v>5690</v>
      </c>
      <c r="P4930" s="66">
        <v>329412</v>
      </c>
      <c r="Q4930" s="67"/>
      <c r="R4930" s="68" t="s">
        <v>5689</v>
      </c>
      <c r="S4930" s="3">
        <v>43581</v>
      </c>
      <c r="T4930" s="4" t="s">
        <v>7176</v>
      </c>
    </row>
    <row r="4931" spans="1:20" ht="15.75" thickBot="1" x14ac:dyDescent="0.3">
      <c r="A4931" s="64">
        <v>4921</v>
      </c>
      <c r="B4931" s="61" t="s">
        <v>14608</v>
      </c>
      <c r="C4931" s="4" t="s">
        <v>54</v>
      </c>
      <c r="D4931" s="4" t="s">
        <v>24</v>
      </c>
      <c r="E4931" s="2" t="s">
        <v>24</v>
      </c>
      <c r="F4931" s="4" t="s">
        <v>14531</v>
      </c>
      <c r="G4931" s="4" t="s">
        <v>98</v>
      </c>
      <c r="H4931" s="4" t="s">
        <v>5689</v>
      </c>
      <c r="I4931" s="66">
        <v>2</v>
      </c>
      <c r="J4931" s="66" t="s">
        <v>5690</v>
      </c>
      <c r="K4931" s="4">
        <v>589916</v>
      </c>
      <c r="L4931" s="67"/>
      <c r="M4931" s="3">
        <v>43581</v>
      </c>
      <c r="N4931" s="66">
        <v>2</v>
      </c>
      <c r="O4931" s="66" t="s">
        <v>5690</v>
      </c>
      <c r="P4931" s="66">
        <v>589916</v>
      </c>
      <c r="Q4931" s="67"/>
      <c r="R4931" s="68" t="s">
        <v>5689</v>
      </c>
      <c r="S4931" s="3">
        <v>43581</v>
      </c>
      <c r="T4931" s="4" t="s">
        <v>7176</v>
      </c>
    </row>
    <row r="4932" spans="1:20" ht="15.75" thickBot="1" x14ac:dyDescent="0.3">
      <c r="A4932" s="64">
        <v>4922</v>
      </c>
      <c r="B4932" s="61" t="s">
        <v>14609</v>
      </c>
      <c r="C4932" s="4" t="s">
        <v>54</v>
      </c>
      <c r="D4932" s="4" t="s">
        <v>24</v>
      </c>
      <c r="E4932" s="2" t="s">
        <v>24</v>
      </c>
      <c r="F4932" s="4" t="s">
        <v>14516</v>
      </c>
      <c r="G4932" s="4" t="s">
        <v>98</v>
      </c>
      <c r="H4932" s="4" t="s">
        <v>5689</v>
      </c>
      <c r="I4932" s="66">
        <v>1</v>
      </c>
      <c r="J4932" s="66" t="s">
        <v>5690</v>
      </c>
      <c r="K4932" s="4">
        <v>199160</v>
      </c>
      <c r="L4932" s="67"/>
      <c r="M4932" s="3">
        <v>43581</v>
      </c>
      <c r="N4932" s="66">
        <v>1</v>
      </c>
      <c r="O4932" s="66" t="s">
        <v>5690</v>
      </c>
      <c r="P4932" s="66">
        <v>199160</v>
      </c>
      <c r="Q4932" s="67"/>
      <c r="R4932" s="68" t="s">
        <v>5689</v>
      </c>
      <c r="S4932" s="3">
        <v>43581</v>
      </c>
      <c r="T4932" s="4" t="s">
        <v>7176</v>
      </c>
    </row>
    <row r="4933" spans="1:20" ht="15.75" thickBot="1" x14ac:dyDescent="0.3">
      <c r="A4933" s="64">
        <v>4923</v>
      </c>
      <c r="B4933" s="61" t="s">
        <v>14610</v>
      </c>
      <c r="C4933" s="4" t="s">
        <v>54</v>
      </c>
      <c r="D4933" s="4" t="s">
        <v>24</v>
      </c>
      <c r="E4933" s="2" t="s">
        <v>24</v>
      </c>
      <c r="F4933" s="4" t="s">
        <v>14518</v>
      </c>
      <c r="G4933" s="4" t="s">
        <v>98</v>
      </c>
      <c r="H4933" s="4" t="s">
        <v>5689</v>
      </c>
      <c r="I4933" s="66">
        <v>1</v>
      </c>
      <c r="J4933" s="66" t="s">
        <v>5690</v>
      </c>
      <c r="K4933" s="4">
        <v>375294</v>
      </c>
      <c r="L4933" s="67"/>
      <c r="M4933" s="3">
        <v>43581</v>
      </c>
      <c r="N4933" s="66">
        <v>1</v>
      </c>
      <c r="O4933" s="66" t="s">
        <v>5690</v>
      </c>
      <c r="P4933" s="66">
        <v>375294</v>
      </c>
      <c r="Q4933" s="67"/>
      <c r="R4933" s="68" t="s">
        <v>5689</v>
      </c>
      <c r="S4933" s="3">
        <v>43581</v>
      </c>
      <c r="T4933" s="4" t="s">
        <v>7176</v>
      </c>
    </row>
    <row r="4934" spans="1:20" ht="15.75" thickBot="1" x14ac:dyDescent="0.3">
      <c r="A4934" s="64">
        <v>4924</v>
      </c>
      <c r="B4934" s="61" t="s">
        <v>14611</v>
      </c>
      <c r="C4934" s="4" t="s">
        <v>54</v>
      </c>
      <c r="D4934" s="4" t="s">
        <v>24</v>
      </c>
      <c r="E4934" s="2" t="s">
        <v>24</v>
      </c>
      <c r="F4934" s="4" t="s">
        <v>14520</v>
      </c>
      <c r="G4934" s="4" t="s">
        <v>98</v>
      </c>
      <c r="H4934" s="4" t="s">
        <v>5689</v>
      </c>
      <c r="I4934" s="66">
        <v>1</v>
      </c>
      <c r="J4934" s="66" t="s">
        <v>5690</v>
      </c>
      <c r="K4934" s="4">
        <v>375252</v>
      </c>
      <c r="L4934" s="67"/>
      <c r="M4934" s="3">
        <v>43581</v>
      </c>
      <c r="N4934" s="66">
        <v>1</v>
      </c>
      <c r="O4934" s="66" t="s">
        <v>5690</v>
      </c>
      <c r="P4934" s="66">
        <v>375252</v>
      </c>
      <c r="Q4934" s="67"/>
      <c r="R4934" s="68" t="s">
        <v>5689</v>
      </c>
      <c r="S4934" s="3">
        <v>43581</v>
      </c>
      <c r="T4934" s="4" t="s">
        <v>7176</v>
      </c>
    </row>
    <row r="4935" spans="1:20" ht="15.75" thickBot="1" x14ac:dyDescent="0.3">
      <c r="A4935" s="64">
        <v>4925</v>
      </c>
      <c r="B4935" s="61" t="s">
        <v>14612</v>
      </c>
      <c r="C4935" s="4" t="s">
        <v>54</v>
      </c>
      <c r="D4935" s="4" t="s">
        <v>24</v>
      </c>
      <c r="E4935" s="2" t="s">
        <v>24</v>
      </c>
      <c r="F4935" s="4" t="s">
        <v>14522</v>
      </c>
      <c r="G4935" s="4" t="s">
        <v>98</v>
      </c>
      <c r="H4935" s="4" t="s">
        <v>5689</v>
      </c>
      <c r="I4935" s="66">
        <v>1</v>
      </c>
      <c r="J4935" s="66" t="s">
        <v>5690</v>
      </c>
      <c r="K4935" s="4">
        <v>375252</v>
      </c>
      <c r="L4935" s="67"/>
      <c r="M4935" s="3">
        <v>43581</v>
      </c>
      <c r="N4935" s="66">
        <v>1</v>
      </c>
      <c r="O4935" s="66" t="s">
        <v>5690</v>
      </c>
      <c r="P4935" s="66">
        <v>375252</v>
      </c>
      <c r="Q4935" s="67"/>
      <c r="R4935" s="68" t="s">
        <v>5689</v>
      </c>
      <c r="S4935" s="3">
        <v>43581</v>
      </c>
      <c r="T4935" s="4" t="s">
        <v>7176</v>
      </c>
    </row>
    <row r="4936" spans="1:20" ht="15.75" thickBot="1" x14ac:dyDescent="0.3">
      <c r="A4936" s="64">
        <v>4926</v>
      </c>
      <c r="B4936" s="61" t="s">
        <v>14613</v>
      </c>
      <c r="C4936" s="4" t="s">
        <v>54</v>
      </c>
      <c r="D4936" s="4" t="s">
        <v>24</v>
      </c>
      <c r="E4936" s="2" t="s">
        <v>24</v>
      </c>
      <c r="F4936" s="4" t="s">
        <v>14614</v>
      </c>
      <c r="G4936" s="4" t="s">
        <v>98</v>
      </c>
      <c r="H4936" s="4" t="s">
        <v>5689</v>
      </c>
      <c r="I4936" s="66">
        <v>4</v>
      </c>
      <c r="J4936" s="66" t="s">
        <v>5690</v>
      </c>
      <c r="K4936" s="4">
        <v>361345</v>
      </c>
      <c r="L4936" s="67"/>
      <c r="M4936" s="3">
        <v>43581</v>
      </c>
      <c r="N4936" s="66">
        <v>4</v>
      </c>
      <c r="O4936" s="66" t="s">
        <v>5690</v>
      </c>
      <c r="P4936" s="66">
        <v>361345</v>
      </c>
      <c r="Q4936" s="67"/>
      <c r="R4936" s="68" t="s">
        <v>5689</v>
      </c>
      <c r="S4936" s="3">
        <v>43581</v>
      </c>
      <c r="T4936" s="4" t="s">
        <v>7176</v>
      </c>
    </row>
    <row r="4937" spans="1:20" ht="15.75" thickBot="1" x14ac:dyDescent="0.3">
      <c r="A4937" s="64">
        <v>4927</v>
      </c>
      <c r="B4937" s="61" t="s">
        <v>14615</v>
      </c>
      <c r="C4937" s="4" t="s">
        <v>54</v>
      </c>
      <c r="D4937" s="4" t="s">
        <v>24</v>
      </c>
      <c r="E4937" s="2" t="s">
        <v>24</v>
      </c>
      <c r="F4937" s="4" t="s">
        <v>14616</v>
      </c>
      <c r="G4937" s="4" t="s">
        <v>98</v>
      </c>
      <c r="H4937" s="4" t="s">
        <v>5689</v>
      </c>
      <c r="I4937" s="66">
        <v>1</v>
      </c>
      <c r="J4937" s="66" t="s">
        <v>5690</v>
      </c>
      <c r="K4937" s="4">
        <v>46218</v>
      </c>
      <c r="L4937" s="67"/>
      <c r="M4937" s="3">
        <v>43581</v>
      </c>
      <c r="N4937" s="66">
        <v>1</v>
      </c>
      <c r="O4937" s="66" t="s">
        <v>5690</v>
      </c>
      <c r="P4937" s="66">
        <v>46218</v>
      </c>
      <c r="Q4937" s="67"/>
      <c r="R4937" s="68" t="s">
        <v>5689</v>
      </c>
      <c r="S4937" s="3">
        <v>43581</v>
      </c>
      <c r="T4937" s="4" t="s">
        <v>7176</v>
      </c>
    </row>
    <row r="4938" spans="1:20" ht="15.75" thickBot="1" x14ac:dyDescent="0.3">
      <c r="A4938" s="64">
        <v>4928</v>
      </c>
      <c r="B4938" s="61" t="s">
        <v>14617</v>
      </c>
      <c r="C4938" s="4" t="s">
        <v>54</v>
      </c>
      <c r="D4938" s="4" t="s">
        <v>24</v>
      </c>
      <c r="E4938" s="2" t="s">
        <v>24</v>
      </c>
      <c r="F4938" s="4" t="s">
        <v>14618</v>
      </c>
      <c r="G4938" s="4" t="s">
        <v>98</v>
      </c>
      <c r="H4938" s="4" t="s">
        <v>5689</v>
      </c>
      <c r="I4938" s="66">
        <v>1</v>
      </c>
      <c r="J4938" s="66" t="s">
        <v>5690</v>
      </c>
      <c r="K4938" s="4">
        <v>46218</v>
      </c>
      <c r="L4938" s="67"/>
      <c r="M4938" s="3">
        <v>43581</v>
      </c>
      <c r="N4938" s="66">
        <v>1</v>
      </c>
      <c r="O4938" s="66" t="s">
        <v>5690</v>
      </c>
      <c r="P4938" s="66">
        <v>46218</v>
      </c>
      <c r="Q4938" s="67"/>
      <c r="R4938" s="68" t="s">
        <v>5689</v>
      </c>
      <c r="S4938" s="3">
        <v>43581</v>
      </c>
      <c r="T4938" s="4" t="s">
        <v>7176</v>
      </c>
    </row>
    <row r="4939" spans="1:20" ht="15.75" thickBot="1" x14ac:dyDescent="0.3">
      <c r="A4939" s="64">
        <v>4929</v>
      </c>
      <c r="B4939" s="61" t="s">
        <v>14619</v>
      </c>
      <c r="C4939" s="4" t="s">
        <v>54</v>
      </c>
      <c r="D4939" s="4" t="s">
        <v>24</v>
      </c>
      <c r="E4939" s="2" t="s">
        <v>24</v>
      </c>
      <c r="F4939" s="4" t="s">
        <v>14620</v>
      </c>
      <c r="G4939" s="4" t="s">
        <v>98</v>
      </c>
      <c r="H4939" s="4" t="s">
        <v>5689</v>
      </c>
      <c r="I4939" s="66">
        <v>1</v>
      </c>
      <c r="J4939" s="66" t="s">
        <v>5690</v>
      </c>
      <c r="K4939" s="4">
        <v>46218</v>
      </c>
      <c r="L4939" s="67"/>
      <c r="M4939" s="3">
        <v>43581</v>
      </c>
      <c r="N4939" s="66">
        <v>1</v>
      </c>
      <c r="O4939" s="66" t="s">
        <v>5690</v>
      </c>
      <c r="P4939" s="66">
        <v>46218</v>
      </c>
      <c r="Q4939" s="67"/>
      <c r="R4939" s="68" t="s">
        <v>5689</v>
      </c>
      <c r="S4939" s="3">
        <v>43581</v>
      </c>
      <c r="T4939" s="4" t="s">
        <v>7176</v>
      </c>
    </row>
    <row r="4940" spans="1:20" ht="15.75" thickBot="1" x14ac:dyDescent="0.3">
      <c r="A4940" s="64">
        <v>4930</v>
      </c>
      <c r="B4940" s="61" t="s">
        <v>14621</v>
      </c>
      <c r="C4940" s="4" t="s">
        <v>54</v>
      </c>
      <c r="D4940" s="4" t="s">
        <v>24</v>
      </c>
      <c r="E4940" s="2" t="s">
        <v>24</v>
      </c>
      <c r="F4940" s="4" t="s">
        <v>14622</v>
      </c>
      <c r="G4940" s="4" t="s">
        <v>98</v>
      </c>
      <c r="H4940" s="4" t="s">
        <v>5689</v>
      </c>
      <c r="I4940" s="66">
        <v>3</v>
      </c>
      <c r="J4940" s="66" t="s">
        <v>5690</v>
      </c>
      <c r="K4940" s="4">
        <v>46218</v>
      </c>
      <c r="L4940" s="67"/>
      <c r="M4940" s="3">
        <v>43581</v>
      </c>
      <c r="N4940" s="66">
        <v>3</v>
      </c>
      <c r="O4940" s="66" t="s">
        <v>5690</v>
      </c>
      <c r="P4940" s="66">
        <v>46218</v>
      </c>
      <c r="Q4940" s="67"/>
      <c r="R4940" s="68" t="s">
        <v>5689</v>
      </c>
      <c r="S4940" s="3">
        <v>43581</v>
      </c>
      <c r="T4940" s="4" t="s">
        <v>7176</v>
      </c>
    </row>
    <row r="4941" spans="1:20" ht="15.75" thickBot="1" x14ac:dyDescent="0.3">
      <c r="A4941" s="64">
        <v>4931</v>
      </c>
      <c r="B4941" s="61" t="s">
        <v>14623</v>
      </c>
      <c r="C4941" s="4" t="s">
        <v>54</v>
      </c>
      <c r="D4941" s="4" t="s">
        <v>24</v>
      </c>
      <c r="E4941" s="2" t="s">
        <v>24</v>
      </c>
      <c r="F4941" s="4" t="s">
        <v>14624</v>
      </c>
      <c r="G4941" s="4" t="s">
        <v>98</v>
      </c>
      <c r="H4941" s="4" t="s">
        <v>5689</v>
      </c>
      <c r="I4941" s="66">
        <v>1</v>
      </c>
      <c r="J4941" s="66" t="s">
        <v>5690</v>
      </c>
      <c r="K4941" s="4">
        <v>46218</v>
      </c>
      <c r="L4941" s="67"/>
      <c r="M4941" s="3">
        <v>43581</v>
      </c>
      <c r="N4941" s="66">
        <v>1</v>
      </c>
      <c r="O4941" s="66" t="s">
        <v>5690</v>
      </c>
      <c r="P4941" s="66">
        <v>46218</v>
      </c>
      <c r="Q4941" s="67"/>
      <c r="R4941" s="68" t="s">
        <v>5689</v>
      </c>
      <c r="S4941" s="3">
        <v>43581</v>
      </c>
      <c r="T4941" s="4" t="s">
        <v>7176</v>
      </c>
    </row>
    <row r="4942" spans="1:20" ht="15.75" thickBot="1" x14ac:dyDescent="0.3">
      <c r="A4942" s="64">
        <v>4932</v>
      </c>
      <c r="B4942" s="61" t="s">
        <v>14625</v>
      </c>
      <c r="C4942" s="4" t="s">
        <v>54</v>
      </c>
      <c r="D4942" s="4" t="s">
        <v>24</v>
      </c>
      <c r="E4942" s="2" t="s">
        <v>24</v>
      </c>
      <c r="F4942" s="4" t="s">
        <v>14626</v>
      </c>
      <c r="G4942" s="4" t="s">
        <v>98</v>
      </c>
      <c r="H4942" s="4" t="s">
        <v>5689</v>
      </c>
      <c r="I4942" s="66">
        <v>1</v>
      </c>
      <c r="J4942" s="66" t="s">
        <v>5690</v>
      </c>
      <c r="K4942" s="4">
        <v>46218</v>
      </c>
      <c r="L4942" s="67"/>
      <c r="M4942" s="3">
        <v>43581</v>
      </c>
      <c r="N4942" s="66">
        <v>1</v>
      </c>
      <c r="O4942" s="66" t="s">
        <v>5690</v>
      </c>
      <c r="P4942" s="66">
        <v>46218</v>
      </c>
      <c r="Q4942" s="67"/>
      <c r="R4942" s="68" t="s">
        <v>5689</v>
      </c>
      <c r="S4942" s="3">
        <v>43581</v>
      </c>
      <c r="T4942" s="4" t="s">
        <v>7176</v>
      </c>
    </row>
    <row r="4943" spans="1:20" ht="15.75" thickBot="1" x14ac:dyDescent="0.3">
      <c r="A4943" s="64">
        <v>4933</v>
      </c>
      <c r="B4943" s="61" t="s">
        <v>14627</v>
      </c>
      <c r="C4943" s="4" t="s">
        <v>54</v>
      </c>
      <c r="D4943" s="4" t="s">
        <v>24</v>
      </c>
      <c r="E4943" s="2" t="s">
        <v>24</v>
      </c>
      <c r="F4943" s="4" t="s">
        <v>14628</v>
      </c>
      <c r="G4943" s="4" t="s">
        <v>98</v>
      </c>
      <c r="H4943" s="4" t="s">
        <v>5689</v>
      </c>
      <c r="I4943" s="66">
        <v>1</v>
      </c>
      <c r="J4943" s="66" t="s">
        <v>5690</v>
      </c>
      <c r="K4943" s="4">
        <v>108403</v>
      </c>
      <c r="L4943" s="67"/>
      <c r="M4943" s="3">
        <v>43581</v>
      </c>
      <c r="N4943" s="66">
        <v>1</v>
      </c>
      <c r="O4943" s="66" t="s">
        <v>5690</v>
      </c>
      <c r="P4943" s="66">
        <v>108403</v>
      </c>
      <c r="Q4943" s="67"/>
      <c r="R4943" s="68" t="s">
        <v>5689</v>
      </c>
      <c r="S4943" s="3">
        <v>43581</v>
      </c>
      <c r="T4943" s="4" t="s">
        <v>7176</v>
      </c>
    </row>
    <row r="4944" spans="1:20" ht="15.75" thickBot="1" x14ac:dyDescent="0.3">
      <c r="A4944" s="64">
        <v>4934</v>
      </c>
      <c r="B4944" s="61" t="s">
        <v>14629</v>
      </c>
      <c r="C4944" s="4" t="s">
        <v>54</v>
      </c>
      <c r="D4944" s="4" t="s">
        <v>24</v>
      </c>
      <c r="E4944" s="2" t="s">
        <v>24</v>
      </c>
      <c r="F4944" s="4" t="s">
        <v>14630</v>
      </c>
      <c r="G4944" s="4" t="s">
        <v>98</v>
      </c>
      <c r="H4944" s="4" t="s">
        <v>5689</v>
      </c>
      <c r="I4944" s="66">
        <v>1</v>
      </c>
      <c r="J4944" s="66" t="s">
        <v>5690</v>
      </c>
      <c r="K4944" s="4">
        <v>37815</v>
      </c>
      <c r="L4944" s="67"/>
      <c r="M4944" s="3">
        <v>43581</v>
      </c>
      <c r="N4944" s="66">
        <v>1</v>
      </c>
      <c r="O4944" s="66" t="s">
        <v>5690</v>
      </c>
      <c r="P4944" s="66">
        <v>37815</v>
      </c>
      <c r="Q4944" s="67"/>
      <c r="R4944" s="68" t="s">
        <v>5689</v>
      </c>
      <c r="S4944" s="3">
        <v>43581</v>
      </c>
      <c r="T4944" s="4" t="s">
        <v>7176</v>
      </c>
    </row>
    <row r="4945" spans="1:20" ht="15.75" thickBot="1" x14ac:dyDescent="0.3">
      <c r="A4945" s="64">
        <v>4935</v>
      </c>
      <c r="B4945" s="61" t="s">
        <v>14631</v>
      </c>
      <c r="C4945" s="4" t="s">
        <v>54</v>
      </c>
      <c r="D4945" s="4" t="s">
        <v>24</v>
      </c>
      <c r="E4945" s="2" t="s">
        <v>24</v>
      </c>
      <c r="F4945" s="4" t="s">
        <v>14632</v>
      </c>
      <c r="G4945" s="4" t="s">
        <v>98</v>
      </c>
      <c r="H4945" s="4" t="s">
        <v>5689</v>
      </c>
      <c r="I4945" s="66">
        <v>1</v>
      </c>
      <c r="J4945" s="66" t="s">
        <v>5690</v>
      </c>
      <c r="K4945" s="4">
        <v>117647</v>
      </c>
      <c r="L4945" s="67"/>
      <c r="M4945" s="3">
        <v>43581</v>
      </c>
      <c r="N4945" s="66">
        <v>1</v>
      </c>
      <c r="O4945" s="66" t="s">
        <v>5690</v>
      </c>
      <c r="P4945" s="66">
        <v>117647</v>
      </c>
      <c r="Q4945" s="67"/>
      <c r="R4945" s="68" t="s">
        <v>5689</v>
      </c>
      <c r="S4945" s="3">
        <v>43581</v>
      </c>
      <c r="T4945" s="4" t="s">
        <v>7176</v>
      </c>
    </row>
    <row r="4946" spans="1:20" ht="15.75" thickBot="1" x14ac:dyDescent="0.3">
      <c r="A4946" s="64">
        <v>4936</v>
      </c>
      <c r="B4946" s="61" t="s">
        <v>14633</v>
      </c>
      <c r="C4946" s="4" t="s">
        <v>54</v>
      </c>
      <c r="D4946" s="4" t="s">
        <v>24</v>
      </c>
      <c r="E4946" s="2" t="s">
        <v>24</v>
      </c>
      <c r="F4946" s="4" t="s">
        <v>14634</v>
      </c>
      <c r="G4946" s="4" t="s">
        <v>98</v>
      </c>
      <c r="H4946" s="4" t="s">
        <v>5689</v>
      </c>
      <c r="I4946" s="66">
        <v>1</v>
      </c>
      <c r="J4946" s="66" t="s">
        <v>5690</v>
      </c>
      <c r="K4946" s="4">
        <v>117647</v>
      </c>
      <c r="L4946" s="67"/>
      <c r="M4946" s="3">
        <v>43581</v>
      </c>
      <c r="N4946" s="66">
        <v>1</v>
      </c>
      <c r="O4946" s="66" t="s">
        <v>5690</v>
      </c>
      <c r="P4946" s="66">
        <v>117647</v>
      </c>
      <c r="Q4946" s="67"/>
      <c r="R4946" s="68" t="s">
        <v>5689</v>
      </c>
      <c r="S4946" s="3">
        <v>43581</v>
      </c>
      <c r="T4946" s="4" t="s">
        <v>7176</v>
      </c>
    </row>
    <row r="4947" spans="1:20" ht="15.75" thickBot="1" x14ac:dyDescent="0.3">
      <c r="A4947" s="64">
        <v>4937</v>
      </c>
      <c r="B4947" s="61" t="s">
        <v>14635</v>
      </c>
      <c r="C4947" s="4" t="s">
        <v>54</v>
      </c>
      <c r="D4947" s="4" t="s">
        <v>24</v>
      </c>
      <c r="E4947" s="2" t="s">
        <v>24</v>
      </c>
      <c r="F4947" s="4" t="s">
        <v>14636</v>
      </c>
      <c r="G4947" s="4" t="s">
        <v>98</v>
      </c>
      <c r="H4947" s="4" t="s">
        <v>5689</v>
      </c>
      <c r="I4947" s="66">
        <v>1</v>
      </c>
      <c r="J4947" s="66" t="s">
        <v>5690</v>
      </c>
      <c r="K4947" s="4">
        <v>117647</v>
      </c>
      <c r="L4947" s="67"/>
      <c r="M4947" s="3">
        <v>43581</v>
      </c>
      <c r="N4947" s="66">
        <v>1</v>
      </c>
      <c r="O4947" s="66" t="s">
        <v>5690</v>
      </c>
      <c r="P4947" s="66">
        <v>117647</v>
      </c>
      <c r="Q4947" s="67"/>
      <c r="R4947" s="68" t="s">
        <v>5689</v>
      </c>
      <c r="S4947" s="3">
        <v>43581</v>
      </c>
      <c r="T4947" s="4" t="s">
        <v>7176</v>
      </c>
    </row>
    <row r="4948" spans="1:20" ht="15.75" thickBot="1" x14ac:dyDescent="0.3">
      <c r="A4948" s="64">
        <v>4938</v>
      </c>
      <c r="B4948" s="61" t="s">
        <v>14637</v>
      </c>
      <c r="C4948" s="4" t="s">
        <v>54</v>
      </c>
      <c r="D4948" s="4" t="s">
        <v>24</v>
      </c>
      <c r="E4948" s="2" t="s">
        <v>24</v>
      </c>
      <c r="F4948" s="4" t="s">
        <v>14580</v>
      </c>
      <c r="G4948" s="4" t="s">
        <v>98</v>
      </c>
      <c r="H4948" s="4" t="s">
        <v>5689</v>
      </c>
      <c r="I4948" s="66">
        <v>14</v>
      </c>
      <c r="J4948" s="66" t="s">
        <v>5690</v>
      </c>
      <c r="K4948" s="4">
        <v>342017</v>
      </c>
      <c r="L4948" s="67"/>
      <c r="M4948" s="3">
        <v>43581</v>
      </c>
      <c r="N4948" s="66">
        <v>14</v>
      </c>
      <c r="O4948" s="66" t="s">
        <v>5690</v>
      </c>
      <c r="P4948" s="66">
        <v>342017</v>
      </c>
      <c r="Q4948" s="67"/>
      <c r="R4948" s="68" t="s">
        <v>5689</v>
      </c>
      <c r="S4948" s="3">
        <v>43581</v>
      </c>
      <c r="T4948" s="4" t="s">
        <v>7176</v>
      </c>
    </row>
    <row r="4949" spans="1:20" ht="15.75" thickBot="1" x14ac:dyDescent="0.3">
      <c r="A4949" s="64">
        <v>4939</v>
      </c>
      <c r="B4949" s="61" t="s">
        <v>14638</v>
      </c>
      <c r="C4949" s="4" t="s">
        <v>54</v>
      </c>
      <c r="D4949" s="4" t="s">
        <v>24</v>
      </c>
      <c r="E4949" s="2" t="s">
        <v>24</v>
      </c>
      <c r="F4949" s="4" t="s">
        <v>14486</v>
      </c>
      <c r="G4949" s="4" t="s">
        <v>98</v>
      </c>
      <c r="H4949" s="4" t="s">
        <v>5689</v>
      </c>
      <c r="I4949" s="66">
        <v>15</v>
      </c>
      <c r="J4949" s="66" t="s">
        <v>5690</v>
      </c>
      <c r="K4949" s="4">
        <v>310924</v>
      </c>
      <c r="L4949" s="67"/>
      <c r="M4949" s="3">
        <v>43581</v>
      </c>
      <c r="N4949" s="66">
        <v>15</v>
      </c>
      <c r="O4949" s="66" t="s">
        <v>5690</v>
      </c>
      <c r="P4949" s="66">
        <v>310924</v>
      </c>
      <c r="Q4949" s="67"/>
      <c r="R4949" s="68" t="s">
        <v>5689</v>
      </c>
      <c r="S4949" s="3">
        <v>43581</v>
      </c>
      <c r="T4949" s="4" t="s">
        <v>7176</v>
      </c>
    </row>
    <row r="4950" spans="1:20" ht="15.75" thickBot="1" x14ac:dyDescent="0.3">
      <c r="A4950" s="64">
        <v>4940</v>
      </c>
      <c r="B4950" s="61" t="s">
        <v>14639</v>
      </c>
      <c r="C4950" s="4" t="s">
        <v>54</v>
      </c>
      <c r="D4950" s="4" t="s">
        <v>24</v>
      </c>
      <c r="E4950" s="2" t="s">
        <v>24</v>
      </c>
      <c r="F4950" s="4" t="s">
        <v>14541</v>
      </c>
      <c r="G4950" s="4" t="s">
        <v>98</v>
      </c>
      <c r="H4950" s="4" t="s">
        <v>5689</v>
      </c>
      <c r="I4950" s="66">
        <v>1</v>
      </c>
      <c r="J4950" s="66" t="s">
        <v>5690</v>
      </c>
      <c r="K4950" s="4">
        <v>211765</v>
      </c>
      <c r="L4950" s="67"/>
      <c r="M4950" s="3">
        <v>43581</v>
      </c>
      <c r="N4950" s="66">
        <v>1</v>
      </c>
      <c r="O4950" s="66" t="s">
        <v>5690</v>
      </c>
      <c r="P4950" s="66">
        <v>211765</v>
      </c>
      <c r="Q4950" s="67"/>
      <c r="R4950" s="68" t="s">
        <v>5689</v>
      </c>
      <c r="S4950" s="3">
        <v>43581</v>
      </c>
      <c r="T4950" s="4" t="s">
        <v>7176</v>
      </c>
    </row>
    <row r="4951" spans="1:20" ht="15.75" thickBot="1" x14ac:dyDescent="0.3">
      <c r="A4951" s="64">
        <v>4941</v>
      </c>
      <c r="B4951" s="61" t="s">
        <v>14640</v>
      </c>
      <c r="C4951" s="4" t="s">
        <v>54</v>
      </c>
      <c r="D4951" s="4" t="s">
        <v>24</v>
      </c>
      <c r="E4951" s="2" t="s">
        <v>24</v>
      </c>
      <c r="F4951" s="4" t="s">
        <v>14565</v>
      </c>
      <c r="G4951" s="4" t="s">
        <v>98</v>
      </c>
      <c r="H4951" s="4" t="s">
        <v>5689</v>
      </c>
      <c r="I4951" s="66">
        <v>2</v>
      </c>
      <c r="J4951" s="66" t="s">
        <v>5690</v>
      </c>
      <c r="K4951" s="4">
        <v>163866</v>
      </c>
      <c r="L4951" s="67"/>
      <c r="M4951" s="3">
        <v>43581</v>
      </c>
      <c r="N4951" s="66">
        <v>2</v>
      </c>
      <c r="O4951" s="66" t="s">
        <v>5690</v>
      </c>
      <c r="P4951" s="66">
        <v>163866</v>
      </c>
      <c r="Q4951" s="67"/>
      <c r="R4951" s="68" t="s">
        <v>5689</v>
      </c>
      <c r="S4951" s="3">
        <v>43581</v>
      </c>
      <c r="T4951" s="4" t="s">
        <v>7176</v>
      </c>
    </row>
    <row r="4952" spans="1:20" ht="15.75" thickBot="1" x14ac:dyDescent="0.3">
      <c r="A4952" s="64">
        <v>4942</v>
      </c>
      <c r="B4952" s="61" t="s">
        <v>14641</v>
      </c>
      <c r="C4952" s="4" t="s">
        <v>54</v>
      </c>
      <c r="D4952" s="4" t="s">
        <v>24</v>
      </c>
      <c r="E4952" s="2" t="s">
        <v>24</v>
      </c>
      <c r="F4952" s="4" t="s">
        <v>14642</v>
      </c>
      <c r="G4952" s="4" t="s">
        <v>98</v>
      </c>
      <c r="H4952" s="4" t="s">
        <v>5689</v>
      </c>
      <c r="I4952" s="66">
        <v>2</v>
      </c>
      <c r="J4952" s="66" t="s">
        <v>5690</v>
      </c>
      <c r="K4952" s="4">
        <v>114286</v>
      </c>
      <c r="L4952" s="67"/>
      <c r="M4952" s="3">
        <v>43581</v>
      </c>
      <c r="N4952" s="66">
        <v>2</v>
      </c>
      <c r="O4952" s="66" t="s">
        <v>5690</v>
      </c>
      <c r="P4952" s="66">
        <v>114286</v>
      </c>
      <c r="Q4952" s="67"/>
      <c r="R4952" s="68" t="s">
        <v>5689</v>
      </c>
      <c r="S4952" s="3">
        <v>43581</v>
      </c>
      <c r="T4952" s="4" t="s">
        <v>7176</v>
      </c>
    </row>
    <row r="4953" spans="1:20" ht="15.75" thickBot="1" x14ac:dyDescent="0.3">
      <c r="A4953" s="64">
        <v>4943</v>
      </c>
      <c r="B4953" s="61" t="s">
        <v>14643</v>
      </c>
      <c r="C4953" s="4" t="s">
        <v>54</v>
      </c>
      <c r="D4953" s="4" t="s">
        <v>24</v>
      </c>
      <c r="E4953" s="2" t="s">
        <v>24</v>
      </c>
      <c r="F4953" s="4" t="s">
        <v>14498</v>
      </c>
      <c r="G4953" s="4" t="s">
        <v>98</v>
      </c>
      <c r="H4953" s="4" t="s">
        <v>5689</v>
      </c>
      <c r="I4953" s="66">
        <v>1</v>
      </c>
      <c r="J4953" s="66" t="s">
        <v>5690</v>
      </c>
      <c r="K4953" s="4">
        <v>589916</v>
      </c>
      <c r="L4953" s="67"/>
      <c r="M4953" s="3">
        <v>43581</v>
      </c>
      <c r="N4953" s="66">
        <v>1</v>
      </c>
      <c r="O4953" s="66" t="s">
        <v>5690</v>
      </c>
      <c r="P4953" s="66">
        <v>589916</v>
      </c>
      <c r="Q4953" s="67"/>
      <c r="R4953" s="68" t="s">
        <v>5689</v>
      </c>
      <c r="S4953" s="3">
        <v>43581</v>
      </c>
      <c r="T4953" s="4" t="s">
        <v>7176</v>
      </c>
    </row>
    <row r="4954" spans="1:20" ht="15.75" thickBot="1" x14ac:dyDescent="0.3">
      <c r="A4954" s="64">
        <v>4944</v>
      </c>
      <c r="B4954" s="61" t="s">
        <v>14644</v>
      </c>
      <c r="C4954" s="4" t="s">
        <v>54</v>
      </c>
      <c r="D4954" s="4" t="s">
        <v>24</v>
      </c>
      <c r="E4954" s="2" t="s">
        <v>24</v>
      </c>
      <c r="F4954" s="4" t="s">
        <v>14557</v>
      </c>
      <c r="G4954" s="4" t="s">
        <v>98</v>
      </c>
      <c r="H4954" s="4" t="s">
        <v>5689</v>
      </c>
      <c r="I4954" s="66">
        <v>2</v>
      </c>
      <c r="J4954" s="66" t="s">
        <v>5690</v>
      </c>
      <c r="K4954" s="4">
        <v>362185</v>
      </c>
      <c r="L4954" s="67"/>
      <c r="M4954" s="3">
        <v>43581</v>
      </c>
      <c r="N4954" s="66">
        <v>2</v>
      </c>
      <c r="O4954" s="66" t="s">
        <v>5690</v>
      </c>
      <c r="P4954" s="66">
        <v>362185</v>
      </c>
      <c r="Q4954" s="67"/>
      <c r="R4954" s="68" t="s">
        <v>5689</v>
      </c>
      <c r="S4954" s="3">
        <v>43581</v>
      </c>
      <c r="T4954" s="4" t="s">
        <v>7176</v>
      </c>
    </row>
    <row r="4955" spans="1:20" ht="15.75" thickBot="1" x14ac:dyDescent="0.3">
      <c r="A4955" s="64">
        <v>4945</v>
      </c>
      <c r="B4955" s="61" t="s">
        <v>14645</v>
      </c>
      <c r="C4955" s="4" t="s">
        <v>54</v>
      </c>
      <c r="D4955" s="4" t="s">
        <v>24</v>
      </c>
      <c r="E4955" s="2" t="s">
        <v>24</v>
      </c>
      <c r="F4955" s="4" t="s">
        <v>14494</v>
      </c>
      <c r="G4955" s="4" t="s">
        <v>98</v>
      </c>
      <c r="H4955" s="4" t="s">
        <v>5689</v>
      </c>
      <c r="I4955" s="66">
        <v>3</v>
      </c>
      <c r="J4955" s="66" t="s">
        <v>5690</v>
      </c>
      <c r="K4955" s="4">
        <v>159664</v>
      </c>
      <c r="L4955" s="67"/>
      <c r="M4955" s="3">
        <v>43581</v>
      </c>
      <c r="N4955" s="66">
        <v>3</v>
      </c>
      <c r="O4955" s="66" t="s">
        <v>5690</v>
      </c>
      <c r="P4955" s="66">
        <v>159664</v>
      </c>
      <c r="Q4955" s="67"/>
      <c r="R4955" s="68" t="s">
        <v>5689</v>
      </c>
      <c r="S4955" s="3">
        <v>43581</v>
      </c>
      <c r="T4955" s="4" t="s">
        <v>7176</v>
      </c>
    </row>
    <row r="4956" spans="1:20" ht="15.75" thickBot="1" x14ac:dyDescent="0.3">
      <c r="A4956" s="64">
        <v>4946</v>
      </c>
      <c r="B4956" s="61" t="s">
        <v>14646</v>
      </c>
      <c r="C4956" s="4" t="s">
        <v>54</v>
      </c>
      <c r="D4956" s="4" t="s">
        <v>24</v>
      </c>
      <c r="E4956" s="2" t="s">
        <v>24</v>
      </c>
      <c r="F4956" s="4" t="s">
        <v>14486</v>
      </c>
      <c r="G4956" s="4" t="s">
        <v>98</v>
      </c>
      <c r="H4956" s="4" t="s">
        <v>5689</v>
      </c>
      <c r="I4956" s="66">
        <v>4</v>
      </c>
      <c r="J4956" s="66" t="s">
        <v>5690</v>
      </c>
      <c r="K4956" s="4">
        <v>310924</v>
      </c>
      <c r="L4956" s="67"/>
      <c r="M4956" s="3">
        <v>43581</v>
      </c>
      <c r="N4956" s="66">
        <v>4</v>
      </c>
      <c r="O4956" s="66" t="s">
        <v>5690</v>
      </c>
      <c r="P4956" s="66">
        <v>310924</v>
      </c>
      <c r="Q4956" s="67"/>
      <c r="R4956" s="68" t="s">
        <v>5689</v>
      </c>
      <c r="S4956" s="3">
        <v>43581</v>
      </c>
      <c r="T4956" s="4" t="s">
        <v>7176</v>
      </c>
    </row>
    <row r="4957" spans="1:20" ht="15.75" thickBot="1" x14ac:dyDescent="0.3">
      <c r="A4957" s="64">
        <v>4947</v>
      </c>
      <c r="B4957" s="61" t="s">
        <v>14647</v>
      </c>
      <c r="C4957" s="4" t="s">
        <v>54</v>
      </c>
      <c r="D4957" s="4" t="s">
        <v>24</v>
      </c>
      <c r="E4957" s="2" t="s">
        <v>24</v>
      </c>
      <c r="F4957" s="4" t="s">
        <v>14648</v>
      </c>
      <c r="G4957" s="4" t="s">
        <v>98</v>
      </c>
      <c r="H4957" s="4" t="s">
        <v>5689</v>
      </c>
      <c r="I4957" s="66">
        <v>2</v>
      </c>
      <c r="J4957" s="66" t="s">
        <v>5690</v>
      </c>
      <c r="K4957" s="4">
        <v>37815</v>
      </c>
      <c r="L4957" s="67"/>
      <c r="M4957" s="3">
        <v>43581</v>
      </c>
      <c r="N4957" s="66">
        <v>2</v>
      </c>
      <c r="O4957" s="66" t="s">
        <v>5690</v>
      </c>
      <c r="P4957" s="66">
        <v>37815</v>
      </c>
      <c r="Q4957" s="67"/>
      <c r="R4957" s="68" t="s">
        <v>5689</v>
      </c>
      <c r="S4957" s="3">
        <v>43581</v>
      </c>
      <c r="T4957" s="4" t="s">
        <v>7176</v>
      </c>
    </row>
    <row r="4958" spans="1:20" ht="15.75" thickBot="1" x14ac:dyDescent="0.3">
      <c r="A4958" s="64">
        <v>4948</v>
      </c>
      <c r="B4958" s="61" t="s">
        <v>14649</v>
      </c>
      <c r="C4958" s="4" t="s">
        <v>54</v>
      </c>
      <c r="D4958" s="4" t="s">
        <v>24</v>
      </c>
      <c r="E4958" s="2" t="s">
        <v>24</v>
      </c>
      <c r="F4958" s="4" t="s">
        <v>14650</v>
      </c>
      <c r="G4958" s="4" t="s">
        <v>98</v>
      </c>
      <c r="H4958" s="4" t="s">
        <v>5689</v>
      </c>
      <c r="I4958" s="66">
        <v>1</v>
      </c>
      <c r="J4958" s="66" t="s">
        <v>5690</v>
      </c>
      <c r="K4958" s="4">
        <v>196176</v>
      </c>
      <c r="L4958" s="67"/>
      <c r="M4958" s="3">
        <v>43581</v>
      </c>
      <c r="N4958" s="66">
        <v>1</v>
      </c>
      <c r="O4958" s="66" t="s">
        <v>5690</v>
      </c>
      <c r="P4958" s="66">
        <v>196176</v>
      </c>
      <c r="Q4958" s="67"/>
      <c r="R4958" s="68" t="s">
        <v>5689</v>
      </c>
      <c r="S4958" s="3">
        <v>43581</v>
      </c>
      <c r="T4958" s="4" t="s">
        <v>7176</v>
      </c>
    </row>
    <row r="4959" spans="1:20" ht="15.75" thickBot="1" x14ac:dyDescent="0.3">
      <c r="A4959" s="64">
        <v>4949</v>
      </c>
      <c r="B4959" s="61" t="s">
        <v>14651</v>
      </c>
      <c r="C4959" s="4" t="s">
        <v>54</v>
      </c>
      <c r="D4959" s="4" t="s">
        <v>24</v>
      </c>
      <c r="E4959" s="2" t="s">
        <v>24</v>
      </c>
      <c r="F4959" s="4" t="s">
        <v>14652</v>
      </c>
      <c r="G4959" s="4" t="s">
        <v>98</v>
      </c>
      <c r="H4959" s="4" t="s">
        <v>5689</v>
      </c>
      <c r="I4959" s="66">
        <v>1</v>
      </c>
      <c r="J4959" s="66" t="s">
        <v>5690</v>
      </c>
      <c r="K4959" s="4">
        <v>196176</v>
      </c>
      <c r="L4959" s="67"/>
      <c r="M4959" s="3">
        <v>43581</v>
      </c>
      <c r="N4959" s="66">
        <v>1</v>
      </c>
      <c r="O4959" s="66" t="s">
        <v>5690</v>
      </c>
      <c r="P4959" s="66">
        <v>196176</v>
      </c>
      <c r="Q4959" s="67"/>
      <c r="R4959" s="68" t="s">
        <v>5689</v>
      </c>
      <c r="S4959" s="3">
        <v>43581</v>
      </c>
      <c r="T4959" s="4" t="s">
        <v>7176</v>
      </c>
    </row>
    <row r="4960" spans="1:20" ht="15.75" thickBot="1" x14ac:dyDescent="0.3">
      <c r="A4960" s="64">
        <v>4950</v>
      </c>
      <c r="B4960" s="61" t="s">
        <v>14653</v>
      </c>
      <c r="C4960" s="4" t="s">
        <v>54</v>
      </c>
      <c r="D4960" s="4" t="s">
        <v>24</v>
      </c>
      <c r="E4960" s="2" t="s">
        <v>24</v>
      </c>
      <c r="F4960" s="4" t="s">
        <v>14654</v>
      </c>
      <c r="G4960" s="4" t="s">
        <v>98</v>
      </c>
      <c r="H4960" s="4" t="s">
        <v>5689</v>
      </c>
      <c r="I4960" s="66">
        <v>1</v>
      </c>
      <c r="J4960" s="66" t="s">
        <v>5690</v>
      </c>
      <c r="K4960" s="4">
        <v>196179</v>
      </c>
      <c r="L4960" s="67"/>
      <c r="M4960" s="3">
        <v>43581</v>
      </c>
      <c r="N4960" s="66">
        <v>1</v>
      </c>
      <c r="O4960" s="66" t="s">
        <v>5690</v>
      </c>
      <c r="P4960" s="66">
        <v>196179</v>
      </c>
      <c r="Q4960" s="67"/>
      <c r="R4960" s="68" t="s">
        <v>5689</v>
      </c>
      <c r="S4960" s="3">
        <v>43581</v>
      </c>
      <c r="T4960" s="4" t="s">
        <v>7176</v>
      </c>
    </row>
    <row r="4961" spans="1:20" ht="15.75" thickBot="1" x14ac:dyDescent="0.3">
      <c r="A4961" s="64">
        <v>4951</v>
      </c>
      <c r="B4961" s="61" t="s">
        <v>14655</v>
      </c>
      <c r="C4961" s="4" t="s">
        <v>54</v>
      </c>
      <c r="D4961" s="4" t="s">
        <v>24</v>
      </c>
      <c r="E4961" s="2" t="s">
        <v>24</v>
      </c>
      <c r="F4961" s="4" t="s">
        <v>14630</v>
      </c>
      <c r="G4961" s="4" t="s">
        <v>98</v>
      </c>
      <c r="H4961" s="4" t="s">
        <v>5689</v>
      </c>
      <c r="I4961" s="66">
        <v>1</v>
      </c>
      <c r="J4961" s="66" t="s">
        <v>5690</v>
      </c>
      <c r="K4961" s="4">
        <v>37815</v>
      </c>
      <c r="L4961" s="67"/>
      <c r="M4961" s="3">
        <v>43581</v>
      </c>
      <c r="N4961" s="66">
        <v>1</v>
      </c>
      <c r="O4961" s="66" t="s">
        <v>5690</v>
      </c>
      <c r="P4961" s="66">
        <v>37815</v>
      </c>
      <c r="Q4961" s="67"/>
      <c r="R4961" s="68" t="s">
        <v>5689</v>
      </c>
      <c r="S4961" s="3">
        <v>43581</v>
      </c>
      <c r="T4961" s="4" t="s">
        <v>7176</v>
      </c>
    </row>
    <row r="4962" spans="1:20" ht="15.75" thickBot="1" x14ac:dyDescent="0.3">
      <c r="A4962" s="64">
        <v>4952</v>
      </c>
      <c r="B4962" s="61" t="s">
        <v>14656</v>
      </c>
      <c r="C4962" s="4" t="s">
        <v>54</v>
      </c>
      <c r="D4962" s="4" t="s">
        <v>24</v>
      </c>
      <c r="E4962" s="2" t="s">
        <v>24</v>
      </c>
      <c r="F4962" s="4" t="s">
        <v>14607</v>
      </c>
      <c r="G4962" s="4" t="s">
        <v>98</v>
      </c>
      <c r="H4962" s="4" t="s">
        <v>5689</v>
      </c>
      <c r="I4962" s="66">
        <v>1</v>
      </c>
      <c r="J4962" s="66" t="s">
        <v>5690</v>
      </c>
      <c r="K4962" s="4">
        <v>329412</v>
      </c>
      <c r="L4962" s="67"/>
      <c r="M4962" s="3">
        <v>43581</v>
      </c>
      <c r="N4962" s="66">
        <v>1</v>
      </c>
      <c r="O4962" s="66" t="s">
        <v>5690</v>
      </c>
      <c r="P4962" s="66">
        <v>329412</v>
      </c>
      <c r="Q4962" s="67"/>
      <c r="R4962" s="68" t="s">
        <v>5689</v>
      </c>
      <c r="S4962" s="3">
        <v>43581</v>
      </c>
      <c r="T4962" s="4" t="s">
        <v>7176</v>
      </c>
    </row>
    <row r="4963" spans="1:20" ht="15.75" thickBot="1" x14ac:dyDescent="0.3">
      <c r="A4963" s="64">
        <v>4953</v>
      </c>
      <c r="B4963" s="61" t="s">
        <v>14657</v>
      </c>
      <c r="C4963" s="4" t="s">
        <v>54</v>
      </c>
      <c r="D4963" s="4" t="s">
        <v>24</v>
      </c>
      <c r="E4963" s="2" t="s">
        <v>24</v>
      </c>
      <c r="F4963" s="4" t="s">
        <v>14545</v>
      </c>
      <c r="G4963" s="4" t="s">
        <v>98</v>
      </c>
      <c r="H4963" s="4" t="s">
        <v>5689</v>
      </c>
      <c r="I4963" s="66">
        <v>3</v>
      </c>
      <c r="J4963" s="66" t="s">
        <v>5690</v>
      </c>
      <c r="K4963" s="4">
        <v>160504</v>
      </c>
      <c r="L4963" s="67"/>
      <c r="M4963" s="3">
        <v>43581</v>
      </c>
      <c r="N4963" s="66">
        <v>3</v>
      </c>
      <c r="O4963" s="66" t="s">
        <v>5690</v>
      </c>
      <c r="P4963" s="66">
        <v>160504</v>
      </c>
      <c r="Q4963" s="67"/>
      <c r="R4963" s="68" t="s">
        <v>5689</v>
      </c>
      <c r="S4963" s="3">
        <v>43581</v>
      </c>
      <c r="T4963" s="4" t="s">
        <v>7176</v>
      </c>
    </row>
    <row r="4964" spans="1:20" ht="15.75" thickBot="1" x14ac:dyDescent="0.3">
      <c r="A4964" s="64">
        <v>4954</v>
      </c>
      <c r="B4964" s="61" t="s">
        <v>14658</v>
      </c>
      <c r="C4964" s="4" t="s">
        <v>54</v>
      </c>
      <c r="D4964" s="4" t="s">
        <v>24</v>
      </c>
      <c r="E4964" s="2" t="s">
        <v>24</v>
      </c>
      <c r="F4964" s="4" t="s">
        <v>14488</v>
      </c>
      <c r="G4964" s="4" t="s">
        <v>98</v>
      </c>
      <c r="H4964" s="4" t="s">
        <v>5689</v>
      </c>
      <c r="I4964" s="66">
        <v>5</v>
      </c>
      <c r="J4964" s="66" t="s">
        <v>5690</v>
      </c>
      <c r="K4964" s="4">
        <v>197479</v>
      </c>
      <c r="L4964" s="67"/>
      <c r="M4964" s="3">
        <v>43581</v>
      </c>
      <c r="N4964" s="66">
        <v>5</v>
      </c>
      <c r="O4964" s="66" t="s">
        <v>5690</v>
      </c>
      <c r="P4964" s="66">
        <v>197479</v>
      </c>
      <c r="Q4964" s="67"/>
      <c r="R4964" s="68" t="s">
        <v>5689</v>
      </c>
      <c r="S4964" s="3">
        <v>43581</v>
      </c>
      <c r="T4964" s="4" t="s">
        <v>7176</v>
      </c>
    </row>
    <row r="4965" spans="1:20" ht="15.75" thickBot="1" x14ac:dyDescent="0.3">
      <c r="A4965" s="64">
        <v>4955</v>
      </c>
      <c r="B4965" s="61" t="s">
        <v>14659</v>
      </c>
      <c r="C4965" s="4" t="s">
        <v>54</v>
      </c>
      <c r="D4965" s="4" t="s">
        <v>24</v>
      </c>
      <c r="E4965" s="2" t="s">
        <v>24</v>
      </c>
      <c r="F4965" s="4" t="s">
        <v>14531</v>
      </c>
      <c r="G4965" s="4" t="s">
        <v>98</v>
      </c>
      <c r="H4965" s="4" t="s">
        <v>5689</v>
      </c>
      <c r="I4965" s="66">
        <v>2</v>
      </c>
      <c r="J4965" s="66" t="s">
        <v>5690</v>
      </c>
      <c r="K4965" s="4">
        <v>589916</v>
      </c>
      <c r="L4965" s="67"/>
      <c r="M4965" s="3">
        <v>43581</v>
      </c>
      <c r="N4965" s="66">
        <v>2</v>
      </c>
      <c r="O4965" s="66" t="s">
        <v>5690</v>
      </c>
      <c r="P4965" s="66">
        <v>589916</v>
      </c>
      <c r="Q4965" s="67"/>
      <c r="R4965" s="68" t="s">
        <v>5689</v>
      </c>
      <c r="S4965" s="3">
        <v>43581</v>
      </c>
      <c r="T4965" s="4" t="s">
        <v>7176</v>
      </c>
    </row>
    <row r="4966" spans="1:20" ht="15.75" thickBot="1" x14ac:dyDescent="0.3">
      <c r="A4966" s="64">
        <v>4956</v>
      </c>
      <c r="B4966" s="61" t="s">
        <v>14660</v>
      </c>
      <c r="C4966" s="4" t="s">
        <v>54</v>
      </c>
      <c r="D4966" s="4" t="s">
        <v>24</v>
      </c>
      <c r="E4966" s="2" t="s">
        <v>24</v>
      </c>
      <c r="F4966" s="4" t="s">
        <v>14488</v>
      </c>
      <c r="G4966" s="4" t="s">
        <v>98</v>
      </c>
      <c r="H4966" s="4" t="s">
        <v>5689</v>
      </c>
      <c r="I4966" s="66">
        <v>1</v>
      </c>
      <c r="J4966" s="66" t="s">
        <v>5690</v>
      </c>
      <c r="K4966" s="4">
        <v>197479</v>
      </c>
      <c r="L4966" s="67"/>
      <c r="M4966" s="3">
        <v>43581</v>
      </c>
      <c r="N4966" s="66">
        <v>1</v>
      </c>
      <c r="O4966" s="66" t="s">
        <v>5690</v>
      </c>
      <c r="P4966" s="66">
        <v>197479</v>
      </c>
      <c r="Q4966" s="67"/>
      <c r="R4966" s="68" t="s">
        <v>5689</v>
      </c>
      <c r="S4966" s="3">
        <v>43581</v>
      </c>
      <c r="T4966" s="4" t="s">
        <v>7176</v>
      </c>
    </row>
    <row r="4967" spans="1:20" ht="15.75" thickBot="1" x14ac:dyDescent="0.3">
      <c r="A4967" s="64">
        <v>4957</v>
      </c>
      <c r="B4967" s="61" t="s">
        <v>14661</v>
      </c>
      <c r="C4967" s="4" t="s">
        <v>54</v>
      </c>
      <c r="D4967" s="4" t="s">
        <v>24</v>
      </c>
      <c r="E4967" s="2" t="s">
        <v>24</v>
      </c>
      <c r="F4967" s="4" t="s">
        <v>14662</v>
      </c>
      <c r="G4967" s="4" t="s">
        <v>98</v>
      </c>
      <c r="H4967" s="4" t="s">
        <v>5689</v>
      </c>
      <c r="I4967" s="66">
        <v>3660</v>
      </c>
      <c r="J4967" s="66" t="s">
        <v>5694</v>
      </c>
      <c r="K4967" s="4">
        <v>1381</v>
      </c>
      <c r="L4967" s="67"/>
      <c r="M4967" s="3">
        <v>43592</v>
      </c>
      <c r="N4967" s="66">
        <v>3660</v>
      </c>
      <c r="O4967" s="66" t="s">
        <v>5694</v>
      </c>
      <c r="P4967" s="66">
        <v>1381</v>
      </c>
      <c r="Q4967" s="67"/>
      <c r="R4967" s="68" t="s">
        <v>5689</v>
      </c>
      <c r="S4967" s="3">
        <v>43592</v>
      </c>
      <c r="T4967" s="4" t="s">
        <v>5691</v>
      </c>
    </row>
    <row r="4968" spans="1:20" ht="15.75" thickBot="1" x14ac:dyDescent="0.3">
      <c r="A4968" s="64">
        <v>4958</v>
      </c>
      <c r="B4968" s="61" t="s">
        <v>14663</v>
      </c>
      <c r="C4968" s="4" t="s">
        <v>54</v>
      </c>
      <c r="D4968" s="4" t="s">
        <v>24</v>
      </c>
      <c r="E4968" s="2" t="s">
        <v>24</v>
      </c>
      <c r="F4968" s="4" t="s">
        <v>14664</v>
      </c>
      <c r="G4968" s="4" t="s">
        <v>98</v>
      </c>
      <c r="H4968" s="4" t="s">
        <v>5689</v>
      </c>
      <c r="I4968" s="66">
        <v>500</v>
      </c>
      <c r="J4968" s="66" t="s">
        <v>5694</v>
      </c>
      <c r="K4968" s="4">
        <v>10500</v>
      </c>
      <c r="L4968" s="67"/>
      <c r="M4968" s="3">
        <v>43592</v>
      </c>
      <c r="N4968" s="66">
        <v>500</v>
      </c>
      <c r="O4968" s="66" t="s">
        <v>5694</v>
      </c>
      <c r="P4968" s="66">
        <v>10500</v>
      </c>
      <c r="Q4968" s="67"/>
      <c r="R4968" s="68" t="s">
        <v>5689</v>
      </c>
      <c r="S4968" s="3">
        <v>43592</v>
      </c>
      <c r="T4968" s="4" t="s">
        <v>5691</v>
      </c>
    </row>
    <row r="4969" spans="1:20" ht="15.75" thickBot="1" x14ac:dyDescent="0.3">
      <c r="A4969" s="64">
        <v>4959</v>
      </c>
      <c r="B4969" s="61" t="s">
        <v>14665</v>
      </c>
      <c r="C4969" s="4" t="s">
        <v>54</v>
      </c>
      <c r="D4969" s="4" t="s">
        <v>24</v>
      </c>
      <c r="E4969" s="2" t="s">
        <v>24</v>
      </c>
      <c r="F4969" s="4" t="s">
        <v>14666</v>
      </c>
      <c r="G4969" s="4" t="s">
        <v>98</v>
      </c>
      <c r="H4969" s="4" t="s">
        <v>5689</v>
      </c>
      <c r="I4969" s="66">
        <v>30</v>
      </c>
      <c r="J4969" s="66" t="s">
        <v>5690</v>
      </c>
      <c r="K4969" s="4">
        <v>8950</v>
      </c>
      <c r="L4969" s="67"/>
      <c r="M4969" s="3">
        <v>43592</v>
      </c>
      <c r="N4969" s="66">
        <v>30</v>
      </c>
      <c r="O4969" s="66" t="s">
        <v>5690</v>
      </c>
      <c r="P4969" s="66">
        <v>8950</v>
      </c>
      <c r="Q4969" s="67"/>
      <c r="R4969" s="68" t="s">
        <v>5689</v>
      </c>
      <c r="S4969" s="3">
        <v>43592</v>
      </c>
      <c r="T4969" s="4" t="s">
        <v>5691</v>
      </c>
    </row>
    <row r="4970" spans="1:20" ht="15.75" thickBot="1" x14ac:dyDescent="0.3">
      <c r="A4970" s="64">
        <v>4960</v>
      </c>
      <c r="B4970" s="61" t="s">
        <v>14667</v>
      </c>
      <c r="C4970" s="4" t="s">
        <v>54</v>
      </c>
      <c r="D4970" s="4" t="s">
        <v>24</v>
      </c>
      <c r="E4970" s="2" t="s">
        <v>24</v>
      </c>
      <c r="F4970" s="4" t="s">
        <v>14668</v>
      </c>
      <c r="G4970" s="4" t="s">
        <v>98</v>
      </c>
      <c r="H4970" s="4" t="s">
        <v>5689</v>
      </c>
      <c r="I4970" s="66">
        <v>48</v>
      </c>
      <c r="J4970" s="66" t="s">
        <v>5690</v>
      </c>
      <c r="K4970" s="4">
        <v>8950</v>
      </c>
      <c r="L4970" s="67"/>
      <c r="M4970" s="3">
        <v>43592</v>
      </c>
      <c r="N4970" s="66">
        <v>48</v>
      </c>
      <c r="O4970" s="66" t="s">
        <v>5690</v>
      </c>
      <c r="P4970" s="66">
        <v>8950</v>
      </c>
      <c r="Q4970" s="67"/>
      <c r="R4970" s="68" t="s">
        <v>5689</v>
      </c>
      <c r="S4970" s="3">
        <v>43592</v>
      </c>
      <c r="T4970" s="4" t="s">
        <v>5691</v>
      </c>
    </row>
    <row r="4971" spans="1:20" ht="15.75" thickBot="1" x14ac:dyDescent="0.3">
      <c r="A4971" s="64">
        <v>4961</v>
      </c>
      <c r="B4971" s="61" t="s">
        <v>14669</v>
      </c>
      <c r="C4971" s="4" t="s">
        <v>54</v>
      </c>
      <c r="D4971" s="4" t="s">
        <v>24</v>
      </c>
      <c r="E4971" s="2" t="s">
        <v>24</v>
      </c>
      <c r="F4971" s="4" t="s">
        <v>14662</v>
      </c>
      <c r="G4971" s="4" t="s">
        <v>98</v>
      </c>
      <c r="H4971" s="4" t="s">
        <v>5689</v>
      </c>
      <c r="I4971" s="66">
        <v>3050</v>
      </c>
      <c r="J4971" s="66" t="s">
        <v>5694</v>
      </c>
      <c r="K4971" s="4">
        <v>1381</v>
      </c>
      <c r="L4971" s="67"/>
      <c r="M4971" s="3">
        <v>43592</v>
      </c>
      <c r="N4971" s="66">
        <v>3050</v>
      </c>
      <c r="O4971" s="66" t="s">
        <v>5694</v>
      </c>
      <c r="P4971" s="66">
        <v>1381</v>
      </c>
      <c r="Q4971" s="67"/>
      <c r="R4971" s="68" t="s">
        <v>5689</v>
      </c>
      <c r="S4971" s="3">
        <v>43592</v>
      </c>
      <c r="T4971" s="4" t="s">
        <v>5691</v>
      </c>
    </row>
    <row r="4972" spans="1:20" ht="15.75" thickBot="1" x14ac:dyDescent="0.3">
      <c r="A4972" s="64">
        <v>4962</v>
      </c>
      <c r="B4972" s="61" t="s">
        <v>14670</v>
      </c>
      <c r="C4972" s="4" t="s">
        <v>54</v>
      </c>
      <c r="D4972" s="4" t="s">
        <v>24</v>
      </c>
      <c r="E4972" s="2" t="s">
        <v>24</v>
      </c>
      <c r="F4972" s="4" t="s">
        <v>14671</v>
      </c>
      <c r="G4972" s="4" t="s">
        <v>98</v>
      </c>
      <c r="H4972" s="4" t="s">
        <v>5689</v>
      </c>
      <c r="I4972" s="66">
        <v>30</v>
      </c>
      <c r="J4972" s="66" t="s">
        <v>5694</v>
      </c>
      <c r="K4972" s="4">
        <v>13050</v>
      </c>
      <c r="L4972" s="67"/>
      <c r="M4972" s="3">
        <v>43592</v>
      </c>
      <c r="N4972" s="66">
        <v>30</v>
      </c>
      <c r="O4972" s="66" t="s">
        <v>5694</v>
      </c>
      <c r="P4972" s="66">
        <v>13050</v>
      </c>
      <c r="Q4972" s="67"/>
      <c r="R4972" s="68" t="s">
        <v>5689</v>
      </c>
      <c r="S4972" s="3">
        <v>43592</v>
      </c>
      <c r="T4972" s="4" t="s">
        <v>5691</v>
      </c>
    </row>
    <row r="4973" spans="1:20" ht="15.75" thickBot="1" x14ac:dyDescent="0.3">
      <c r="A4973" s="64">
        <v>4963</v>
      </c>
      <c r="B4973" s="61" t="s">
        <v>14672</v>
      </c>
      <c r="C4973" s="4" t="s">
        <v>54</v>
      </c>
      <c r="D4973" s="4" t="s">
        <v>24</v>
      </c>
      <c r="E4973" s="2" t="s">
        <v>24</v>
      </c>
      <c r="F4973" s="4" t="s">
        <v>14673</v>
      </c>
      <c r="G4973" s="4" t="s">
        <v>98</v>
      </c>
      <c r="H4973" s="4" t="s">
        <v>5689</v>
      </c>
      <c r="I4973" s="66">
        <v>1</v>
      </c>
      <c r="J4973" s="66" t="s">
        <v>5690</v>
      </c>
      <c r="K4973" s="4">
        <v>90421</v>
      </c>
      <c r="L4973" s="67"/>
      <c r="M4973" s="3">
        <v>43592</v>
      </c>
      <c r="N4973" s="66">
        <v>1</v>
      </c>
      <c r="O4973" s="66" t="s">
        <v>5690</v>
      </c>
      <c r="P4973" s="66">
        <v>90421</v>
      </c>
      <c r="Q4973" s="67"/>
      <c r="R4973" s="68" t="s">
        <v>5689</v>
      </c>
      <c r="S4973" s="3">
        <v>43592</v>
      </c>
      <c r="T4973" s="4" t="s">
        <v>5691</v>
      </c>
    </row>
    <row r="4974" spans="1:20" ht="15.75" thickBot="1" x14ac:dyDescent="0.3">
      <c r="A4974" s="64">
        <v>4964</v>
      </c>
      <c r="B4974" s="61" t="s">
        <v>14674</v>
      </c>
      <c r="C4974" s="4" t="s">
        <v>54</v>
      </c>
      <c r="D4974" s="4" t="s">
        <v>24</v>
      </c>
      <c r="E4974" s="2" t="s">
        <v>24</v>
      </c>
      <c r="F4974" s="4" t="s">
        <v>14673</v>
      </c>
      <c r="G4974" s="4" t="s">
        <v>98</v>
      </c>
      <c r="H4974" s="4" t="s">
        <v>5689</v>
      </c>
      <c r="I4974" s="66">
        <v>1</v>
      </c>
      <c r="J4974" s="66" t="s">
        <v>5690</v>
      </c>
      <c r="K4974" s="4">
        <v>118000</v>
      </c>
      <c r="L4974" s="67"/>
      <c r="M4974" s="3">
        <v>43592</v>
      </c>
      <c r="N4974" s="66">
        <v>1</v>
      </c>
      <c r="O4974" s="66" t="s">
        <v>5690</v>
      </c>
      <c r="P4974" s="66">
        <v>118000</v>
      </c>
      <c r="Q4974" s="67"/>
      <c r="R4974" s="68" t="s">
        <v>5689</v>
      </c>
      <c r="S4974" s="3">
        <v>43592</v>
      </c>
      <c r="T4974" s="4" t="s">
        <v>5691</v>
      </c>
    </row>
    <row r="4975" spans="1:20" ht="15.75" thickBot="1" x14ac:dyDescent="0.3">
      <c r="A4975" s="64">
        <v>4965</v>
      </c>
      <c r="B4975" s="61" t="s">
        <v>14675</v>
      </c>
      <c r="C4975" s="4" t="s">
        <v>54</v>
      </c>
      <c r="D4975" s="4" t="s">
        <v>24</v>
      </c>
      <c r="E4975" s="2" t="s">
        <v>24</v>
      </c>
      <c r="F4975" s="4" t="s">
        <v>14676</v>
      </c>
      <c r="G4975" s="4" t="s">
        <v>98</v>
      </c>
      <c r="H4975" s="4" t="s">
        <v>5689</v>
      </c>
      <c r="I4975" s="66">
        <v>22</v>
      </c>
      <c r="J4975" s="66" t="s">
        <v>6218</v>
      </c>
      <c r="K4975" s="4">
        <v>10500</v>
      </c>
      <c r="L4975" s="67"/>
      <c r="M4975" s="3">
        <v>43592</v>
      </c>
      <c r="N4975" s="66">
        <v>22</v>
      </c>
      <c r="O4975" s="66" t="s">
        <v>6218</v>
      </c>
      <c r="P4975" s="66">
        <v>10500</v>
      </c>
      <c r="Q4975" s="67"/>
      <c r="R4975" s="68" t="s">
        <v>5689</v>
      </c>
      <c r="S4975" s="3">
        <v>43592</v>
      </c>
      <c r="T4975" s="4" t="s">
        <v>5691</v>
      </c>
    </row>
    <row r="4976" spans="1:20" ht="15.75" thickBot="1" x14ac:dyDescent="0.3">
      <c r="A4976" s="64">
        <v>4966</v>
      </c>
      <c r="B4976" s="61" t="s">
        <v>14677</v>
      </c>
      <c r="C4976" s="4" t="s">
        <v>54</v>
      </c>
      <c r="D4976" s="4" t="s">
        <v>24</v>
      </c>
      <c r="E4976" s="2" t="s">
        <v>24</v>
      </c>
      <c r="F4976" s="4" t="s">
        <v>14678</v>
      </c>
      <c r="G4976" s="4" t="s">
        <v>98</v>
      </c>
      <c r="H4976" s="4" t="s">
        <v>5689</v>
      </c>
      <c r="I4976" s="66">
        <v>2</v>
      </c>
      <c r="J4976" s="66" t="s">
        <v>5690</v>
      </c>
      <c r="K4976" s="4">
        <v>308133</v>
      </c>
      <c r="L4976" s="67"/>
      <c r="M4976" s="3">
        <v>43592</v>
      </c>
      <c r="N4976" s="66">
        <v>2</v>
      </c>
      <c r="O4976" s="66" t="s">
        <v>5690</v>
      </c>
      <c r="P4976" s="66">
        <v>308133</v>
      </c>
      <c r="Q4976" s="67"/>
      <c r="R4976" s="68" t="s">
        <v>5689</v>
      </c>
      <c r="S4976" s="3">
        <v>43592</v>
      </c>
      <c r="T4976" s="4" t="s">
        <v>5691</v>
      </c>
    </row>
    <row r="4977" spans="1:20" ht="15.75" thickBot="1" x14ac:dyDescent="0.3">
      <c r="A4977" s="64">
        <v>4967</v>
      </c>
      <c r="B4977" s="61" t="s">
        <v>14679</v>
      </c>
      <c r="C4977" s="4" t="s">
        <v>54</v>
      </c>
      <c r="D4977" s="4" t="s">
        <v>24</v>
      </c>
      <c r="E4977" s="2" t="s">
        <v>24</v>
      </c>
      <c r="F4977" s="4" t="s">
        <v>14680</v>
      </c>
      <c r="G4977" s="4" t="s">
        <v>98</v>
      </c>
      <c r="H4977" s="4" t="s">
        <v>5689</v>
      </c>
      <c r="I4977" s="66">
        <v>4</v>
      </c>
      <c r="J4977" s="66" t="s">
        <v>5690</v>
      </c>
      <c r="K4977" s="4">
        <v>546666</v>
      </c>
      <c r="L4977" s="67"/>
      <c r="M4977" s="3">
        <v>43592</v>
      </c>
      <c r="N4977" s="66">
        <v>4</v>
      </c>
      <c r="O4977" s="66" t="s">
        <v>5690</v>
      </c>
      <c r="P4977" s="66">
        <v>546666</v>
      </c>
      <c r="Q4977" s="67"/>
      <c r="R4977" s="68" t="s">
        <v>5689</v>
      </c>
      <c r="S4977" s="3">
        <v>43592</v>
      </c>
      <c r="T4977" s="4" t="s">
        <v>5691</v>
      </c>
    </row>
    <row r="4978" spans="1:20" ht="15.75" thickBot="1" x14ac:dyDescent="0.3">
      <c r="A4978" s="64">
        <v>4968</v>
      </c>
      <c r="B4978" s="61" t="s">
        <v>14681</v>
      </c>
      <c r="C4978" s="4" t="s">
        <v>54</v>
      </c>
      <c r="D4978" s="4" t="s">
        <v>24</v>
      </c>
      <c r="E4978" s="2" t="s">
        <v>24</v>
      </c>
      <c r="F4978" s="4" t="s">
        <v>14682</v>
      </c>
      <c r="G4978" s="4" t="s">
        <v>98</v>
      </c>
      <c r="H4978" s="4" t="s">
        <v>5689</v>
      </c>
      <c r="I4978" s="66">
        <v>2</v>
      </c>
      <c r="J4978" s="66" t="s">
        <v>5690</v>
      </c>
      <c r="K4978" s="4">
        <v>300000</v>
      </c>
      <c r="L4978" s="67"/>
      <c r="M4978" s="3">
        <v>43592</v>
      </c>
      <c r="N4978" s="66">
        <v>2</v>
      </c>
      <c r="O4978" s="66" t="s">
        <v>5690</v>
      </c>
      <c r="P4978" s="66">
        <v>300000</v>
      </c>
      <c r="Q4978" s="67"/>
      <c r="R4978" s="68" t="s">
        <v>5689</v>
      </c>
      <c r="S4978" s="3">
        <v>43592</v>
      </c>
      <c r="T4978" s="4" t="s">
        <v>5691</v>
      </c>
    </row>
    <row r="4979" spans="1:20" ht="15.75" thickBot="1" x14ac:dyDescent="0.3">
      <c r="A4979" s="64">
        <v>4969</v>
      </c>
      <c r="B4979" s="61" t="s">
        <v>14683</v>
      </c>
      <c r="C4979" s="4" t="s">
        <v>54</v>
      </c>
      <c r="D4979" s="4" t="s">
        <v>24</v>
      </c>
      <c r="E4979" s="2" t="s">
        <v>24</v>
      </c>
      <c r="F4979" s="4" t="s">
        <v>14684</v>
      </c>
      <c r="G4979" s="4" t="s">
        <v>98</v>
      </c>
      <c r="H4979" s="4" t="s">
        <v>5689</v>
      </c>
      <c r="I4979" s="66">
        <v>250</v>
      </c>
      <c r="J4979" s="66" t="s">
        <v>5690</v>
      </c>
      <c r="K4979" s="4">
        <v>14553</v>
      </c>
      <c r="L4979" s="67"/>
      <c r="M4979" s="3">
        <v>43592</v>
      </c>
      <c r="N4979" s="66">
        <v>250</v>
      </c>
      <c r="O4979" s="66" t="s">
        <v>5690</v>
      </c>
      <c r="P4979" s="66">
        <v>14553</v>
      </c>
      <c r="Q4979" s="67"/>
      <c r="R4979" s="68" t="s">
        <v>5689</v>
      </c>
      <c r="S4979" s="3">
        <v>43592</v>
      </c>
      <c r="T4979" s="4" t="s">
        <v>5691</v>
      </c>
    </row>
    <row r="4980" spans="1:20" ht="15.75" thickBot="1" x14ac:dyDescent="0.3">
      <c r="A4980" s="64">
        <v>4970</v>
      </c>
      <c r="B4980" s="61" t="s">
        <v>14685</v>
      </c>
      <c r="C4980" s="4" t="s">
        <v>54</v>
      </c>
      <c r="D4980" s="4" t="s">
        <v>24</v>
      </c>
      <c r="E4980" s="2" t="s">
        <v>24</v>
      </c>
      <c r="F4980" s="4" t="s">
        <v>14686</v>
      </c>
      <c r="G4980" s="4" t="s">
        <v>98</v>
      </c>
      <c r="H4980" s="4" t="s">
        <v>5689</v>
      </c>
      <c r="I4980" s="66">
        <v>3</v>
      </c>
      <c r="J4980" s="66" t="s">
        <v>5690</v>
      </c>
      <c r="K4980" s="4">
        <v>25333</v>
      </c>
      <c r="L4980" s="67"/>
      <c r="M4980" s="3">
        <v>43592</v>
      </c>
      <c r="N4980" s="66">
        <v>3</v>
      </c>
      <c r="O4980" s="66" t="s">
        <v>5690</v>
      </c>
      <c r="P4980" s="66">
        <v>25333</v>
      </c>
      <c r="Q4980" s="67"/>
      <c r="R4980" s="68" t="s">
        <v>5689</v>
      </c>
      <c r="S4980" s="3">
        <v>43592</v>
      </c>
      <c r="T4980" s="4" t="s">
        <v>5691</v>
      </c>
    </row>
    <row r="4981" spans="1:20" ht="15.75" thickBot="1" x14ac:dyDescent="0.3">
      <c r="A4981" s="64">
        <v>4971</v>
      </c>
      <c r="B4981" s="61" t="s">
        <v>14687</v>
      </c>
      <c r="C4981" s="4" t="s">
        <v>54</v>
      </c>
      <c r="D4981" s="4" t="s">
        <v>24</v>
      </c>
      <c r="E4981" s="2" t="s">
        <v>24</v>
      </c>
      <c r="F4981" s="4" t="s">
        <v>14688</v>
      </c>
      <c r="G4981" s="4" t="s">
        <v>98</v>
      </c>
      <c r="H4981" s="4" t="s">
        <v>5689</v>
      </c>
      <c r="I4981" s="66">
        <v>100</v>
      </c>
      <c r="J4981" s="66" t="s">
        <v>5690</v>
      </c>
      <c r="K4981" s="4">
        <v>5527</v>
      </c>
      <c r="L4981" s="67"/>
      <c r="M4981" s="3">
        <v>43592</v>
      </c>
      <c r="N4981" s="66">
        <v>100</v>
      </c>
      <c r="O4981" s="66" t="s">
        <v>5690</v>
      </c>
      <c r="P4981" s="66">
        <v>5527</v>
      </c>
      <c r="Q4981" s="67"/>
      <c r="R4981" s="68" t="s">
        <v>5689</v>
      </c>
      <c r="S4981" s="3">
        <v>43592</v>
      </c>
      <c r="T4981" s="4" t="s">
        <v>5691</v>
      </c>
    </row>
    <row r="4982" spans="1:20" ht="15.75" thickBot="1" x14ac:dyDescent="0.3">
      <c r="A4982" s="64">
        <v>4972</v>
      </c>
      <c r="B4982" s="61" t="s">
        <v>14689</v>
      </c>
      <c r="C4982" s="4" t="s">
        <v>54</v>
      </c>
      <c r="D4982" s="4" t="s">
        <v>24</v>
      </c>
      <c r="E4982" s="2" t="s">
        <v>24</v>
      </c>
      <c r="F4982" s="4" t="s">
        <v>14690</v>
      </c>
      <c r="G4982" s="4" t="s">
        <v>98</v>
      </c>
      <c r="H4982" s="4" t="s">
        <v>5689</v>
      </c>
      <c r="I4982" s="66">
        <v>50</v>
      </c>
      <c r="J4982" s="66" t="s">
        <v>5690</v>
      </c>
      <c r="K4982" s="4">
        <v>5527</v>
      </c>
      <c r="L4982" s="67"/>
      <c r="M4982" s="3">
        <v>43592</v>
      </c>
      <c r="N4982" s="66">
        <v>50</v>
      </c>
      <c r="O4982" s="66" t="s">
        <v>5690</v>
      </c>
      <c r="P4982" s="66">
        <v>5527</v>
      </c>
      <c r="Q4982" s="67"/>
      <c r="R4982" s="68" t="s">
        <v>5689</v>
      </c>
      <c r="S4982" s="3">
        <v>43592</v>
      </c>
      <c r="T4982" s="4" t="s">
        <v>5691</v>
      </c>
    </row>
    <row r="4983" spans="1:20" ht="15.75" thickBot="1" x14ac:dyDescent="0.3">
      <c r="A4983" s="64">
        <v>4973</v>
      </c>
      <c r="B4983" s="61" t="s">
        <v>14691</v>
      </c>
      <c r="C4983" s="4" t="s">
        <v>54</v>
      </c>
      <c r="D4983" s="4" t="s">
        <v>24</v>
      </c>
      <c r="E4983" s="2" t="s">
        <v>24</v>
      </c>
      <c r="F4983" s="4" t="s">
        <v>14692</v>
      </c>
      <c r="G4983" s="4" t="s">
        <v>98</v>
      </c>
      <c r="H4983" s="4" t="s">
        <v>5689</v>
      </c>
      <c r="I4983" s="66">
        <v>7</v>
      </c>
      <c r="J4983" s="66" t="s">
        <v>5690</v>
      </c>
      <c r="K4983" s="4">
        <v>145504</v>
      </c>
      <c r="L4983" s="67"/>
      <c r="M4983" s="3">
        <v>43592</v>
      </c>
      <c r="N4983" s="66">
        <v>7</v>
      </c>
      <c r="O4983" s="66" t="s">
        <v>5690</v>
      </c>
      <c r="P4983" s="66">
        <v>145504</v>
      </c>
      <c r="Q4983" s="67"/>
      <c r="R4983" s="68" t="s">
        <v>5689</v>
      </c>
      <c r="S4983" s="3">
        <v>43592</v>
      </c>
      <c r="T4983" s="4" t="s">
        <v>5691</v>
      </c>
    </row>
    <row r="4984" spans="1:20" ht="15.75" thickBot="1" x14ac:dyDescent="0.3">
      <c r="A4984" s="64">
        <v>4974</v>
      </c>
      <c r="B4984" s="61" t="s">
        <v>14693</v>
      </c>
      <c r="C4984" s="4" t="s">
        <v>54</v>
      </c>
      <c r="D4984" s="4" t="s">
        <v>24</v>
      </c>
      <c r="E4984" s="2" t="s">
        <v>24</v>
      </c>
      <c r="F4984" s="4" t="s">
        <v>14694</v>
      </c>
      <c r="G4984" s="4" t="s">
        <v>98</v>
      </c>
      <c r="H4984" s="4" t="s">
        <v>5689</v>
      </c>
      <c r="I4984" s="66">
        <v>1</v>
      </c>
      <c r="J4984" s="66" t="s">
        <v>5690</v>
      </c>
      <c r="K4984" s="4">
        <v>60001</v>
      </c>
      <c r="L4984" s="67"/>
      <c r="M4984" s="3">
        <v>43592</v>
      </c>
      <c r="N4984" s="66">
        <v>1</v>
      </c>
      <c r="O4984" s="66" t="s">
        <v>5690</v>
      </c>
      <c r="P4984" s="66">
        <v>60001</v>
      </c>
      <c r="Q4984" s="67"/>
      <c r="R4984" s="68" t="s">
        <v>5689</v>
      </c>
      <c r="S4984" s="3">
        <v>43592</v>
      </c>
      <c r="T4984" s="4" t="s">
        <v>5691</v>
      </c>
    </row>
    <row r="4985" spans="1:20" ht="15.75" thickBot="1" x14ac:dyDescent="0.3">
      <c r="A4985" s="64">
        <v>4975</v>
      </c>
      <c r="B4985" s="61" t="s">
        <v>14695</v>
      </c>
      <c r="C4985" s="4" t="s">
        <v>54</v>
      </c>
      <c r="D4985" s="4" t="s">
        <v>24</v>
      </c>
      <c r="E4985" s="2" t="s">
        <v>24</v>
      </c>
      <c r="F4985" s="4" t="s">
        <v>14696</v>
      </c>
      <c r="G4985" s="4" t="s">
        <v>98</v>
      </c>
      <c r="H4985" s="4" t="s">
        <v>5689</v>
      </c>
      <c r="I4985" s="66">
        <v>408</v>
      </c>
      <c r="J4985" s="66" t="s">
        <v>5690</v>
      </c>
      <c r="K4985" s="4">
        <v>8900</v>
      </c>
      <c r="L4985" s="67"/>
      <c r="M4985" s="3">
        <v>43592</v>
      </c>
      <c r="N4985" s="66">
        <v>408</v>
      </c>
      <c r="O4985" s="66" t="s">
        <v>5690</v>
      </c>
      <c r="P4985" s="66">
        <v>8900</v>
      </c>
      <c r="Q4985" s="67"/>
      <c r="R4985" s="68" t="s">
        <v>5689</v>
      </c>
      <c r="S4985" s="3">
        <v>43592</v>
      </c>
      <c r="T4985" s="4" t="s">
        <v>5691</v>
      </c>
    </row>
    <row r="4986" spans="1:20" ht="15.75" thickBot="1" x14ac:dyDescent="0.3">
      <c r="A4986" s="64">
        <v>4976</v>
      </c>
      <c r="B4986" s="61" t="s">
        <v>14697</v>
      </c>
      <c r="C4986" s="4" t="s">
        <v>54</v>
      </c>
      <c r="D4986" s="4" t="s">
        <v>24</v>
      </c>
      <c r="E4986" s="2" t="s">
        <v>24</v>
      </c>
      <c r="F4986" s="4" t="s">
        <v>14698</v>
      </c>
      <c r="G4986" s="4" t="s">
        <v>98</v>
      </c>
      <c r="H4986" s="4" t="s">
        <v>5689</v>
      </c>
      <c r="I4986" s="66">
        <v>5</v>
      </c>
      <c r="J4986" s="66" t="s">
        <v>5690</v>
      </c>
      <c r="K4986" s="4">
        <v>190831</v>
      </c>
      <c r="L4986" s="67"/>
      <c r="M4986" s="3">
        <v>43592</v>
      </c>
      <c r="N4986" s="66">
        <v>5</v>
      </c>
      <c r="O4986" s="66" t="s">
        <v>5690</v>
      </c>
      <c r="P4986" s="66">
        <v>190831</v>
      </c>
      <c r="Q4986" s="67"/>
      <c r="R4986" s="68" t="s">
        <v>5689</v>
      </c>
      <c r="S4986" s="3">
        <v>43592</v>
      </c>
      <c r="T4986" s="4" t="s">
        <v>5691</v>
      </c>
    </row>
    <row r="4987" spans="1:20" ht="15.75" thickBot="1" x14ac:dyDescent="0.3">
      <c r="A4987" s="64">
        <v>4977</v>
      </c>
      <c r="B4987" s="61" t="s">
        <v>14699</v>
      </c>
      <c r="C4987" s="4" t="s">
        <v>54</v>
      </c>
      <c r="D4987" s="4" t="s">
        <v>24</v>
      </c>
      <c r="E4987" s="2" t="s">
        <v>24</v>
      </c>
      <c r="F4987" s="4" t="s">
        <v>14700</v>
      </c>
      <c r="G4987" s="4" t="s">
        <v>98</v>
      </c>
      <c r="H4987" s="4" t="s">
        <v>5689</v>
      </c>
      <c r="I4987" s="66">
        <v>10</v>
      </c>
      <c r="J4987" s="66" t="s">
        <v>5690</v>
      </c>
      <c r="K4987" s="4">
        <v>30000</v>
      </c>
      <c r="L4987" s="67"/>
      <c r="M4987" s="3">
        <v>43592</v>
      </c>
      <c r="N4987" s="66">
        <v>10</v>
      </c>
      <c r="O4987" s="66" t="s">
        <v>5690</v>
      </c>
      <c r="P4987" s="66">
        <v>30000</v>
      </c>
      <c r="Q4987" s="67"/>
      <c r="R4987" s="68" t="s">
        <v>5689</v>
      </c>
      <c r="S4987" s="3">
        <v>43592</v>
      </c>
      <c r="T4987" s="4" t="s">
        <v>5691</v>
      </c>
    </row>
    <row r="4988" spans="1:20" ht="15.75" thickBot="1" x14ac:dyDescent="0.3">
      <c r="A4988" s="64">
        <v>4978</v>
      </c>
      <c r="B4988" s="61" t="s">
        <v>14701</v>
      </c>
      <c r="C4988" s="4" t="s">
        <v>54</v>
      </c>
      <c r="D4988" s="4" t="s">
        <v>24</v>
      </c>
      <c r="E4988" s="2" t="s">
        <v>24</v>
      </c>
      <c r="F4988" s="4" t="s">
        <v>14702</v>
      </c>
      <c r="G4988" s="4" t="s">
        <v>98</v>
      </c>
      <c r="H4988" s="4" t="s">
        <v>5689</v>
      </c>
      <c r="I4988" s="66">
        <v>250</v>
      </c>
      <c r="J4988" s="66" t="s">
        <v>5690</v>
      </c>
      <c r="K4988" s="4">
        <v>11418</v>
      </c>
      <c r="L4988" s="67"/>
      <c r="M4988" s="3">
        <v>43592</v>
      </c>
      <c r="N4988" s="66">
        <v>250</v>
      </c>
      <c r="O4988" s="66" t="s">
        <v>5690</v>
      </c>
      <c r="P4988" s="66">
        <v>11418</v>
      </c>
      <c r="Q4988" s="67"/>
      <c r="R4988" s="68" t="s">
        <v>5689</v>
      </c>
      <c r="S4988" s="3">
        <v>43592</v>
      </c>
      <c r="T4988" s="4" t="s">
        <v>5691</v>
      </c>
    </row>
    <row r="4989" spans="1:20" ht="15.75" thickBot="1" x14ac:dyDescent="0.3">
      <c r="A4989" s="64">
        <v>4979</v>
      </c>
      <c r="B4989" s="61" t="s">
        <v>14703</v>
      </c>
      <c r="C4989" s="4" t="s">
        <v>54</v>
      </c>
      <c r="D4989" s="4" t="s">
        <v>24</v>
      </c>
      <c r="E4989" s="2" t="s">
        <v>24</v>
      </c>
      <c r="F4989" s="4" t="s">
        <v>14704</v>
      </c>
      <c r="G4989" s="4" t="s">
        <v>98</v>
      </c>
      <c r="H4989" s="4" t="s">
        <v>5689</v>
      </c>
      <c r="I4989" s="66">
        <v>315</v>
      </c>
      <c r="J4989" s="66" t="s">
        <v>5690</v>
      </c>
      <c r="K4989" s="4">
        <v>10500</v>
      </c>
      <c r="L4989" s="67"/>
      <c r="M4989" s="3">
        <v>43592</v>
      </c>
      <c r="N4989" s="66">
        <v>315</v>
      </c>
      <c r="O4989" s="66" t="s">
        <v>5690</v>
      </c>
      <c r="P4989" s="66">
        <v>10500</v>
      </c>
      <c r="Q4989" s="67"/>
      <c r="R4989" s="68" t="s">
        <v>5689</v>
      </c>
      <c r="S4989" s="3">
        <v>43592</v>
      </c>
      <c r="T4989" s="4" t="s">
        <v>5691</v>
      </c>
    </row>
    <row r="4990" spans="1:20" ht="15.75" thickBot="1" x14ac:dyDescent="0.3">
      <c r="A4990" s="64">
        <v>4980</v>
      </c>
      <c r="B4990" s="61" t="s">
        <v>14705</v>
      </c>
      <c r="C4990" s="4" t="s">
        <v>54</v>
      </c>
      <c r="D4990" s="4" t="s">
        <v>24</v>
      </c>
      <c r="E4990" s="2" t="s">
        <v>24</v>
      </c>
      <c r="F4990" s="4" t="s">
        <v>14706</v>
      </c>
      <c r="G4990" s="4" t="s">
        <v>98</v>
      </c>
      <c r="H4990" s="4" t="s">
        <v>5689</v>
      </c>
      <c r="I4990" s="66">
        <v>6100</v>
      </c>
      <c r="J4990" s="66" t="s">
        <v>5690</v>
      </c>
      <c r="K4990" s="4">
        <v>1381</v>
      </c>
      <c r="L4990" s="67"/>
      <c r="M4990" s="3">
        <v>43592</v>
      </c>
      <c r="N4990" s="66">
        <v>6100</v>
      </c>
      <c r="O4990" s="66" t="s">
        <v>5690</v>
      </c>
      <c r="P4990" s="66">
        <v>1381</v>
      </c>
      <c r="Q4990" s="67"/>
      <c r="R4990" s="68" t="s">
        <v>5689</v>
      </c>
      <c r="S4990" s="3">
        <v>43592</v>
      </c>
      <c r="T4990" s="4" t="s">
        <v>5691</v>
      </c>
    </row>
    <row r="4991" spans="1:20" ht="15.75" thickBot="1" x14ac:dyDescent="0.3">
      <c r="A4991" s="64">
        <v>4981</v>
      </c>
      <c r="B4991" s="61" t="s">
        <v>14707</v>
      </c>
      <c r="C4991" s="4" t="s">
        <v>54</v>
      </c>
      <c r="D4991" s="4" t="s">
        <v>24</v>
      </c>
      <c r="E4991" s="2" t="s">
        <v>24</v>
      </c>
      <c r="F4991" s="4" t="s">
        <v>14708</v>
      </c>
      <c r="G4991" s="4" t="s">
        <v>98</v>
      </c>
      <c r="H4991" s="4" t="s">
        <v>5689</v>
      </c>
      <c r="I4991" s="66">
        <v>2</v>
      </c>
      <c r="J4991" s="66" t="s">
        <v>5690</v>
      </c>
      <c r="K4991" s="4">
        <v>5509</v>
      </c>
      <c r="L4991" s="67"/>
      <c r="M4991" s="3">
        <v>43592</v>
      </c>
      <c r="N4991" s="66">
        <v>2</v>
      </c>
      <c r="O4991" s="66" t="s">
        <v>5690</v>
      </c>
      <c r="P4991" s="66">
        <v>5509</v>
      </c>
      <c r="Q4991" s="67"/>
      <c r="R4991" s="68" t="s">
        <v>5689</v>
      </c>
      <c r="S4991" s="3">
        <v>43592</v>
      </c>
      <c r="T4991" s="4" t="s">
        <v>5691</v>
      </c>
    </row>
    <row r="4992" spans="1:20" ht="15.75" thickBot="1" x14ac:dyDescent="0.3">
      <c r="A4992" s="64">
        <v>4982</v>
      </c>
      <c r="B4992" s="61" t="s">
        <v>14709</v>
      </c>
      <c r="C4992" s="4" t="s">
        <v>54</v>
      </c>
      <c r="D4992" s="4" t="s">
        <v>24</v>
      </c>
      <c r="E4992" s="2" t="s">
        <v>24</v>
      </c>
      <c r="F4992" s="4" t="s">
        <v>14710</v>
      </c>
      <c r="G4992" s="4" t="s">
        <v>98</v>
      </c>
      <c r="H4992" s="4" t="s">
        <v>5689</v>
      </c>
      <c r="I4992" s="66">
        <v>2</v>
      </c>
      <c r="J4992" s="66" t="s">
        <v>5690</v>
      </c>
      <c r="K4992" s="4">
        <v>3319</v>
      </c>
      <c r="L4992" s="67"/>
      <c r="M4992" s="3">
        <v>43592</v>
      </c>
      <c r="N4992" s="66">
        <v>2</v>
      </c>
      <c r="O4992" s="66" t="s">
        <v>5690</v>
      </c>
      <c r="P4992" s="66">
        <v>3319</v>
      </c>
      <c r="Q4992" s="67"/>
      <c r="R4992" s="68" t="s">
        <v>5689</v>
      </c>
      <c r="S4992" s="3">
        <v>43592</v>
      </c>
      <c r="T4992" s="4" t="s">
        <v>5691</v>
      </c>
    </row>
    <row r="4993" spans="1:20" ht="15.75" thickBot="1" x14ac:dyDescent="0.3">
      <c r="A4993" s="64">
        <v>4983</v>
      </c>
      <c r="B4993" s="61" t="s">
        <v>14711</v>
      </c>
      <c r="C4993" s="4" t="s">
        <v>54</v>
      </c>
      <c r="D4993" s="4" t="s">
        <v>24</v>
      </c>
      <c r="E4993" s="2" t="s">
        <v>24</v>
      </c>
      <c r="F4993" s="4" t="s">
        <v>14712</v>
      </c>
      <c r="G4993" s="4" t="s">
        <v>98</v>
      </c>
      <c r="H4993" s="4" t="s">
        <v>5689</v>
      </c>
      <c r="I4993" s="66">
        <v>2</v>
      </c>
      <c r="J4993" s="66" t="s">
        <v>5690</v>
      </c>
      <c r="K4993" s="4">
        <v>1230</v>
      </c>
      <c r="L4993" s="67"/>
      <c r="M4993" s="3">
        <v>43592</v>
      </c>
      <c r="N4993" s="66">
        <v>2</v>
      </c>
      <c r="O4993" s="66" t="s">
        <v>5690</v>
      </c>
      <c r="P4993" s="66">
        <v>1230</v>
      </c>
      <c r="Q4993" s="67"/>
      <c r="R4993" s="68" t="s">
        <v>5689</v>
      </c>
      <c r="S4993" s="3">
        <v>43592</v>
      </c>
      <c r="T4993" s="4" t="s">
        <v>5691</v>
      </c>
    </row>
    <row r="4994" spans="1:20" ht="15.75" thickBot="1" x14ac:dyDescent="0.3">
      <c r="A4994" s="64">
        <v>4984</v>
      </c>
      <c r="B4994" s="61" t="s">
        <v>14713</v>
      </c>
      <c r="C4994" s="4" t="s">
        <v>54</v>
      </c>
      <c r="D4994" s="4" t="s">
        <v>24</v>
      </c>
      <c r="E4994" s="2" t="s">
        <v>24</v>
      </c>
      <c r="F4994" s="4" t="s">
        <v>14714</v>
      </c>
      <c r="G4994" s="4" t="s">
        <v>98</v>
      </c>
      <c r="H4994" s="4" t="s">
        <v>5689</v>
      </c>
      <c r="I4994" s="66">
        <v>1</v>
      </c>
      <c r="J4994" s="66" t="s">
        <v>6851</v>
      </c>
      <c r="K4994" s="4">
        <v>133700</v>
      </c>
      <c r="L4994" s="67"/>
      <c r="M4994" s="3">
        <v>43584</v>
      </c>
      <c r="N4994" s="66">
        <v>1</v>
      </c>
      <c r="O4994" s="66" t="s">
        <v>6851</v>
      </c>
      <c r="P4994" s="66">
        <v>133700</v>
      </c>
      <c r="Q4994" s="67"/>
      <c r="R4994" s="68" t="s">
        <v>5689</v>
      </c>
      <c r="S4994" s="3">
        <v>43584</v>
      </c>
      <c r="T4994" s="4" t="s">
        <v>6726</v>
      </c>
    </row>
    <row r="4995" spans="1:20" ht="15.75" thickBot="1" x14ac:dyDescent="0.3">
      <c r="A4995" s="64">
        <v>4985</v>
      </c>
      <c r="B4995" s="61" t="s">
        <v>14715</v>
      </c>
      <c r="C4995" s="4" t="s">
        <v>54</v>
      </c>
      <c r="D4995" s="4" t="s">
        <v>24</v>
      </c>
      <c r="E4995" s="2" t="s">
        <v>24</v>
      </c>
      <c r="F4995" s="4" t="s">
        <v>14716</v>
      </c>
      <c r="G4995" s="4" t="s">
        <v>98</v>
      </c>
      <c r="H4995" s="4" t="s">
        <v>5689</v>
      </c>
      <c r="I4995" s="66">
        <v>5</v>
      </c>
      <c r="J4995" s="66" t="s">
        <v>5690</v>
      </c>
      <c r="K4995" s="4">
        <v>31000</v>
      </c>
      <c r="L4995" s="67"/>
      <c r="M4995" s="3">
        <v>43584</v>
      </c>
      <c r="N4995" s="66">
        <v>5</v>
      </c>
      <c r="O4995" s="66" t="s">
        <v>5690</v>
      </c>
      <c r="P4995" s="66">
        <v>31000</v>
      </c>
      <c r="Q4995" s="67"/>
      <c r="R4995" s="68" t="s">
        <v>5689</v>
      </c>
      <c r="S4995" s="3">
        <v>43584</v>
      </c>
      <c r="T4995" s="4" t="s">
        <v>6726</v>
      </c>
    </row>
    <row r="4996" spans="1:20" ht="15.75" thickBot="1" x14ac:dyDescent="0.3">
      <c r="A4996" s="64">
        <v>4986</v>
      </c>
      <c r="B4996" s="61" t="s">
        <v>14717</v>
      </c>
      <c r="C4996" s="4" t="s">
        <v>54</v>
      </c>
      <c r="D4996" s="4" t="s">
        <v>24</v>
      </c>
      <c r="E4996" s="2" t="s">
        <v>24</v>
      </c>
      <c r="F4996" s="4" t="s">
        <v>14718</v>
      </c>
      <c r="G4996" s="4" t="s">
        <v>98</v>
      </c>
      <c r="H4996" s="4" t="s">
        <v>5689</v>
      </c>
      <c r="I4996" s="66">
        <v>1</v>
      </c>
      <c r="J4996" s="66" t="s">
        <v>5690</v>
      </c>
      <c r="K4996" s="4">
        <v>165900</v>
      </c>
      <c r="L4996" s="67"/>
      <c r="M4996" s="3">
        <v>43584</v>
      </c>
      <c r="N4996" s="66">
        <v>1</v>
      </c>
      <c r="O4996" s="66" t="s">
        <v>5690</v>
      </c>
      <c r="P4996" s="66">
        <v>165900</v>
      </c>
      <c r="Q4996" s="67"/>
      <c r="R4996" s="68" t="s">
        <v>5689</v>
      </c>
      <c r="S4996" s="3">
        <v>43584</v>
      </c>
      <c r="T4996" s="4" t="s">
        <v>6726</v>
      </c>
    </row>
    <row r="4997" spans="1:20" ht="15.75" thickBot="1" x14ac:dyDescent="0.3">
      <c r="A4997" s="64">
        <v>4987</v>
      </c>
      <c r="B4997" s="61" t="s">
        <v>14719</v>
      </c>
      <c r="C4997" s="4" t="s">
        <v>54</v>
      </c>
      <c r="D4997" s="4" t="s">
        <v>24</v>
      </c>
      <c r="E4997" s="2" t="s">
        <v>24</v>
      </c>
      <c r="F4997" s="4" t="s">
        <v>14720</v>
      </c>
      <c r="G4997" s="4" t="s">
        <v>98</v>
      </c>
      <c r="H4997" s="4" t="s">
        <v>5689</v>
      </c>
      <c r="I4997" s="66">
        <v>1</v>
      </c>
      <c r="J4997" s="66" t="s">
        <v>6851</v>
      </c>
      <c r="K4997" s="4">
        <v>239100</v>
      </c>
      <c r="L4997" s="67"/>
      <c r="M4997" s="3">
        <v>43584</v>
      </c>
      <c r="N4997" s="66">
        <v>1</v>
      </c>
      <c r="O4997" s="66" t="s">
        <v>6851</v>
      </c>
      <c r="P4997" s="66">
        <v>239100</v>
      </c>
      <c r="Q4997" s="67"/>
      <c r="R4997" s="68" t="s">
        <v>5689</v>
      </c>
      <c r="S4997" s="3">
        <v>43584</v>
      </c>
      <c r="T4997" s="4" t="s">
        <v>6726</v>
      </c>
    </row>
    <row r="4998" spans="1:20" ht="15.75" thickBot="1" x14ac:dyDescent="0.3">
      <c r="A4998" s="64">
        <v>4988</v>
      </c>
      <c r="B4998" s="61" t="s">
        <v>14721</v>
      </c>
      <c r="C4998" s="4" t="s">
        <v>54</v>
      </c>
      <c r="D4998" s="4" t="s">
        <v>24</v>
      </c>
      <c r="E4998" s="2" t="s">
        <v>24</v>
      </c>
      <c r="F4998" s="4" t="s">
        <v>14722</v>
      </c>
      <c r="G4998" s="4" t="s">
        <v>98</v>
      </c>
      <c r="H4998" s="4" t="s">
        <v>5689</v>
      </c>
      <c r="I4998" s="66">
        <v>1</v>
      </c>
      <c r="J4998" s="66" t="s">
        <v>5690</v>
      </c>
      <c r="K4998" s="4">
        <v>239100</v>
      </c>
      <c r="L4998" s="67"/>
      <c r="M4998" s="3">
        <v>43584</v>
      </c>
      <c r="N4998" s="66">
        <v>1</v>
      </c>
      <c r="O4998" s="66" t="s">
        <v>5690</v>
      </c>
      <c r="P4998" s="66">
        <v>239100</v>
      </c>
      <c r="Q4998" s="67"/>
      <c r="R4998" s="68" t="s">
        <v>5689</v>
      </c>
      <c r="S4998" s="3">
        <v>43584</v>
      </c>
      <c r="T4998" s="4" t="s">
        <v>6726</v>
      </c>
    </row>
    <row r="4999" spans="1:20" ht="15.75" thickBot="1" x14ac:dyDescent="0.3">
      <c r="A4999" s="64">
        <v>4989</v>
      </c>
      <c r="B4999" s="61" t="s">
        <v>14723</v>
      </c>
      <c r="C4999" s="4" t="s">
        <v>54</v>
      </c>
      <c r="D4999" s="4" t="s">
        <v>24</v>
      </c>
      <c r="E4999" s="2" t="s">
        <v>24</v>
      </c>
      <c r="F4999" s="4" t="s">
        <v>14724</v>
      </c>
      <c r="G4999" s="4" t="s">
        <v>98</v>
      </c>
      <c r="H4999" s="4" t="s">
        <v>5689</v>
      </c>
      <c r="I4999" s="66">
        <v>1</v>
      </c>
      <c r="J4999" s="66" t="s">
        <v>5690</v>
      </c>
      <c r="K4999" s="4">
        <v>133700</v>
      </c>
      <c r="L4999" s="67"/>
      <c r="M4999" s="3">
        <v>43584</v>
      </c>
      <c r="N4999" s="66">
        <v>1</v>
      </c>
      <c r="O4999" s="66" t="s">
        <v>5690</v>
      </c>
      <c r="P4999" s="66">
        <v>133700</v>
      </c>
      <c r="Q4999" s="67"/>
      <c r="R4999" s="68" t="s">
        <v>5689</v>
      </c>
      <c r="S4999" s="3">
        <v>43584</v>
      </c>
      <c r="T4999" s="4" t="s">
        <v>6726</v>
      </c>
    </row>
    <row r="5000" spans="1:20" ht="15.75" thickBot="1" x14ac:dyDescent="0.3">
      <c r="A5000" s="64">
        <v>4990</v>
      </c>
      <c r="B5000" s="61" t="s">
        <v>14725</v>
      </c>
      <c r="C5000" s="4" t="s">
        <v>54</v>
      </c>
      <c r="D5000" s="4" t="s">
        <v>24</v>
      </c>
      <c r="E5000" s="2" t="s">
        <v>24</v>
      </c>
      <c r="F5000" s="4" t="s">
        <v>14726</v>
      </c>
      <c r="G5000" s="4" t="s">
        <v>98</v>
      </c>
      <c r="H5000" s="4" t="s">
        <v>5689</v>
      </c>
      <c r="I5000" s="66">
        <v>1</v>
      </c>
      <c r="J5000" s="66" t="s">
        <v>5690</v>
      </c>
      <c r="K5000" s="4">
        <v>876700</v>
      </c>
      <c r="L5000" s="67"/>
      <c r="M5000" s="3">
        <v>43584</v>
      </c>
      <c r="N5000" s="66">
        <v>1</v>
      </c>
      <c r="O5000" s="66" t="s">
        <v>5690</v>
      </c>
      <c r="P5000" s="66">
        <v>876700</v>
      </c>
      <c r="Q5000" s="67"/>
      <c r="R5000" s="68" t="s">
        <v>5689</v>
      </c>
      <c r="S5000" s="3">
        <v>43584</v>
      </c>
      <c r="T5000" s="4" t="s">
        <v>6726</v>
      </c>
    </row>
    <row r="5001" spans="1:20" ht="15.75" thickBot="1" x14ac:dyDescent="0.3">
      <c r="A5001" s="64">
        <v>4991</v>
      </c>
      <c r="B5001" s="61" t="s">
        <v>14727</v>
      </c>
      <c r="C5001" s="4" t="s">
        <v>54</v>
      </c>
      <c r="D5001" s="4" t="s">
        <v>24</v>
      </c>
      <c r="E5001" s="2" t="s">
        <v>24</v>
      </c>
      <c r="F5001" s="4" t="s">
        <v>14728</v>
      </c>
      <c r="G5001" s="4" t="s">
        <v>98</v>
      </c>
      <c r="H5001" s="4" t="s">
        <v>5689</v>
      </c>
      <c r="I5001" s="66">
        <v>10</v>
      </c>
      <c r="J5001" s="66" t="s">
        <v>5690</v>
      </c>
      <c r="K5001" s="4">
        <v>9800</v>
      </c>
      <c r="L5001" s="67"/>
      <c r="M5001" s="3">
        <v>43584</v>
      </c>
      <c r="N5001" s="66">
        <v>10</v>
      </c>
      <c r="O5001" s="66" t="s">
        <v>5690</v>
      </c>
      <c r="P5001" s="66">
        <v>9800</v>
      </c>
      <c r="Q5001" s="67"/>
      <c r="R5001" s="68" t="s">
        <v>5689</v>
      </c>
      <c r="S5001" s="3">
        <v>43584</v>
      </c>
      <c r="T5001" s="4" t="s">
        <v>6726</v>
      </c>
    </row>
    <row r="5002" spans="1:20" ht="15.75" thickBot="1" x14ac:dyDescent="0.3">
      <c r="A5002" s="64">
        <v>4992</v>
      </c>
      <c r="B5002" s="61" t="s">
        <v>14729</v>
      </c>
      <c r="C5002" s="4" t="s">
        <v>54</v>
      </c>
      <c r="D5002" s="4" t="s">
        <v>24</v>
      </c>
      <c r="E5002" s="2" t="s">
        <v>24</v>
      </c>
      <c r="F5002" s="4" t="s">
        <v>14730</v>
      </c>
      <c r="G5002" s="4" t="s">
        <v>98</v>
      </c>
      <c r="H5002" s="4" t="s">
        <v>5689</v>
      </c>
      <c r="I5002" s="66">
        <v>1</v>
      </c>
      <c r="J5002" s="66" t="s">
        <v>5690</v>
      </c>
      <c r="K5002" s="4">
        <v>91600</v>
      </c>
      <c r="L5002" s="67"/>
      <c r="M5002" s="3">
        <v>43584</v>
      </c>
      <c r="N5002" s="66">
        <v>1</v>
      </c>
      <c r="O5002" s="66" t="s">
        <v>5690</v>
      </c>
      <c r="P5002" s="66">
        <v>91600</v>
      </c>
      <c r="Q5002" s="67"/>
      <c r="R5002" s="68" t="s">
        <v>5689</v>
      </c>
      <c r="S5002" s="3">
        <v>43584</v>
      </c>
      <c r="T5002" s="4" t="s">
        <v>6726</v>
      </c>
    </row>
    <row r="5003" spans="1:20" ht="15.75" thickBot="1" x14ac:dyDescent="0.3">
      <c r="A5003" s="64">
        <v>4993</v>
      </c>
      <c r="B5003" s="61" t="s">
        <v>14731</v>
      </c>
      <c r="C5003" s="4" t="s">
        <v>54</v>
      </c>
      <c r="D5003" s="4" t="s">
        <v>24</v>
      </c>
      <c r="E5003" s="2" t="s">
        <v>24</v>
      </c>
      <c r="F5003" s="4" t="s">
        <v>14732</v>
      </c>
      <c r="G5003" s="4" t="s">
        <v>98</v>
      </c>
      <c r="H5003" s="4" t="s">
        <v>5689</v>
      </c>
      <c r="I5003" s="66">
        <v>125</v>
      </c>
      <c r="J5003" s="66" t="s">
        <v>5690</v>
      </c>
      <c r="K5003" s="4">
        <v>1600</v>
      </c>
      <c r="L5003" s="67"/>
      <c r="M5003" s="3">
        <v>43584</v>
      </c>
      <c r="N5003" s="66">
        <v>125</v>
      </c>
      <c r="O5003" s="66" t="s">
        <v>5690</v>
      </c>
      <c r="P5003" s="66">
        <v>1600</v>
      </c>
      <c r="Q5003" s="67"/>
      <c r="R5003" s="68" t="s">
        <v>5689</v>
      </c>
      <c r="S5003" s="3">
        <v>43584</v>
      </c>
      <c r="T5003" s="4" t="s">
        <v>6726</v>
      </c>
    </row>
    <row r="5004" spans="1:20" ht="15.75" thickBot="1" x14ac:dyDescent="0.3">
      <c r="A5004" s="64">
        <v>4994</v>
      </c>
      <c r="B5004" s="61" t="s">
        <v>14733</v>
      </c>
      <c r="C5004" s="4" t="s">
        <v>54</v>
      </c>
      <c r="D5004" s="4" t="s">
        <v>24</v>
      </c>
      <c r="E5004" s="2" t="s">
        <v>24</v>
      </c>
      <c r="F5004" s="4" t="s">
        <v>14734</v>
      </c>
      <c r="G5004" s="4" t="s">
        <v>98</v>
      </c>
      <c r="H5004" s="4" t="s">
        <v>5689</v>
      </c>
      <c r="I5004" s="66">
        <v>1</v>
      </c>
      <c r="J5004" s="66" t="s">
        <v>5690</v>
      </c>
      <c r="K5004" s="4">
        <v>251000</v>
      </c>
      <c r="L5004" s="67"/>
      <c r="M5004" s="3">
        <v>43584</v>
      </c>
      <c r="N5004" s="66">
        <v>1</v>
      </c>
      <c r="O5004" s="66" t="s">
        <v>5690</v>
      </c>
      <c r="P5004" s="66">
        <v>251000</v>
      </c>
      <c r="Q5004" s="67"/>
      <c r="R5004" s="68" t="s">
        <v>5689</v>
      </c>
      <c r="S5004" s="3">
        <v>43584</v>
      </c>
      <c r="T5004" s="4" t="s">
        <v>6726</v>
      </c>
    </row>
    <row r="5005" spans="1:20" ht="15.75" thickBot="1" x14ac:dyDescent="0.3">
      <c r="A5005" s="64">
        <v>4995</v>
      </c>
      <c r="B5005" s="61" t="s">
        <v>14735</v>
      </c>
      <c r="C5005" s="4" t="s">
        <v>54</v>
      </c>
      <c r="D5005" s="4" t="s">
        <v>24</v>
      </c>
      <c r="E5005" s="2" t="s">
        <v>24</v>
      </c>
      <c r="F5005" s="4" t="s">
        <v>14736</v>
      </c>
      <c r="G5005" s="4" t="s">
        <v>98</v>
      </c>
      <c r="H5005" s="4" t="s">
        <v>5689</v>
      </c>
      <c r="I5005" s="66">
        <v>100</v>
      </c>
      <c r="J5005" s="66" t="s">
        <v>5690</v>
      </c>
      <c r="K5005" s="4">
        <v>2000</v>
      </c>
      <c r="L5005" s="67"/>
      <c r="M5005" s="3">
        <v>43584</v>
      </c>
      <c r="N5005" s="66">
        <v>100</v>
      </c>
      <c r="O5005" s="66" t="s">
        <v>5690</v>
      </c>
      <c r="P5005" s="66">
        <v>2000</v>
      </c>
      <c r="Q5005" s="67"/>
      <c r="R5005" s="68" t="s">
        <v>5689</v>
      </c>
      <c r="S5005" s="3">
        <v>43584</v>
      </c>
      <c r="T5005" s="4" t="s">
        <v>6726</v>
      </c>
    </row>
    <row r="5006" spans="1:20" ht="15.75" thickBot="1" x14ac:dyDescent="0.3">
      <c r="A5006" s="64">
        <v>4996</v>
      </c>
      <c r="B5006" s="61" t="s">
        <v>14737</v>
      </c>
      <c r="C5006" s="4" t="s">
        <v>54</v>
      </c>
      <c r="D5006" s="4" t="s">
        <v>24</v>
      </c>
      <c r="E5006" s="2" t="s">
        <v>24</v>
      </c>
      <c r="F5006" s="4" t="s">
        <v>14738</v>
      </c>
      <c r="G5006" s="4" t="s">
        <v>98</v>
      </c>
      <c r="H5006" s="4" t="s">
        <v>5689</v>
      </c>
      <c r="I5006" s="66">
        <v>3</v>
      </c>
      <c r="J5006" s="66" t="s">
        <v>5690</v>
      </c>
      <c r="K5006" s="4">
        <v>2000</v>
      </c>
      <c r="L5006" s="67"/>
      <c r="M5006" s="3">
        <v>43584</v>
      </c>
      <c r="N5006" s="66">
        <v>3</v>
      </c>
      <c r="O5006" s="66" t="s">
        <v>5690</v>
      </c>
      <c r="P5006" s="66">
        <v>2000</v>
      </c>
      <c r="Q5006" s="67"/>
      <c r="R5006" s="68" t="s">
        <v>5689</v>
      </c>
      <c r="S5006" s="3">
        <v>43584</v>
      </c>
      <c r="T5006" s="4" t="s">
        <v>6726</v>
      </c>
    </row>
    <row r="5007" spans="1:20" ht="15.75" thickBot="1" x14ac:dyDescent="0.3">
      <c r="A5007" s="64">
        <v>4997</v>
      </c>
      <c r="B5007" s="61" t="s">
        <v>14739</v>
      </c>
      <c r="C5007" s="4" t="s">
        <v>54</v>
      </c>
      <c r="D5007" s="4" t="s">
        <v>24</v>
      </c>
      <c r="E5007" s="2" t="s">
        <v>24</v>
      </c>
      <c r="F5007" s="4" t="s">
        <v>14740</v>
      </c>
      <c r="G5007" s="4" t="s">
        <v>98</v>
      </c>
      <c r="H5007" s="4" t="s">
        <v>5689</v>
      </c>
      <c r="I5007" s="66">
        <v>4</v>
      </c>
      <c r="J5007" s="66" t="s">
        <v>5690</v>
      </c>
      <c r="K5007" s="4">
        <v>19500</v>
      </c>
      <c r="L5007" s="67"/>
      <c r="M5007" s="3">
        <v>43584</v>
      </c>
      <c r="N5007" s="66">
        <v>4</v>
      </c>
      <c r="O5007" s="66" t="s">
        <v>5690</v>
      </c>
      <c r="P5007" s="66">
        <v>19500</v>
      </c>
      <c r="Q5007" s="67"/>
      <c r="R5007" s="68" t="s">
        <v>5689</v>
      </c>
      <c r="S5007" s="3">
        <v>43584</v>
      </c>
      <c r="T5007" s="4" t="s">
        <v>6726</v>
      </c>
    </row>
    <row r="5008" spans="1:20" ht="15.75" thickBot="1" x14ac:dyDescent="0.3">
      <c r="A5008" s="64">
        <v>4998</v>
      </c>
      <c r="B5008" s="61" t="s">
        <v>14741</v>
      </c>
      <c r="C5008" s="4" t="s">
        <v>54</v>
      </c>
      <c r="D5008" s="4" t="s">
        <v>24</v>
      </c>
      <c r="E5008" s="2" t="s">
        <v>24</v>
      </c>
      <c r="F5008" s="4" t="s">
        <v>14742</v>
      </c>
      <c r="G5008" s="4" t="s">
        <v>98</v>
      </c>
      <c r="H5008" s="4" t="s">
        <v>5689</v>
      </c>
      <c r="I5008" s="66">
        <v>3</v>
      </c>
      <c r="J5008" s="66" t="s">
        <v>5690</v>
      </c>
      <c r="K5008" s="4">
        <v>202200</v>
      </c>
      <c r="L5008" s="67"/>
      <c r="M5008" s="3">
        <v>43584</v>
      </c>
      <c r="N5008" s="66">
        <v>3</v>
      </c>
      <c r="O5008" s="66" t="s">
        <v>5690</v>
      </c>
      <c r="P5008" s="66">
        <v>202200</v>
      </c>
      <c r="Q5008" s="67"/>
      <c r="R5008" s="68" t="s">
        <v>5689</v>
      </c>
      <c r="S5008" s="3">
        <v>43584</v>
      </c>
      <c r="T5008" s="4" t="s">
        <v>6726</v>
      </c>
    </row>
    <row r="5009" spans="1:20" ht="15.75" thickBot="1" x14ac:dyDescent="0.3">
      <c r="A5009" s="64">
        <v>4999</v>
      </c>
      <c r="B5009" s="61" t="s">
        <v>14743</v>
      </c>
      <c r="C5009" s="4" t="s">
        <v>54</v>
      </c>
      <c r="D5009" s="4" t="s">
        <v>24</v>
      </c>
      <c r="E5009" s="2" t="s">
        <v>24</v>
      </c>
      <c r="F5009" s="4" t="s">
        <v>14744</v>
      </c>
      <c r="G5009" s="4" t="s">
        <v>98</v>
      </c>
      <c r="H5009" s="4" t="s">
        <v>5689</v>
      </c>
      <c r="I5009" s="66">
        <v>2</v>
      </c>
      <c r="J5009" s="66" t="s">
        <v>5690</v>
      </c>
      <c r="K5009" s="4">
        <v>2090000</v>
      </c>
      <c r="L5009" s="67"/>
      <c r="M5009" s="3">
        <v>43584</v>
      </c>
      <c r="N5009" s="66">
        <v>2</v>
      </c>
      <c r="O5009" s="66" t="s">
        <v>5690</v>
      </c>
      <c r="P5009" s="66">
        <v>2090000</v>
      </c>
      <c r="Q5009" s="67"/>
      <c r="R5009" s="68" t="s">
        <v>5689</v>
      </c>
      <c r="S5009" s="3">
        <v>43584</v>
      </c>
      <c r="T5009" s="4" t="s">
        <v>6726</v>
      </c>
    </row>
    <row r="5010" spans="1:20" ht="15.75" thickBot="1" x14ac:dyDescent="0.3">
      <c r="A5010" s="64">
        <v>5000</v>
      </c>
      <c r="B5010" s="61" t="s">
        <v>14745</v>
      </c>
      <c r="C5010" s="4" t="s">
        <v>54</v>
      </c>
      <c r="D5010" s="4" t="s">
        <v>24</v>
      </c>
      <c r="E5010" s="2" t="s">
        <v>24</v>
      </c>
      <c r="F5010" s="4" t="s">
        <v>14746</v>
      </c>
      <c r="G5010" s="4" t="s">
        <v>98</v>
      </c>
      <c r="H5010" s="4" t="s">
        <v>5689</v>
      </c>
      <c r="I5010" s="66">
        <v>1</v>
      </c>
      <c r="J5010" s="66" t="s">
        <v>5690</v>
      </c>
      <c r="K5010" s="4">
        <v>180300</v>
      </c>
      <c r="L5010" s="67"/>
      <c r="M5010" s="3">
        <v>43584</v>
      </c>
      <c r="N5010" s="66">
        <v>1</v>
      </c>
      <c r="O5010" s="66" t="s">
        <v>5690</v>
      </c>
      <c r="P5010" s="66">
        <v>180300</v>
      </c>
      <c r="Q5010" s="67"/>
      <c r="R5010" s="68" t="s">
        <v>5689</v>
      </c>
      <c r="S5010" s="3">
        <v>43584</v>
      </c>
      <c r="T5010" s="4" t="s">
        <v>6726</v>
      </c>
    </row>
    <row r="5011" spans="1:20" ht="15.75" thickBot="1" x14ac:dyDescent="0.3">
      <c r="A5011" s="64">
        <v>5001</v>
      </c>
      <c r="B5011" s="61" t="s">
        <v>14747</v>
      </c>
      <c r="C5011" s="4" t="s">
        <v>54</v>
      </c>
      <c r="D5011" s="4" t="s">
        <v>24</v>
      </c>
      <c r="E5011" s="2" t="s">
        <v>24</v>
      </c>
      <c r="F5011" s="4" t="s">
        <v>14748</v>
      </c>
      <c r="G5011" s="4" t="s">
        <v>98</v>
      </c>
      <c r="H5011" s="4" t="s">
        <v>5689</v>
      </c>
      <c r="I5011" s="66">
        <v>1</v>
      </c>
      <c r="J5011" s="66" t="s">
        <v>5690</v>
      </c>
      <c r="K5011" s="4">
        <v>144600</v>
      </c>
      <c r="L5011" s="67"/>
      <c r="M5011" s="3">
        <v>43584</v>
      </c>
      <c r="N5011" s="66">
        <v>1</v>
      </c>
      <c r="O5011" s="66" t="s">
        <v>5690</v>
      </c>
      <c r="P5011" s="66">
        <v>144600</v>
      </c>
      <c r="Q5011" s="67"/>
      <c r="R5011" s="68" t="s">
        <v>5689</v>
      </c>
      <c r="S5011" s="3">
        <v>43584</v>
      </c>
      <c r="T5011" s="4" t="s">
        <v>6726</v>
      </c>
    </row>
    <row r="5012" spans="1:20" ht="15.75" thickBot="1" x14ac:dyDescent="0.3">
      <c r="A5012" s="64">
        <v>5002</v>
      </c>
      <c r="B5012" s="61" t="s">
        <v>14749</v>
      </c>
      <c r="C5012" s="4" t="s">
        <v>54</v>
      </c>
      <c r="D5012" s="4" t="s">
        <v>24</v>
      </c>
      <c r="E5012" s="2" t="s">
        <v>24</v>
      </c>
      <c r="F5012" s="4" t="s">
        <v>14750</v>
      </c>
      <c r="G5012" s="4" t="s">
        <v>98</v>
      </c>
      <c r="H5012" s="4" t="s">
        <v>5689</v>
      </c>
      <c r="I5012" s="66">
        <v>1</v>
      </c>
      <c r="J5012" s="66" t="s">
        <v>5690</v>
      </c>
      <c r="K5012" s="4">
        <v>399200</v>
      </c>
      <c r="L5012" s="67"/>
      <c r="M5012" s="3">
        <v>43584</v>
      </c>
      <c r="N5012" s="66">
        <v>1</v>
      </c>
      <c r="O5012" s="66" t="s">
        <v>5690</v>
      </c>
      <c r="P5012" s="66">
        <v>399200</v>
      </c>
      <c r="Q5012" s="67"/>
      <c r="R5012" s="68" t="s">
        <v>5689</v>
      </c>
      <c r="S5012" s="3">
        <v>43584</v>
      </c>
      <c r="T5012" s="4" t="s">
        <v>6726</v>
      </c>
    </row>
    <row r="5013" spans="1:20" ht="15.75" thickBot="1" x14ac:dyDescent="0.3">
      <c r="A5013" s="64">
        <v>5003</v>
      </c>
      <c r="B5013" s="61" t="s">
        <v>14751</v>
      </c>
      <c r="C5013" s="4" t="s">
        <v>54</v>
      </c>
      <c r="D5013" s="4" t="s">
        <v>24</v>
      </c>
      <c r="E5013" s="2" t="s">
        <v>24</v>
      </c>
      <c r="F5013" s="4" t="s">
        <v>14752</v>
      </c>
      <c r="G5013" s="4" t="s">
        <v>98</v>
      </c>
      <c r="H5013" s="4" t="s">
        <v>5689</v>
      </c>
      <c r="I5013" s="66">
        <v>10</v>
      </c>
      <c r="J5013" s="66" t="s">
        <v>5690</v>
      </c>
      <c r="K5013" s="4">
        <v>400</v>
      </c>
      <c r="L5013" s="67"/>
      <c r="M5013" s="3">
        <v>43584</v>
      </c>
      <c r="N5013" s="66">
        <v>10</v>
      </c>
      <c r="O5013" s="66" t="s">
        <v>5690</v>
      </c>
      <c r="P5013" s="66">
        <v>400</v>
      </c>
      <c r="Q5013" s="67"/>
      <c r="R5013" s="68" t="s">
        <v>5689</v>
      </c>
      <c r="S5013" s="3">
        <v>43584</v>
      </c>
      <c r="T5013" s="4" t="s">
        <v>6726</v>
      </c>
    </row>
    <row r="5014" spans="1:20" ht="15.75" thickBot="1" x14ac:dyDescent="0.3">
      <c r="A5014" s="64">
        <v>5004</v>
      </c>
      <c r="B5014" s="61" t="s">
        <v>14753</v>
      </c>
      <c r="C5014" s="4" t="s">
        <v>54</v>
      </c>
      <c r="D5014" s="4" t="s">
        <v>24</v>
      </c>
      <c r="E5014" s="2" t="s">
        <v>24</v>
      </c>
      <c r="F5014" s="4" t="s">
        <v>14754</v>
      </c>
      <c r="G5014" s="4" t="s">
        <v>98</v>
      </c>
      <c r="H5014" s="4" t="s">
        <v>5689</v>
      </c>
      <c r="I5014" s="66">
        <v>36</v>
      </c>
      <c r="J5014" s="66" t="s">
        <v>5690</v>
      </c>
      <c r="K5014" s="4">
        <v>2200</v>
      </c>
      <c r="L5014" s="67"/>
      <c r="M5014" s="3">
        <v>43584</v>
      </c>
      <c r="N5014" s="66">
        <v>36</v>
      </c>
      <c r="O5014" s="66" t="s">
        <v>5690</v>
      </c>
      <c r="P5014" s="66">
        <v>2200</v>
      </c>
      <c r="Q5014" s="67"/>
      <c r="R5014" s="68" t="s">
        <v>5689</v>
      </c>
      <c r="S5014" s="3">
        <v>43584</v>
      </c>
      <c r="T5014" s="4" t="s">
        <v>6726</v>
      </c>
    </row>
    <row r="5015" spans="1:20" ht="15.75" thickBot="1" x14ac:dyDescent="0.3">
      <c r="A5015" s="64">
        <v>5005</v>
      </c>
      <c r="B5015" s="61" t="s">
        <v>14755</v>
      </c>
      <c r="C5015" s="4" t="s">
        <v>54</v>
      </c>
      <c r="D5015" s="4" t="s">
        <v>24</v>
      </c>
      <c r="E5015" s="2" t="s">
        <v>24</v>
      </c>
      <c r="F5015" s="4" t="s">
        <v>14756</v>
      </c>
      <c r="G5015" s="4" t="s">
        <v>98</v>
      </c>
      <c r="H5015" s="4" t="s">
        <v>5689</v>
      </c>
      <c r="I5015" s="66">
        <v>32</v>
      </c>
      <c r="J5015" s="66" t="s">
        <v>5690</v>
      </c>
      <c r="K5015" s="4">
        <v>1600</v>
      </c>
      <c r="L5015" s="67"/>
      <c r="M5015" s="3">
        <v>43584</v>
      </c>
      <c r="N5015" s="66">
        <v>32</v>
      </c>
      <c r="O5015" s="66" t="s">
        <v>5690</v>
      </c>
      <c r="P5015" s="66">
        <v>1600</v>
      </c>
      <c r="Q5015" s="67"/>
      <c r="R5015" s="68" t="s">
        <v>5689</v>
      </c>
      <c r="S5015" s="3">
        <v>43584</v>
      </c>
      <c r="T5015" s="4" t="s">
        <v>6726</v>
      </c>
    </row>
    <row r="5016" spans="1:20" ht="15.75" thickBot="1" x14ac:dyDescent="0.3">
      <c r="A5016" s="64">
        <v>5006</v>
      </c>
      <c r="B5016" s="61" t="s">
        <v>14757</v>
      </c>
      <c r="C5016" s="4" t="s">
        <v>54</v>
      </c>
      <c r="D5016" s="4" t="s">
        <v>24</v>
      </c>
      <c r="E5016" s="2" t="s">
        <v>24</v>
      </c>
      <c r="F5016" s="4" t="s">
        <v>14758</v>
      </c>
      <c r="G5016" s="4" t="s">
        <v>98</v>
      </c>
      <c r="H5016" s="4" t="s">
        <v>5689</v>
      </c>
      <c r="I5016" s="66">
        <v>2</v>
      </c>
      <c r="J5016" s="66" t="s">
        <v>6218</v>
      </c>
      <c r="K5016" s="4">
        <v>868000</v>
      </c>
      <c r="L5016" s="67"/>
      <c r="M5016" s="3">
        <v>43584</v>
      </c>
      <c r="N5016" s="66">
        <v>2</v>
      </c>
      <c r="O5016" s="66" t="s">
        <v>6218</v>
      </c>
      <c r="P5016" s="66">
        <v>868000</v>
      </c>
      <c r="Q5016" s="67"/>
      <c r="R5016" s="68" t="s">
        <v>5689</v>
      </c>
      <c r="S5016" s="3">
        <v>43584</v>
      </c>
      <c r="T5016" s="4" t="s">
        <v>6726</v>
      </c>
    </row>
    <row r="5017" spans="1:20" ht="15.75" thickBot="1" x14ac:dyDescent="0.3">
      <c r="A5017" s="64">
        <v>5007</v>
      </c>
      <c r="B5017" s="61" t="s">
        <v>14759</v>
      </c>
      <c r="C5017" s="4" t="s">
        <v>54</v>
      </c>
      <c r="D5017" s="4" t="s">
        <v>24</v>
      </c>
      <c r="E5017" s="2" t="s">
        <v>24</v>
      </c>
      <c r="F5017" s="4" t="s">
        <v>14760</v>
      </c>
      <c r="G5017" s="4" t="s">
        <v>98</v>
      </c>
      <c r="H5017" s="4" t="s">
        <v>5689</v>
      </c>
      <c r="I5017" s="66">
        <v>20</v>
      </c>
      <c r="J5017" s="66" t="s">
        <v>6218</v>
      </c>
      <c r="K5017" s="4">
        <v>1800</v>
      </c>
      <c r="L5017" s="67"/>
      <c r="M5017" s="3">
        <v>43584</v>
      </c>
      <c r="N5017" s="66">
        <v>20</v>
      </c>
      <c r="O5017" s="66" t="s">
        <v>6218</v>
      </c>
      <c r="P5017" s="66">
        <v>1800</v>
      </c>
      <c r="Q5017" s="67"/>
      <c r="R5017" s="68" t="s">
        <v>5689</v>
      </c>
      <c r="S5017" s="3">
        <v>43584</v>
      </c>
      <c r="T5017" s="4" t="s">
        <v>6726</v>
      </c>
    </row>
    <row r="5018" spans="1:20" ht="15.75" thickBot="1" x14ac:dyDescent="0.3">
      <c r="A5018" s="64">
        <v>5008</v>
      </c>
      <c r="B5018" s="61" t="s">
        <v>14761</v>
      </c>
      <c r="C5018" s="4" t="s">
        <v>54</v>
      </c>
      <c r="D5018" s="4" t="s">
        <v>24</v>
      </c>
      <c r="E5018" s="2" t="s">
        <v>24</v>
      </c>
      <c r="F5018" s="4" t="s">
        <v>14762</v>
      </c>
      <c r="G5018" s="4" t="s">
        <v>98</v>
      </c>
      <c r="H5018" s="4" t="s">
        <v>5689</v>
      </c>
      <c r="I5018" s="66">
        <v>10</v>
      </c>
      <c r="J5018" s="66" t="s">
        <v>5690</v>
      </c>
      <c r="K5018" s="4">
        <v>58000</v>
      </c>
      <c r="L5018" s="67"/>
      <c r="M5018" s="3">
        <v>43584</v>
      </c>
      <c r="N5018" s="66">
        <v>10</v>
      </c>
      <c r="O5018" s="66" t="s">
        <v>5690</v>
      </c>
      <c r="P5018" s="66">
        <v>58000</v>
      </c>
      <c r="Q5018" s="67"/>
      <c r="R5018" s="68" t="s">
        <v>5689</v>
      </c>
      <c r="S5018" s="3">
        <v>43584</v>
      </c>
      <c r="T5018" s="4" t="s">
        <v>6726</v>
      </c>
    </row>
    <row r="5019" spans="1:20" ht="15.75" thickBot="1" x14ac:dyDescent="0.3">
      <c r="A5019" s="64">
        <v>5009</v>
      </c>
      <c r="B5019" s="61" t="s">
        <v>14763</v>
      </c>
      <c r="C5019" s="4" t="s">
        <v>54</v>
      </c>
      <c r="D5019" s="4" t="s">
        <v>24</v>
      </c>
      <c r="E5019" s="2" t="s">
        <v>24</v>
      </c>
      <c r="F5019" s="4" t="s">
        <v>14764</v>
      </c>
      <c r="G5019" s="4" t="s">
        <v>98</v>
      </c>
      <c r="H5019" s="4" t="s">
        <v>5689</v>
      </c>
      <c r="I5019" s="66">
        <v>50</v>
      </c>
      <c r="J5019" s="66" t="s">
        <v>5690</v>
      </c>
      <c r="K5019" s="4">
        <v>400</v>
      </c>
      <c r="L5019" s="67"/>
      <c r="M5019" s="3">
        <v>43584</v>
      </c>
      <c r="N5019" s="66">
        <v>50</v>
      </c>
      <c r="O5019" s="66" t="s">
        <v>5690</v>
      </c>
      <c r="P5019" s="66">
        <v>400</v>
      </c>
      <c r="Q5019" s="67"/>
      <c r="R5019" s="68" t="s">
        <v>5689</v>
      </c>
      <c r="S5019" s="3">
        <v>43584</v>
      </c>
      <c r="T5019" s="4" t="s">
        <v>6726</v>
      </c>
    </row>
    <row r="5020" spans="1:20" ht="15.75" thickBot="1" x14ac:dyDescent="0.3">
      <c r="A5020" s="64">
        <v>5010</v>
      </c>
      <c r="B5020" s="61" t="s">
        <v>14765</v>
      </c>
      <c r="C5020" s="4" t="s">
        <v>54</v>
      </c>
      <c r="D5020" s="4" t="s">
        <v>24</v>
      </c>
      <c r="E5020" s="2" t="s">
        <v>24</v>
      </c>
      <c r="F5020" s="4" t="s">
        <v>14766</v>
      </c>
      <c r="G5020" s="4" t="s">
        <v>98</v>
      </c>
      <c r="H5020" s="4" t="s">
        <v>5689</v>
      </c>
      <c r="I5020" s="66">
        <v>80</v>
      </c>
      <c r="J5020" s="66" t="s">
        <v>5690</v>
      </c>
      <c r="K5020" s="4">
        <v>9800</v>
      </c>
      <c r="L5020" s="67"/>
      <c r="M5020" s="3">
        <v>43584</v>
      </c>
      <c r="N5020" s="66">
        <v>80</v>
      </c>
      <c r="O5020" s="66" t="s">
        <v>5690</v>
      </c>
      <c r="P5020" s="66">
        <v>9800</v>
      </c>
      <c r="Q5020" s="67"/>
      <c r="R5020" s="68" t="s">
        <v>5689</v>
      </c>
      <c r="S5020" s="3">
        <v>43584</v>
      </c>
      <c r="T5020" s="4" t="s">
        <v>6726</v>
      </c>
    </row>
    <row r="5021" spans="1:20" ht="15.75" thickBot="1" x14ac:dyDescent="0.3">
      <c r="A5021" s="64">
        <v>5011</v>
      </c>
      <c r="B5021" s="61" t="s">
        <v>14767</v>
      </c>
      <c r="C5021" s="4" t="s">
        <v>54</v>
      </c>
      <c r="D5021" s="4" t="s">
        <v>24</v>
      </c>
      <c r="E5021" s="2" t="s">
        <v>24</v>
      </c>
      <c r="F5021" s="4" t="s">
        <v>14768</v>
      </c>
      <c r="G5021" s="4" t="s">
        <v>98</v>
      </c>
      <c r="H5021" s="4" t="s">
        <v>5689</v>
      </c>
      <c r="I5021" s="66">
        <v>2</v>
      </c>
      <c r="J5021" s="66" t="s">
        <v>5690</v>
      </c>
      <c r="K5021" s="4">
        <v>9600</v>
      </c>
      <c r="L5021" s="67"/>
      <c r="M5021" s="3">
        <v>43584</v>
      </c>
      <c r="N5021" s="66">
        <v>2</v>
      </c>
      <c r="O5021" s="66" t="s">
        <v>5690</v>
      </c>
      <c r="P5021" s="66">
        <v>9600</v>
      </c>
      <c r="Q5021" s="67"/>
      <c r="R5021" s="68" t="s">
        <v>5689</v>
      </c>
      <c r="S5021" s="3">
        <v>43584</v>
      </c>
      <c r="T5021" s="4" t="s">
        <v>6726</v>
      </c>
    </row>
    <row r="5022" spans="1:20" ht="15.75" thickBot="1" x14ac:dyDescent="0.3">
      <c r="A5022" s="64">
        <v>5012</v>
      </c>
      <c r="B5022" s="61" t="s">
        <v>14769</v>
      </c>
      <c r="C5022" s="4" t="s">
        <v>54</v>
      </c>
      <c r="D5022" s="4" t="s">
        <v>24</v>
      </c>
      <c r="E5022" s="2" t="s">
        <v>24</v>
      </c>
      <c r="F5022" s="4" t="s">
        <v>14770</v>
      </c>
      <c r="G5022" s="4" t="s">
        <v>98</v>
      </c>
      <c r="H5022" s="4" t="s">
        <v>5689</v>
      </c>
      <c r="I5022" s="66">
        <v>1</v>
      </c>
      <c r="J5022" s="66" t="s">
        <v>5690</v>
      </c>
      <c r="K5022" s="4">
        <v>239100</v>
      </c>
      <c r="L5022" s="67"/>
      <c r="M5022" s="3">
        <v>43584</v>
      </c>
      <c r="N5022" s="66">
        <v>1</v>
      </c>
      <c r="O5022" s="66" t="s">
        <v>5690</v>
      </c>
      <c r="P5022" s="66">
        <v>239100</v>
      </c>
      <c r="Q5022" s="67"/>
      <c r="R5022" s="68" t="s">
        <v>5689</v>
      </c>
      <c r="S5022" s="3">
        <v>43584</v>
      </c>
      <c r="T5022" s="4" t="s">
        <v>6726</v>
      </c>
    </row>
    <row r="5023" spans="1:20" ht="15.75" thickBot="1" x14ac:dyDescent="0.3">
      <c r="A5023" s="64">
        <v>5013</v>
      </c>
      <c r="B5023" s="61" t="s">
        <v>14771</v>
      </c>
      <c r="C5023" s="4" t="s">
        <v>54</v>
      </c>
      <c r="D5023" s="4" t="s">
        <v>24</v>
      </c>
      <c r="E5023" s="2" t="s">
        <v>24</v>
      </c>
      <c r="F5023" s="4" t="s">
        <v>14772</v>
      </c>
      <c r="G5023" s="4" t="s">
        <v>98</v>
      </c>
      <c r="H5023" s="4" t="s">
        <v>5689</v>
      </c>
      <c r="I5023" s="66">
        <v>20</v>
      </c>
      <c r="J5023" s="66" t="s">
        <v>5690</v>
      </c>
      <c r="K5023" s="4">
        <v>1500</v>
      </c>
      <c r="L5023" s="67"/>
      <c r="M5023" s="3">
        <v>43584</v>
      </c>
      <c r="N5023" s="66">
        <v>20</v>
      </c>
      <c r="O5023" s="66" t="s">
        <v>5690</v>
      </c>
      <c r="P5023" s="66">
        <v>1500</v>
      </c>
      <c r="Q5023" s="67"/>
      <c r="R5023" s="68" t="s">
        <v>5689</v>
      </c>
      <c r="S5023" s="3">
        <v>43584</v>
      </c>
      <c r="T5023" s="4" t="s">
        <v>6726</v>
      </c>
    </row>
    <row r="5024" spans="1:20" ht="15.75" thickBot="1" x14ac:dyDescent="0.3">
      <c r="A5024" s="64">
        <v>5014</v>
      </c>
      <c r="B5024" s="61" t="s">
        <v>14773</v>
      </c>
      <c r="C5024" s="4" t="s">
        <v>54</v>
      </c>
      <c r="D5024" s="4" t="s">
        <v>24</v>
      </c>
      <c r="E5024" s="2" t="s">
        <v>24</v>
      </c>
      <c r="F5024" s="4" t="s">
        <v>14774</v>
      </c>
      <c r="G5024" s="4" t="s">
        <v>98</v>
      </c>
      <c r="H5024" s="4" t="s">
        <v>5689</v>
      </c>
      <c r="I5024" s="66">
        <v>2</v>
      </c>
      <c r="J5024" s="66" t="s">
        <v>5690</v>
      </c>
      <c r="K5024" s="4">
        <v>165900</v>
      </c>
      <c r="L5024" s="67"/>
      <c r="M5024" s="3">
        <v>43584</v>
      </c>
      <c r="N5024" s="66">
        <v>2</v>
      </c>
      <c r="O5024" s="66" t="s">
        <v>5690</v>
      </c>
      <c r="P5024" s="66">
        <v>165900</v>
      </c>
      <c r="Q5024" s="67"/>
      <c r="R5024" s="68" t="s">
        <v>5689</v>
      </c>
      <c r="S5024" s="3">
        <v>43584</v>
      </c>
      <c r="T5024" s="4" t="s">
        <v>6726</v>
      </c>
    </row>
    <row r="5025" spans="1:20" ht="15.75" thickBot="1" x14ac:dyDescent="0.3">
      <c r="A5025" s="64">
        <v>5015</v>
      </c>
      <c r="B5025" s="61" t="s">
        <v>14775</v>
      </c>
      <c r="C5025" s="4" t="s">
        <v>54</v>
      </c>
      <c r="D5025" s="4" t="s">
        <v>24</v>
      </c>
      <c r="E5025" s="2" t="s">
        <v>24</v>
      </c>
      <c r="F5025" s="4" t="s">
        <v>14748</v>
      </c>
      <c r="G5025" s="4" t="s">
        <v>98</v>
      </c>
      <c r="H5025" s="4" t="s">
        <v>5689</v>
      </c>
      <c r="I5025" s="66">
        <v>1</v>
      </c>
      <c r="J5025" s="66" t="s">
        <v>5690</v>
      </c>
      <c r="K5025" s="4">
        <v>144600</v>
      </c>
      <c r="L5025" s="67"/>
      <c r="M5025" s="3">
        <v>43584</v>
      </c>
      <c r="N5025" s="66">
        <v>1</v>
      </c>
      <c r="O5025" s="66" t="s">
        <v>5690</v>
      </c>
      <c r="P5025" s="66">
        <v>144600</v>
      </c>
      <c r="Q5025" s="67"/>
      <c r="R5025" s="68" t="s">
        <v>5689</v>
      </c>
      <c r="S5025" s="3">
        <v>43584</v>
      </c>
      <c r="T5025" s="4" t="s">
        <v>6726</v>
      </c>
    </row>
    <row r="5026" spans="1:20" ht="15.75" thickBot="1" x14ac:dyDescent="0.3">
      <c r="A5026" s="64">
        <v>5016</v>
      </c>
      <c r="B5026" s="61" t="s">
        <v>14776</v>
      </c>
      <c r="C5026" s="4" t="s">
        <v>54</v>
      </c>
      <c r="D5026" s="4" t="s">
        <v>24</v>
      </c>
      <c r="E5026" s="2" t="s">
        <v>24</v>
      </c>
      <c r="F5026" s="4" t="s">
        <v>14777</v>
      </c>
      <c r="G5026" s="4" t="s">
        <v>98</v>
      </c>
      <c r="H5026" s="4" t="s">
        <v>5689</v>
      </c>
      <c r="I5026" s="66">
        <v>1</v>
      </c>
      <c r="J5026" s="66" t="s">
        <v>6218</v>
      </c>
      <c r="K5026" s="4">
        <v>165900</v>
      </c>
      <c r="L5026" s="67"/>
      <c r="M5026" s="3">
        <v>43584</v>
      </c>
      <c r="N5026" s="66">
        <v>1</v>
      </c>
      <c r="O5026" s="66" t="s">
        <v>6218</v>
      </c>
      <c r="P5026" s="66">
        <v>165900</v>
      </c>
      <c r="Q5026" s="67"/>
      <c r="R5026" s="68" t="s">
        <v>5689</v>
      </c>
      <c r="S5026" s="3">
        <v>43584</v>
      </c>
      <c r="T5026" s="4" t="s">
        <v>6726</v>
      </c>
    </row>
    <row r="5027" spans="1:20" ht="15.75" thickBot="1" x14ac:dyDescent="0.3">
      <c r="A5027" s="64">
        <v>5017</v>
      </c>
      <c r="B5027" s="61" t="s">
        <v>14778</v>
      </c>
      <c r="C5027" s="4" t="s">
        <v>54</v>
      </c>
      <c r="D5027" s="4" t="s">
        <v>24</v>
      </c>
      <c r="E5027" s="2" t="s">
        <v>24</v>
      </c>
      <c r="F5027" s="4" t="s">
        <v>14779</v>
      </c>
      <c r="G5027" s="4" t="s">
        <v>98</v>
      </c>
      <c r="H5027" s="4" t="s">
        <v>5689</v>
      </c>
      <c r="I5027" s="66">
        <v>1</v>
      </c>
      <c r="J5027" s="66" t="s">
        <v>5690</v>
      </c>
      <c r="K5027" s="4">
        <v>133700</v>
      </c>
      <c r="L5027" s="67"/>
      <c r="M5027" s="3">
        <v>43584</v>
      </c>
      <c r="N5027" s="66">
        <v>1</v>
      </c>
      <c r="O5027" s="66" t="s">
        <v>5690</v>
      </c>
      <c r="P5027" s="66">
        <v>133700</v>
      </c>
      <c r="Q5027" s="67"/>
      <c r="R5027" s="68" t="s">
        <v>5689</v>
      </c>
      <c r="S5027" s="3">
        <v>43584</v>
      </c>
      <c r="T5027" s="4" t="s">
        <v>6726</v>
      </c>
    </row>
    <row r="5028" spans="1:20" ht="15.75" thickBot="1" x14ac:dyDescent="0.3">
      <c r="A5028" s="64">
        <v>5018</v>
      </c>
      <c r="B5028" s="61" t="s">
        <v>14780</v>
      </c>
      <c r="C5028" s="4" t="s">
        <v>54</v>
      </c>
      <c r="D5028" s="4" t="s">
        <v>24</v>
      </c>
      <c r="E5028" s="2" t="s">
        <v>24</v>
      </c>
      <c r="F5028" s="4" t="s">
        <v>14732</v>
      </c>
      <c r="G5028" s="4" t="s">
        <v>98</v>
      </c>
      <c r="H5028" s="4" t="s">
        <v>5689</v>
      </c>
      <c r="I5028" s="66">
        <v>4</v>
      </c>
      <c r="J5028" s="66" t="s">
        <v>5690</v>
      </c>
      <c r="K5028" s="4">
        <v>1600</v>
      </c>
      <c r="L5028" s="67"/>
      <c r="M5028" s="3">
        <v>43584</v>
      </c>
      <c r="N5028" s="66">
        <v>4</v>
      </c>
      <c r="O5028" s="66" t="s">
        <v>5690</v>
      </c>
      <c r="P5028" s="66">
        <v>1600</v>
      </c>
      <c r="Q5028" s="67"/>
      <c r="R5028" s="68" t="s">
        <v>5689</v>
      </c>
      <c r="S5028" s="3">
        <v>43584</v>
      </c>
      <c r="T5028" s="4" t="s">
        <v>6726</v>
      </c>
    </row>
    <row r="5029" spans="1:20" ht="15.75" thickBot="1" x14ac:dyDescent="0.3">
      <c r="A5029" s="64">
        <v>5019</v>
      </c>
      <c r="B5029" s="61" t="s">
        <v>14781</v>
      </c>
      <c r="C5029" s="4" t="s">
        <v>54</v>
      </c>
      <c r="D5029" s="4" t="s">
        <v>24</v>
      </c>
      <c r="E5029" s="2" t="s">
        <v>24</v>
      </c>
      <c r="F5029" s="4" t="s">
        <v>14782</v>
      </c>
      <c r="G5029" s="4" t="s">
        <v>98</v>
      </c>
      <c r="H5029" s="4" t="s">
        <v>5689</v>
      </c>
      <c r="I5029" s="66">
        <v>2</v>
      </c>
      <c r="J5029" s="66" t="s">
        <v>6851</v>
      </c>
      <c r="K5029" s="4">
        <v>239100</v>
      </c>
      <c r="L5029" s="67"/>
      <c r="M5029" s="3">
        <v>43584</v>
      </c>
      <c r="N5029" s="66">
        <v>2</v>
      </c>
      <c r="O5029" s="66" t="s">
        <v>6851</v>
      </c>
      <c r="P5029" s="66">
        <v>239100</v>
      </c>
      <c r="Q5029" s="67"/>
      <c r="R5029" s="68" t="s">
        <v>5689</v>
      </c>
      <c r="S5029" s="3">
        <v>43584</v>
      </c>
      <c r="T5029" s="4" t="s">
        <v>6726</v>
      </c>
    </row>
    <row r="5030" spans="1:20" ht="15.75" thickBot="1" x14ac:dyDescent="0.3">
      <c r="A5030" s="64">
        <v>5020</v>
      </c>
      <c r="B5030" s="61" t="s">
        <v>14783</v>
      </c>
      <c r="C5030" s="4" t="s">
        <v>54</v>
      </c>
      <c r="D5030" s="4" t="s">
        <v>24</v>
      </c>
      <c r="E5030" s="2" t="s">
        <v>24</v>
      </c>
      <c r="F5030" s="4" t="s">
        <v>14714</v>
      </c>
      <c r="G5030" s="4" t="s">
        <v>98</v>
      </c>
      <c r="H5030" s="4" t="s">
        <v>5689</v>
      </c>
      <c r="I5030" s="66">
        <v>1</v>
      </c>
      <c r="J5030" s="66" t="s">
        <v>6851</v>
      </c>
      <c r="K5030" s="4">
        <v>133700</v>
      </c>
      <c r="L5030" s="67"/>
      <c r="M5030" s="3">
        <v>43584</v>
      </c>
      <c r="N5030" s="66">
        <v>1</v>
      </c>
      <c r="O5030" s="66" t="s">
        <v>6851</v>
      </c>
      <c r="P5030" s="66">
        <v>133700</v>
      </c>
      <c r="Q5030" s="67"/>
      <c r="R5030" s="68" t="s">
        <v>5689</v>
      </c>
      <c r="S5030" s="3">
        <v>43584</v>
      </c>
      <c r="T5030" s="4" t="s">
        <v>6726</v>
      </c>
    </row>
    <row r="5031" spans="1:20" ht="15.75" thickBot="1" x14ac:dyDescent="0.3">
      <c r="A5031" s="64">
        <v>5021</v>
      </c>
      <c r="B5031" s="61" t="s">
        <v>14784</v>
      </c>
      <c r="C5031" s="4" t="s">
        <v>54</v>
      </c>
      <c r="D5031" s="4" t="s">
        <v>24</v>
      </c>
      <c r="E5031" s="2" t="s">
        <v>24</v>
      </c>
      <c r="F5031" s="4" t="s">
        <v>14730</v>
      </c>
      <c r="G5031" s="4" t="s">
        <v>98</v>
      </c>
      <c r="H5031" s="4" t="s">
        <v>5689</v>
      </c>
      <c r="I5031" s="66">
        <v>1</v>
      </c>
      <c r="J5031" s="66" t="s">
        <v>5690</v>
      </c>
      <c r="K5031" s="4">
        <v>91600</v>
      </c>
      <c r="L5031" s="67"/>
      <c r="M5031" s="3">
        <v>43584</v>
      </c>
      <c r="N5031" s="66">
        <v>1</v>
      </c>
      <c r="O5031" s="66" t="s">
        <v>5690</v>
      </c>
      <c r="P5031" s="66">
        <v>91600</v>
      </c>
      <c r="Q5031" s="67"/>
      <c r="R5031" s="68" t="s">
        <v>5689</v>
      </c>
      <c r="S5031" s="3">
        <v>43584</v>
      </c>
      <c r="T5031" s="4" t="s">
        <v>6726</v>
      </c>
    </row>
    <row r="5032" spans="1:20" ht="15.75" thickBot="1" x14ac:dyDescent="0.3">
      <c r="A5032" s="64">
        <v>5022</v>
      </c>
      <c r="B5032" s="61" t="s">
        <v>14785</v>
      </c>
      <c r="C5032" s="4" t="s">
        <v>54</v>
      </c>
      <c r="D5032" s="4" t="s">
        <v>24</v>
      </c>
      <c r="E5032" s="2" t="s">
        <v>24</v>
      </c>
      <c r="F5032" s="4" t="s">
        <v>14770</v>
      </c>
      <c r="G5032" s="4" t="s">
        <v>98</v>
      </c>
      <c r="H5032" s="4" t="s">
        <v>5689</v>
      </c>
      <c r="I5032" s="66">
        <v>1</v>
      </c>
      <c r="J5032" s="66" t="s">
        <v>5690</v>
      </c>
      <c r="K5032" s="4">
        <v>239100</v>
      </c>
      <c r="L5032" s="67"/>
      <c r="M5032" s="3">
        <v>43584</v>
      </c>
      <c r="N5032" s="66">
        <v>1</v>
      </c>
      <c r="O5032" s="66" t="s">
        <v>5690</v>
      </c>
      <c r="P5032" s="66">
        <v>239100</v>
      </c>
      <c r="Q5032" s="67"/>
      <c r="R5032" s="68" t="s">
        <v>5689</v>
      </c>
      <c r="S5032" s="3">
        <v>43584</v>
      </c>
      <c r="T5032" s="4" t="s">
        <v>6726</v>
      </c>
    </row>
    <row r="5033" spans="1:20" ht="15.75" thickBot="1" x14ac:dyDescent="0.3">
      <c r="A5033" s="64">
        <v>5023</v>
      </c>
      <c r="B5033" s="61" t="s">
        <v>14786</v>
      </c>
      <c r="C5033" s="4" t="s">
        <v>54</v>
      </c>
      <c r="D5033" s="4" t="s">
        <v>24</v>
      </c>
      <c r="E5033" s="2" t="s">
        <v>24</v>
      </c>
      <c r="F5033" s="4" t="s">
        <v>14718</v>
      </c>
      <c r="G5033" s="4" t="s">
        <v>98</v>
      </c>
      <c r="H5033" s="4" t="s">
        <v>5689</v>
      </c>
      <c r="I5033" s="66">
        <v>1</v>
      </c>
      <c r="J5033" s="66" t="s">
        <v>5690</v>
      </c>
      <c r="K5033" s="4">
        <v>165900</v>
      </c>
      <c r="L5033" s="67"/>
      <c r="M5033" s="3">
        <v>43584</v>
      </c>
      <c r="N5033" s="66">
        <v>1</v>
      </c>
      <c r="O5033" s="66" t="s">
        <v>5690</v>
      </c>
      <c r="P5033" s="66">
        <v>165900</v>
      </c>
      <c r="Q5033" s="67"/>
      <c r="R5033" s="68" t="s">
        <v>5689</v>
      </c>
      <c r="S5033" s="3">
        <v>43584</v>
      </c>
      <c r="T5033" s="4" t="s">
        <v>6726</v>
      </c>
    </row>
    <row r="5034" spans="1:20" ht="15.75" thickBot="1" x14ac:dyDescent="0.3">
      <c r="A5034" s="64">
        <v>5024</v>
      </c>
      <c r="B5034" s="61" t="s">
        <v>14787</v>
      </c>
      <c r="C5034" s="4" t="s">
        <v>54</v>
      </c>
      <c r="D5034" s="4" t="s">
        <v>24</v>
      </c>
      <c r="E5034" s="2" t="s">
        <v>24</v>
      </c>
      <c r="F5034" s="4" t="s">
        <v>14728</v>
      </c>
      <c r="G5034" s="4" t="s">
        <v>98</v>
      </c>
      <c r="H5034" s="4" t="s">
        <v>5689</v>
      </c>
      <c r="I5034" s="66">
        <v>1</v>
      </c>
      <c r="J5034" s="66" t="s">
        <v>5690</v>
      </c>
      <c r="K5034" s="4">
        <v>9800</v>
      </c>
      <c r="L5034" s="67"/>
      <c r="M5034" s="3">
        <v>43584</v>
      </c>
      <c r="N5034" s="66">
        <v>1</v>
      </c>
      <c r="O5034" s="66" t="s">
        <v>5690</v>
      </c>
      <c r="P5034" s="66">
        <v>9800</v>
      </c>
      <c r="Q5034" s="67"/>
      <c r="R5034" s="68" t="s">
        <v>5689</v>
      </c>
      <c r="S5034" s="3">
        <v>43584</v>
      </c>
      <c r="T5034" s="4" t="s">
        <v>6726</v>
      </c>
    </row>
    <row r="5035" spans="1:20" ht="15.75" thickBot="1" x14ac:dyDescent="0.3">
      <c r="A5035" s="64">
        <v>5025</v>
      </c>
      <c r="B5035" s="61" t="s">
        <v>14788</v>
      </c>
      <c r="C5035" s="4" t="s">
        <v>54</v>
      </c>
      <c r="D5035" s="4" t="s">
        <v>24</v>
      </c>
      <c r="E5035" s="2" t="s">
        <v>24</v>
      </c>
      <c r="F5035" s="4" t="s">
        <v>14789</v>
      </c>
      <c r="G5035" s="4" t="s">
        <v>98</v>
      </c>
      <c r="H5035" s="4" t="s">
        <v>5689</v>
      </c>
      <c r="I5035" s="66">
        <v>3</v>
      </c>
      <c r="J5035" s="66" t="s">
        <v>5690</v>
      </c>
      <c r="K5035" s="4">
        <v>39000</v>
      </c>
      <c r="L5035" s="67"/>
      <c r="M5035" s="3">
        <v>43584</v>
      </c>
      <c r="N5035" s="66">
        <v>3</v>
      </c>
      <c r="O5035" s="66" t="s">
        <v>5690</v>
      </c>
      <c r="P5035" s="66">
        <v>39000</v>
      </c>
      <c r="Q5035" s="67"/>
      <c r="R5035" s="68" t="s">
        <v>5689</v>
      </c>
      <c r="S5035" s="3">
        <v>43584</v>
      </c>
      <c r="T5035" s="4" t="s">
        <v>6726</v>
      </c>
    </row>
    <row r="5036" spans="1:20" ht="15.75" thickBot="1" x14ac:dyDescent="0.3">
      <c r="A5036" s="64">
        <v>5026</v>
      </c>
      <c r="B5036" s="61" t="s">
        <v>14790</v>
      </c>
      <c r="C5036" s="4" t="s">
        <v>54</v>
      </c>
      <c r="D5036" s="4" t="s">
        <v>24</v>
      </c>
      <c r="E5036" s="2" t="s">
        <v>24</v>
      </c>
      <c r="F5036" s="4" t="s">
        <v>14762</v>
      </c>
      <c r="G5036" s="4" t="s">
        <v>98</v>
      </c>
      <c r="H5036" s="4" t="s">
        <v>5689</v>
      </c>
      <c r="I5036" s="66">
        <v>2</v>
      </c>
      <c r="J5036" s="66" t="s">
        <v>5690</v>
      </c>
      <c r="K5036" s="4">
        <v>58000</v>
      </c>
      <c r="L5036" s="67"/>
      <c r="M5036" s="3">
        <v>43584</v>
      </c>
      <c r="N5036" s="66">
        <v>2</v>
      </c>
      <c r="O5036" s="66" t="s">
        <v>5690</v>
      </c>
      <c r="P5036" s="66">
        <v>58000</v>
      </c>
      <c r="Q5036" s="67"/>
      <c r="R5036" s="68" t="s">
        <v>5689</v>
      </c>
      <c r="S5036" s="3">
        <v>43584</v>
      </c>
      <c r="T5036" s="4" t="s">
        <v>6726</v>
      </c>
    </row>
    <row r="5037" spans="1:20" ht="15.75" thickBot="1" x14ac:dyDescent="0.3">
      <c r="A5037" s="64">
        <v>5027</v>
      </c>
      <c r="B5037" s="61" t="s">
        <v>14791</v>
      </c>
      <c r="C5037" s="4" t="s">
        <v>54</v>
      </c>
      <c r="D5037" s="4" t="s">
        <v>24</v>
      </c>
      <c r="E5037" s="2" t="s">
        <v>24</v>
      </c>
      <c r="F5037" s="4" t="s">
        <v>14792</v>
      </c>
      <c r="G5037" s="4" t="s">
        <v>98</v>
      </c>
      <c r="H5037" s="4" t="s">
        <v>5689</v>
      </c>
      <c r="I5037" s="66">
        <v>10</v>
      </c>
      <c r="J5037" s="66" t="s">
        <v>5690</v>
      </c>
      <c r="K5037" s="4">
        <v>9800</v>
      </c>
      <c r="L5037" s="67"/>
      <c r="M5037" s="3">
        <v>43584</v>
      </c>
      <c r="N5037" s="66">
        <v>10</v>
      </c>
      <c r="O5037" s="66" t="s">
        <v>5690</v>
      </c>
      <c r="P5037" s="66">
        <v>9800</v>
      </c>
      <c r="Q5037" s="67"/>
      <c r="R5037" s="68" t="s">
        <v>5689</v>
      </c>
      <c r="S5037" s="3">
        <v>43584</v>
      </c>
      <c r="T5037" s="4" t="s">
        <v>6726</v>
      </c>
    </row>
    <row r="5038" spans="1:20" ht="15.75" thickBot="1" x14ac:dyDescent="0.3">
      <c r="A5038" s="64">
        <v>5028</v>
      </c>
      <c r="B5038" s="61" t="s">
        <v>14793</v>
      </c>
      <c r="C5038" s="4" t="s">
        <v>54</v>
      </c>
      <c r="D5038" s="4" t="s">
        <v>24</v>
      </c>
      <c r="E5038" s="2" t="s">
        <v>24</v>
      </c>
      <c r="F5038" s="4" t="s">
        <v>14794</v>
      </c>
      <c r="G5038" s="4" t="s">
        <v>98</v>
      </c>
      <c r="H5038" s="4" t="s">
        <v>5689</v>
      </c>
      <c r="I5038" s="66">
        <v>30</v>
      </c>
      <c r="J5038" s="66" t="s">
        <v>5690</v>
      </c>
      <c r="K5038" s="4">
        <v>7700</v>
      </c>
      <c r="L5038" s="67"/>
      <c r="M5038" s="3">
        <v>43584</v>
      </c>
      <c r="N5038" s="66">
        <v>30</v>
      </c>
      <c r="O5038" s="66" t="s">
        <v>5690</v>
      </c>
      <c r="P5038" s="66">
        <v>7700</v>
      </c>
      <c r="Q5038" s="67"/>
      <c r="R5038" s="68" t="s">
        <v>5689</v>
      </c>
      <c r="S5038" s="3">
        <v>43584</v>
      </c>
      <c r="T5038" s="4" t="s">
        <v>6726</v>
      </c>
    </row>
    <row r="5039" spans="1:20" ht="15.75" thickBot="1" x14ac:dyDescent="0.3">
      <c r="A5039" s="64">
        <v>5029</v>
      </c>
      <c r="B5039" s="61" t="s">
        <v>14795</v>
      </c>
      <c r="C5039" s="4" t="s">
        <v>54</v>
      </c>
      <c r="D5039" s="4" t="s">
        <v>24</v>
      </c>
      <c r="E5039" s="2" t="s">
        <v>24</v>
      </c>
      <c r="F5039" s="4" t="s">
        <v>14796</v>
      </c>
      <c r="G5039" s="4" t="s">
        <v>98</v>
      </c>
      <c r="H5039" s="4" t="s">
        <v>5689</v>
      </c>
      <c r="I5039" s="66">
        <v>1</v>
      </c>
      <c r="J5039" s="66" t="s">
        <v>5690</v>
      </c>
      <c r="K5039" s="4">
        <v>79565</v>
      </c>
      <c r="L5039" s="67"/>
      <c r="M5039" s="3">
        <v>43584</v>
      </c>
      <c r="N5039" s="66">
        <v>1</v>
      </c>
      <c r="O5039" s="66" t="s">
        <v>5690</v>
      </c>
      <c r="P5039" s="66">
        <v>79565</v>
      </c>
      <c r="Q5039" s="67"/>
      <c r="R5039" s="68" t="s">
        <v>5689</v>
      </c>
      <c r="S5039" s="3">
        <v>43584</v>
      </c>
      <c r="T5039" s="4" t="s">
        <v>6726</v>
      </c>
    </row>
    <row r="5040" spans="1:20" ht="15.75" thickBot="1" x14ac:dyDescent="0.3">
      <c r="A5040" s="64">
        <v>5030</v>
      </c>
      <c r="B5040" s="61" t="s">
        <v>14797</v>
      </c>
      <c r="C5040" s="4" t="s">
        <v>54</v>
      </c>
      <c r="D5040" s="4" t="s">
        <v>24</v>
      </c>
      <c r="E5040" s="2" t="s">
        <v>24</v>
      </c>
      <c r="F5040" s="4" t="s">
        <v>14796</v>
      </c>
      <c r="G5040" s="4" t="s">
        <v>98</v>
      </c>
      <c r="H5040" s="4" t="s">
        <v>5689</v>
      </c>
      <c r="I5040" s="66">
        <v>1</v>
      </c>
      <c r="J5040" s="66" t="s">
        <v>5690</v>
      </c>
      <c r="K5040" s="4">
        <v>38685</v>
      </c>
      <c r="L5040" s="67"/>
      <c r="M5040" s="3">
        <v>43584</v>
      </c>
      <c r="N5040" s="66">
        <v>1</v>
      </c>
      <c r="O5040" s="66" t="s">
        <v>5690</v>
      </c>
      <c r="P5040" s="66">
        <v>38685</v>
      </c>
      <c r="Q5040" s="67"/>
      <c r="R5040" s="68" t="s">
        <v>5689</v>
      </c>
      <c r="S5040" s="3">
        <v>43584</v>
      </c>
      <c r="T5040" s="4" t="s">
        <v>6726</v>
      </c>
    </row>
    <row r="5041" spans="1:20" ht="15.75" thickBot="1" x14ac:dyDescent="0.3">
      <c r="A5041" s="64">
        <v>5031</v>
      </c>
      <c r="B5041" s="61" t="s">
        <v>14798</v>
      </c>
      <c r="C5041" s="4" t="s">
        <v>54</v>
      </c>
      <c r="D5041" s="4" t="s">
        <v>24</v>
      </c>
      <c r="E5041" s="2" t="s">
        <v>24</v>
      </c>
      <c r="F5041" s="4" t="s">
        <v>14799</v>
      </c>
      <c r="G5041" s="4" t="s">
        <v>98</v>
      </c>
      <c r="H5041" s="4" t="s">
        <v>5689</v>
      </c>
      <c r="I5041" s="66">
        <v>1</v>
      </c>
      <c r="J5041" s="66" t="s">
        <v>5690</v>
      </c>
      <c r="K5041" s="4">
        <v>208250</v>
      </c>
      <c r="L5041" s="67"/>
      <c r="M5041" s="3">
        <v>43584</v>
      </c>
      <c r="N5041" s="66">
        <v>1</v>
      </c>
      <c r="O5041" s="66" t="s">
        <v>5690</v>
      </c>
      <c r="P5041" s="66">
        <v>208250</v>
      </c>
      <c r="Q5041" s="67"/>
      <c r="R5041" s="68" t="s">
        <v>5689</v>
      </c>
      <c r="S5041" s="3">
        <v>43584</v>
      </c>
      <c r="T5041" s="4" t="s">
        <v>6726</v>
      </c>
    </row>
    <row r="5042" spans="1:20" ht="15.75" thickBot="1" x14ac:dyDescent="0.3">
      <c r="A5042" s="64">
        <v>5032</v>
      </c>
      <c r="B5042" s="61" t="s">
        <v>14800</v>
      </c>
      <c r="C5042" s="4" t="s">
        <v>54</v>
      </c>
      <c r="D5042" s="4" t="s">
        <v>24</v>
      </c>
      <c r="E5042" s="2" t="s">
        <v>24</v>
      </c>
      <c r="F5042" s="4" t="s">
        <v>14801</v>
      </c>
      <c r="G5042" s="4" t="s">
        <v>98</v>
      </c>
      <c r="H5042" s="4" t="s">
        <v>5689</v>
      </c>
      <c r="I5042" s="66">
        <v>6</v>
      </c>
      <c r="J5042" s="66" t="s">
        <v>5690</v>
      </c>
      <c r="K5042" s="4">
        <v>9400</v>
      </c>
      <c r="L5042" s="67"/>
      <c r="M5042" s="3">
        <v>43584</v>
      </c>
      <c r="N5042" s="66">
        <v>6</v>
      </c>
      <c r="O5042" s="66" t="s">
        <v>5690</v>
      </c>
      <c r="P5042" s="66">
        <v>9400</v>
      </c>
      <c r="Q5042" s="67"/>
      <c r="R5042" s="68" t="s">
        <v>5689</v>
      </c>
      <c r="S5042" s="3">
        <v>43584</v>
      </c>
      <c r="T5042" s="4" t="s">
        <v>6726</v>
      </c>
    </row>
    <row r="5043" spans="1:20" ht="15.75" thickBot="1" x14ac:dyDescent="0.3">
      <c r="A5043" s="64">
        <v>5033</v>
      </c>
      <c r="B5043" s="61" t="s">
        <v>14802</v>
      </c>
      <c r="C5043" s="4" t="s">
        <v>54</v>
      </c>
      <c r="D5043" s="4" t="s">
        <v>24</v>
      </c>
      <c r="E5043" s="2" t="s">
        <v>24</v>
      </c>
      <c r="F5043" s="4" t="s">
        <v>14803</v>
      </c>
      <c r="G5043" s="4" t="s">
        <v>98</v>
      </c>
      <c r="H5043" s="4" t="s">
        <v>5689</v>
      </c>
      <c r="I5043" s="66">
        <v>1</v>
      </c>
      <c r="J5043" s="66" t="s">
        <v>5690</v>
      </c>
      <c r="K5043" s="4">
        <v>274200</v>
      </c>
      <c r="L5043" s="67"/>
      <c r="M5043" s="3">
        <v>43584</v>
      </c>
      <c r="N5043" s="66">
        <v>1</v>
      </c>
      <c r="O5043" s="66" t="s">
        <v>5690</v>
      </c>
      <c r="P5043" s="66">
        <v>274200</v>
      </c>
      <c r="Q5043" s="67"/>
      <c r="R5043" s="68" t="s">
        <v>5689</v>
      </c>
      <c r="S5043" s="3">
        <v>43584</v>
      </c>
      <c r="T5043" s="4" t="s">
        <v>6726</v>
      </c>
    </row>
    <row r="5044" spans="1:20" ht="15.75" thickBot="1" x14ac:dyDescent="0.3">
      <c r="A5044" s="64">
        <v>5034</v>
      </c>
      <c r="B5044" s="61" t="s">
        <v>14804</v>
      </c>
      <c r="C5044" s="4" t="s">
        <v>54</v>
      </c>
      <c r="D5044" s="4" t="s">
        <v>24</v>
      </c>
      <c r="E5044" s="2" t="s">
        <v>24</v>
      </c>
      <c r="F5044" s="4" t="s">
        <v>14805</v>
      </c>
      <c r="G5044" s="4" t="s">
        <v>98</v>
      </c>
      <c r="H5044" s="4" t="s">
        <v>5689</v>
      </c>
      <c r="I5044" s="66">
        <v>50</v>
      </c>
      <c r="J5044" s="66" t="s">
        <v>5690</v>
      </c>
      <c r="K5044" s="4">
        <v>1900</v>
      </c>
      <c r="L5044" s="67"/>
      <c r="M5044" s="3">
        <v>43584</v>
      </c>
      <c r="N5044" s="66">
        <v>50</v>
      </c>
      <c r="O5044" s="66" t="s">
        <v>5690</v>
      </c>
      <c r="P5044" s="66">
        <v>1900</v>
      </c>
      <c r="Q5044" s="67"/>
      <c r="R5044" s="68" t="s">
        <v>5689</v>
      </c>
      <c r="S5044" s="3">
        <v>43584</v>
      </c>
      <c r="T5044" s="4" t="s">
        <v>6726</v>
      </c>
    </row>
    <row r="5045" spans="1:20" ht="15.75" thickBot="1" x14ac:dyDescent="0.3">
      <c r="A5045" s="64">
        <v>5035</v>
      </c>
      <c r="B5045" s="61" t="s">
        <v>14806</v>
      </c>
      <c r="C5045" s="4" t="s">
        <v>54</v>
      </c>
      <c r="D5045" s="4" t="s">
        <v>24</v>
      </c>
      <c r="E5045" s="2" t="s">
        <v>24</v>
      </c>
      <c r="F5045" s="4" t="s">
        <v>14801</v>
      </c>
      <c r="G5045" s="4" t="s">
        <v>98</v>
      </c>
      <c r="H5045" s="4" t="s">
        <v>5689</v>
      </c>
      <c r="I5045" s="66">
        <v>20</v>
      </c>
      <c r="J5045" s="66" t="s">
        <v>5690</v>
      </c>
      <c r="K5045" s="4">
        <v>9400</v>
      </c>
      <c r="L5045" s="67"/>
      <c r="M5045" s="3">
        <v>43584</v>
      </c>
      <c r="N5045" s="66">
        <v>20</v>
      </c>
      <c r="O5045" s="66" t="s">
        <v>5690</v>
      </c>
      <c r="P5045" s="66">
        <v>9400</v>
      </c>
      <c r="Q5045" s="67"/>
      <c r="R5045" s="68" t="s">
        <v>5689</v>
      </c>
      <c r="S5045" s="3">
        <v>43584</v>
      </c>
      <c r="T5045" s="4" t="s">
        <v>6726</v>
      </c>
    </row>
    <row r="5046" spans="1:20" ht="15.75" thickBot="1" x14ac:dyDescent="0.3">
      <c r="A5046" s="64">
        <v>5036</v>
      </c>
      <c r="B5046" s="61" t="s">
        <v>14807</v>
      </c>
      <c r="C5046" s="4" t="s">
        <v>54</v>
      </c>
      <c r="D5046" s="4" t="s">
        <v>24</v>
      </c>
      <c r="E5046" s="2" t="s">
        <v>24</v>
      </c>
      <c r="F5046" s="4" t="s">
        <v>14808</v>
      </c>
      <c r="G5046" s="4" t="s">
        <v>98</v>
      </c>
      <c r="H5046" s="4" t="s">
        <v>5689</v>
      </c>
      <c r="I5046" s="66">
        <v>50</v>
      </c>
      <c r="J5046" s="66" t="s">
        <v>5690</v>
      </c>
      <c r="K5046" s="4">
        <v>3900</v>
      </c>
      <c r="L5046" s="67"/>
      <c r="M5046" s="3">
        <v>43584</v>
      </c>
      <c r="N5046" s="66">
        <v>50</v>
      </c>
      <c r="O5046" s="66" t="s">
        <v>5690</v>
      </c>
      <c r="P5046" s="66">
        <v>3900</v>
      </c>
      <c r="Q5046" s="67"/>
      <c r="R5046" s="68" t="s">
        <v>5689</v>
      </c>
      <c r="S5046" s="3">
        <v>43584</v>
      </c>
      <c r="T5046" s="4" t="s">
        <v>6726</v>
      </c>
    </row>
    <row r="5047" spans="1:20" ht="15.75" thickBot="1" x14ac:dyDescent="0.3">
      <c r="A5047" s="64">
        <v>5037</v>
      </c>
      <c r="B5047" s="61" t="s">
        <v>14809</v>
      </c>
      <c r="C5047" s="4" t="s">
        <v>54</v>
      </c>
      <c r="D5047" s="4" t="s">
        <v>24</v>
      </c>
      <c r="E5047" s="2" t="s">
        <v>24</v>
      </c>
      <c r="F5047" s="4" t="s">
        <v>14810</v>
      </c>
      <c r="G5047" s="4" t="s">
        <v>98</v>
      </c>
      <c r="H5047" s="4" t="s">
        <v>5689</v>
      </c>
      <c r="I5047" s="66">
        <v>6</v>
      </c>
      <c r="J5047" s="66" t="s">
        <v>5690</v>
      </c>
      <c r="K5047" s="4">
        <v>9000</v>
      </c>
      <c r="L5047" s="67"/>
      <c r="M5047" s="3">
        <v>43584</v>
      </c>
      <c r="N5047" s="66">
        <v>6</v>
      </c>
      <c r="O5047" s="66" t="s">
        <v>5690</v>
      </c>
      <c r="P5047" s="66">
        <v>9000</v>
      </c>
      <c r="Q5047" s="67"/>
      <c r="R5047" s="68" t="s">
        <v>5689</v>
      </c>
      <c r="S5047" s="3">
        <v>43584</v>
      </c>
      <c r="T5047" s="4" t="s">
        <v>6726</v>
      </c>
    </row>
    <row r="5048" spans="1:20" ht="15.75" thickBot="1" x14ac:dyDescent="0.3">
      <c r="A5048" s="64">
        <v>5038</v>
      </c>
      <c r="B5048" s="61" t="s">
        <v>14811</v>
      </c>
      <c r="C5048" s="4" t="s">
        <v>54</v>
      </c>
      <c r="D5048" s="4" t="s">
        <v>24</v>
      </c>
      <c r="E5048" s="2" t="s">
        <v>24</v>
      </c>
      <c r="F5048" s="4" t="s">
        <v>14812</v>
      </c>
      <c r="G5048" s="4" t="s">
        <v>98</v>
      </c>
      <c r="H5048" s="4" t="s">
        <v>5689</v>
      </c>
      <c r="I5048" s="66">
        <v>2</v>
      </c>
      <c r="J5048" s="66" t="s">
        <v>5690</v>
      </c>
      <c r="K5048" s="4">
        <v>165900</v>
      </c>
      <c r="L5048" s="67"/>
      <c r="M5048" s="3">
        <v>43584</v>
      </c>
      <c r="N5048" s="66">
        <v>2</v>
      </c>
      <c r="O5048" s="66" t="s">
        <v>5690</v>
      </c>
      <c r="P5048" s="66">
        <v>165900</v>
      </c>
      <c r="Q5048" s="67"/>
      <c r="R5048" s="68" t="s">
        <v>5689</v>
      </c>
      <c r="S5048" s="3">
        <v>43584</v>
      </c>
      <c r="T5048" s="4" t="s">
        <v>6726</v>
      </c>
    </row>
    <row r="5049" spans="1:20" ht="15.75" thickBot="1" x14ac:dyDescent="0.3">
      <c r="A5049" s="64">
        <v>5039</v>
      </c>
      <c r="B5049" s="61" t="s">
        <v>14813</v>
      </c>
      <c r="C5049" s="4" t="s">
        <v>54</v>
      </c>
      <c r="D5049" s="4" t="s">
        <v>24</v>
      </c>
      <c r="E5049" s="2" t="s">
        <v>24</v>
      </c>
      <c r="F5049" s="4" t="s">
        <v>14814</v>
      </c>
      <c r="G5049" s="4" t="s">
        <v>98</v>
      </c>
      <c r="H5049" s="4" t="s">
        <v>5689</v>
      </c>
      <c r="I5049" s="66">
        <v>1</v>
      </c>
      <c r="J5049" s="66" t="s">
        <v>5690</v>
      </c>
      <c r="K5049" s="4">
        <v>870000</v>
      </c>
      <c r="L5049" s="67"/>
      <c r="M5049" s="3">
        <v>43584</v>
      </c>
      <c r="N5049" s="66">
        <v>1</v>
      </c>
      <c r="O5049" s="66" t="s">
        <v>5690</v>
      </c>
      <c r="P5049" s="66">
        <v>870000</v>
      </c>
      <c r="Q5049" s="67"/>
      <c r="R5049" s="68" t="s">
        <v>5689</v>
      </c>
      <c r="S5049" s="3">
        <v>43584</v>
      </c>
      <c r="T5049" s="4" t="s">
        <v>6726</v>
      </c>
    </row>
    <row r="5050" spans="1:20" ht="15.75" thickBot="1" x14ac:dyDescent="0.3">
      <c r="A5050" s="64">
        <v>5040</v>
      </c>
      <c r="B5050" s="61" t="s">
        <v>14815</v>
      </c>
      <c r="C5050" s="4" t="s">
        <v>54</v>
      </c>
      <c r="D5050" s="4" t="s">
        <v>24</v>
      </c>
      <c r="E5050" s="2" t="s">
        <v>24</v>
      </c>
      <c r="F5050" s="4" t="s">
        <v>14816</v>
      </c>
      <c r="G5050" s="4" t="s">
        <v>98</v>
      </c>
      <c r="H5050" s="4" t="s">
        <v>5689</v>
      </c>
      <c r="I5050" s="66">
        <v>1</v>
      </c>
      <c r="J5050" s="66" t="s">
        <v>5690</v>
      </c>
      <c r="K5050" s="4">
        <v>336600</v>
      </c>
      <c r="L5050" s="67"/>
      <c r="M5050" s="3">
        <v>43584</v>
      </c>
      <c r="N5050" s="66">
        <v>1</v>
      </c>
      <c r="O5050" s="66" t="s">
        <v>5690</v>
      </c>
      <c r="P5050" s="66">
        <v>336600</v>
      </c>
      <c r="Q5050" s="67"/>
      <c r="R5050" s="68" t="s">
        <v>5689</v>
      </c>
      <c r="S5050" s="3">
        <v>43584</v>
      </c>
      <c r="T5050" s="4" t="s">
        <v>6726</v>
      </c>
    </row>
    <row r="5051" spans="1:20" ht="15.75" thickBot="1" x14ac:dyDescent="0.3">
      <c r="A5051" s="64">
        <v>5041</v>
      </c>
      <c r="B5051" s="61" t="s">
        <v>14817</v>
      </c>
      <c r="C5051" s="4" t="s">
        <v>54</v>
      </c>
      <c r="D5051" s="4" t="s">
        <v>24</v>
      </c>
      <c r="E5051" s="2" t="s">
        <v>24</v>
      </c>
      <c r="F5051" s="4" t="s">
        <v>14754</v>
      </c>
      <c r="G5051" s="4" t="s">
        <v>98</v>
      </c>
      <c r="H5051" s="4" t="s">
        <v>5689</v>
      </c>
      <c r="I5051" s="66">
        <v>10</v>
      </c>
      <c r="J5051" s="66" t="s">
        <v>5690</v>
      </c>
      <c r="K5051" s="4">
        <v>2200</v>
      </c>
      <c r="L5051" s="67"/>
      <c r="M5051" s="3">
        <v>43584</v>
      </c>
      <c r="N5051" s="66">
        <v>10</v>
      </c>
      <c r="O5051" s="66" t="s">
        <v>5690</v>
      </c>
      <c r="P5051" s="66">
        <v>2200</v>
      </c>
      <c r="Q5051" s="67"/>
      <c r="R5051" s="68" t="s">
        <v>5689</v>
      </c>
      <c r="S5051" s="3">
        <v>43584</v>
      </c>
      <c r="T5051" s="4" t="s">
        <v>6726</v>
      </c>
    </row>
    <row r="5052" spans="1:20" ht="15.75" thickBot="1" x14ac:dyDescent="0.3">
      <c r="A5052" s="64">
        <v>5042</v>
      </c>
      <c r="B5052" s="61" t="s">
        <v>14818</v>
      </c>
      <c r="C5052" s="4" t="s">
        <v>54</v>
      </c>
      <c r="D5052" s="4" t="s">
        <v>24</v>
      </c>
      <c r="E5052" s="2" t="s">
        <v>24</v>
      </c>
      <c r="F5052" s="4" t="s">
        <v>14819</v>
      </c>
      <c r="G5052" s="4" t="s">
        <v>98</v>
      </c>
      <c r="H5052" s="4" t="s">
        <v>5689</v>
      </c>
      <c r="I5052" s="66">
        <v>10</v>
      </c>
      <c r="J5052" s="66" t="s">
        <v>5690</v>
      </c>
      <c r="K5052" s="4">
        <v>1600</v>
      </c>
      <c r="L5052" s="67"/>
      <c r="M5052" s="3">
        <v>43584</v>
      </c>
      <c r="N5052" s="66">
        <v>10</v>
      </c>
      <c r="O5052" s="66" t="s">
        <v>5690</v>
      </c>
      <c r="P5052" s="66">
        <v>1600</v>
      </c>
      <c r="Q5052" s="67"/>
      <c r="R5052" s="68" t="s">
        <v>5689</v>
      </c>
      <c r="S5052" s="3">
        <v>43584</v>
      </c>
      <c r="T5052" s="4" t="s">
        <v>6726</v>
      </c>
    </row>
    <row r="5053" spans="1:20" ht="15.75" thickBot="1" x14ac:dyDescent="0.3">
      <c r="A5053" s="64">
        <v>5043</v>
      </c>
      <c r="B5053" s="61" t="s">
        <v>14820</v>
      </c>
      <c r="C5053" s="4" t="s">
        <v>54</v>
      </c>
      <c r="D5053" s="4" t="s">
        <v>24</v>
      </c>
      <c r="E5053" s="2" t="s">
        <v>24</v>
      </c>
      <c r="F5053" s="4" t="s">
        <v>14821</v>
      </c>
      <c r="G5053" s="4" t="s">
        <v>98</v>
      </c>
      <c r="H5053" s="4" t="s">
        <v>5689</v>
      </c>
      <c r="I5053" s="66">
        <v>5</v>
      </c>
      <c r="J5053" s="66" t="s">
        <v>5690</v>
      </c>
      <c r="K5053" s="4">
        <v>19500</v>
      </c>
      <c r="L5053" s="67"/>
      <c r="M5053" s="3">
        <v>43584</v>
      </c>
      <c r="N5053" s="66">
        <v>5</v>
      </c>
      <c r="O5053" s="66" t="s">
        <v>5690</v>
      </c>
      <c r="P5053" s="66">
        <v>19500</v>
      </c>
      <c r="Q5053" s="67"/>
      <c r="R5053" s="68" t="s">
        <v>5689</v>
      </c>
      <c r="S5053" s="3">
        <v>43584</v>
      </c>
      <c r="T5053" s="4" t="s">
        <v>6726</v>
      </c>
    </row>
    <row r="5054" spans="1:20" ht="15.75" thickBot="1" x14ac:dyDescent="0.3">
      <c r="A5054" s="64">
        <v>5044</v>
      </c>
      <c r="B5054" s="61" t="s">
        <v>14822</v>
      </c>
      <c r="C5054" s="4" t="s">
        <v>54</v>
      </c>
      <c r="D5054" s="4" t="s">
        <v>24</v>
      </c>
      <c r="E5054" s="2" t="s">
        <v>24</v>
      </c>
      <c r="F5054" s="4" t="s">
        <v>14823</v>
      </c>
      <c r="G5054" s="4" t="s">
        <v>98</v>
      </c>
      <c r="H5054" s="4" t="s">
        <v>5689</v>
      </c>
      <c r="I5054" s="66">
        <v>1</v>
      </c>
      <c r="J5054" s="66" t="s">
        <v>5690</v>
      </c>
      <c r="K5054" s="4">
        <v>56000</v>
      </c>
      <c r="L5054" s="67"/>
      <c r="M5054" s="3">
        <v>43584</v>
      </c>
      <c r="N5054" s="66">
        <v>1</v>
      </c>
      <c r="O5054" s="66" t="s">
        <v>5690</v>
      </c>
      <c r="P5054" s="66">
        <v>56000</v>
      </c>
      <c r="Q5054" s="67"/>
      <c r="R5054" s="68" t="s">
        <v>5689</v>
      </c>
      <c r="S5054" s="3">
        <v>43584</v>
      </c>
      <c r="T5054" s="4" t="s">
        <v>6726</v>
      </c>
    </row>
    <row r="5055" spans="1:20" ht="15.75" thickBot="1" x14ac:dyDescent="0.3">
      <c r="A5055" s="64">
        <v>5045</v>
      </c>
      <c r="B5055" s="61" t="s">
        <v>14824</v>
      </c>
      <c r="C5055" s="4" t="s">
        <v>54</v>
      </c>
      <c r="D5055" s="4" t="s">
        <v>24</v>
      </c>
      <c r="E5055" s="2" t="s">
        <v>24</v>
      </c>
      <c r="F5055" s="4" t="s">
        <v>14825</v>
      </c>
      <c r="G5055" s="4" t="s">
        <v>98</v>
      </c>
      <c r="H5055" s="4" t="s">
        <v>5689</v>
      </c>
      <c r="I5055" s="66">
        <v>1</v>
      </c>
      <c r="J5055" s="66" t="s">
        <v>5690</v>
      </c>
      <c r="K5055" s="4">
        <v>165000</v>
      </c>
      <c r="L5055" s="67"/>
      <c r="M5055" s="3">
        <v>43584</v>
      </c>
      <c r="N5055" s="66">
        <v>1</v>
      </c>
      <c r="O5055" s="66" t="s">
        <v>5690</v>
      </c>
      <c r="P5055" s="66">
        <v>165000</v>
      </c>
      <c r="Q5055" s="67"/>
      <c r="R5055" s="68" t="s">
        <v>5689</v>
      </c>
      <c r="S5055" s="3">
        <v>43584</v>
      </c>
      <c r="T5055" s="4" t="s">
        <v>6726</v>
      </c>
    </row>
    <row r="5056" spans="1:20" ht="15.75" thickBot="1" x14ac:dyDescent="0.3">
      <c r="A5056" s="64">
        <v>5046</v>
      </c>
      <c r="B5056" s="61" t="s">
        <v>14826</v>
      </c>
      <c r="C5056" s="4" t="s">
        <v>54</v>
      </c>
      <c r="D5056" s="4" t="s">
        <v>24</v>
      </c>
      <c r="E5056" s="2" t="s">
        <v>24</v>
      </c>
      <c r="F5056" s="4" t="s">
        <v>14772</v>
      </c>
      <c r="G5056" s="4" t="s">
        <v>98</v>
      </c>
      <c r="H5056" s="4" t="s">
        <v>5689</v>
      </c>
      <c r="I5056" s="66">
        <v>20</v>
      </c>
      <c r="J5056" s="66" t="s">
        <v>5690</v>
      </c>
      <c r="K5056" s="4">
        <v>1500</v>
      </c>
      <c r="L5056" s="67"/>
      <c r="M5056" s="3">
        <v>43584</v>
      </c>
      <c r="N5056" s="66">
        <v>20</v>
      </c>
      <c r="O5056" s="66" t="s">
        <v>5690</v>
      </c>
      <c r="P5056" s="66">
        <v>1500</v>
      </c>
      <c r="Q5056" s="67"/>
      <c r="R5056" s="68" t="s">
        <v>5689</v>
      </c>
      <c r="S5056" s="3">
        <v>43584</v>
      </c>
      <c r="T5056" s="4" t="s">
        <v>6726</v>
      </c>
    </row>
    <row r="5057" spans="1:20" ht="15.75" thickBot="1" x14ac:dyDescent="0.3">
      <c r="A5057" s="64">
        <v>5047</v>
      </c>
      <c r="B5057" s="61" t="s">
        <v>14827</v>
      </c>
      <c r="C5057" s="4" t="s">
        <v>54</v>
      </c>
      <c r="D5057" s="4" t="s">
        <v>24</v>
      </c>
      <c r="E5057" s="2" t="s">
        <v>24</v>
      </c>
      <c r="F5057" s="4" t="s">
        <v>14828</v>
      </c>
      <c r="G5057" s="4" t="s">
        <v>98</v>
      </c>
      <c r="H5057" s="4" t="s">
        <v>5689</v>
      </c>
      <c r="I5057" s="66">
        <v>1</v>
      </c>
      <c r="J5057" s="66" t="s">
        <v>5690</v>
      </c>
      <c r="K5057" s="4">
        <v>370500</v>
      </c>
      <c r="L5057" s="67"/>
      <c r="M5057" s="3">
        <v>43584</v>
      </c>
      <c r="N5057" s="66">
        <v>1</v>
      </c>
      <c r="O5057" s="66" t="s">
        <v>5690</v>
      </c>
      <c r="P5057" s="66">
        <v>370500</v>
      </c>
      <c r="Q5057" s="67"/>
      <c r="R5057" s="68" t="s">
        <v>5689</v>
      </c>
      <c r="S5057" s="3">
        <v>43584</v>
      </c>
      <c r="T5057" s="4" t="s">
        <v>6726</v>
      </c>
    </row>
    <row r="5058" spans="1:20" ht="15.75" thickBot="1" x14ac:dyDescent="0.3">
      <c r="A5058" s="64">
        <v>5048</v>
      </c>
      <c r="B5058" s="61" t="s">
        <v>14829</v>
      </c>
      <c r="C5058" s="4" t="s">
        <v>54</v>
      </c>
      <c r="D5058" s="4" t="s">
        <v>24</v>
      </c>
      <c r="E5058" s="2" t="s">
        <v>24</v>
      </c>
      <c r="F5058" s="4" t="s">
        <v>14830</v>
      </c>
      <c r="G5058" s="4" t="s">
        <v>98</v>
      </c>
      <c r="H5058" s="4" t="s">
        <v>5689</v>
      </c>
      <c r="I5058" s="66">
        <v>1</v>
      </c>
      <c r="J5058" s="66" t="s">
        <v>5690</v>
      </c>
      <c r="K5058" s="4">
        <v>259800</v>
      </c>
      <c r="L5058" s="67"/>
      <c r="M5058" s="3">
        <v>43584</v>
      </c>
      <c r="N5058" s="66">
        <v>1</v>
      </c>
      <c r="O5058" s="66" t="s">
        <v>5690</v>
      </c>
      <c r="P5058" s="66">
        <v>259800</v>
      </c>
      <c r="Q5058" s="67"/>
      <c r="R5058" s="68" t="s">
        <v>5689</v>
      </c>
      <c r="S5058" s="3">
        <v>43584</v>
      </c>
      <c r="T5058" s="4" t="s">
        <v>6726</v>
      </c>
    </row>
    <row r="5059" spans="1:20" ht="15.75" thickBot="1" x14ac:dyDescent="0.3">
      <c r="A5059" s="64">
        <v>5049</v>
      </c>
      <c r="B5059" s="61" t="s">
        <v>14831</v>
      </c>
      <c r="C5059" s="4" t="s">
        <v>54</v>
      </c>
      <c r="D5059" s="4" t="s">
        <v>24</v>
      </c>
      <c r="E5059" s="2" t="s">
        <v>24</v>
      </c>
      <c r="F5059" s="4" t="s">
        <v>14832</v>
      </c>
      <c r="G5059" s="4" t="s">
        <v>98</v>
      </c>
      <c r="H5059" s="4" t="s">
        <v>5689</v>
      </c>
      <c r="I5059" s="66">
        <v>1</v>
      </c>
      <c r="J5059" s="66" t="s">
        <v>5690</v>
      </c>
      <c r="K5059" s="4">
        <v>2090000</v>
      </c>
      <c r="L5059" s="67"/>
      <c r="M5059" s="3">
        <v>43584</v>
      </c>
      <c r="N5059" s="66">
        <v>1</v>
      </c>
      <c r="O5059" s="66" t="s">
        <v>5690</v>
      </c>
      <c r="P5059" s="66">
        <v>2090000</v>
      </c>
      <c r="Q5059" s="67"/>
      <c r="R5059" s="68" t="s">
        <v>5689</v>
      </c>
      <c r="S5059" s="3">
        <v>43584</v>
      </c>
      <c r="T5059" s="4" t="s">
        <v>6726</v>
      </c>
    </row>
    <row r="5060" spans="1:20" ht="15.75" thickBot="1" x14ac:dyDescent="0.3">
      <c r="A5060" s="64">
        <v>5050</v>
      </c>
      <c r="B5060" s="61" t="s">
        <v>14833</v>
      </c>
      <c r="C5060" s="4" t="s">
        <v>54</v>
      </c>
      <c r="D5060" s="4" t="s">
        <v>24</v>
      </c>
      <c r="E5060" s="2" t="s">
        <v>24</v>
      </c>
      <c r="F5060" s="4" t="s">
        <v>14834</v>
      </c>
      <c r="G5060" s="4" t="s">
        <v>98</v>
      </c>
      <c r="H5060" s="4" t="s">
        <v>5689</v>
      </c>
      <c r="I5060" s="66">
        <v>1</v>
      </c>
      <c r="J5060" s="66" t="s">
        <v>5690</v>
      </c>
      <c r="K5060" s="4">
        <v>145800</v>
      </c>
      <c r="L5060" s="67"/>
      <c r="M5060" s="3">
        <v>43584</v>
      </c>
      <c r="N5060" s="66">
        <v>1</v>
      </c>
      <c r="O5060" s="66" t="s">
        <v>5690</v>
      </c>
      <c r="P5060" s="66">
        <v>145800</v>
      </c>
      <c r="Q5060" s="67"/>
      <c r="R5060" s="68" t="s">
        <v>5689</v>
      </c>
      <c r="S5060" s="3">
        <v>43584</v>
      </c>
      <c r="T5060" s="4" t="s">
        <v>6726</v>
      </c>
    </row>
    <row r="5061" spans="1:20" ht="15.75" thickBot="1" x14ac:dyDescent="0.3">
      <c r="A5061" s="64">
        <v>5051</v>
      </c>
      <c r="B5061" s="61" t="s">
        <v>14835</v>
      </c>
      <c r="C5061" s="4" t="s">
        <v>54</v>
      </c>
      <c r="D5061" s="4" t="s">
        <v>24</v>
      </c>
      <c r="E5061" s="2" t="s">
        <v>24</v>
      </c>
      <c r="F5061" s="4" t="s">
        <v>14836</v>
      </c>
      <c r="G5061" s="4" t="s">
        <v>98</v>
      </c>
      <c r="H5061" s="4" t="s">
        <v>5689</v>
      </c>
      <c r="I5061" s="66">
        <v>1</v>
      </c>
      <c r="J5061" s="66" t="s">
        <v>5690</v>
      </c>
      <c r="K5061" s="4">
        <v>157500</v>
      </c>
      <c r="L5061" s="67"/>
      <c r="M5061" s="3">
        <v>43584</v>
      </c>
      <c r="N5061" s="66">
        <v>1</v>
      </c>
      <c r="O5061" s="66" t="s">
        <v>5690</v>
      </c>
      <c r="P5061" s="66">
        <v>157500</v>
      </c>
      <c r="Q5061" s="67"/>
      <c r="R5061" s="68" t="s">
        <v>5689</v>
      </c>
      <c r="S5061" s="3">
        <v>43584</v>
      </c>
      <c r="T5061" s="4" t="s">
        <v>6726</v>
      </c>
    </row>
    <row r="5062" spans="1:20" ht="15.75" thickBot="1" x14ac:dyDescent="0.3">
      <c r="A5062" s="64">
        <v>5052</v>
      </c>
      <c r="B5062" s="61" t="s">
        <v>14837</v>
      </c>
      <c r="C5062" s="4" t="s">
        <v>54</v>
      </c>
      <c r="D5062" s="4" t="s">
        <v>24</v>
      </c>
      <c r="E5062" s="2" t="s">
        <v>24</v>
      </c>
      <c r="F5062" s="4" t="s">
        <v>14838</v>
      </c>
      <c r="G5062" s="4" t="s">
        <v>98</v>
      </c>
      <c r="H5062" s="4" t="s">
        <v>5689</v>
      </c>
      <c r="I5062" s="66">
        <v>1</v>
      </c>
      <c r="J5062" s="66" t="s">
        <v>5690</v>
      </c>
      <c r="K5062" s="4">
        <v>225800</v>
      </c>
      <c r="L5062" s="67"/>
      <c r="M5062" s="3">
        <v>43584</v>
      </c>
      <c r="N5062" s="66">
        <v>1</v>
      </c>
      <c r="O5062" s="66" t="s">
        <v>5690</v>
      </c>
      <c r="P5062" s="66">
        <v>225800</v>
      </c>
      <c r="Q5062" s="67"/>
      <c r="R5062" s="68" t="s">
        <v>5689</v>
      </c>
      <c r="S5062" s="3">
        <v>43584</v>
      </c>
      <c r="T5062" s="4" t="s">
        <v>6726</v>
      </c>
    </row>
    <row r="5063" spans="1:20" ht="15.75" thickBot="1" x14ac:dyDescent="0.3">
      <c r="A5063" s="64">
        <v>5053</v>
      </c>
      <c r="B5063" s="61" t="s">
        <v>14839</v>
      </c>
      <c r="C5063" s="4" t="s">
        <v>54</v>
      </c>
      <c r="D5063" s="4" t="s">
        <v>24</v>
      </c>
      <c r="E5063" s="2" t="s">
        <v>24</v>
      </c>
      <c r="F5063" s="4" t="s">
        <v>14716</v>
      </c>
      <c r="G5063" s="4" t="s">
        <v>98</v>
      </c>
      <c r="H5063" s="4" t="s">
        <v>5689</v>
      </c>
      <c r="I5063" s="66">
        <v>1</v>
      </c>
      <c r="J5063" s="66" t="s">
        <v>5690</v>
      </c>
      <c r="K5063" s="4">
        <v>31000</v>
      </c>
      <c r="L5063" s="67"/>
      <c r="M5063" s="3">
        <v>43584</v>
      </c>
      <c r="N5063" s="66">
        <v>1</v>
      </c>
      <c r="O5063" s="66" t="s">
        <v>5690</v>
      </c>
      <c r="P5063" s="66">
        <v>31000</v>
      </c>
      <c r="Q5063" s="67"/>
      <c r="R5063" s="68" t="s">
        <v>5689</v>
      </c>
      <c r="S5063" s="3">
        <v>43584</v>
      </c>
      <c r="T5063" s="4" t="s">
        <v>6726</v>
      </c>
    </row>
    <row r="5064" spans="1:20" ht="15.75" thickBot="1" x14ac:dyDescent="0.3">
      <c r="A5064" s="64">
        <v>5054</v>
      </c>
      <c r="B5064" s="61" t="s">
        <v>14840</v>
      </c>
      <c r="C5064" s="4" t="s">
        <v>54</v>
      </c>
      <c r="D5064" s="4" t="s">
        <v>24</v>
      </c>
      <c r="E5064" s="2" t="s">
        <v>24</v>
      </c>
      <c r="F5064" s="4" t="s">
        <v>14748</v>
      </c>
      <c r="G5064" s="4" t="s">
        <v>98</v>
      </c>
      <c r="H5064" s="4" t="s">
        <v>5689</v>
      </c>
      <c r="I5064" s="66">
        <v>1</v>
      </c>
      <c r="J5064" s="66" t="s">
        <v>5690</v>
      </c>
      <c r="K5064" s="4">
        <v>144600</v>
      </c>
      <c r="L5064" s="67"/>
      <c r="M5064" s="3">
        <v>43584</v>
      </c>
      <c r="N5064" s="66">
        <v>1</v>
      </c>
      <c r="O5064" s="66" t="s">
        <v>5690</v>
      </c>
      <c r="P5064" s="66">
        <v>144600</v>
      </c>
      <c r="Q5064" s="67"/>
      <c r="R5064" s="68" t="s">
        <v>5689</v>
      </c>
      <c r="S5064" s="3">
        <v>43584</v>
      </c>
      <c r="T5064" s="4" t="s">
        <v>6726</v>
      </c>
    </row>
    <row r="5065" spans="1:20" ht="15.75" thickBot="1" x14ac:dyDescent="0.3">
      <c r="A5065" s="64">
        <v>5055</v>
      </c>
      <c r="B5065" s="61" t="s">
        <v>14841</v>
      </c>
      <c r="C5065" s="4" t="s">
        <v>54</v>
      </c>
      <c r="D5065" s="4" t="s">
        <v>24</v>
      </c>
      <c r="E5065" s="2" t="s">
        <v>24</v>
      </c>
      <c r="F5065" s="4" t="s">
        <v>14752</v>
      </c>
      <c r="G5065" s="4" t="s">
        <v>98</v>
      </c>
      <c r="H5065" s="4" t="s">
        <v>5689</v>
      </c>
      <c r="I5065" s="66">
        <v>50</v>
      </c>
      <c r="J5065" s="66" t="s">
        <v>5690</v>
      </c>
      <c r="K5065" s="4">
        <v>400</v>
      </c>
      <c r="L5065" s="67"/>
      <c r="M5065" s="3">
        <v>43584</v>
      </c>
      <c r="N5065" s="66">
        <v>50</v>
      </c>
      <c r="O5065" s="66" t="s">
        <v>5690</v>
      </c>
      <c r="P5065" s="66">
        <v>400</v>
      </c>
      <c r="Q5065" s="67"/>
      <c r="R5065" s="68" t="s">
        <v>5689</v>
      </c>
      <c r="S5065" s="3">
        <v>43584</v>
      </c>
      <c r="T5065" s="4" t="s">
        <v>6726</v>
      </c>
    </row>
    <row r="5066" spans="1:20" ht="15.75" thickBot="1" x14ac:dyDescent="0.3">
      <c r="A5066" s="64">
        <v>5056</v>
      </c>
      <c r="B5066" s="61" t="s">
        <v>14842</v>
      </c>
      <c r="C5066" s="4" t="s">
        <v>54</v>
      </c>
      <c r="D5066" s="4" t="s">
        <v>24</v>
      </c>
      <c r="E5066" s="2" t="s">
        <v>24</v>
      </c>
      <c r="F5066" s="4" t="s">
        <v>14843</v>
      </c>
      <c r="G5066" s="4" t="s">
        <v>98</v>
      </c>
      <c r="H5066" s="4" t="s">
        <v>5689</v>
      </c>
      <c r="I5066" s="66">
        <v>1</v>
      </c>
      <c r="J5066" s="66" t="s">
        <v>5690</v>
      </c>
      <c r="K5066" s="4">
        <v>129600</v>
      </c>
      <c r="L5066" s="67"/>
      <c r="M5066" s="3">
        <v>43584</v>
      </c>
      <c r="N5066" s="66">
        <v>1</v>
      </c>
      <c r="O5066" s="66" t="s">
        <v>5690</v>
      </c>
      <c r="P5066" s="66">
        <v>129600</v>
      </c>
      <c r="Q5066" s="67"/>
      <c r="R5066" s="68" t="s">
        <v>5689</v>
      </c>
      <c r="S5066" s="3">
        <v>43584</v>
      </c>
      <c r="T5066" s="4" t="s">
        <v>6726</v>
      </c>
    </row>
    <row r="5067" spans="1:20" ht="15.75" thickBot="1" x14ac:dyDescent="0.3">
      <c r="A5067" s="64">
        <v>5057</v>
      </c>
      <c r="B5067" s="61" t="s">
        <v>14844</v>
      </c>
      <c r="C5067" s="4" t="s">
        <v>54</v>
      </c>
      <c r="D5067" s="4" t="s">
        <v>24</v>
      </c>
      <c r="E5067" s="2" t="s">
        <v>24</v>
      </c>
      <c r="F5067" s="4" t="s">
        <v>14845</v>
      </c>
      <c r="G5067" s="4" t="s">
        <v>98</v>
      </c>
      <c r="H5067" s="4" t="s">
        <v>5689</v>
      </c>
      <c r="I5067" s="66">
        <v>1</v>
      </c>
      <c r="J5067" s="66" t="s">
        <v>5690</v>
      </c>
      <c r="K5067" s="4">
        <v>121500</v>
      </c>
      <c r="L5067" s="67"/>
      <c r="M5067" s="3">
        <v>43584</v>
      </c>
      <c r="N5067" s="66">
        <v>1</v>
      </c>
      <c r="O5067" s="66" t="s">
        <v>5690</v>
      </c>
      <c r="P5067" s="66">
        <v>121500</v>
      </c>
      <c r="Q5067" s="67"/>
      <c r="R5067" s="68" t="s">
        <v>5689</v>
      </c>
      <c r="S5067" s="3">
        <v>43584</v>
      </c>
      <c r="T5067" s="4" t="s">
        <v>6726</v>
      </c>
    </row>
    <row r="5068" spans="1:20" ht="15.75" thickBot="1" x14ac:dyDescent="0.3">
      <c r="A5068" s="64">
        <v>5058</v>
      </c>
      <c r="B5068" s="61" t="s">
        <v>14846</v>
      </c>
      <c r="C5068" s="4" t="s">
        <v>54</v>
      </c>
      <c r="D5068" s="4" t="s">
        <v>24</v>
      </c>
      <c r="E5068" s="2" t="s">
        <v>24</v>
      </c>
      <c r="F5068" s="4" t="s">
        <v>14819</v>
      </c>
      <c r="G5068" s="4" t="s">
        <v>98</v>
      </c>
      <c r="H5068" s="4" t="s">
        <v>5689</v>
      </c>
      <c r="I5068" s="66">
        <v>60</v>
      </c>
      <c r="J5068" s="66" t="s">
        <v>5690</v>
      </c>
      <c r="K5068" s="4">
        <v>1600</v>
      </c>
      <c r="L5068" s="67"/>
      <c r="M5068" s="3">
        <v>43584</v>
      </c>
      <c r="N5068" s="66">
        <v>60</v>
      </c>
      <c r="O5068" s="66" t="s">
        <v>5690</v>
      </c>
      <c r="P5068" s="66">
        <v>1600</v>
      </c>
      <c r="Q5068" s="67"/>
      <c r="R5068" s="68" t="s">
        <v>5689</v>
      </c>
      <c r="S5068" s="3">
        <v>43584</v>
      </c>
      <c r="T5068" s="4" t="s">
        <v>6726</v>
      </c>
    </row>
    <row r="5069" spans="1:20" ht="15.75" thickBot="1" x14ac:dyDescent="0.3">
      <c r="A5069" s="64">
        <v>5059</v>
      </c>
      <c r="B5069" s="61" t="s">
        <v>14847</v>
      </c>
      <c r="C5069" s="4" t="s">
        <v>54</v>
      </c>
      <c r="D5069" s="4" t="s">
        <v>24</v>
      </c>
      <c r="E5069" s="2" t="s">
        <v>24</v>
      </c>
      <c r="F5069" s="4" t="s">
        <v>14848</v>
      </c>
      <c r="G5069" s="4" t="s">
        <v>98</v>
      </c>
      <c r="H5069" s="4" t="s">
        <v>5689</v>
      </c>
      <c r="I5069" s="66">
        <v>4</v>
      </c>
      <c r="J5069" s="66" t="s">
        <v>5690</v>
      </c>
      <c r="K5069" s="4">
        <v>8000</v>
      </c>
      <c r="L5069" s="67"/>
      <c r="M5069" s="3">
        <v>43584</v>
      </c>
      <c r="N5069" s="66">
        <v>4</v>
      </c>
      <c r="O5069" s="66" t="s">
        <v>5690</v>
      </c>
      <c r="P5069" s="66">
        <v>8000</v>
      </c>
      <c r="Q5069" s="67"/>
      <c r="R5069" s="68" t="s">
        <v>5689</v>
      </c>
      <c r="S5069" s="3">
        <v>43584</v>
      </c>
      <c r="T5069" s="4" t="s">
        <v>6726</v>
      </c>
    </row>
    <row r="5070" spans="1:20" ht="15.75" thickBot="1" x14ac:dyDescent="0.3">
      <c r="A5070" s="64">
        <v>5060</v>
      </c>
      <c r="B5070" s="61" t="s">
        <v>14849</v>
      </c>
      <c r="C5070" s="4" t="s">
        <v>54</v>
      </c>
      <c r="D5070" s="4" t="s">
        <v>24</v>
      </c>
      <c r="E5070" s="2" t="s">
        <v>24</v>
      </c>
      <c r="F5070" s="4" t="s">
        <v>14850</v>
      </c>
      <c r="G5070" s="4" t="s">
        <v>98</v>
      </c>
      <c r="H5070" s="4" t="s">
        <v>5689</v>
      </c>
      <c r="I5070" s="66">
        <v>20</v>
      </c>
      <c r="J5070" s="66" t="s">
        <v>6218</v>
      </c>
      <c r="K5070" s="4">
        <v>12000</v>
      </c>
      <c r="L5070" s="67"/>
      <c r="M5070" s="3">
        <v>43584</v>
      </c>
      <c r="N5070" s="66">
        <v>20</v>
      </c>
      <c r="O5070" s="66" t="s">
        <v>6218</v>
      </c>
      <c r="P5070" s="66">
        <v>12000</v>
      </c>
      <c r="Q5070" s="67"/>
      <c r="R5070" s="68" t="s">
        <v>5689</v>
      </c>
      <c r="S5070" s="3">
        <v>43584</v>
      </c>
      <c r="T5070" s="4" t="s">
        <v>6726</v>
      </c>
    </row>
    <row r="5071" spans="1:20" ht="15.75" thickBot="1" x14ac:dyDescent="0.3">
      <c r="A5071" s="64">
        <v>5061</v>
      </c>
      <c r="B5071" s="61" t="s">
        <v>14851</v>
      </c>
      <c r="C5071" s="4" t="s">
        <v>54</v>
      </c>
      <c r="D5071" s="4" t="s">
        <v>24</v>
      </c>
      <c r="E5071" s="2" t="s">
        <v>24</v>
      </c>
      <c r="F5071" s="4" t="s">
        <v>14852</v>
      </c>
      <c r="G5071" s="4" t="s">
        <v>98</v>
      </c>
      <c r="H5071" s="4" t="s">
        <v>5689</v>
      </c>
      <c r="I5071" s="66">
        <v>10</v>
      </c>
      <c r="J5071" s="66" t="s">
        <v>6218</v>
      </c>
      <c r="K5071" s="4">
        <v>1800</v>
      </c>
      <c r="L5071" s="67"/>
      <c r="M5071" s="3">
        <v>43584</v>
      </c>
      <c r="N5071" s="66">
        <v>10</v>
      </c>
      <c r="O5071" s="66" t="s">
        <v>6218</v>
      </c>
      <c r="P5071" s="66">
        <v>1800</v>
      </c>
      <c r="Q5071" s="67"/>
      <c r="R5071" s="68" t="s">
        <v>5689</v>
      </c>
      <c r="S5071" s="3">
        <v>43584</v>
      </c>
      <c r="T5071" s="4" t="s">
        <v>6726</v>
      </c>
    </row>
    <row r="5072" spans="1:20" ht="15.75" thickBot="1" x14ac:dyDescent="0.3">
      <c r="A5072" s="64">
        <v>5062</v>
      </c>
      <c r="B5072" s="61" t="s">
        <v>14853</v>
      </c>
      <c r="C5072" s="4" t="s">
        <v>54</v>
      </c>
      <c r="D5072" s="4" t="s">
        <v>24</v>
      </c>
      <c r="E5072" s="2" t="s">
        <v>24</v>
      </c>
      <c r="F5072" s="4" t="s">
        <v>14854</v>
      </c>
      <c r="G5072" s="4" t="s">
        <v>98</v>
      </c>
      <c r="H5072" s="4" t="s">
        <v>5689</v>
      </c>
      <c r="I5072" s="66">
        <v>5</v>
      </c>
      <c r="J5072" s="66" t="s">
        <v>5690</v>
      </c>
      <c r="K5072" s="4">
        <v>21700</v>
      </c>
      <c r="L5072" s="67"/>
      <c r="M5072" s="3">
        <v>43584</v>
      </c>
      <c r="N5072" s="66">
        <v>5</v>
      </c>
      <c r="O5072" s="66" t="s">
        <v>5690</v>
      </c>
      <c r="P5072" s="66">
        <v>21700</v>
      </c>
      <c r="Q5072" s="67"/>
      <c r="R5072" s="68" t="s">
        <v>5689</v>
      </c>
      <c r="S5072" s="3">
        <v>43584</v>
      </c>
      <c r="T5072" s="4" t="s">
        <v>6726</v>
      </c>
    </row>
    <row r="5073" spans="1:20" ht="15.75" thickBot="1" x14ac:dyDescent="0.3">
      <c r="A5073" s="64">
        <v>5063</v>
      </c>
      <c r="B5073" s="61" t="s">
        <v>14855</v>
      </c>
      <c r="C5073" s="4" t="s">
        <v>54</v>
      </c>
      <c r="D5073" s="4" t="s">
        <v>24</v>
      </c>
      <c r="E5073" s="2" t="s">
        <v>24</v>
      </c>
      <c r="F5073" s="4" t="s">
        <v>14856</v>
      </c>
      <c r="G5073" s="4" t="s">
        <v>98</v>
      </c>
      <c r="H5073" s="4" t="s">
        <v>5689</v>
      </c>
      <c r="I5073" s="66">
        <v>1</v>
      </c>
      <c r="J5073" s="66" t="s">
        <v>5816</v>
      </c>
      <c r="K5073" s="4">
        <v>48000</v>
      </c>
      <c r="L5073" s="67"/>
      <c r="M5073" s="3">
        <v>43584</v>
      </c>
      <c r="N5073" s="66">
        <v>1</v>
      </c>
      <c r="O5073" s="66" t="s">
        <v>5816</v>
      </c>
      <c r="P5073" s="66">
        <v>48000</v>
      </c>
      <c r="Q5073" s="67"/>
      <c r="R5073" s="68" t="s">
        <v>5689</v>
      </c>
      <c r="S5073" s="3">
        <v>43584</v>
      </c>
      <c r="T5073" s="4" t="s">
        <v>6726</v>
      </c>
    </row>
    <row r="5074" spans="1:20" ht="15.75" thickBot="1" x14ac:dyDescent="0.3">
      <c r="A5074" s="64">
        <v>5064</v>
      </c>
      <c r="B5074" s="61" t="s">
        <v>14857</v>
      </c>
      <c r="C5074" s="4" t="s">
        <v>54</v>
      </c>
      <c r="D5074" s="4" t="s">
        <v>24</v>
      </c>
      <c r="E5074" s="2" t="s">
        <v>24</v>
      </c>
      <c r="F5074" s="4" t="s">
        <v>14858</v>
      </c>
      <c r="G5074" s="4" t="s">
        <v>98</v>
      </c>
      <c r="H5074" s="4" t="s">
        <v>5689</v>
      </c>
      <c r="I5074" s="66">
        <v>1</v>
      </c>
      <c r="J5074" s="66" t="s">
        <v>6218</v>
      </c>
      <c r="K5074" s="4">
        <v>868000</v>
      </c>
      <c r="L5074" s="67"/>
      <c r="M5074" s="3">
        <v>43584</v>
      </c>
      <c r="N5074" s="66">
        <v>1</v>
      </c>
      <c r="O5074" s="66" t="s">
        <v>6218</v>
      </c>
      <c r="P5074" s="66">
        <v>868000</v>
      </c>
      <c r="Q5074" s="67"/>
      <c r="R5074" s="68" t="s">
        <v>5689</v>
      </c>
      <c r="S5074" s="3">
        <v>43584</v>
      </c>
      <c r="T5074" s="4" t="s">
        <v>6726</v>
      </c>
    </row>
    <row r="5075" spans="1:20" ht="15.75" thickBot="1" x14ac:dyDescent="0.3">
      <c r="A5075" s="64">
        <v>5065</v>
      </c>
      <c r="B5075" s="61" t="s">
        <v>14859</v>
      </c>
      <c r="C5075" s="4" t="s">
        <v>54</v>
      </c>
      <c r="D5075" s="4" t="s">
        <v>24</v>
      </c>
      <c r="E5075" s="2" t="s">
        <v>24</v>
      </c>
      <c r="F5075" s="4" t="s">
        <v>14860</v>
      </c>
      <c r="G5075" s="4" t="s">
        <v>98</v>
      </c>
      <c r="H5075" s="4" t="s">
        <v>5689</v>
      </c>
      <c r="I5075" s="66">
        <v>1</v>
      </c>
      <c r="J5075" s="66" t="s">
        <v>5690</v>
      </c>
      <c r="K5075" s="4">
        <v>324000</v>
      </c>
      <c r="L5075" s="67"/>
      <c r="M5075" s="3">
        <v>43584</v>
      </c>
      <c r="N5075" s="66">
        <v>1</v>
      </c>
      <c r="O5075" s="66" t="s">
        <v>5690</v>
      </c>
      <c r="P5075" s="66">
        <v>324000</v>
      </c>
      <c r="Q5075" s="67"/>
      <c r="R5075" s="68" t="s">
        <v>5689</v>
      </c>
      <c r="S5075" s="3">
        <v>43584</v>
      </c>
      <c r="T5075" s="4" t="s">
        <v>6726</v>
      </c>
    </row>
    <row r="5076" spans="1:20" ht="15.75" thickBot="1" x14ac:dyDescent="0.3">
      <c r="A5076" s="64">
        <v>5066</v>
      </c>
      <c r="B5076" s="61" t="s">
        <v>14861</v>
      </c>
      <c r="C5076" s="4" t="s">
        <v>54</v>
      </c>
      <c r="D5076" s="4" t="s">
        <v>24</v>
      </c>
      <c r="E5076" s="2" t="s">
        <v>24</v>
      </c>
      <c r="F5076" s="4" t="s">
        <v>14862</v>
      </c>
      <c r="G5076" s="4" t="s">
        <v>98</v>
      </c>
      <c r="H5076" s="4" t="s">
        <v>5689</v>
      </c>
      <c r="I5076" s="66">
        <v>1</v>
      </c>
      <c r="J5076" s="66" t="s">
        <v>5690</v>
      </c>
      <c r="K5076" s="4">
        <v>261000</v>
      </c>
      <c r="L5076" s="67"/>
      <c r="M5076" s="3">
        <v>43584</v>
      </c>
      <c r="N5076" s="66">
        <v>1</v>
      </c>
      <c r="O5076" s="66" t="s">
        <v>5690</v>
      </c>
      <c r="P5076" s="66">
        <v>261000</v>
      </c>
      <c r="Q5076" s="67"/>
      <c r="R5076" s="68" t="s">
        <v>5689</v>
      </c>
      <c r="S5076" s="3">
        <v>43584</v>
      </c>
      <c r="T5076" s="4" t="s">
        <v>6726</v>
      </c>
    </row>
    <row r="5077" spans="1:20" ht="15.75" thickBot="1" x14ac:dyDescent="0.3">
      <c r="A5077" s="64">
        <v>5067</v>
      </c>
      <c r="B5077" s="61" t="s">
        <v>14863</v>
      </c>
      <c r="C5077" s="4" t="s">
        <v>54</v>
      </c>
      <c r="D5077" s="4" t="s">
        <v>24</v>
      </c>
      <c r="E5077" s="2" t="s">
        <v>24</v>
      </c>
      <c r="F5077" s="4" t="s">
        <v>14864</v>
      </c>
      <c r="G5077" s="4" t="s">
        <v>98</v>
      </c>
      <c r="H5077" s="4" t="s">
        <v>5689</v>
      </c>
      <c r="I5077" s="66">
        <v>60</v>
      </c>
      <c r="J5077" s="66" t="s">
        <v>5690</v>
      </c>
      <c r="K5077" s="4">
        <v>2200</v>
      </c>
      <c r="L5077" s="67"/>
      <c r="M5077" s="3">
        <v>43584</v>
      </c>
      <c r="N5077" s="66">
        <v>60</v>
      </c>
      <c r="O5077" s="66" t="s">
        <v>5690</v>
      </c>
      <c r="P5077" s="66">
        <v>2200</v>
      </c>
      <c r="Q5077" s="67"/>
      <c r="R5077" s="68" t="s">
        <v>5689</v>
      </c>
      <c r="S5077" s="3">
        <v>43584</v>
      </c>
      <c r="T5077" s="4" t="s">
        <v>6726</v>
      </c>
    </row>
    <row r="5078" spans="1:20" ht="15.75" thickBot="1" x14ac:dyDescent="0.3">
      <c r="A5078" s="64">
        <v>5068</v>
      </c>
      <c r="B5078" s="61" t="s">
        <v>14865</v>
      </c>
      <c r="C5078" s="4" t="s">
        <v>54</v>
      </c>
      <c r="D5078" s="4" t="s">
        <v>24</v>
      </c>
      <c r="E5078" s="2" t="s">
        <v>24</v>
      </c>
      <c r="F5078" s="4" t="s">
        <v>14789</v>
      </c>
      <c r="G5078" s="4" t="s">
        <v>98</v>
      </c>
      <c r="H5078" s="4" t="s">
        <v>5689</v>
      </c>
      <c r="I5078" s="66">
        <v>2</v>
      </c>
      <c r="J5078" s="66" t="s">
        <v>5690</v>
      </c>
      <c r="K5078" s="4">
        <v>47900</v>
      </c>
      <c r="L5078" s="67"/>
      <c r="M5078" s="3">
        <v>43584</v>
      </c>
      <c r="N5078" s="66">
        <v>2</v>
      </c>
      <c r="O5078" s="66" t="s">
        <v>5690</v>
      </c>
      <c r="P5078" s="66">
        <v>47900</v>
      </c>
      <c r="Q5078" s="67"/>
      <c r="R5078" s="68" t="s">
        <v>5689</v>
      </c>
      <c r="S5078" s="3">
        <v>43584</v>
      </c>
      <c r="T5078" s="4" t="s">
        <v>6726</v>
      </c>
    </row>
    <row r="5079" spans="1:20" ht="15.75" thickBot="1" x14ac:dyDescent="0.3">
      <c r="A5079" s="64">
        <v>5069</v>
      </c>
      <c r="B5079" s="61" t="s">
        <v>14866</v>
      </c>
      <c r="C5079" s="4" t="s">
        <v>54</v>
      </c>
      <c r="D5079" s="4" t="s">
        <v>24</v>
      </c>
      <c r="E5079" s="2" t="s">
        <v>24</v>
      </c>
      <c r="F5079" s="4" t="s">
        <v>14867</v>
      </c>
      <c r="G5079" s="4" t="s">
        <v>98</v>
      </c>
      <c r="H5079" s="4" t="s">
        <v>5689</v>
      </c>
      <c r="I5079" s="66">
        <v>1</v>
      </c>
      <c r="J5079" s="66" t="s">
        <v>6218</v>
      </c>
      <c r="K5079" s="4">
        <v>263000</v>
      </c>
      <c r="L5079" s="67"/>
      <c r="M5079" s="3">
        <v>43584</v>
      </c>
      <c r="N5079" s="66">
        <v>1</v>
      </c>
      <c r="O5079" s="66" t="s">
        <v>6218</v>
      </c>
      <c r="P5079" s="66">
        <v>263000</v>
      </c>
      <c r="Q5079" s="67"/>
      <c r="R5079" s="68" t="s">
        <v>5689</v>
      </c>
      <c r="S5079" s="3">
        <v>43584</v>
      </c>
      <c r="T5079" s="4" t="s">
        <v>6726</v>
      </c>
    </row>
    <row r="5080" spans="1:20" ht="15.75" thickBot="1" x14ac:dyDescent="0.3">
      <c r="A5080" s="64">
        <v>5070</v>
      </c>
      <c r="B5080" s="61" t="s">
        <v>14868</v>
      </c>
      <c r="C5080" s="4" t="s">
        <v>54</v>
      </c>
      <c r="D5080" s="4" t="s">
        <v>24</v>
      </c>
      <c r="E5080" s="2" t="s">
        <v>24</v>
      </c>
      <c r="F5080" s="4" t="s">
        <v>14805</v>
      </c>
      <c r="G5080" s="4" t="s">
        <v>98</v>
      </c>
      <c r="H5080" s="4" t="s">
        <v>5689</v>
      </c>
      <c r="I5080" s="66">
        <v>30</v>
      </c>
      <c r="J5080" s="66" t="s">
        <v>5690</v>
      </c>
      <c r="K5080" s="4">
        <v>1900</v>
      </c>
      <c r="L5080" s="67"/>
      <c r="M5080" s="3">
        <v>43584</v>
      </c>
      <c r="N5080" s="66">
        <v>30</v>
      </c>
      <c r="O5080" s="66" t="s">
        <v>5690</v>
      </c>
      <c r="P5080" s="66">
        <v>1900</v>
      </c>
      <c r="Q5080" s="67"/>
      <c r="R5080" s="68" t="s">
        <v>5689</v>
      </c>
      <c r="S5080" s="3">
        <v>43584</v>
      </c>
      <c r="T5080" s="4" t="s">
        <v>6726</v>
      </c>
    </row>
    <row r="5081" spans="1:20" ht="15.75" thickBot="1" x14ac:dyDescent="0.3">
      <c r="A5081" s="64">
        <v>5071</v>
      </c>
      <c r="B5081" s="61" t="s">
        <v>14869</v>
      </c>
      <c r="C5081" s="4" t="s">
        <v>54</v>
      </c>
      <c r="D5081" s="4" t="s">
        <v>24</v>
      </c>
      <c r="E5081" s="2" t="s">
        <v>24</v>
      </c>
      <c r="F5081" s="4" t="s">
        <v>14870</v>
      </c>
      <c r="G5081" s="4" t="s">
        <v>98</v>
      </c>
      <c r="H5081" s="4" t="s">
        <v>5689</v>
      </c>
      <c r="I5081" s="66">
        <v>3</v>
      </c>
      <c r="J5081" s="66" t="s">
        <v>5690</v>
      </c>
      <c r="K5081" s="4">
        <v>9000</v>
      </c>
      <c r="L5081" s="67"/>
      <c r="M5081" s="3">
        <v>43584</v>
      </c>
      <c r="N5081" s="66">
        <v>3</v>
      </c>
      <c r="O5081" s="66" t="s">
        <v>5690</v>
      </c>
      <c r="P5081" s="66">
        <v>9000</v>
      </c>
      <c r="Q5081" s="67"/>
      <c r="R5081" s="68" t="s">
        <v>5689</v>
      </c>
      <c r="S5081" s="3">
        <v>43584</v>
      </c>
      <c r="T5081" s="4" t="s">
        <v>6726</v>
      </c>
    </row>
    <row r="5082" spans="1:20" ht="15.75" thickBot="1" x14ac:dyDescent="0.3">
      <c r="A5082" s="64">
        <v>5072</v>
      </c>
      <c r="B5082" s="61" t="s">
        <v>14871</v>
      </c>
      <c r="C5082" s="4" t="s">
        <v>54</v>
      </c>
      <c r="D5082" s="4" t="s">
        <v>24</v>
      </c>
      <c r="E5082" s="2" t="s">
        <v>24</v>
      </c>
      <c r="F5082" s="4" t="s">
        <v>14872</v>
      </c>
      <c r="G5082" s="4" t="s">
        <v>98</v>
      </c>
      <c r="H5082" s="4" t="s">
        <v>5689</v>
      </c>
      <c r="I5082" s="66">
        <v>1</v>
      </c>
      <c r="J5082" s="66" t="s">
        <v>5690</v>
      </c>
      <c r="K5082" s="4">
        <v>386750</v>
      </c>
      <c r="L5082" s="67"/>
      <c r="M5082" s="3">
        <v>43600</v>
      </c>
      <c r="N5082" s="66">
        <v>1</v>
      </c>
      <c r="O5082" s="66" t="s">
        <v>5690</v>
      </c>
      <c r="P5082" s="66">
        <v>386750</v>
      </c>
      <c r="Q5082" s="67"/>
      <c r="R5082" s="68" t="s">
        <v>5689</v>
      </c>
      <c r="S5082" s="3">
        <v>43600</v>
      </c>
      <c r="T5082" s="4" t="s">
        <v>6726</v>
      </c>
    </row>
    <row r="5083" spans="1:20" ht="15.75" thickBot="1" x14ac:dyDescent="0.3">
      <c r="A5083" s="64">
        <v>5073</v>
      </c>
      <c r="B5083" s="61" t="s">
        <v>14873</v>
      </c>
      <c r="C5083" s="4" t="s">
        <v>54</v>
      </c>
      <c r="D5083" s="4" t="s">
        <v>24</v>
      </c>
      <c r="E5083" s="2" t="s">
        <v>24</v>
      </c>
      <c r="F5083" s="4" t="s">
        <v>14874</v>
      </c>
      <c r="G5083" s="4" t="s">
        <v>98</v>
      </c>
      <c r="H5083" s="4" t="s">
        <v>5689</v>
      </c>
      <c r="I5083" s="66">
        <v>1</v>
      </c>
      <c r="J5083" s="66" t="s">
        <v>5690</v>
      </c>
      <c r="K5083" s="4">
        <v>523250</v>
      </c>
      <c r="L5083" s="67"/>
      <c r="M5083" s="3">
        <v>43600</v>
      </c>
      <c r="N5083" s="66">
        <v>1</v>
      </c>
      <c r="O5083" s="66" t="s">
        <v>5690</v>
      </c>
      <c r="P5083" s="66">
        <v>523250</v>
      </c>
      <c r="Q5083" s="67"/>
      <c r="R5083" s="68" t="s">
        <v>5689</v>
      </c>
      <c r="S5083" s="3">
        <v>43600</v>
      </c>
      <c r="T5083" s="4" t="s">
        <v>6726</v>
      </c>
    </row>
    <row r="5084" spans="1:20" ht="15.75" thickBot="1" x14ac:dyDescent="0.3">
      <c r="A5084" s="64">
        <v>5074</v>
      </c>
      <c r="B5084" s="61" t="s">
        <v>14875</v>
      </c>
      <c r="C5084" s="4" t="s">
        <v>54</v>
      </c>
      <c r="D5084" s="4" t="s">
        <v>24</v>
      </c>
      <c r="E5084" s="2" t="s">
        <v>24</v>
      </c>
      <c r="F5084" s="4" t="s">
        <v>14876</v>
      </c>
      <c r="G5084" s="4" t="s">
        <v>98</v>
      </c>
      <c r="H5084" s="4" t="s">
        <v>5689</v>
      </c>
      <c r="I5084" s="66">
        <v>1</v>
      </c>
      <c r="J5084" s="66" t="s">
        <v>5690</v>
      </c>
      <c r="K5084" s="4">
        <v>1170000</v>
      </c>
      <c r="L5084" s="67"/>
      <c r="M5084" s="3">
        <v>43600</v>
      </c>
      <c r="N5084" s="66">
        <v>1</v>
      </c>
      <c r="O5084" s="66" t="s">
        <v>5690</v>
      </c>
      <c r="P5084" s="66">
        <v>1170000</v>
      </c>
      <c r="Q5084" s="67"/>
      <c r="R5084" s="68" t="s">
        <v>5689</v>
      </c>
      <c r="S5084" s="3">
        <v>43600</v>
      </c>
      <c r="T5084" s="4" t="s">
        <v>6726</v>
      </c>
    </row>
    <row r="5085" spans="1:20" ht="15.75" thickBot="1" x14ac:dyDescent="0.3">
      <c r="A5085" s="64">
        <v>5075</v>
      </c>
      <c r="B5085" s="61" t="s">
        <v>14877</v>
      </c>
      <c r="C5085" s="4" t="s">
        <v>54</v>
      </c>
      <c r="D5085" s="4" t="s">
        <v>24</v>
      </c>
      <c r="E5085" s="2" t="s">
        <v>24</v>
      </c>
      <c r="F5085" s="4" t="s">
        <v>14878</v>
      </c>
      <c r="G5085" s="4" t="s">
        <v>98</v>
      </c>
      <c r="H5085" s="4" t="s">
        <v>5689</v>
      </c>
      <c r="I5085" s="66">
        <v>1</v>
      </c>
      <c r="J5085" s="66" t="s">
        <v>5690</v>
      </c>
      <c r="K5085" s="4">
        <v>1235000</v>
      </c>
      <c r="L5085" s="67"/>
      <c r="M5085" s="3">
        <v>43600</v>
      </c>
      <c r="N5085" s="66">
        <v>1</v>
      </c>
      <c r="O5085" s="66" t="s">
        <v>5690</v>
      </c>
      <c r="P5085" s="66">
        <v>1235000</v>
      </c>
      <c r="Q5085" s="67"/>
      <c r="R5085" s="68" t="s">
        <v>5689</v>
      </c>
      <c r="S5085" s="3">
        <v>43600</v>
      </c>
      <c r="T5085" s="4" t="s">
        <v>6726</v>
      </c>
    </row>
    <row r="5086" spans="1:20" ht="15.75" thickBot="1" x14ac:dyDescent="0.3">
      <c r="A5086" s="64">
        <v>5076</v>
      </c>
      <c r="B5086" s="61" t="s">
        <v>14879</v>
      </c>
      <c r="C5086" s="4" t="s">
        <v>54</v>
      </c>
      <c r="D5086" s="4" t="s">
        <v>24</v>
      </c>
      <c r="E5086" s="2" t="s">
        <v>24</v>
      </c>
      <c r="F5086" s="4" t="s">
        <v>14880</v>
      </c>
      <c r="G5086" s="4" t="s">
        <v>98</v>
      </c>
      <c r="H5086" s="4" t="s">
        <v>5689</v>
      </c>
      <c r="I5086" s="66">
        <v>1</v>
      </c>
      <c r="J5086" s="66" t="s">
        <v>5690</v>
      </c>
      <c r="K5086" s="4">
        <v>2406950</v>
      </c>
      <c r="L5086" s="67"/>
      <c r="M5086" s="3">
        <v>43600</v>
      </c>
      <c r="N5086" s="66">
        <v>1</v>
      </c>
      <c r="O5086" s="66" t="s">
        <v>5690</v>
      </c>
      <c r="P5086" s="66">
        <v>2406950</v>
      </c>
      <c r="Q5086" s="67"/>
      <c r="R5086" s="68" t="s">
        <v>5689</v>
      </c>
      <c r="S5086" s="3">
        <v>43600</v>
      </c>
      <c r="T5086" s="4" t="s">
        <v>6726</v>
      </c>
    </row>
    <row r="5087" spans="1:20" ht="15.75" thickBot="1" x14ac:dyDescent="0.3">
      <c r="A5087" s="64">
        <v>5077</v>
      </c>
      <c r="B5087" s="61" t="s">
        <v>14881</v>
      </c>
      <c r="C5087" s="4" t="s">
        <v>54</v>
      </c>
      <c r="D5087" s="4" t="s">
        <v>24</v>
      </c>
      <c r="E5087" s="2" t="s">
        <v>24</v>
      </c>
      <c r="F5087" s="4" t="s">
        <v>14882</v>
      </c>
      <c r="G5087" s="4" t="s">
        <v>98</v>
      </c>
      <c r="H5087" s="4" t="s">
        <v>5689</v>
      </c>
      <c r="I5087" s="66">
        <v>1</v>
      </c>
      <c r="J5087" s="66" t="s">
        <v>5690</v>
      </c>
      <c r="K5087" s="4">
        <v>1358500</v>
      </c>
      <c r="L5087" s="67"/>
      <c r="M5087" s="3">
        <v>43600</v>
      </c>
      <c r="N5087" s="66">
        <v>1</v>
      </c>
      <c r="O5087" s="66" t="s">
        <v>5690</v>
      </c>
      <c r="P5087" s="66">
        <v>1358500</v>
      </c>
      <c r="Q5087" s="67"/>
      <c r="R5087" s="68" t="s">
        <v>5689</v>
      </c>
      <c r="S5087" s="3">
        <v>43600</v>
      </c>
      <c r="T5087" s="4" t="s">
        <v>6726</v>
      </c>
    </row>
    <row r="5088" spans="1:20" ht="15.75" thickBot="1" x14ac:dyDescent="0.3">
      <c r="A5088" s="64">
        <v>5078</v>
      </c>
      <c r="B5088" s="61" t="s">
        <v>14883</v>
      </c>
      <c r="C5088" s="4" t="s">
        <v>54</v>
      </c>
      <c r="D5088" s="4" t="s">
        <v>24</v>
      </c>
      <c r="E5088" s="2" t="s">
        <v>24</v>
      </c>
      <c r="F5088" s="4" t="s">
        <v>14884</v>
      </c>
      <c r="G5088" s="4" t="s">
        <v>98</v>
      </c>
      <c r="H5088" s="4" t="s">
        <v>5689</v>
      </c>
      <c r="I5088" s="66">
        <v>1</v>
      </c>
      <c r="J5088" s="66" t="s">
        <v>5690</v>
      </c>
      <c r="K5088" s="4">
        <v>1235000</v>
      </c>
      <c r="L5088" s="67"/>
      <c r="M5088" s="3">
        <v>43600</v>
      </c>
      <c r="N5088" s="66">
        <v>1</v>
      </c>
      <c r="O5088" s="66" t="s">
        <v>5690</v>
      </c>
      <c r="P5088" s="66">
        <v>1235000</v>
      </c>
      <c r="Q5088" s="67"/>
      <c r="R5088" s="68" t="s">
        <v>5689</v>
      </c>
      <c r="S5088" s="3">
        <v>43600</v>
      </c>
      <c r="T5088" s="4" t="s">
        <v>6726</v>
      </c>
    </row>
    <row r="5089" spans="1:20" ht="15.75" thickBot="1" x14ac:dyDescent="0.3">
      <c r="A5089" s="64">
        <v>5079</v>
      </c>
      <c r="B5089" s="61" t="s">
        <v>14885</v>
      </c>
      <c r="C5089" s="4" t="s">
        <v>54</v>
      </c>
      <c r="D5089" s="4" t="s">
        <v>24</v>
      </c>
      <c r="E5089" s="2" t="s">
        <v>24</v>
      </c>
      <c r="F5089" s="4" t="s">
        <v>14886</v>
      </c>
      <c r="G5089" s="4" t="s">
        <v>98</v>
      </c>
      <c r="H5089" s="4" t="s">
        <v>5689</v>
      </c>
      <c r="I5089" s="66">
        <v>1</v>
      </c>
      <c r="J5089" s="66" t="s">
        <v>5690</v>
      </c>
      <c r="K5089" s="4">
        <v>1517750</v>
      </c>
      <c r="L5089" s="67"/>
      <c r="M5089" s="3">
        <v>43600</v>
      </c>
      <c r="N5089" s="66">
        <v>1</v>
      </c>
      <c r="O5089" s="66" t="s">
        <v>5690</v>
      </c>
      <c r="P5089" s="66">
        <v>1517750</v>
      </c>
      <c r="Q5089" s="67"/>
      <c r="R5089" s="68" t="s">
        <v>5689</v>
      </c>
      <c r="S5089" s="3">
        <v>43600</v>
      </c>
      <c r="T5089" s="4" t="s">
        <v>6726</v>
      </c>
    </row>
    <row r="5090" spans="1:20" ht="15.75" thickBot="1" x14ac:dyDescent="0.3">
      <c r="A5090" s="64">
        <v>5080</v>
      </c>
      <c r="B5090" s="61" t="s">
        <v>14887</v>
      </c>
      <c r="C5090" s="4" t="s">
        <v>54</v>
      </c>
      <c r="D5090" s="4" t="s">
        <v>24</v>
      </c>
      <c r="E5090" s="2" t="s">
        <v>24</v>
      </c>
      <c r="F5090" s="4" t="s">
        <v>14888</v>
      </c>
      <c r="G5090" s="4" t="s">
        <v>98</v>
      </c>
      <c r="H5090" s="4" t="s">
        <v>5689</v>
      </c>
      <c r="I5090" s="66">
        <v>1</v>
      </c>
      <c r="J5090" s="66" t="s">
        <v>5690</v>
      </c>
      <c r="K5090" s="4">
        <v>2138500</v>
      </c>
      <c r="L5090" s="67"/>
      <c r="M5090" s="3">
        <v>43600</v>
      </c>
      <c r="N5090" s="66">
        <v>1</v>
      </c>
      <c r="O5090" s="66" t="s">
        <v>5690</v>
      </c>
      <c r="P5090" s="66">
        <v>2138500</v>
      </c>
      <c r="Q5090" s="67"/>
      <c r="R5090" s="68" t="s">
        <v>5689</v>
      </c>
      <c r="S5090" s="3">
        <v>43600</v>
      </c>
      <c r="T5090" s="4" t="s">
        <v>6726</v>
      </c>
    </row>
    <row r="5091" spans="1:20" ht="15.75" thickBot="1" x14ac:dyDescent="0.3">
      <c r="A5091" s="64">
        <v>5081</v>
      </c>
      <c r="B5091" s="61" t="s">
        <v>14889</v>
      </c>
      <c r="C5091" s="4" t="s">
        <v>54</v>
      </c>
      <c r="D5091" s="4" t="s">
        <v>24</v>
      </c>
      <c r="E5091" s="2" t="s">
        <v>24</v>
      </c>
      <c r="F5091" s="4" t="s">
        <v>14890</v>
      </c>
      <c r="G5091" s="4" t="s">
        <v>98</v>
      </c>
      <c r="H5091" s="4" t="s">
        <v>5689</v>
      </c>
      <c r="I5091" s="66">
        <v>1</v>
      </c>
      <c r="J5091" s="66" t="s">
        <v>5690</v>
      </c>
      <c r="K5091" s="4">
        <v>1322750</v>
      </c>
      <c r="L5091" s="67"/>
      <c r="M5091" s="3">
        <v>43600</v>
      </c>
      <c r="N5091" s="66">
        <v>1</v>
      </c>
      <c r="O5091" s="66" t="s">
        <v>5690</v>
      </c>
      <c r="P5091" s="66">
        <v>1322750</v>
      </c>
      <c r="Q5091" s="67"/>
      <c r="R5091" s="68" t="s">
        <v>5689</v>
      </c>
      <c r="S5091" s="3">
        <v>43600</v>
      </c>
      <c r="T5091" s="4" t="s">
        <v>6726</v>
      </c>
    </row>
    <row r="5092" spans="1:20" ht="15.75" thickBot="1" x14ac:dyDescent="0.3">
      <c r="A5092" s="64">
        <v>5082</v>
      </c>
      <c r="B5092" s="61" t="s">
        <v>14891</v>
      </c>
      <c r="C5092" s="4" t="s">
        <v>54</v>
      </c>
      <c r="D5092" s="4" t="s">
        <v>24</v>
      </c>
      <c r="E5092" s="2" t="s">
        <v>24</v>
      </c>
      <c r="F5092" s="4" t="s">
        <v>14892</v>
      </c>
      <c r="G5092" s="4" t="s">
        <v>98</v>
      </c>
      <c r="H5092" s="4" t="s">
        <v>5689</v>
      </c>
      <c r="I5092" s="66">
        <v>2</v>
      </c>
      <c r="J5092" s="66" t="s">
        <v>5690</v>
      </c>
      <c r="K5092" s="4">
        <v>19658</v>
      </c>
      <c r="L5092" s="67"/>
      <c r="M5092" s="3">
        <v>43587</v>
      </c>
      <c r="N5092" s="66">
        <v>2</v>
      </c>
      <c r="O5092" s="66" t="s">
        <v>5690</v>
      </c>
      <c r="P5092" s="66">
        <v>19658</v>
      </c>
      <c r="Q5092" s="67"/>
      <c r="R5092" s="68" t="s">
        <v>5689</v>
      </c>
      <c r="S5092" s="3">
        <v>43587</v>
      </c>
      <c r="T5092" s="4" t="s">
        <v>6726</v>
      </c>
    </row>
    <row r="5093" spans="1:20" ht="15.75" thickBot="1" x14ac:dyDescent="0.3">
      <c r="A5093" s="64">
        <v>5083</v>
      </c>
      <c r="B5093" s="61" t="s">
        <v>14893</v>
      </c>
      <c r="C5093" s="4" t="s">
        <v>54</v>
      </c>
      <c r="D5093" s="4" t="s">
        <v>24</v>
      </c>
      <c r="E5093" s="2" t="s">
        <v>24</v>
      </c>
      <c r="F5093" s="4" t="s">
        <v>14894</v>
      </c>
      <c r="G5093" s="4" t="s">
        <v>98</v>
      </c>
      <c r="H5093" s="4" t="s">
        <v>5689</v>
      </c>
      <c r="I5093" s="66">
        <v>1</v>
      </c>
      <c r="J5093" s="66" t="s">
        <v>5690</v>
      </c>
      <c r="K5093" s="4">
        <v>82772</v>
      </c>
      <c r="L5093" s="67"/>
      <c r="M5093" s="3">
        <v>43587</v>
      </c>
      <c r="N5093" s="66">
        <v>1</v>
      </c>
      <c r="O5093" s="66" t="s">
        <v>5690</v>
      </c>
      <c r="P5093" s="66">
        <v>82772</v>
      </c>
      <c r="Q5093" s="67"/>
      <c r="R5093" s="68" t="s">
        <v>5689</v>
      </c>
      <c r="S5093" s="3">
        <v>43587</v>
      </c>
      <c r="T5093" s="4" t="s">
        <v>6726</v>
      </c>
    </row>
    <row r="5094" spans="1:20" ht="15.75" thickBot="1" x14ac:dyDescent="0.3">
      <c r="A5094" s="64">
        <v>5084</v>
      </c>
      <c r="B5094" s="61" t="s">
        <v>14895</v>
      </c>
      <c r="C5094" s="4" t="s">
        <v>54</v>
      </c>
      <c r="D5094" s="4" t="s">
        <v>24</v>
      </c>
      <c r="E5094" s="2" t="s">
        <v>24</v>
      </c>
      <c r="F5094" s="4" t="s">
        <v>14896</v>
      </c>
      <c r="G5094" s="4" t="s">
        <v>98</v>
      </c>
      <c r="H5094" s="4" t="s">
        <v>5689</v>
      </c>
      <c r="I5094" s="66">
        <v>1</v>
      </c>
      <c r="J5094" s="66" t="s">
        <v>5690</v>
      </c>
      <c r="K5094" s="4">
        <v>55137</v>
      </c>
      <c r="L5094" s="67"/>
      <c r="M5094" s="3">
        <v>43587</v>
      </c>
      <c r="N5094" s="66">
        <v>1</v>
      </c>
      <c r="O5094" s="66" t="s">
        <v>5690</v>
      </c>
      <c r="P5094" s="66">
        <v>55137</v>
      </c>
      <c r="Q5094" s="67"/>
      <c r="R5094" s="68" t="s">
        <v>5689</v>
      </c>
      <c r="S5094" s="3">
        <v>43587</v>
      </c>
      <c r="T5094" s="4" t="s">
        <v>6726</v>
      </c>
    </row>
    <row r="5095" spans="1:20" ht="15.75" thickBot="1" x14ac:dyDescent="0.3">
      <c r="A5095" s="64">
        <v>5085</v>
      </c>
      <c r="B5095" s="61" t="s">
        <v>14897</v>
      </c>
      <c r="C5095" s="4" t="s">
        <v>54</v>
      </c>
      <c r="D5095" s="4" t="s">
        <v>24</v>
      </c>
      <c r="E5095" s="2" t="s">
        <v>24</v>
      </c>
      <c r="F5095" s="4" t="s">
        <v>14898</v>
      </c>
      <c r="G5095" s="4" t="s">
        <v>98</v>
      </c>
      <c r="H5095" s="4" t="s">
        <v>5689</v>
      </c>
      <c r="I5095" s="66">
        <v>3</v>
      </c>
      <c r="J5095" s="66" t="s">
        <v>6218</v>
      </c>
      <c r="K5095" s="4">
        <v>11417</v>
      </c>
      <c r="L5095" s="67"/>
      <c r="M5095" s="3">
        <v>43587</v>
      </c>
      <c r="N5095" s="66">
        <v>3</v>
      </c>
      <c r="O5095" s="66" t="s">
        <v>6218</v>
      </c>
      <c r="P5095" s="66">
        <v>11417</v>
      </c>
      <c r="Q5095" s="67"/>
      <c r="R5095" s="68" t="s">
        <v>5689</v>
      </c>
      <c r="S5095" s="3">
        <v>43587</v>
      </c>
      <c r="T5095" s="4" t="s">
        <v>6726</v>
      </c>
    </row>
    <row r="5096" spans="1:20" ht="15.75" thickBot="1" x14ac:dyDescent="0.3">
      <c r="A5096" s="64">
        <v>5086</v>
      </c>
      <c r="B5096" s="61" t="s">
        <v>14899</v>
      </c>
      <c r="C5096" s="4" t="s">
        <v>54</v>
      </c>
      <c r="D5096" s="4" t="s">
        <v>24</v>
      </c>
      <c r="E5096" s="2" t="s">
        <v>24</v>
      </c>
      <c r="F5096" s="4" t="s">
        <v>14900</v>
      </c>
      <c r="G5096" s="4" t="s">
        <v>98</v>
      </c>
      <c r="H5096" s="4" t="s">
        <v>5689</v>
      </c>
      <c r="I5096" s="66">
        <v>4</v>
      </c>
      <c r="J5096" s="66" t="s">
        <v>6218</v>
      </c>
      <c r="K5096" s="4">
        <v>73458</v>
      </c>
      <c r="L5096" s="67"/>
      <c r="M5096" s="3">
        <v>43587</v>
      </c>
      <c r="N5096" s="66">
        <v>4</v>
      </c>
      <c r="O5096" s="66" t="s">
        <v>6218</v>
      </c>
      <c r="P5096" s="66">
        <v>73458</v>
      </c>
      <c r="Q5096" s="67"/>
      <c r="R5096" s="68" t="s">
        <v>5689</v>
      </c>
      <c r="S5096" s="3">
        <v>43587</v>
      </c>
      <c r="T5096" s="4" t="s">
        <v>6726</v>
      </c>
    </row>
    <row r="5097" spans="1:20" ht="15.75" thickBot="1" x14ac:dyDescent="0.3">
      <c r="A5097" s="64">
        <v>5087</v>
      </c>
      <c r="B5097" s="61" t="s">
        <v>14901</v>
      </c>
      <c r="C5097" s="4" t="s">
        <v>54</v>
      </c>
      <c r="D5097" s="4" t="s">
        <v>24</v>
      </c>
      <c r="E5097" s="2" t="s">
        <v>24</v>
      </c>
      <c r="F5097" s="4" t="s">
        <v>14902</v>
      </c>
      <c r="G5097" s="4" t="s">
        <v>98</v>
      </c>
      <c r="H5097" s="4" t="s">
        <v>5689</v>
      </c>
      <c r="I5097" s="66">
        <v>2</v>
      </c>
      <c r="J5097" s="66" t="s">
        <v>5690</v>
      </c>
      <c r="K5097" s="4">
        <v>47515</v>
      </c>
      <c r="L5097" s="67"/>
      <c r="M5097" s="3">
        <v>43587</v>
      </c>
      <c r="N5097" s="66">
        <v>2</v>
      </c>
      <c r="O5097" s="66" t="s">
        <v>5690</v>
      </c>
      <c r="P5097" s="66">
        <v>47515</v>
      </c>
      <c r="Q5097" s="67"/>
      <c r="R5097" s="68" t="s">
        <v>5689</v>
      </c>
      <c r="S5097" s="3">
        <v>43587</v>
      </c>
      <c r="T5097" s="4" t="s">
        <v>6726</v>
      </c>
    </row>
    <row r="5098" spans="1:20" ht="15.75" thickBot="1" x14ac:dyDescent="0.3">
      <c r="A5098" s="64">
        <v>5088</v>
      </c>
      <c r="B5098" s="61" t="s">
        <v>14903</v>
      </c>
      <c r="C5098" s="4" t="s">
        <v>54</v>
      </c>
      <c r="D5098" s="4" t="s">
        <v>24</v>
      </c>
      <c r="E5098" s="2" t="s">
        <v>24</v>
      </c>
      <c r="F5098" s="4" t="s">
        <v>14904</v>
      </c>
      <c r="G5098" s="4" t="s">
        <v>98</v>
      </c>
      <c r="H5098" s="4" t="s">
        <v>5689</v>
      </c>
      <c r="I5098" s="66">
        <v>3</v>
      </c>
      <c r="J5098" s="66" t="s">
        <v>6218</v>
      </c>
      <c r="K5098" s="4">
        <v>11417</v>
      </c>
      <c r="L5098" s="67"/>
      <c r="M5098" s="3">
        <v>43587</v>
      </c>
      <c r="N5098" s="66">
        <v>3</v>
      </c>
      <c r="O5098" s="66" t="s">
        <v>6218</v>
      </c>
      <c r="P5098" s="66">
        <v>11417</v>
      </c>
      <c r="Q5098" s="67"/>
      <c r="R5098" s="68" t="s">
        <v>5689</v>
      </c>
      <c r="S5098" s="3">
        <v>43587</v>
      </c>
      <c r="T5098" s="4" t="s">
        <v>6726</v>
      </c>
    </row>
    <row r="5099" spans="1:20" ht="15.75" thickBot="1" x14ac:dyDescent="0.3">
      <c r="A5099" s="64">
        <v>5089</v>
      </c>
      <c r="B5099" s="61" t="s">
        <v>14905</v>
      </c>
      <c r="C5099" s="4" t="s">
        <v>54</v>
      </c>
      <c r="D5099" s="4" t="s">
        <v>24</v>
      </c>
      <c r="E5099" s="2" t="s">
        <v>24</v>
      </c>
      <c r="F5099" s="4" t="s">
        <v>14906</v>
      </c>
      <c r="G5099" s="4" t="s">
        <v>98</v>
      </c>
      <c r="H5099" s="4" t="s">
        <v>5689</v>
      </c>
      <c r="I5099" s="66">
        <v>20</v>
      </c>
      <c r="J5099" s="66" t="s">
        <v>6218</v>
      </c>
      <c r="K5099" s="4">
        <v>11435</v>
      </c>
      <c r="L5099" s="67"/>
      <c r="M5099" s="3">
        <v>43587</v>
      </c>
      <c r="N5099" s="66">
        <v>20</v>
      </c>
      <c r="O5099" s="66" t="s">
        <v>6218</v>
      </c>
      <c r="P5099" s="66">
        <v>11435</v>
      </c>
      <c r="Q5099" s="67"/>
      <c r="R5099" s="68" t="s">
        <v>5689</v>
      </c>
      <c r="S5099" s="3">
        <v>43587</v>
      </c>
      <c r="T5099" s="4" t="s">
        <v>6726</v>
      </c>
    </row>
    <row r="5100" spans="1:20" ht="15.75" thickBot="1" x14ac:dyDescent="0.3">
      <c r="A5100" s="64">
        <v>5090</v>
      </c>
      <c r="B5100" s="61" t="s">
        <v>14907</v>
      </c>
      <c r="C5100" s="4" t="s">
        <v>54</v>
      </c>
      <c r="D5100" s="4" t="s">
        <v>24</v>
      </c>
      <c r="E5100" s="2" t="s">
        <v>24</v>
      </c>
      <c r="F5100" s="4" t="s">
        <v>14900</v>
      </c>
      <c r="G5100" s="4" t="s">
        <v>98</v>
      </c>
      <c r="H5100" s="4" t="s">
        <v>5689</v>
      </c>
      <c r="I5100" s="66">
        <v>8</v>
      </c>
      <c r="J5100" s="66" t="s">
        <v>6218</v>
      </c>
      <c r="K5100" s="4">
        <v>73458</v>
      </c>
      <c r="L5100" s="67"/>
      <c r="M5100" s="3">
        <v>43587</v>
      </c>
      <c r="N5100" s="66">
        <v>8</v>
      </c>
      <c r="O5100" s="66" t="s">
        <v>6218</v>
      </c>
      <c r="P5100" s="66">
        <v>73458</v>
      </c>
      <c r="Q5100" s="67"/>
      <c r="R5100" s="68" t="s">
        <v>5689</v>
      </c>
      <c r="S5100" s="3">
        <v>43587</v>
      </c>
      <c r="T5100" s="4" t="s">
        <v>6726</v>
      </c>
    </row>
    <row r="5101" spans="1:20" ht="15.75" thickBot="1" x14ac:dyDescent="0.3">
      <c r="A5101" s="64">
        <v>5091</v>
      </c>
      <c r="B5101" s="61" t="s">
        <v>14908</v>
      </c>
      <c r="C5101" s="4" t="s">
        <v>54</v>
      </c>
      <c r="D5101" s="4" t="s">
        <v>24</v>
      </c>
      <c r="E5101" s="2" t="s">
        <v>24</v>
      </c>
      <c r="F5101" s="4" t="s">
        <v>14909</v>
      </c>
      <c r="G5101" s="4" t="s">
        <v>98</v>
      </c>
      <c r="H5101" s="4" t="s">
        <v>5689</v>
      </c>
      <c r="I5101" s="66">
        <v>1</v>
      </c>
      <c r="J5101" s="66" t="s">
        <v>5690</v>
      </c>
      <c r="K5101" s="4">
        <v>301760</v>
      </c>
      <c r="L5101" s="67"/>
      <c r="M5101" s="3">
        <v>43587</v>
      </c>
      <c r="N5101" s="66">
        <v>1</v>
      </c>
      <c r="O5101" s="66" t="s">
        <v>5690</v>
      </c>
      <c r="P5101" s="66">
        <v>301760</v>
      </c>
      <c r="Q5101" s="67"/>
      <c r="R5101" s="68" t="s">
        <v>5689</v>
      </c>
      <c r="S5101" s="3">
        <v>43587</v>
      </c>
      <c r="T5101" s="4" t="s">
        <v>6726</v>
      </c>
    </row>
    <row r="5102" spans="1:20" ht="15.75" thickBot="1" x14ac:dyDescent="0.3">
      <c r="A5102" s="64">
        <v>5092</v>
      </c>
      <c r="B5102" s="61" t="s">
        <v>14910</v>
      </c>
      <c r="C5102" s="4" t="s">
        <v>54</v>
      </c>
      <c r="D5102" s="4" t="s">
        <v>24</v>
      </c>
      <c r="E5102" s="2" t="s">
        <v>24</v>
      </c>
      <c r="F5102" s="4" t="s">
        <v>14911</v>
      </c>
      <c r="G5102" s="4" t="s">
        <v>98</v>
      </c>
      <c r="H5102" s="4" t="s">
        <v>5689</v>
      </c>
      <c r="I5102" s="66">
        <v>1</v>
      </c>
      <c r="J5102" s="66" t="s">
        <v>5690</v>
      </c>
      <c r="K5102" s="4">
        <v>596700</v>
      </c>
      <c r="L5102" s="67"/>
      <c r="M5102" s="3">
        <v>43587</v>
      </c>
      <c r="N5102" s="66">
        <v>1</v>
      </c>
      <c r="O5102" s="66" t="s">
        <v>5690</v>
      </c>
      <c r="P5102" s="66">
        <v>596700</v>
      </c>
      <c r="Q5102" s="67"/>
      <c r="R5102" s="68" t="s">
        <v>5689</v>
      </c>
      <c r="S5102" s="3">
        <v>43587</v>
      </c>
      <c r="T5102" s="4" t="s">
        <v>6726</v>
      </c>
    </row>
    <row r="5103" spans="1:20" ht="15.75" thickBot="1" x14ac:dyDescent="0.3">
      <c r="A5103" s="64">
        <v>5093</v>
      </c>
      <c r="B5103" s="61" t="s">
        <v>14912</v>
      </c>
      <c r="C5103" s="4" t="s">
        <v>54</v>
      </c>
      <c r="D5103" s="4" t="s">
        <v>24</v>
      </c>
      <c r="E5103" s="2" t="s">
        <v>24</v>
      </c>
      <c r="F5103" s="4" t="s">
        <v>14913</v>
      </c>
      <c r="G5103" s="4" t="s">
        <v>98</v>
      </c>
      <c r="H5103" s="4" t="s">
        <v>5689</v>
      </c>
      <c r="I5103" s="66">
        <v>1</v>
      </c>
      <c r="J5103" s="66" t="s">
        <v>5816</v>
      </c>
      <c r="K5103" s="4">
        <v>26729</v>
      </c>
      <c r="L5103" s="67"/>
      <c r="M5103" s="3">
        <v>43587</v>
      </c>
      <c r="N5103" s="66">
        <v>1</v>
      </c>
      <c r="O5103" s="66" t="s">
        <v>5816</v>
      </c>
      <c r="P5103" s="66">
        <v>26729</v>
      </c>
      <c r="Q5103" s="67"/>
      <c r="R5103" s="68" t="s">
        <v>5689</v>
      </c>
      <c r="S5103" s="3">
        <v>43587</v>
      </c>
      <c r="T5103" s="4" t="s">
        <v>6726</v>
      </c>
    </row>
    <row r="5104" spans="1:20" ht="15.75" thickBot="1" x14ac:dyDescent="0.3">
      <c r="A5104" s="64">
        <v>5094</v>
      </c>
      <c r="B5104" s="61" t="s">
        <v>14914</v>
      </c>
      <c r="C5104" s="4" t="s">
        <v>54</v>
      </c>
      <c r="D5104" s="4" t="s">
        <v>24</v>
      </c>
      <c r="E5104" s="2" t="s">
        <v>24</v>
      </c>
      <c r="F5104" s="4" t="s">
        <v>14915</v>
      </c>
      <c r="G5104" s="4" t="s">
        <v>98</v>
      </c>
      <c r="H5104" s="4" t="s">
        <v>5689</v>
      </c>
      <c r="I5104" s="66">
        <v>10</v>
      </c>
      <c r="J5104" s="66" t="s">
        <v>5816</v>
      </c>
      <c r="K5104" s="4">
        <v>19298</v>
      </c>
      <c r="L5104" s="67"/>
      <c r="M5104" s="3">
        <v>43587</v>
      </c>
      <c r="N5104" s="66">
        <v>10</v>
      </c>
      <c r="O5104" s="66" t="s">
        <v>5816</v>
      </c>
      <c r="P5104" s="66">
        <v>19298</v>
      </c>
      <c r="Q5104" s="67"/>
      <c r="R5104" s="68" t="s">
        <v>5689</v>
      </c>
      <c r="S5104" s="3">
        <v>43587</v>
      </c>
      <c r="T5104" s="4" t="s">
        <v>6726</v>
      </c>
    </row>
    <row r="5105" spans="1:20" ht="15.75" thickBot="1" x14ac:dyDescent="0.3">
      <c r="A5105" s="64">
        <v>5095</v>
      </c>
      <c r="B5105" s="61" t="s">
        <v>14916</v>
      </c>
      <c r="C5105" s="4" t="s">
        <v>54</v>
      </c>
      <c r="D5105" s="4" t="s">
        <v>24</v>
      </c>
      <c r="E5105" s="2" t="s">
        <v>24</v>
      </c>
      <c r="F5105" s="4" t="s">
        <v>14915</v>
      </c>
      <c r="G5105" s="4" t="s">
        <v>98</v>
      </c>
      <c r="H5105" s="4" t="s">
        <v>5689</v>
      </c>
      <c r="I5105" s="66">
        <v>2</v>
      </c>
      <c r="J5105" s="66" t="s">
        <v>5816</v>
      </c>
      <c r="K5105" s="4">
        <v>20916</v>
      </c>
      <c r="L5105" s="67"/>
      <c r="M5105" s="3">
        <v>43587</v>
      </c>
      <c r="N5105" s="66">
        <v>2</v>
      </c>
      <c r="O5105" s="66" t="s">
        <v>5816</v>
      </c>
      <c r="P5105" s="66">
        <v>20916</v>
      </c>
      <c r="Q5105" s="67"/>
      <c r="R5105" s="68" t="s">
        <v>5689</v>
      </c>
      <c r="S5105" s="3">
        <v>43587</v>
      </c>
      <c r="T5105" s="4" t="s">
        <v>6726</v>
      </c>
    </row>
    <row r="5106" spans="1:20" ht="15.75" thickBot="1" x14ac:dyDescent="0.3">
      <c r="A5106" s="64">
        <v>5096</v>
      </c>
      <c r="B5106" s="61" t="s">
        <v>14917</v>
      </c>
      <c r="C5106" s="4" t="s">
        <v>54</v>
      </c>
      <c r="D5106" s="4" t="s">
        <v>24</v>
      </c>
      <c r="E5106" s="2" t="s">
        <v>24</v>
      </c>
      <c r="F5106" s="4" t="s">
        <v>14918</v>
      </c>
      <c r="G5106" s="4" t="s">
        <v>98</v>
      </c>
      <c r="H5106" s="4" t="s">
        <v>5689</v>
      </c>
      <c r="I5106" s="66">
        <v>10</v>
      </c>
      <c r="J5106" s="66" t="s">
        <v>5690</v>
      </c>
      <c r="K5106" s="4">
        <v>19298</v>
      </c>
      <c r="L5106" s="67"/>
      <c r="M5106" s="3">
        <v>43587</v>
      </c>
      <c r="N5106" s="66">
        <v>10</v>
      </c>
      <c r="O5106" s="66" t="s">
        <v>5690</v>
      </c>
      <c r="P5106" s="66">
        <v>19298</v>
      </c>
      <c r="Q5106" s="67"/>
      <c r="R5106" s="68" t="s">
        <v>5689</v>
      </c>
      <c r="S5106" s="3">
        <v>43587</v>
      </c>
      <c r="T5106" s="4" t="s">
        <v>6726</v>
      </c>
    </row>
    <row r="5107" spans="1:20" ht="15.75" thickBot="1" x14ac:dyDescent="0.3">
      <c r="A5107" s="64">
        <v>5097</v>
      </c>
      <c r="B5107" s="61" t="s">
        <v>14919</v>
      </c>
      <c r="C5107" s="4" t="s">
        <v>54</v>
      </c>
      <c r="D5107" s="4" t="s">
        <v>24</v>
      </c>
      <c r="E5107" s="2" t="s">
        <v>24</v>
      </c>
      <c r="F5107" s="4" t="s">
        <v>14920</v>
      </c>
      <c r="G5107" s="4" t="s">
        <v>98</v>
      </c>
      <c r="H5107" s="4" t="s">
        <v>5689</v>
      </c>
      <c r="I5107" s="66">
        <v>5</v>
      </c>
      <c r="J5107" s="66" t="s">
        <v>5690</v>
      </c>
      <c r="K5107" s="4">
        <v>129032</v>
      </c>
      <c r="L5107" s="67"/>
      <c r="M5107" s="3">
        <v>43587</v>
      </c>
      <c r="N5107" s="66">
        <v>5</v>
      </c>
      <c r="O5107" s="66" t="s">
        <v>5690</v>
      </c>
      <c r="P5107" s="66">
        <v>129032</v>
      </c>
      <c r="Q5107" s="67"/>
      <c r="R5107" s="68" t="s">
        <v>5689</v>
      </c>
      <c r="S5107" s="3">
        <v>43587</v>
      </c>
      <c r="T5107" s="4" t="s">
        <v>6726</v>
      </c>
    </row>
    <row r="5108" spans="1:20" ht="15.75" thickBot="1" x14ac:dyDescent="0.3">
      <c r="A5108" s="64">
        <v>5098</v>
      </c>
      <c r="B5108" s="61" t="s">
        <v>14921</v>
      </c>
      <c r="C5108" s="4" t="s">
        <v>54</v>
      </c>
      <c r="D5108" s="4" t="s">
        <v>24</v>
      </c>
      <c r="E5108" s="2" t="s">
        <v>24</v>
      </c>
      <c r="F5108" s="4" t="s">
        <v>14922</v>
      </c>
      <c r="G5108" s="4" t="s">
        <v>98</v>
      </c>
      <c r="H5108" s="4" t="s">
        <v>5689</v>
      </c>
      <c r="I5108" s="66">
        <v>5</v>
      </c>
      <c r="J5108" s="66" t="s">
        <v>5690</v>
      </c>
      <c r="K5108" s="4">
        <v>102483</v>
      </c>
      <c r="L5108" s="67"/>
      <c r="M5108" s="3">
        <v>43587</v>
      </c>
      <c r="N5108" s="66">
        <v>5</v>
      </c>
      <c r="O5108" s="66" t="s">
        <v>5690</v>
      </c>
      <c r="P5108" s="66">
        <v>102483</v>
      </c>
      <c r="Q5108" s="67"/>
      <c r="R5108" s="68" t="s">
        <v>5689</v>
      </c>
      <c r="S5108" s="3">
        <v>43587</v>
      </c>
      <c r="T5108" s="4" t="s">
        <v>6726</v>
      </c>
    </row>
    <row r="5109" spans="1:20" ht="15.75" thickBot="1" x14ac:dyDescent="0.3">
      <c r="A5109" s="64">
        <v>5099</v>
      </c>
      <c r="B5109" s="61" t="s">
        <v>14923</v>
      </c>
      <c r="C5109" s="4" t="s">
        <v>54</v>
      </c>
      <c r="D5109" s="4" t="s">
        <v>24</v>
      </c>
      <c r="E5109" s="2" t="s">
        <v>24</v>
      </c>
      <c r="F5109" s="4" t="s">
        <v>14924</v>
      </c>
      <c r="G5109" s="4" t="s">
        <v>98</v>
      </c>
      <c r="H5109" s="4" t="s">
        <v>5689</v>
      </c>
      <c r="I5109" s="66">
        <v>2</v>
      </c>
      <c r="J5109" s="66" t="s">
        <v>5690</v>
      </c>
      <c r="K5109" s="4">
        <v>13964</v>
      </c>
      <c r="L5109" s="67"/>
      <c r="M5109" s="3">
        <v>43587</v>
      </c>
      <c r="N5109" s="66">
        <v>2</v>
      </c>
      <c r="O5109" s="66" t="s">
        <v>5690</v>
      </c>
      <c r="P5109" s="66">
        <v>13964</v>
      </c>
      <c r="Q5109" s="67"/>
      <c r="R5109" s="68" t="s">
        <v>5689</v>
      </c>
      <c r="S5109" s="3">
        <v>43587</v>
      </c>
      <c r="T5109" s="4" t="s">
        <v>6726</v>
      </c>
    </row>
    <row r="5110" spans="1:20" ht="15.75" thickBot="1" x14ac:dyDescent="0.3">
      <c r="A5110" s="64">
        <v>5100</v>
      </c>
      <c r="B5110" s="61" t="s">
        <v>14925</v>
      </c>
      <c r="C5110" s="4" t="s">
        <v>54</v>
      </c>
      <c r="D5110" s="4" t="s">
        <v>24</v>
      </c>
      <c r="E5110" s="2" t="s">
        <v>24</v>
      </c>
      <c r="F5110" s="4" t="s">
        <v>14892</v>
      </c>
      <c r="G5110" s="4" t="s">
        <v>98</v>
      </c>
      <c r="H5110" s="4" t="s">
        <v>5689</v>
      </c>
      <c r="I5110" s="66">
        <v>9</v>
      </c>
      <c r="J5110" s="66" t="s">
        <v>5690</v>
      </c>
      <c r="K5110" s="4">
        <v>19658</v>
      </c>
      <c r="L5110" s="67"/>
      <c r="M5110" s="3">
        <v>43587</v>
      </c>
      <c r="N5110" s="66">
        <v>9</v>
      </c>
      <c r="O5110" s="66" t="s">
        <v>5690</v>
      </c>
      <c r="P5110" s="66">
        <v>19658</v>
      </c>
      <c r="Q5110" s="67"/>
      <c r="R5110" s="68" t="s">
        <v>5689</v>
      </c>
      <c r="S5110" s="3">
        <v>43587</v>
      </c>
      <c r="T5110" s="4" t="s">
        <v>6726</v>
      </c>
    </row>
    <row r="5111" spans="1:20" ht="15.75" thickBot="1" x14ac:dyDescent="0.3">
      <c r="A5111" s="64">
        <v>5101</v>
      </c>
      <c r="B5111" s="61" t="s">
        <v>14926</v>
      </c>
      <c r="C5111" s="4" t="s">
        <v>54</v>
      </c>
      <c r="D5111" s="4" t="s">
        <v>24</v>
      </c>
      <c r="E5111" s="2" t="s">
        <v>24</v>
      </c>
      <c r="F5111" s="4" t="s">
        <v>14906</v>
      </c>
      <c r="G5111" s="4" t="s">
        <v>98</v>
      </c>
      <c r="H5111" s="4" t="s">
        <v>5689</v>
      </c>
      <c r="I5111" s="66">
        <v>11</v>
      </c>
      <c r="J5111" s="66" t="s">
        <v>6218</v>
      </c>
      <c r="K5111" s="4">
        <v>11435</v>
      </c>
      <c r="L5111" s="67"/>
      <c r="M5111" s="3">
        <v>43587</v>
      </c>
      <c r="N5111" s="66">
        <v>11</v>
      </c>
      <c r="O5111" s="66" t="s">
        <v>6218</v>
      </c>
      <c r="P5111" s="66">
        <v>11435</v>
      </c>
      <c r="Q5111" s="67"/>
      <c r="R5111" s="68" t="s">
        <v>5689</v>
      </c>
      <c r="S5111" s="3">
        <v>43587</v>
      </c>
      <c r="T5111" s="4" t="s">
        <v>6726</v>
      </c>
    </row>
    <row r="5112" spans="1:20" ht="15.75" thickBot="1" x14ac:dyDescent="0.3">
      <c r="A5112" s="64">
        <v>5102</v>
      </c>
      <c r="B5112" s="61" t="s">
        <v>14927</v>
      </c>
      <c r="C5112" s="4" t="s">
        <v>54</v>
      </c>
      <c r="D5112" s="4" t="s">
        <v>24</v>
      </c>
      <c r="E5112" s="2" t="s">
        <v>24</v>
      </c>
      <c r="F5112" s="4" t="s">
        <v>14928</v>
      </c>
      <c r="G5112" s="4" t="s">
        <v>98</v>
      </c>
      <c r="H5112" s="4" t="s">
        <v>5689</v>
      </c>
      <c r="I5112" s="66">
        <v>7</v>
      </c>
      <c r="J5112" s="66" t="s">
        <v>5690</v>
      </c>
      <c r="K5112" s="4">
        <v>20700</v>
      </c>
      <c r="L5112" s="67"/>
      <c r="M5112" s="3">
        <v>43587</v>
      </c>
      <c r="N5112" s="66">
        <v>7</v>
      </c>
      <c r="O5112" s="66" t="s">
        <v>5690</v>
      </c>
      <c r="P5112" s="66">
        <v>20700</v>
      </c>
      <c r="Q5112" s="67"/>
      <c r="R5112" s="68" t="s">
        <v>5689</v>
      </c>
      <c r="S5112" s="3">
        <v>43587</v>
      </c>
      <c r="T5112" s="4" t="s">
        <v>6726</v>
      </c>
    </row>
    <row r="5113" spans="1:20" ht="15.75" thickBot="1" x14ac:dyDescent="0.3">
      <c r="A5113" s="64">
        <v>5103</v>
      </c>
      <c r="B5113" s="61" t="s">
        <v>14929</v>
      </c>
      <c r="C5113" s="4" t="s">
        <v>54</v>
      </c>
      <c r="D5113" s="4" t="s">
        <v>24</v>
      </c>
      <c r="E5113" s="2" t="s">
        <v>24</v>
      </c>
      <c r="F5113" s="4" t="s">
        <v>14918</v>
      </c>
      <c r="G5113" s="4" t="s">
        <v>98</v>
      </c>
      <c r="H5113" s="4" t="s">
        <v>5689</v>
      </c>
      <c r="I5113" s="66">
        <v>10</v>
      </c>
      <c r="J5113" s="66" t="s">
        <v>5690</v>
      </c>
      <c r="K5113" s="4">
        <v>19298</v>
      </c>
      <c r="L5113" s="67"/>
      <c r="M5113" s="3">
        <v>43587</v>
      </c>
      <c r="N5113" s="66">
        <v>10</v>
      </c>
      <c r="O5113" s="66" t="s">
        <v>5690</v>
      </c>
      <c r="P5113" s="66">
        <v>19298</v>
      </c>
      <c r="Q5113" s="67"/>
      <c r="R5113" s="68" t="s">
        <v>5689</v>
      </c>
      <c r="S5113" s="3">
        <v>43587</v>
      </c>
      <c r="T5113" s="4" t="s">
        <v>6726</v>
      </c>
    </row>
    <row r="5114" spans="1:20" ht="15.75" thickBot="1" x14ac:dyDescent="0.3">
      <c r="A5114" s="64">
        <v>5104</v>
      </c>
      <c r="B5114" s="61" t="s">
        <v>14930</v>
      </c>
      <c r="C5114" s="4" t="s">
        <v>54</v>
      </c>
      <c r="D5114" s="4" t="s">
        <v>24</v>
      </c>
      <c r="E5114" s="2" t="s">
        <v>24</v>
      </c>
      <c r="F5114" s="4" t="s">
        <v>14913</v>
      </c>
      <c r="G5114" s="4" t="s">
        <v>98</v>
      </c>
      <c r="H5114" s="4" t="s">
        <v>5689</v>
      </c>
      <c r="I5114" s="66">
        <v>1</v>
      </c>
      <c r="J5114" s="66" t="s">
        <v>5816</v>
      </c>
      <c r="K5114" s="4">
        <v>26729</v>
      </c>
      <c r="L5114" s="67"/>
      <c r="M5114" s="3">
        <v>43587</v>
      </c>
      <c r="N5114" s="66">
        <v>1</v>
      </c>
      <c r="O5114" s="66" t="s">
        <v>5816</v>
      </c>
      <c r="P5114" s="66">
        <v>26729</v>
      </c>
      <c r="Q5114" s="67"/>
      <c r="R5114" s="68" t="s">
        <v>5689</v>
      </c>
      <c r="S5114" s="3">
        <v>43587</v>
      </c>
      <c r="T5114" s="4" t="s">
        <v>6726</v>
      </c>
    </row>
    <row r="5115" spans="1:20" ht="15.75" thickBot="1" x14ac:dyDescent="0.3">
      <c r="A5115" s="64">
        <v>5105</v>
      </c>
      <c r="B5115" s="61" t="s">
        <v>14931</v>
      </c>
      <c r="C5115" s="4" t="s">
        <v>54</v>
      </c>
      <c r="D5115" s="4" t="s">
        <v>24</v>
      </c>
      <c r="E5115" s="2" t="s">
        <v>24</v>
      </c>
      <c r="F5115" s="4" t="s">
        <v>14932</v>
      </c>
      <c r="G5115" s="4" t="s">
        <v>98</v>
      </c>
      <c r="H5115" s="4" t="s">
        <v>5689</v>
      </c>
      <c r="I5115" s="66">
        <v>10</v>
      </c>
      <c r="J5115" s="66" t="s">
        <v>5690</v>
      </c>
      <c r="K5115" s="4">
        <v>19298</v>
      </c>
      <c r="L5115" s="67"/>
      <c r="M5115" s="3">
        <v>43587</v>
      </c>
      <c r="N5115" s="66">
        <v>10</v>
      </c>
      <c r="O5115" s="66" t="s">
        <v>5690</v>
      </c>
      <c r="P5115" s="66">
        <v>19298</v>
      </c>
      <c r="Q5115" s="67"/>
      <c r="R5115" s="68" t="s">
        <v>5689</v>
      </c>
      <c r="S5115" s="3">
        <v>43587</v>
      </c>
      <c r="T5115" s="4" t="s">
        <v>6726</v>
      </c>
    </row>
    <row r="5116" spans="1:20" ht="15.75" thickBot="1" x14ac:dyDescent="0.3">
      <c r="A5116" s="64">
        <v>5106</v>
      </c>
      <c r="B5116" s="61" t="s">
        <v>14933</v>
      </c>
      <c r="C5116" s="4" t="s">
        <v>54</v>
      </c>
      <c r="D5116" s="4" t="s">
        <v>24</v>
      </c>
      <c r="E5116" s="2" t="s">
        <v>24</v>
      </c>
      <c r="F5116" s="4" t="s">
        <v>14915</v>
      </c>
      <c r="G5116" s="4" t="s">
        <v>98</v>
      </c>
      <c r="H5116" s="4" t="s">
        <v>5689</v>
      </c>
      <c r="I5116" s="66">
        <v>2</v>
      </c>
      <c r="J5116" s="66" t="s">
        <v>5816</v>
      </c>
      <c r="K5116" s="4">
        <v>20916</v>
      </c>
      <c r="L5116" s="67"/>
      <c r="M5116" s="3">
        <v>43587</v>
      </c>
      <c r="N5116" s="66">
        <v>2</v>
      </c>
      <c r="O5116" s="66" t="s">
        <v>5816</v>
      </c>
      <c r="P5116" s="66">
        <v>20916</v>
      </c>
      <c r="Q5116" s="67"/>
      <c r="R5116" s="68" t="s">
        <v>5689</v>
      </c>
      <c r="S5116" s="3">
        <v>43587</v>
      </c>
      <c r="T5116" s="4" t="s">
        <v>6726</v>
      </c>
    </row>
    <row r="5117" spans="1:20" ht="15.75" thickBot="1" x14ac:dyDescent="0.3">
      <c r="A5117" s="64">
        <v>5107</v>
      </c>
      <c r="B5117" s="61" t="s">
        <v>14934</v>
      </c>
      <c r="C5117" s="4" t="s">
        <v>54</v>
      </c>
      <c r="D5117" s="4" t="s">
        <v>24</v>
      </c>
      <c r="E5117" s="2" t="s">
        <v>24</v>
      </c>
      <c r="F5117" s="4" t="s">
        <v>14892</v>
      </c>
      <c r="G5117" s="4" t="s">
        <v>98</v>
      </c>
      <c r="H5117" s="4" t="s">
        <v>5689</v>
      </c>
      <c r="I5117" s="66">
        <v>9</v>
      </c>
      <c r="J5117" s="66" t="s">
        <v>5690</v>
      </c>
      <c r="K5117" s="4">
        <v>19658</v>
      </c>
      <c r="L5117" s="67"/>
      <c r="M5117" s="3">
        <v>43587</v>
      </c>
      <c r="N5117" s="66">
        <v>9</v>
      </c>
      <c r="O5117" s="66" t="s">
        <v>5690</v>
      </c>
      <c r="P5117" s="66">
        <v>19658</v>
      </c>
      <c r="Q5117" s="67"/>
      <c r="R5117" s="68" t="s">
        <v>5689</v>
      </c>
      <c r="S5117" s="3">
        <v>43587</v>
      </c>
      <c r="T5117" s="4" t="s">
        <v>6726</v>
      </c>
    </row>
    <row r="5118" spans="1:20" ht="15.75" thickBot="1" x14ac:dyDescent="0.3">
      <c r="A5118" s="64">
        <v>5108</v>
      </c>
      <c r="B5118" s="61" t="s">
        <v>14935</v>
      </c>
      <c r="C5118" s="4" t="s">
        <v>54</v>
      </c>
      <c r="D5118" s="4" t="s">
        <v>24</v>
      </c>
      <c r="E5118" s="2" t="s">
        <v>24</v>
      </c>
      <c r="F5118" s="4" t="s">
        <v>14920</v>
      </c>
      <c r="G5118" s="4" t="s">
        <v>98</v>
      </c>
      <c r="H5118" s="4" t="s">
        <v>5689</v>
      </c>
      <c r="I5118" s="66">
        <v>5</v>
      </c>
      <c r="J5118" s="66" t="s">
        <v>5690</v>
      </c>
      <c r="K5118" s="4">
        <v>129032</v>
      </c>
      <c r="L5118" s="67"/>
      <c r="M5118" s="3">
        <v>43587</v>
      </c>
      <c r="N5118" s="66">
        <v>5</v>
      </c>
      <c r="O5118" s="66" t="s">
        <v>5690</v>
      </c>
      <c r="P5118" s="66">
        <v>129032</v>
      </c>
      <c r="Q5118" s="67"/>
      <c r="R5118" s="68" t="s">
        <v>5689</v>
      </c>
      <c r="S5118" s="3">
        <v>43587</v>
      </c>
      <c r="T5118" s="4" t="s">
        <v>6726</v>
      </c>
    </row>
    <row r="5119" spans="1:20" ht="15.75" thickBot="1" x14ac:dyDescent="0.3">
      <c r="A5119" s="64">
        <v>5109</v>
      </c>
      <c r="B5119" s="61" t="s">
        <v>14936</v>
      </c>
      <c r="C5119" s="4" t="s">
        <v>54</v>
      </c>
      <c r="D5119" s="4" t="s">
        <v>24</v>
      </c>
      <c r="E5119" s="2" t="s">
        <v>24</v>
      </c>
      <c r="F5119" s="4" t="s">
        <v>14922</v>
      </c>
      <c r="G5119" s="4" t="s">
        <v>98</v>
      </c>
      <c r="H5119" s="4" t="s">
        <v>5689</v>
      </c>
      <c r="I5119" s="66">
        <v>5</v>
      </c>
      <c r="J5119" s="66" t="s">
        <v>5690</v>
      </c>
      <c r="K5119" s="4">
        <v>102483</v>
      </c>
      <c r="L5119" s="67"/>
      <c r="M5119" s="3">
        <v>43587</v>
      </c>
      <c r="N5119" s="66">
        <v>5</v>
      </c>
      <c r="O5119" s="66" t="s">
        <v>5690</v>
      </c>
      <c r="P5119" s="66">
        <v>102483</v>
      </c>
      <c r="Q5119" s="67"/>
      <c r="R5119" s="68" t="s">
        <v>5689</v>
      </c>
      <c r="S5119" s="3">
        <v>43587</v>
      </c>
      <c r="T5119" s="4" t="s">
        <v>6726</v>
      </c>
    </row>
    <row r="5120" spans="1:20" ht="15.75" thickBot="1" x14ac:dyDescent="0.3">
      <c r="A5120" s="64">
        <v>5110</v>
      </c>
      <c r="B5120" s="61" t="s">
        <v>14937</v>
      </c>
      <c r="C5120" s="4" t="s">
        <v>54</v>
      </c>
      <c r="D5120" s="4" t="s">
        <v>24</v>
      </c>
      <c r="E5120" s="2" t="s">
        <v>24</v>
      </c>
      <c r="F5120" s="4" t="s">
        <v>14924</v>
      </c>
      <c r="G5120" s="4" t="s">
        <v>98</v>
      </c>
      <c r="H5120" s="4" t="s">
        <v>5689</v>
      </c>
      <c r="I5120" s="66">
        <v>2</v>
      </c>
      <c r="J5120" s="66" t="s">
        <v>5690</v>
      </c>
      <c r="K5120" s="4">
        <v>13964</v>
      </c>
      <c r="L5120" s="67"/>
      <c r="M5120" s="3">
        <v>43587</v>
      </c>
      <c r="N5120" s="66">
        <v>2</v>
      </c>
      <c r="O5120" s="66" t="s">
        <v>5690</v>
      </c>
      <c r="P5120" s="66">
        <v>13964</v>
      </c>
      <c r="Q5120" s="67"/>
      <c r="R5120" s="68" t="s">
        <v>5689</v>
      </c>
      <c r="S5120" s="3">
        <v>43587</v>
      </c>
      <c r="T5120" s="4" t="s">
        <v>6726</v>
      </c>
    </row>
    <row r="5121" spans="1:20" ht="15.75" thickBot="1" x14ac:dyDescent="0.3">
      <c r="A5121" s="64">
        <v>5111</v>
      </c>
      <c r="B5121" s="61" t="s">
        <v>14938</v>
      </c>
      <c r="C5121" s="4" t="s">
        <v>54</v>
      </c>
      <c r="D5121" s="4" t="s">
        <v>24</v>
      </c>
      <c r="E5121" s="2" t="s">
        <v>24</v>
      </c>
      <c r="F5121" s="4" t="s">
        <v>14939</v>
      </c>
      <c r="G5121" s="4" t="s">
        <v>98</v>
      </c>
      <c r="H5121" s="4" t="s">
        <v>5689</v>
      </c>
      <c r="I5121" s="66">
        <v>1</v>
      </c>
      <c r="J5121" s="66" t="s">
        <v>5690</v>
      </c>
      <c r="K5121" s="4">
        <v>914100</v>
      </c>
      <c r="L5121" s="67"/>
      <c r="M5121" s="3">
        <v>43588</v>
      </c>
      <c r="N5121" s="66">
        <v>1</v>
      </c>
      <c r="O5121" s="66" t="s">
        <v>5690</v>
      </c>
      <c r="P5121" s="66">
        <v>914100</v>
      </c>
      <c r="Q5121" s="67"/>
      <c r="R5121" s="68" t="s">
        <v>5689</v>
      </c>
      <c r="S5121" s="3">
        <v>43588</v>
      </c>
      <c r="T5121" s="4" t="s">
        <v>6726</v>
      </c>
    </row>
    <row r="5122" spans="1:20" ht="15.75" thickBot="1" x14ac:dyDescent="0.3">
      <c r="A5122" s="64">
        <v>5112</v>
      </c>
      <c r="B5122" s="61" t="s">
        <v>14940</v>
      </c>
      <c r="C5122" s="4" t="s">
        <v>54</v>
      </c>
      <c r="D5122" s="4" t="s">
        <v>24</v>
      </c>
      <c r="E5122" s="2" t="s">
        <v>24</v>
      </c>
      <c r="F5122" s="4" t="s">
        <v>14941</v>
      </c>
      <c r="G5122" s="4" t="s">
        <v>98</v>
      </c>
      <c r="H5122" s="4" t="s">
        <v>5689</v>
      </c>
      <c r="I5122" s="66">
        <v>10</v>
      </c>
      <c r="J5122" s="66" t="s">
        <v>5690</v>
      </c>
      <c r="K5122" s="4">
        <v>163900</v>
      </c>
      <c r="L5122" s="67"/>
      <c r="M5122" s="3">
        <v>43588</v>
      </c>
      <c r="N5122" s="66">
        <v>10</v>
      </c>
      <c r="O5122" s="66" t="s">
        <v>5690</v>
      </c>
      <c r="P5122" s="66">
        <v>163900</v>
      </c>
      <c r="Q5122" s="67"/>
      <c r="R5122" s="68" t="s">
        <v>5689</v>
      </c>
      <c r="S5122" s="3">
        <v>43588</v>
      </c>
      <c r="T5122" s="4" t="s">
        <v>6726</v>
      </c>
    </row>
    <row r="5123" spans="1:20" ht="15.75" thickBot="1" x14ac:dyDescent="0.3">
      <c r="A5123" s="64">
        <v>5113</v>
      </c>
      <c r="B5123" s="61" t="s">
        <v>14942</v>
      </c>
      <c r="C5123" s="4" t="s">
        <v>54</v>
      </c>
      <c r="D5123" s="4" t="s">
        <v>24</v>
      </c>
      <c r="E5123" s="2" t="s">
        <v>24</v>
      </c>
      <c r="F5123" s="4" t="s">
        <v>14943</v>
      </c>
      <c r="G5123" s="4" t="s">
        <v>98</v>
      </c>
      <c r="H5123" s="4" t="s">
        <v>5689</v>
      </c>
      <c r="I5123" s="66">
        <v>10</v>
      </c>
      <c r="J5123" s="66" t="s">
        <v>5690</v>
      </c>
      <c r="K5123" s="4">
        <v>131700</v>
      </c>
      <c r="L5123" s="67"/>
      <c r="M5123" s="3">
        <v>43588</v>
      </c>
      <c r="N5123" s="66">
        <v>10</v>
      </c>
      <c r="O5123" s="66" t="s">
        <v>5690</v>
      </c>
      <c r="P5123" s="66">
        <v>131700</v>
      </c>
      <c r="Q5123" s="67"/>
      <c r="R5123" s="68" t="s">
        <v>5689</v>
      </c>
      <c r="S5123" s="3">
        <v>43588</v>
      </c>
      <c r="T5123" s="4" t="s">
        <v>6726</v>
      </c>
    </row>
    <row r="5124" spans="1:20" ht="15.75" thickBot="1" x14ac:dyDescent="0.3">
      <c r="A5124" s="64">
        <v>5114</v>
      </c>
      <c r="B5124" s="61" t="s">
        <v>14944</v>
      </c>
      <c r="C5124" s="4" t="s">
        <v>54</v>
      </c>
      <c r="D5124" s="4" t="s">
        <v>24</v>
      </c>
      <c r="E5124" s="2" t="s">
        <v>24</v>
      </c>
      <c r="F5124" s="4" t="s">
        <v>14945</v>
      </c>
      <c r="G5124" s="4" t="s">
        <v>98</v>
      </c>
      <c r="H5124" s="4" t="s">
        <v>5689</v>
      </c>
      <c r="I5124" s="66">
        <v>10</v>
      </c>
      <c r="J5124" s="66" t="s">
        <v>6218</v>
      </c>
      <c r="K5124" s="4">
        <v>144600</v>
      </c>
      <c r="L5124" s="67"/>
      <c r="M5124" s="3">
        <v>43588</v>
      </c>
      <c r="N5124" s="66">
        <v>10</v>
      </c>
      <c r="O5124" s="66" t="s">
        <v>6218</v>
      </c>
      <c r="P5124" s="66">
        <v>144600</v>
      </c>
      <c r="Q5124" s="67"/>
      <c r="R5124" s="68" t="s">
        <v>5689</v>
      </c>
      <c r="S5124" s="3">
        <v>43588</v>
      </c>
      <c r="T5124" s="4" t="s">
        <v>6726</v>
      </c>
    </row>
    <row r="5125" spans="1:20" ht="15.75" thickBot="1" x14ac:dyDescent="0.3">
      <c r="A5125" s="64">
        <v>5115</v>
      </c>
      <c r="B5125" s="61" t="s">
        <v>14946</v>
      </c>
      <c r="C5125" s="4" t="s">
        <v>54</v>
      </c>
      <c r="D5125" s="4" t="s">
        <v>24</v>
      </c>
      <c r="E5125" s="2" t="s">
        <v>24</v>
      </c>
      <c r="F5125" s="4" t="s">
        <v>14947</v>
      </c>
      <c r="G5125" s="4" t="s">
        <v>98</v>
      </c>
      <c r="H5125" s="4" t="s">
        <v>5689</v>
      </c>
      <c r="I5125" s="66">
        <v>6</v>
      </c>
      <c r="J5125" s="66" t="s">
        <v>5690</v>
      </c>
      <c r="K5125" s="4">
        <v>100400</v>
      </c>
      <c r="L5125" s="67"/>
      <c r="M5125" s="3">
        <v>43588</v>
      </c>
      <c r="N5125" s="66">
        <v>6</v>
      </c>
      <c r="O5125" s="66" t="s">
        <v>5690</v>
      </c>
      <c r="P5125" s="66">
        <v>100400</v>
      </c>
      <c r="Q5125" s="67"/>
      <c r="R5125" s="68" t="s">
        <v>5689</v>
      </c>
      <c r="S5125" s="3">
        <v>43588</v>
      </c>
      <c r="T5125" s="4" t="s">
        <v>6726</v>
      </c>
    </row>
    <row r="5126" spans="1:20" ht="15.75" thickBot="1" x14ac:dyDescent="0.3">
      <c r="A5126" s="64">
        <v>5116</v>
      </c>
      <c r="B5126" s="61" t="s">
        <v>14948</v>
      </c>
      <c r="C5126" s="4" t="s">
        <v>54</v>
      </c>
      <c r="D5126" s="4" t="s">
        <v>24</v>
      </c>
      <c r="E5126" s="2" t="s">
        <v>24</v>
      </c>
      <c r="F5126" s="4" t="s">
        <v>14949</v>
      </c>
      <c r="G5126" s="4" t="s">
        <v>98</v>
      </c>
      <c r="H5126" s="4" t="s">
        <v>5689</v>
      </c>
      <c r="I5126" s="66">
        <v>1</v>
      </c>
      <c r="J5126" s="66" t="s">
        <v>5690</v>
      </c>
      <c r="K5126" s="4">
        <v>180900</v>
      </c>
      <c r="L5126" s="67"/>
      <c r="M5126" s="3">
        <v>43588</v>
      </c>
      <c r="N5126" s="66">
        <v>1</v>
      </c>
      <c r="O5126" s="66" t="s">
        <v>5690</v>
      </c>
      <c r="P5126" s="66">
        <v>180900</v>
      </c>
      <c r="Q5126" s="67"/>
      <c r="R5126" s="68" t="s">
        <v>5689</v>
      </c>
      <c r="S5126" s="3">
        <v>43588</v>
      </c>
      <c r="T5126" s="4" t="s">
        <v>6726</v>
      </c>
    </row>
    <row r="5127" spans="1:20" ht="15.75" thickBot="1" x14ac:dyDescent="0.3">
      <c r="A5127" s="64">
        <v>5117</v>
      </c>
      <c r="B5127" s="61" t="s">
        <v>14950</v>
      </c>
      <c r="C5127" s="4" t="s">
        <v>54</v>
      </c>
      <c r="D5127" s="4" t="s">
        <v>24</v>
      </c>
      <c r="E5127" s="2" t="s">
        <v>24</v>
      </c>
      <c r="F5127" s="4" t="s">
        <v>14951</v>
      </c>
      <c r="G5127" s="4" t="s">
        <v>98</v>
      </c>
      <c r="H5127" s="4" t="s">
        <v>5689</v>
      </c>
      <c r="I5127" s="66">
        <v>1</v>
      </c>
      <c r="J5127" s="66" t="s">
        <v>5690</v>
      </c>
      <c r="K5127" s="4">
        <v>158700</v>
      </c>
      <c r="L5127" s="67"/>
      <c r="M5127" s="3">
        <v>43588</v>
      </c>
      <c r="N5127" s="66">
        <v>1</v>
      </c>
      <c r="O5127" s="66" t="s">
        <v>5690</v>
      </c>
      <c r="P5127" s="66">
        <v>158700</v>
      </c>
      <c r="Q5127" s="67"/>
      <c r="R5127" s="68" t="s">
        <v>5689</v>
      </c>
      <c r="S5127" s="3">
        <v>43588</v>
      </c>
      <c r="T5127" s="4" t="s">
        <v>6726</v>
      </c>
    </row>
    <row r="5128" spans="1:20" ht="15.75" thickBot="1" x14ac:dyDescent="0.3">
      <c r="A5128" s="64">
        <v>5118</v>
      </c>
      <c r="B5128" s="61" t="s">
        <v>14952</v>
      </c>
      <c r="C5128" s="4" t="s">
        <v>54</v>
      </c>
      <c r="D5128" s="4" t="s">
        <v>24</v>
      </c>
      <c r="E5128" s="2" t="s">
        <v>24</v>
      </c>
      <c r="F5128" s="4" t="s">
        <v>14953</v>
      </c>
      <c r="G5128" s="4" t="s">
        <v>98</v>
      </c>
      <c r="H5128" s="4" t="s">
        <v>5689</v>
      </c>
      <c r="I5128" s="66">
        <v>1</v>
      </c>
      <c r="J5128" s="66" t="s">
        <v>5690</v>
      </c>
      <c r="K5128" s="4">
        <v>136100</v>
      </c>
      <c r="L5128" s="67"/>
      <c r="M5128" s="3">
        <v>43588</v>
      </c>
      <c r="N5128" s="66">
        <v>1</v>
      </c>
      <c r="O5128" s="66" t="s">
        <v>5690</v>
      </c>
      <c r="P5128" s="66">
        <v>136100</v>
      </c>
      <c r="Q5128" s="67"/>
      <c r="R5128" s="68" t="s">
        <v>5689</v>
      </c>
      <c r="S5128" s="3">
        <v>43588</v>
      </c>
      <c r="T5128" s="4" t="s">
        <v>6726</v>
      </c>
    </row>
    <row r="5129" spans="1:20" ht="15.75" thickBot="1" x14ac:dyDescent="0.3">
      <c r="A5129" s="64">
        <v>5119</v>
      </c>
      <c r="B5129" s="61" t="s">
        <v>14954</v>
      </c>
      <c r="C5129" s="4" t="s">
        <v>54</v>
      </c>
      <c r="D5129" s="4" t="s">
        <v>24</v>
      </c>
      <c r="E5129" s="2" t="s">
        <v>24</v>
      </c>
      <c r="F5129" s="4" t="s">
        <v>14955</v>
      </c>
      <c r="G5129" s="4" t="s">
        <v>98</v>
      </c>
      <c r="H5129" s="4" t="s">
        <v>5689</v>
      </c>
      <c r="I5129" s="66">
        <v>20</v>
      </c>
      <c r="J5129" s="66" t="s">
        <v>5690</v>
      </c>
      <c r="K5129" s="4">
        <v>8613</v>
      </c>
      <c r="L5129" s="67"/>
      <c r="M5129" s="3">
        <v>43588</v>
      </c>
      <c r="N5129" s="66">
        <v>20</v>
      </c>
      <c r="O5129" s="66" t="s">
        <v>5690</v>
      </c>
      <c r="P5129" s="66">
        <v>8613</v>
      </c>
      <c r="Q5129" s="67"/>
      <c r="R5129" s="68" t="s">
        <v>5689</v>
      </c>
      <c r="S5129" s="3">
        <v>43588</v>
      </c>
      <c r="T5129" s="4" t="s">
        <v>6726</v>
      </c>
    </row>
    <row r="5130" spans="1:20" ht="15.75" thickBot="1" x14ac:dyDescent="0.3">
      <c r="A5130" s="64">
        <v>5120</v>
      </c>
      <c r="B5130" s="61" t="s">
        <v>14956</v>
      </c>
      <c r="C5130" s="4" t="s">
        <v>54</v>
      </c>
      <c r="D5130" s="4" t="s">
        <v>24</v>
      </c>
      <c r="E5130" s="2" t="s">
        <v>24</v>
      </c>
      <c r="F5130" s="4" t="s">
        <v>14957</v>
      </c>
      <c r="G5130" s="4" t="s">
        <v>98</v>
      </c>
      <c r="H5130" s="4" t="s">
        <v>5689</v>
      </c>
      <c r="I5130" s="66">
        <v>1</v>
      </c>
      <c r="J5130" s="66" t="s">
        <v>6218</v>
      </c>
      <c r="K5130" s="4">
        <v>74030</v>
      </c>
      <c r="L5130" s="67"/>
      <c r="M5130" s="3">
        <v>43588</v>
      </c>
      <c r="N5130" s="66">
        <v>1</v>
      </c>
      <c r="O5130" s="66" t="s">
        <v>6218</v>
      </c>
      <c r="P5130" s="66">
        <v>74030</v>
      </c>
      <c r="Q5130" s="67"/>
      <c r="R5130" s="68" t="s">
        <v>5689</v>
      </c>
      <c r="S5130" s="3">
        <v>43588</v>
      </c>
      <c r="T5130" s="4" t="s">
        <v>6726</v>
      </c>
    </row>
    <row r="5131" spans="1:20" ht="15.75" thickBot="1" x14ac:dyDescent="0.3">
      <c r="A5131" s="64">
        <v>5121</v>
      </c>
      <c r="B5131" s="61" t="s">
        <v>14958</v>
      </c>
      <c r="C5131" s="4" t="s">
        <v>54</v>
      </c>
      <c r="D5131" s="4" t="s">
        <v>24</v>
      </c>
      <c r="E5131" s="2" t="s">
        <v>24</v>
      </c>
      <c r="F5131" s="4" t="s">
        <v>14959</v>
      </c>
      <c r="G5131" s="4" t="s">
        <v>98</v>
      </c>
      <c r="H5131" s="4" t="s">
        <v>5689</v>
      </c>
      <c r="I5131" s="66">
        <v>50</v>
      </c>
      <c r="J5131" s="66" t="s">
        <v>5690</v>
      </c>
      <c r="K5131" s="4">
        <v>6482</v>
      </c>
      <c r="L5131" s="67"/>
      <c r="M5131" s="3">
        <v>43588</v>
      </c>
      <c r="N5131" s="66">
        <v>50</v>
      </c>
      <c r="O5131" s="66" t="s">
        <v>5690</v>
      </c>
      <c r="P5131" s="66">
        <v>6482</v>
      </c>
      <c r="Q5131" s="67"/>
      <c r="R5131" s="68" t="s">
        <v>5689</v>
      </c>
      <c r="S5131" s="3">
        <v>43588</v>
      </c>
      <c r="T5131" s="4" t="s">
        <v>6726</v>
      </c>
    </row>
    <row r="5132" spans="1:20" ht="15.75" thickBot="1" x14ac:dyDescent="0.3">
      <c r="A5132" s="64">
        <v>5122</v>
      </c>
      <c r="B5132" s="61" t="s">
        <v>14960</v>
      </c>
      <c r="C5132" s="4" t="s">
        <v>54</v>
      </c>
      <c r="D5132" s="4" t="s">
        <v>24</v>
      </c>
      <c r="E5132" s="2" t="s">
        <v>24</v>
      </c>
      <c r="F5132" s="4" t="s">
        <v>14961</v>
      </c>
      <c r="G5132" s="4" t="s">
        <v>98</v>
      </c>
      <c r="H5132" s="4" t="s">
        <v>5689</v>
      </c>
      <c r="I5132" s="66">
        <v>1</v>
      </c>
      <c r="J5132" s="66" t="s">
        <v>5690</v>
      </c>
      <c r="K5132" s="4">
        <v>535330</v>
      </c>
      <c r="L5132" s="67"/>
      <c r="M5132" s="3">
        <v>43588</v>
      </c>
      <c r="N5132" s="66">
        <v>1</v>
      </c>
      <c r="O5132" s="66" t="s">
        <v>5690</v>
      </c>
      <c r="P5132" s="66">
        <v>535330</v>
      </c>
      <c r="Q5132" s="67"/>
      <c r="R5132" s="68" t="s">
        <v>5689</v>
      </c>
      <c r="S5132" s="3">
        <v>43588</v>
      </c>
      <c r="T5132" s="4" t="s">
        <v>6726</v>
      </c>
    </row>
    <row r="5133" spans="1:20" ht="15.75" thickBot="1" x14ac:dyDescent="0.3">
      <c r="A5133" s="64">
        <v>5123</v>
      </c>
      <c r="B5133" s="61" t="s">
        <v>14962</v>
      </c>
      <c r="C5133" s="4" t="s">
        <v>54</v>
      </c>
      <c r="D5133" s="4" t="s">
        <v>24</v>
      </c>
      <c r="E5133" s="2" t="s">
        <v>24</v>
      </c>
      <c r="F5133" s="4" t="s">
        <v>14963</v>
      </c>
      <c r="G5133" s="4" t="s">
        <v>98</v>
      </c>
      <c r="H5133" s="4" t="s">
        <v>5689</v>
      </c>
      <c r="I5133" s="66">
        <v>40</v>
      </c>
      <c r="J5133" s="66" t="s">
        <v>5690</v>
      </c>
      <c r="K5133" s="4">
        <v>10100</v>
      </c>
      <c r="L5133" s="67"/>
      <c r="M5133" s="3">
        <v>43588</v>
      </c>
      <c r="N5133" s="66">
        <v>40</v>
      </c>
      <c r="O5133" s="66" t="s">
        <v>5690</v>
      </c>
      <c r="P5133" s="66">
        <v>10100</v>
      </c>
      <c r="Q5133" s="67"/>
      <c r="R5133" s="68" t="s">
        <v>5689</v>
      </c>
      <c r="S5133" s="3">
        <v>43588</v>
      </c>
      <c r="T5133" s="4" t="s">
        <v>6726</v>
      </c>
    </row>
    <row r="5134" spans="1:20" ht="15.75" thickBot="1" x14ac:dyDescent="0.3">
      <c r="A5134" s="64">
        <v>5124</v>
      </c>
      <c r="B5134" s="61" t="s">
        <v>14964</v>
      </c>
      <c r="C5134" s="4" t="s">
        <v>54</v>
      </c>
      <c r="D5134" s="4" t="s">
        <v>24</v>
      </c>
      <c r="E5134" s="2" t="s">
        <v>24</v>
      </c>
      <c r="F5134" s="4" t="s">
        <v>14965</v>
      </c>
      <c r="G5134" s="4" t="s">
        <v>98</v>
      </c>
      <c r="H5134" s="4" t="s">
        <v>5689</v>
      </c>
      <c r="I5134" s="66">
        <v>1</v>
      </c>
      <c r="J5134" s="66" t="s">
        <v>5690</v>
      </c>
      <c r="K5134" s="4">
        <v>1296900</v>
      </c>
      <c r="L5134" s="67"/>
      <c r="M5134" s="3">
        <v>43588</v>
      </c>
      <c r="N5134" s="66">
        <v>1</v>
      </c>
      <c r="O5134" s="66" t="s">
        <v>5690</v>
      </c>
      <c r="P5134" s="66">
        <v>1296900</v>
      </c>
      <c r="Q5134" s="67"/>
      <c r="R5134" s="68" t="s">
        <v>5689</v>
      </c>
      <c r="S5134" s="3">
        <v>43588</v>
      </c>
      <c r="T5134" s="4" t="s">
        <v>6726</v>
      </c>
    </row>
    <row r="5135" spans="1:20" ht="15.75" thickBot="1" x14ac:dyDescent="0.3">
      <c r="A5135" s="64">
        <v>5125</v>
      </c>
      <c r="B5135" s="61" t="s">
        <v>14966</v>
      </c>
      <c r="C5135" s="4" t="s">
        <v>54</v>
      </c>
      <c r="D5135" s="4" t="s">
        <v>24</v>
      </c>
      <c r="E5135" s="2" t="s">
        <v>24</v>
      </c>
      <c r="F5135" s="4" t="s">
        <v>14967</v>
      </c>
      <c r="G5135" s="4" t="s">
        <v>98</v>
      </c>
      <c r="H5135" s="4" t="s">
        <v>5689</v>
      </c>
      <c r="I5135" s="66">
        <v>6</v>
      </c>
      <c r="J5135" s="66" t="s">
        <v>5690</v>
      </c>
      <c r="K5135" s="4">
        <v>174632</v>
      </c>
      <c r="L5135" s="67"/>
      <c r="M5135" s="3">
        <v>43588</v>
      </c>
      <c r="N5135" s="66">
        <v>6</v>
      </c>
      <c r="O5135" s="66" t="s">
        <v>5690</v>
      </c>
      <c r="P5135" s="66">
        <v>174632</v>
      </c>
      <c r="Q5135" s="67"/>
      <c r="R5135" s="68" t="s">
        <v>5689</v>
      </c>
      <c r="S5135" s="3">
        <v>43588</v>
      </c>
      <c r="T5135" s="4" t="s">
        <v>6726</v>
      </c>
    </row>
    <row r="5136" spans="1:20" ht="15.75" thickBot="1" x14ac:dyDescent="0.3">
      <c r="A5136" s="64">
        <v>5126</v>
      </c>
      <c r="B5136" s="61" t="s">
        <v>14968</v>
      </c>
      <c r="C5136" s="4" t="s">
        <v>54</v>
      </c>
      <c r="D5136" s="4" t="s">
        <v>24</v>
      </c>
      <c r="E5136" s="2" t="s">
        <v>24</v>
      </c>
      <c r="F5136" s="4" t="s">
        <v>14969</v>
      </c>
      <c r="G5136" s="4" t="s">
        <v>98</v>
      </c>
      <c r="H5136" s="4" t="s">
        <v>5689</v>
      </c>
      <c r="I5136" s="66">
        <v>2</v>
      </c>
      <c r="J5136" s="66" t="s">
        <v>5690</v>
      </c>
      <c r="K5136" s="4">
        <v>19400</v>
      </c>
      <c r="L5136" s="67"/>
      <c r="M5136" s="3">
        <v>43588</v>
      </c>
      <c r="N5136" s="66">
        <v>2</v>
      </c>
      <c r="O5136" s="66" t="s">
        <v>5690</v>
      </c>
      <c r="P5136" s="66">
        <v>19400</v>
      </c>
      <c r="Q5136" s="67"/>
      <c r="R5136" s="68" t="s">
        <v>5689</v>
      </c>
      <c r="S5136" s="3">
        <v>43588</v>
      </c>
      <c r="T5136" s="4" t="s">
        <v>6726</v>
      </c>
    </row>
    <row r="5137" spans="1:20" ht="15.75" thickBot="1" x14ac:dyDescent="0.3">
      <c r="A5137" s="64">
        <v>5127</v>
      </c>
      <c r="B5137" s="61" t="s">
        <v>14970</v>
      </c>
      <c r="C5137" s="4" t="s">
        <v>54</v>
      </c>
      <c r="D5137" s="4" t="s">
        <v>24</v>
      </c>
      <c r="E5137" s="2" t="s">
        <v>24</v>
      </c>
      <c r="F5137" s="4" t="s">
        <v>14971</v>
      </c>
      <c r="G5137" s="4" t="s">
        <v>98</v>
      </c>
      <c r="H5137" s="4" t="s">
        <v>5689</v>
      </c>
      <c r="I5137" s="66">
        <v>1</v>
      </c>
      <c r="J5137" s="66" t="s">
        <v>5690</v>
      </c>
      <c r="K5137" s="4">
        <v>26780</v>
      </c>
      <c r="L5137" s="67"/>
      <c r="M5137" s="3">
        <v>43588</v>
      </c>
      <c r="N5137" s="66">
        <v>1</v>
      </c>
      <c r="O5137" s="66" t="s">
        <v>5690</v>
      </c>
      <c r="P5137" s="66">
        <v>26780</v>
      </c>
      <c r="Q5137" s="67"/>
      <c r="R5137" s="68" t="s">
        <v>5689</v>
      </c>
      <c r="S5137" s="3">
        <v>43588</v>
      </c>
      <c r="T5137" s="4" t="s">
        <v>6726</v>
      </c>
    </row>
    <row r="5138" spans="1:20" ht="15.75" thickBot="1" x14ac:dyDescent="0.3">
      <c r="A5138" s="64">
        <v>5128</v>
      </c>
      <c r="B5138" s="61" t="s">
        <v>14972</v>
      </c>
      <c r="C5138" s="4" t="s">
        <v>54</v>
      </c>
      <c r="D5138" s="4" t="s">
        <v>24</v>
      </c>
      <c r="E5138" s="2" t="s">
        <v>24</v>
      </c>
      <c r="F5138" s="4" t="s">
        <v>14973</v>
      </c>
      <c r="G5138" s="4" t="s">
        <v>98</v>
      </c>
      <c r="H5138" s="4" t="s">
        <v>5689</v>
      </c>
      <c r="I5138" s="66">
        <v>36</v>
      </c>
      <c r="J5138" s="66" t="s">
        <v>5690</v>
      </c>
      <c r="K5138" s="4">
        <v>40037</v>
      </c>
      <c r="L5138" s="67"/>
      <c r="M5138" s="3">
        <v>43588</v>
      </c>
      <c r="N5138" s="66">
        <v>36</v>
      </c>
      <c r="O5138" s="66" t="s">
        <v>5690</v>
      </c>
      <c r="P5138" s="66">
        <v>40037</v>
      </c>
      <c r="Q5138" s="67"/>
      <c r="R5138" s="68" t="s">
        <v>5689</v>
      </c>
      <c r="S5138" s="3">
        <v>43588</v>
      </c>
      <c r="T5138" s="4" t="s">
        <v>6726</v>
      </c>
    </row>
    <row r="5139" spans="1:20" ht="15.75" thickBot="1" x14ac:dyDescent="0.3">
      <c r="A5139" s="64">
        <v>5129</v>
      </c>
      <c r="B5139" s="61" t="s">
        <v>14974</v>
      </c>
      <c r="C5139" s="4" t="s">
        <v>54</v>
      </c>
      <c r="D5139" s="4" t="s">
        <v>24</v>
      </c>
      <c r="E5139" s="2" t="s">
        <v>24</v>
      </c>
      <c r="F5139" s="4" t="s">
        <v>14975</v>
      </c>
      <c r="G5139" s="4" t="s">
        <v>98</v>
      </c>
      <c r="H5139" s="4" t="s">
        <v>5689</v>
      </c>
      <c r="I5139" s="66">
        <v>15</v>
      </c>
      <c r="J5139" s="66" t="s">
        <v>5690</v>
      </c>
      <c r="K5139" s="4">
        <v>32580</v>
      </c>
      <c r="L5139" s="67"/>
      <c r="M5139" s="3">
        <v>43588</v>
      </c>
      <c r="N5139" s="66">
        <v>15</v>
      </c>
      <c r="O5139" s="66" t="s">
        <v>5690</v>
      </c>
      <c r="P5139" s="66">
        <v>32580</v>
      </c>
      <c r="Q5139" s="67"/>
      <c r="R5139" s="68" t="s">
        <v>5689</v>
      </c>
      <c r="S5139" s="3">
        <v>43588</v>
      </c>
      <c r="T5139" s="4" t="s">
        <v>6726</v>
      </c>
    </row>
    <row r="5140" spans="1:20" ht="15.75" thickBot="1" x14ac:dyDescent="0.3">
      <c r="A5140" s="64">
        <v>5130</v>
      </c>
      <c r="B5140" s="61" t="s">
        <v>14976</v>
      </c>
      <c r="C5140" s="4" t="s">
        <v>54</v>
      </c>
      <c r="D5140" s="4" t="s">
        <v>24</v>
      </c>
      <c r="E5140" s="2" t="s">
        <v>24</v>
      </c>
      <c r="F5140" s="4" t="s">
        <v>14977</v>
      </c>
      <c r="G5140" s="4" t="s">
        <v>98</v>
      </c>
      <c r="H5140" s="4" t="s">
        <v>5689</v>
      </c>
      <c r="I5140" s="66">
        <v>1</v>
      </c>
      <c r="J5140" s="66" t="s">
        <v>5690</v>
      </c>
      <c r="K5140" s="4">
        <v>242540</v>
      </c>
      <c r="L5140" s="67"/>
      <c r="M5140" s="3">
        <v>43588</v>
      </c>
      <c r="N5140" s="66">
        <v>1</v>
      </c>
      <c r="O5140" s="66" t="s">
        <v>5690</v>
      </c>
      <c r="P5140" s="66">
        <v>242540</v>
      </c>
      <c r="Q5140" s="67"/>
      <c r="R5140" s="68" t="s">
        <v>5689</v>
      </c>
      <c r="S5140" s="3">
        <v>43588</v>
      </c>
      <c r="T5140" s="4" t="s">
        <v>6726</v>
      </c>
    </row>
    <row r="5141" spans="1:20" ht="15.75" thickBot="1" x14ac:dyDescent="0.3">
      <c r="A5141" s="64">
        <v>5131</v>
      </c>
      <c r="B5141" s="61" t="s">
        <v>14978</v>
      </c>
      <c r="C5141" s="4" t="s">
        <v>54</v>
      </c>
      <c r="D5141" s="4" t="s">
        <v>24</v>
      </c>
      <c r="E5141" s="2" t="s">
        <v>24</v>
      </c>
      <c r="F5141" s="4" t="s">
        <v>14979</v>
      </c>
      <c r="G5141" s="4" t="s">
        <v>98</v>
      </c>
      <c r="H5141" s="4" t="s">
        <v>5689</v>
      </c>
      <c r="I5141" s="66">
        <v>1</v>
      </c>
      <c r="J5141" s="66" t="s">
        <v>5690</v>
      </c>
      <c r="K5141" s="4">
        <v>2119180</v>
      </c>
      <c r="L5141" s="67"/>
      <c r="M5141" s="3">
        <v>43588</v>
      </c>
      <c r="N5141" s="66">
        <v>1</v>
      </c>
      <c r="O5141" s="66" t="s">
        <v>5690</v>
      </c>
      <c r="P5141" s="66">
        <v>2119180</v>
      </c>
      <c r="Q5141" s="67"/>
      <c r="R5141" s="68" t="s">
        <v>5689</v>
      </c>
      <c r="S5141" s="3">
        <v>43588</v>
      </c>
      <c r="T5141" s="4" t="s">
        <v>6726</v>
      </c>
    </row>
    <row r="5142" spans="1:20" ht="15.75" thickBot="1" x14ac:dyDescent="0.3">
      <c r="A5142" s="64">
        <v>5132</v>
      </c>
      <c r="B5142" s="61" t="s">
        <v>14980</v>
      </c>
      <c r="C5142" s="4" t="s">
        <v>54</v>
      </c>
      <c r="D5142" s="4" t="s">
        <v>24</v>
      </c>
      <c r="E5142" s="2" t="s">
        <v>24</v>
      </c>
      <c r="F5142" s="4" t="s">
        <v>14963</v>
      </c>
      <c r="G5142" s="4" t="s">
        <v>98</v>
      </c>
      <c r="H5142" s="4" t="s">
        <v>5689</v>
      </c>
      <c r="I5142" s="66">
        <v>1</v>
      </c>
      <c r="J5142" s="66" t="s">
        <v>5690</v>
      </c>
      <c r="K5142" s="4">
        <v>10100</v>
      </c>
      <c r="L5142" s="67"/>
      <c r="M5142" s="3">
        <v>43588</v>
      </c>
      <c r="N5142" s="66">
        <v>1</v>
      </c>
      <c r="O5142" s="66" t="s">
        <v>5690</v>
      </c>
      <c r="P5142" s="66">
        <v>10100</v>
      </c>
      <c r="Q5142" s="67"/>
      <c r="R5142" s="68" t="s">
        <v>5689</v>
      </c>
      <c r="S5142" s="3">
        <v>43588</v>
      </c>
      <c r="T5142" s="4" t="s">
        <v>6726</v>
      </c>
    </row>
    <row r="5143" spans="1:20" ht="15.75" thickBot="1" x14ac:dyDescent="0.3">
      <c r="A5143" s="64">
        <v>5133</v>
      </c>
      <c r="B5143" s="61" t="s">
        <v>14981</v>
      </c>
      <c r="C5143" s="4" t="s">
        <v>54</v>
      </c>
      <c r="D5143" s="4" t="s">
        <v>24</v>
      </c>
      <c r="E5143" s="2" t="s">
        <v>24</v>
      </c>
      <c r="F5143" s="4" t="s">
        <v>14971</v>
      </c>
      <c r="G5143" s="4" t="s">
        <v>98</v>
      </c>
      <c r="H5143" s="4" t="s">
        <v>5689</v>
      </c>
      <c r="I5143" s="66">
        <v>1</v>
      </c>
      <c r="J5143" s="66" t="s">
        <v>5690</v>
      </c>
      <c r="K5143" s="4">
        <v>26780</v>
      </c>
      <c r="L5143" s="67"/>
      <c r="M5143" s="3">
        <v>43588</v>
      </c>
      <c r="N5143" s="66">
        <v>1</v>
      </c>
      <c r="O5143" s="66" t="s">
        <v>5690</v>
      </c>
      <c r="P5143" s="66">
        <v>26780</v>
      </c>
      <c r="Q5143" s="67"/>
      <c r="R5143" s="68" t="s">
        <v>5689</v>
      </c>
      <c r="S5143" s="3">
        <v>43588</v>
      </c>
      <c r="T5143" s="4" t="s">
        <v>6726</v>
      </c>
    </row>
    <row r="5144" spans="1:20" ht="15.75" thickBot="1" x14ac:dyDescent="0.3">
      <c r="A5144" s="64">
        <v>5134</v>
      </c>
      <c r="B5144" s="61" t="s">
        <v>14982</v>
      </c>
      <c r="C5144" s="4" t="s">
        <v>54</v>
      </c>
      <c r="D5144" s="4" t="s">
        <v>24</v>
      </c>
      <c r="E5144" s="2" t="s">
        <v>24</v>
      </c>
      <c r="F5144" s="4" t="s">
        <v>14983</v>
      </c>
      <c r="G5144" s="4" t="s">
        <v>98</v>
      </c>
      <c r="H5144" s="4" t="s">
        <v>5689</v>
      </c>
      <c r="I5144" s="66">
        <v>10</v>
      </c>
      <c r="J5144" s="66" t="s">
        <v>5690</v>
      </c>
      <c r="K5144" s="4">
        <v>32580</v>
      </c>
      <c r="L5144" s="67"/>
      <c r="M5144" s="3">
        <v>43588</v>
      </c>
      <c r="N5144" s="66">
        <v>10</v>
      </c>
      <c r="O5144" s="66" t="s">
        <v>5690</v>
      </c>
      <c r="P5144" s="66">
        <v>32580</v>
      </c>
      <c r="Q5144" s="67"/>
      <c r="R5144" s="68" t="s">
        <v>5689</v>
      </c>
      <c r="S5144" s="3">
        <v>43588</v>
      </c>
      <c r="T5144" s="4" t="s">
        <v>6726</v>
      </c>
    </row>
    <row r="5145" spans="1:20" ht="15.75" thickBot="1" x14ac:dyDescent="0.3">
      <c r="A5145" s="64">
        <v>5135</v>
      </c>
      <c r="B5145" s="61" t="s">
        <v>14984</v>
      </c>
      <c r="C5145" s="4" t="s">
        <v>54</v>
      </c>
      <c r="D5145" s="4" t="s">
        <v>24</v>
      </c>
      <c r="E5145" s="2" t="s">
        <v>24</v>
      </c>
      <c r="F5145" s="4" t="s">
        <v>14969</v>
      </c>
      <c r="G5145" s="4" t="s">
        <v>98</v>
      </c>
      <c r="H5145" s="4" t="s">
        <v>5689</v>
      </c>
      <c r="I5145" s="66">
        <v>1</v>
      </c>
      <c r="J5145" s="66" t="s">
        <v>5690</v>
      </c>
      <c r="K5145" s="4">
        <v>19400</v>
      </c>
      <c r="L5145" s="67"/>
      <c r="M5145" s="3">
        <v>43588</v>
      </c>
      <c r="N5145" s="66">
        <v>1</v>
      </c>
      <c r="O5145" s="66" t="s">
        <v>5690</v>
      </c>
      <c r="P5145" s="66">
        <v>19400</v>
      </c>
      <c r="Q5145" s="67"/>
      <c r="R5145" s="68" t="s">
        <v>5689</v>
      </c>
      <c r="S5145" s="3">
        <v>43588</v>
      </c>
      <c r="T5145" s="4" t="s">
        <v>6726</v>
      </c>
    </row>
    <row r="5146" spans="1:20" ht="15.75" thickBot="1" x14ac:dyDescent="0.3">
      <c r="A5146" s="64">
        <v>5136</v>
      </c>
      <c r="B5146" s="61" t="s">
        <v>14985</v>
      </c>
      <c r="C5146" s="4" t="s">
        <v>54</v>
      </c>
      <c r="D5146" s="4" t="s">
        <v>24</v>
      </c>
      <c r="E5146" s="2" t="s">
        <v>24</v>
      </c>
      <c r="F5146" s="4" t="s">
        <v>14986</v>
      </c>
      <c r="G5146" s="4" t="s">
        <v>98</v>
      </c>
      <c r="H5146" s="4" t="s">
        <v>5689</v>
      </c>
      <c r="I5146" s="66">
        <v>2</v>
      </c>
      <c r="J5146" s="66" t="s">
        <v>5690</v>
      </c>
      <c r="K5146" s="4">
        <v>32580</v>
      </c>
      <c r="L5146" s="67"/>
      <c r="M5146" s="3">
        <v>43588</v>
      </c>
      <c r="N5146" s="66">
        <v>2</v>
      </c>
      <c r="O5146" s="66" t="s">
        <v>5690</v>
      </c>
      <c r="P5146" s="66">
        <v>32580</v>
      </c>
      <c r="Q5146" s="67"/>
      <c r="R5146" s="68" t="s">
        <v>5689</v>
      </c>
      <c r="S5146" s="3">
        <v>43588</v>
      </c>
      <c r="T5146" s="4" t="s">
        <v>6726</v>
      </c>
    </row>
    <row r="5147" spans="1:20" ht="15.75" thickBot="1" x14ac:dyDescent="0.3">
      <c r="A5147" s="64">
        <v>5137</v>
      </c>
      <c r="B5147" s="61" t="s">
        <v>14987</v>
      </c>
      <c r="C5147" s="4" t="s">
        <v>54</v>
      </c>
      <c r="D5147" s="4" t="s">
        <v>24</v>
      </c>
      <c r="E5147" s="2" t="s">
        <v>24</v>
      </c>
      <c r="F5147" s="4" t="s">
        <v>14973</v>
      </c>
      <c r="G5147" s="4" t="s">
        <v>98</v>
      </c>
      <c r="H5147" s="4" t="s">
        <v>5689</v>
      </c>
      <c r="I5147" s="66">
        <v>2</v>
      </c>
      <c r="J5147" s="66" t="s">
        <v>5690</v>
      </c>
      <c r="K5147" s="4">
        <v>40037</v>
      </c>
      <c r="L5147" s="67"/>
      <c r="M5147" s="3">
        <v>43588</v>
      </c>
      <c r="N5147" s="66">
        <v>2</v>
      </c>
      <c r="O5147" s="66" t="s">
        <v>5690</v>
      </c>
      <c r="P5147" s="66">
        <v>40037</v>
      </c>
      <c r="Q5147" s="67"/>
      <c r="R5147" s="68" t="s">
        <v>5689</v>
      </c>
      <c r="S5147" s="3">
        <v>43588</v>
      </c>
      <c r="T5147" s="4" t="s">
        <v>6726</v>
      </c>
    </row>
    <row r="5148" spans="1:20" ht="15.75" thickBot="1" x14ac:dyDescent="0.3">
      <c r="A5148" s="64">
        <v>5138</v>
      </c>
      <c r="B5148" s="61" t="s">
        <v>14988</v>
      </c>
      <c r="C5148" s="4" t="s">
        <v>54</v>
      </c>
      <c r="D5148" s="4" t="s">
        <v>24</v>
      </c>
      <c r="E5148" s="2" t="s">
        <v>24</v>
      </c>
      <c r="F5148" s="4" t="s">
        <v>14989</v>
      </c>
      <c r="G5148" s="4" t="s">
        <v>98</v>
      </c>
      <c r="H5148" s="4" t="s">
        <v>5689</v>
      </c>
      <c r="I5148" s="66">
        <v>2</v>
      </c>
      <c r="J5148" s="66" t="s">
        <v>5690</v>
      </c>
      <c r="K5148" s="4">
        <v>37000</v>
      </c>
      <c r="L5148" s="67"/>
      <c r="M5148" s="3">
        <v>43588</v>
      </c>
      <c r="N5148" s="66">
        <v>2</v>
      </c>
      <c r="O5148" s="66" t="s">
        <v>5690</v>
      </c>
      <c r="P5148" s="66">
        <v>37000</v>
      </c>
      <c r="Q5148" s="67"/>
      <c r="R5148" s="68" t="s">
        <v>5689</v>
      </c>
      <c r="S5148" s="3">
        <v>43588</v>
      </c>
      <c r="T5148" s="4" t="s">
        <v>6726</v>
      </c>
    </row>
    <row r="5149" spans="1:20" ht="15.75" thickBot="1" x14ac:dyDescent="0.3">
      <c r="A5149" s="64">
        <v>5139</v>
      </c>
      <c r="B5149" s="61" t="s">
        <v>14990</v>
      </c>
      <c r="C5149" s="4" t="s">
        <v>54</v>
      </c>
      <c r="D5149" s="4" t="s">
        <v>24</v>
      </c>
      <c r="E5149" s="2" t="s">
        <v>24</v>
      </c>
      <c r="F5149" s="4" t="s">
        <v>14991</v>
      </c>
      <c r="G5149" s="4" t="s">
        <v>98</v>
      </c>
      <c r="H5149" s="4" t="s">
        <v>5689</v>
      </c>
      <c r="I5149" s="66">
        <v>10</v>
      </c>
      <c r="J5149" s="66" t="s">
        <v>5690</v>
      </c>
      <c r="K5149" s="4">
        <v>92687</v>
      </c>
      <c r="L5149" s="67"/>
      <c r="M5149" s="3">
        <v>43588</v>
      </c>
      <c r="N5149" s="66">
        <v>10</v>
      </c>
      <c r="O5149" s="66" t="s">
        <v>5690</v>
      </c>
      <c r="P5149" s="66">
        <v>92687</v>
      </c>
      <c r="Q5149" s="67"/>
      <c r="R5149" s="68" t="s">
        <v>5689</v>
      </c>
      <c r="S5149" s="3">
        <v>43588</v>
      </c>
      <c r="T5149" s="4" t="s">
        <v>6726</v>
      </c>
    </row>
    <row r="5150" spans="1:20" ht="15.75" thickBot="1" x14ac:dyDescent="0.3">
      <c r="A5150" s="64">
        <v>5140</v>
      </c>
      <c r="B5150" s="61" t="s">
        <v>14992</v>
      </c>
      <c r="C5150" s="4" t="s">
        <v>54</v>
      </c>
      <c r="D5150" s="4" t="s">
        <v>24</v>
      </c>
      <c r="E5150" s="2" t="s">
        <v>24</v>
      </c>
      <c r="F5150" s="4" t="s">
        <v>14963</v>
      </c>
      <c r="G5150" s="4" t="s">
        <v>98</v>
      </c>
      <c r="H5150" s="4" t="s">
        <v>5689</v>
      </c>
      <c r="I5150" s="66">
        <v>10</v>
      </c>
      <c r="J5150" s="66" t="s">
        <v>5690</v>
      </c>
      <c r="K5150" s="4">
        <v>10100</v>
      </c>
      <c r="L5150" s="67"/>
      <c r="M5150" s="3">
        <v>43588</v>
      </c>
      <c r="N5150" s="66">
        <v>10</v>
      </c>
      <c r="O5150" s="66" t="s">
        <v>5690</v>
      </c>
      <c r="P5150" s="66">
        <v>10100</v>
      </c>
      <c r="Q5150" s="67"/>
      <c r="R5150" s="68" t="s">
        <v>5689</v>
      </c>
      <c r="S5150" s="3">
        <v>43588</v>
      </c>
      <c r="T5150" s="4" t="s">
        <v>6726</v>
      </c>
    </row>
    <row r="5151" spans="1:20" ht="15.75" thickBot="1" x14ac:dyDescent="0.3">
      <c r="A5151" s="64">
        <v>5141</v>
      </c>
      <c r="B5151" s="61" t="s">
        <v>14993</v>
      </c>
      <c r="C5151" s="4" t="s">
        <v>54</v>
      </c>
      <c r="D5151" s="4" t="s">
        <v>24</v>
      </c>
      <c r="E5151" s="2" t="s">
        <v>24</v>
      </c>
      <c r="F5151" s="4" t="s">
        <v>14994</v>
      </c>
      <c r="G5151" s="4" t="s">
        <v>98</v>
      </c>
      <c r="H5151" s="4" t="s">
        <v>5689</v>
      </c>
      <c r="I5151" s="66">
        <v>1</v>
      </c>
      <c r="J5151" s="66" t="s">
        <v>5690</v>
      </c>
      <c r="K5151" s="4">
        <v>1423770</v>
      </c>
      <c r="L5151" s="67"/>
      <c r="M5151" s="3">
        <v>43588</v>
      </c>
      <c r="N5151" s="66">
        <v>1</v>
      </c>
      <c r="O5151" s="66" t="s">
        <v>5690</v>
      </c>
      <c r="P5151" s="66">
        <v>1423770</v>
      </c>
      <c r="Q5151" s="67"/>
      <c r="R5151" s="68" t="s">
        <v>5689</v>
      </c>
      <c r="S5151" s="3">
        <v>43588</v>
      </c>
      <c r="T5151" s="4" t="s">
        <v>6726</v>
      </c>
    </row>
    <row r="5152" spans="1:20" ht="15.75" thickBot="1" x14ac:dyDescent="0.3">
      <c r="A5152" s="64">
        <v>5142</v>
      </c>
      <c r="B5152" s="61" t="s">
        <v>14995</v>
      </c>
      <c r="C5152" s="4" t="s">
        <v>54</v>
      </c>
      <c r="D5152" s="4" t="s">
        <v>24</v>
      </c>
      <c r="E5152" s="2" t="s">
        <v>24</v>
      </c>
      <c r="F5152" s="4" t="s">
        <v>14996</v>
      </c>
      <c r="G5152" s="4" t="s">
        <v>98</v>
      </c>
      <c r="H5152" s="4" t="s">
        <v>5689</v>
      </c>
      <c r="I5152" s="66">
        <v>3</v>
      </c>
      <c r="J5152" s="66" t="s">
        <v>5690</v>
      </c>
      <c r="K5152" s="4">
        <v>1289815</v>
      </c>
      <c r="L5152" s="67"/>
      <c r="M5152" s="3">
        <v>43588</v>
      </c>
      <c r="N5152" s="66">
        <v>3</v>
      </c>
      <c r="O5152" s="66" t="s">
        <v>5690</v>
      </c>
      <c r="P5152" s="66">
        <v>1289815</v>
      </c>
      <c r="Q5152" s="67"/>
      <c r="R5152" s="68" t="s">
        <v>5689</v>
      </c>
      <c r="S5152" s="3">
        <v>43588</v>
      </c>
      <c r="T5152" s="4" t="s">
        <v>6726</v>
      </c>
    </row>
    <row r="5153" spans="1:20" ht="15.75" thickBot="1" x14ac:dyDescent="0.3">
      <c r="A5153" s="64">
        <v>5143</v>
      </c>
      <c r="B5153" s="61" t="s">
        <v>14997</v>
      </c>
      <c r="C5153" s="4" t="s">
        <v>54</v>
      </c>
      <c r="D5153" s="4" t="s">
        <v>24</v>
      </c>
      <c r="E5153" s="2" t="s">
        <v>24</v>
      </c>
      <c r="F5153" s="4" t="s">
        <v>14998</v>
      </c>
      <c r="G5153" s="4" t="s">
        <v>98</v>
      </c>
      <c r="H5153" s="4" t="s">
        <v>5689</v>
      </c>
      <c r="I5153" s="66">
        <v>1</v>
      </c>
      <c r="J5153" s="66" t="s">
        <v>5816</v>
      </c>
      <c r="K5153" s="4">
        <v>312130</v>
      </c>
      <c r="L5153" s="67"/>
      <c r="M5153" s="3">
        <v>43588</v>
      </c>
      <c r="N5153" s="66">
        <v>1</v>
      </c>
      <c r="O5153" s="66" t="s">
        <v>5816</v>
      </c>
      <c r="P5153" s="66">
        <v>312130</v>
      </c>
      <c r="Q5153" s="67"/>
      <c r="R5153" s="68" t="s">
        <v>5689</v>
      </c>
      <c r="S5153" s="3">
        <v>43588</v>
      </c>
      <c r="T5153" s="4" t="s">
        <v>6726</v>
      </c>
    </row>
    <row r="5154" spans="1:20" ht="15.75" thickBot="1" x14ac:dyDescent="0.3">
      <c r="A5154" s="64">
        <v>5144</v>
      </c>
      <c r="B5154" s="61" t="s">
        <v>14999</v>
      </c>
      <c r="C5154" s="4" t="s">
        <v>54</v>
      </c>
      <c r="D5154" s="4" t="s">
        <v>24</v>
      </c>
      <c r="E5154" s="2" t="s">
        <v>24</v>
      </c>
      <c r="F5154" s="4" t="s">
        <v>15000</v>
      </c>
      <c r="G5154" s="4" t="s">
        <v>98</v>
      </c>
      <c r="H5154" s="4" t="s">
        <v>5689</v>
      </c>
      <c r="I5154" s="66">
        <v>2</v>
      </c>
      <c r="J5154" s="66" t="s">
        <v>5690</v>
      </c>
      <c r="K5154" s="4">
        <v>76530</v>
      </c>
      <c r="L5154" s="67"/>
      <c r="M5154" s="3">
        <v>43588</v>
      </c>
      <c r="N5154" s="66">
        <v>2</v>
      </c>
      <c r="O5154" s="66" t="s">
        <v>5690</v>
      </c>
      <c r="P5154" s="66">
        <v>76530</v>
      </c>
      <c r="Q5154" s="67"/>
      <c r="R5154" s="68" t="s">
        <v>5689</v>
      </c>
      <c r="S5154" s="3">
        <v>43588</v>
      </c>
      <c r="T5154" s="4" t="s">
        <v>6726</v>
      </c>
    </row>
    <row r="5155" spans="1:20" ht="15.75" thickBot="1" x14ac:dyDescent="0.3">
      <c r="A5155" s="64">
        <v>5145</v>
      </c>
      <c r="B5155" s="61" t="s">
        <v>15001</v>
      </c>
      <c r="C5155" s="4" t="s">
        <v>54</v>
      </c>
      <c r="D5155" s="4" t="s">
        <v>24</v>
      </c>
      <c r="E5155" s="2" t="s">
        <v>24</v>
      </c>
      <c r="F5155" s="4" t="s">
        <v>15002</v>
      </c>
      <c r="G5155" s="4" t="s">
        <v>98</v>
      </c>
      <c r="H5155" s="4" t="s">
        <v>5689</v>
      </c>
      <c r="I5155" s="66">
        <v>5</v>
      </c>
      <c r="J5155" s="66" t="s">
        <v>5690</v>
      </c>
      <c r="K5155" s="4">
        <v>100090</v>
      </c>
      <c r="L5155" s="67"/>
      <c r="M5155" s="3">
        <v>43588</v>
      </c>
      <c r="N5155" s="66">
        <v>5</v>
      </c>
      <c r="O5155" s="66" t="s">
        <v>5690</v>
      </c>
      <c r="P5155" s="66">
        <v>100090</v>
      </c>
      <c r="Q5155" s="67"/>
      <c r="R5155" s="68" t="s">
        <v>5689</v>
      </c>
      <c r="S5155" s="3">
        <v>43588</v>
      </c>
      <c r="T5155" s="4" t="s">
        <v>6726</v>
      </c>
    </row>
    <row r="5156" spans="1:20" ht="15.75" thickBot="1" x14ac:dyDescent="0.3">
      <c r="A5156" s="64">
        <v>5146</v>
      </c>
      <c r="B5156" s="61" t="s">
        <v>15003</v>
      </c>
      <c r="C5156" s="4" t="s">
        <v>54</v>
      </c>
      <c r="D5156" s="4" t="s">
        <v>24</v>
      </c>
      <c r="E5156" s="2" t="s">
        <v>24</v>
      </c>
      <c r="F5156" s="4" t="s">
        <v>15004</v>
      </c>
      <c r="G5156" s="4" t="s">
        <v>98</v>
      </c>
      <c r="H5156" s="4" t="s">
        <v>5689</v>
      </c>
      <c r="I5156" s="66">
        <v>1</v>
      </c>
      <c r="J5156" s="66" t="s">
        <v>6297</v>
      </c>
      <c r="K5156" s="4">
        <v>132550</v>
      </c>
      <c r="L5156" s="67"/>
      <c r="M5156" s="3">
        <v>43588</v>
      </c>
      <c r="N5156" s="66">
        <v>1</v>
      </c>
      <c r="O5156" s="66" t="s">
        <v>6297</v>
      </c>
      <c r="P5156" s="66">
        <v>132550</v>
      </c>
      <c r="Q5156" s="67"/>
      <c r="R5156" s="68" t="s">
        <v>5689</v>
      </c>
      <c r="S5156" s="3">
        <v>43588</v>
      </c>
      <c r="T5156" s="4" t="s">
        <v>6726</v>
      </c>
    </row>
    <row r="5157" spans="1:20" ht="15.75" thickBot="1" x14ac:dyDescent="0.3">
      <c r="A5157" s="64">
        <v>5147</v>
      </c>
      <c r="B5157" s="61" t="s">
        <v>15005</v>
      </c>
      <c r="C5157" s="4" t="s">
        <v>54</v>
      </c>
      <c r="D5157" s="4" t="s">
        <v>24</v>
      </c>
      <c r="E5157" s="2" t="s">
        <v>24</v>
      </c>
      <c r="F5157" s="4" t="s">
        <v>15006</v>
      </c>
      <c r="G5157" s="4" t="s">
        <v>98</v>
      </c>
      <c r="H5157" s="4" t="s">
        <v>5689</v>
      </c>
      <c r="I5157" s="66">
        <v>5</v>
      </c>
      <c r="J5157" s="66" t="s">
        <v>5690</v>
      </c>
      <c r="K5157" s="4">
        <v>168720</v>
      </c>
      <c r="L5157" s="67"/>
      <c r="M5157" s="3">
        <v>43588</v>
      </c>
      <c r="N5157" s="66">
        <v>5</v>
      </c>
      <c r="O5157" s="66" t="s">
        <v>5690</v>
      </c>
      <c r="P5157" s="66">
        <v>168720</v>
      </c>
      <c r="Q5157" s="67"/>
      <c r="R5157" s="68" t="s">
        <v>5689</v>
      </c>
      <c r="S5157" s="3">
        <v>43588</v>
      </c>
      <c r="T5157" s="4" t="s">
        <v>6726</v>
      </c>
    </row>
    <row r="5158" spans="1:20" ht="15.75" thickBot="1" x14ac:dyDescent="0.3">
      <c r="A5158" s="64">
        <v>5148</v>
      </c>
      <c r="B5158" s="61" t="s">
        <v>15007</v>
      </c>
      <c r="C5158" s="4" t="s">
        <v>54</v>
      </c>
      <c r="D5158" s="4" t="s">
        <v>24</v>
      </c>
      <c r="E5158" s="2" t="s">
        <v>24</v>
      </c>
      <c r="F5158" s="4" t="s">
        <v>15008</v>
      </c>
      <c r="G5158" s="4" t="s">
        <v>98</v>
      </c>
      <c r="H5158" s="4" t="s">
        <v>5689</v>
      </c>
      <c r="I5158" s="66">
        <v>5</v>
      </c>
      <c r="J5158" s="66" t="s">
        <v>5690</v>
      </c>
      <c r="K5158" s="4">
        <v>152260</v>
      </c>
      <c r="L5158" s="67"/>
      <c r="M5158" s="3">
        <v>43588</v>
      </c>
      <c r="N5158" s="66">
        <v>5</v>
      </c>
      <c r="O5158" s="66" t="s">
        <v>5690</v>
      </c>
      <c r="P5158" s="66">
        <v>152260</v>
      </c>
      <c r="Q5158" s="67"/>
      <c r="R5158" s="68" t="s">
        <v>5689</v>
      </c>
      <c r="S5158" s="3">
        <v>43588</v>
      </c>
      <c r="T5158" s="4" t="s">
        <v>6726</v>
      </c>
    </row>
    <row r="5159" spans="1:20" ht="15.75" thickBot="1" x14ac:dyDescent="0.3">
      <c r="A5159" s="64">
        <v>5149</v>
      </c>
      <c r="B5159" s="61" t="s">
        <v>15009</v>
      </c>
      <c r="C5159" s="4" t="s">
        <v>54</v>
      </c>
      <c r="D5159" s="4" t="s">
        <v>24</v>
      </c>
      <c r="E5159" s="2" t="s">
        <v>24</v>
      </c>
      <c r="F5159" s="4" t="s">
        <v>14963</v>
      </c>
      <c r="G5159" s="4" t="s">
        <v>98</v>
      </c>
      <c r="H5159" s="4" t="s">
        <v>5689</v>
      </c>
      <c r="I5159" s="66">
        <v>10</v>
      </c>
      <c r="J5159" s="66" t="s">
        <v>5690</v>
      </c>
      <c r="K5159" s="4">
        <v>10100</v>
      </c>
      <c r="L5159" s="67"/>
      <c r="M5159" s="3">
        <v>43588</v>
      </c>
      <c r="N5159" s="66">
        <v>10</v>
      </c>
      <c r="O5159" s="66" t="s">
        <v>5690</v>
      </c>
      <c r="P5159" s="66">
        <v>10100</v>
      </c>
      <c r="Q5159" s="67"/>
      <c r="R5159" s="68" t="s">
        <v>5689</v>
      </c>
      <c r="S5159" s="3">
        <v>43588</v>
      </c>
      <c r="T5159" s="4" t="s">
        <v>6726</v>
      </c>
    </row>
    <row r="5160" spans="1:20" ht="15.75" thickBot="1" x14ac:dyDescent="0.3">
      <c r="A5160" s="64">
        <v>5150</v>
      </c>
      <c r="B5160" s="61" t="s">
        <v>15010</v>
      </c>
      <c r="C5160" s="4" t="s">
        <v>54</v>
      </c>
      <c r="D5160" s="4" t="s">
        <v>24</v>
      </c>
      <c r="E5160" s="2" t="s">
        <v>24</v>
      </c>
      <c r="F5160" s="4" t="s">
        <v>15011</v>
      </c>
      <c r="G5160" s="4" t="s">
        <v>98</v>
      </c>
      <c r="H5160" s="4" t="s">
        <v>5689</v>
      </c>
      <c r="I5160" s="66">
        <v>10</v>
      </c>
      <c r="J5160" s="66" t="s">
        <v>5690</v>
      </c>
      <c r="K5160" s="4">
        <v>40037</v>
      </c>
      <c r="L5160" s="67"/>
      <c r="M5160" s="3">
        <v>43588</v>
      </c>
      <c r="N5160" s="66">
        <v>10</v>
      </c>
      <c r="O5160" s="66" t="s">
        <v>5690</v>
      </c>
      <c r="P5160" s="66">
        <v>40037</v>
      </c>
      <c r="Q5160" s="67"/>
      <c r="R5160" s="68" t="s">
        <v>5689</v>
      </c>
      <c r="S5160" s="3">
        <v>43588</v>
      </c>
      <c r="T5160" s="4" t="s">
        <v>6726</v>
      </c>
    </row>
    <row r="5161" spans="1:20" ht="15.75" thickBot="1" x14ac:dyDescent="0.3">
      <c r="A5161" s="64">
        <v>5151</v>
      </c>
      <c r="B5161" s="61" t="s">
        <v>15012</v>
      </c>
      <c r="C5161" s="4" t="s">
        <v>54</v>
      </c>
      <c r="D5161" s="4" t="s">
        <v>24</v>
      </c>
      <c r="E5161" s="2" t="s">
        <v>24</v>
      </c>
      <c r="F5161" s="4" t="s">
        <v>14955</v>
      </c>
      <c r="G5161" s="4" t="s">
        <v>98</v>
      </c>
      <c r="H5161" s="4" t="s">
        <v>5689</v>
      </c>
      <c r="I5161" s="66">
        <v>20</v>
      </c>
      <c r="J5161" s="66" t="s">
        <v>5690</v>
      </c>
      <c r="K5161" s="4">
        <v>8613</v>
      </c>
      <c r="L5161" s="67"/>
      <c r="M5161" s="3">
        <v>43588</v>
      </c>
      <c r="N5161" s="66">
        <v>20</v>
      </c>
      <c r="O5161" s="66" t="s">
        <v>5690</v>
      </c>
      <c r="P5161" s="66">
        <v>8613</v>
      </c>
      <c r="Q5161" s="67"/>
      <c r="R5161" s="68" t="s">
        <v>5689</v>
      </c>
      <c r="S5161" s="3">
        <v>43588</v>
      </c>
      <c r="T5161" s="4" t="s">
        <v>6726</v>
      </c>
    </row>
    <row r="5162" spans="1:20" ht="15.75" thickBot="1" x14ac:dyDescent="0.3">
      <c r="A5162" s="64">
        <v>5152</v>
      </c>
      <c r="B5162" s="61" t="s">
        <v>15013</v>
      </c>
      <c r="C5162" s="4" t="s">
        <v>54</v>
      </c>
      <c r="D5162" s="4" t="s">
        <v>24</v>
      </c>
      <c r="E5162" s="2" t="s">
        <v>24</v>
      </c>
      <c r="F5162" s="4" t="s">
        <v>15014</v>
      </c>
      <c r="G5162" s="4" t="s">
        <v>98</v>
      </c>
      <c r="H5162" s="4" t="s">
        <v>5689</v>
      </c>
      <c r="I5162" s="66">
        <v>2</v>
      </c>
      <c r="J5162" s="66" t="s">
        <v>5690</v>
      </c>
      <c r="K5162" s="4">
        <v>34300</v>
      </c>
      <c r="L5162" s="67"/>
      <c r="M5162" s="3">
        <v>43592</v>
      </c>
      <c r="N5162" s="66">
        <v>2</v>
      </c>
      <c r="O5162" s="66" t="s">
        <v>5690</v>
      </c>
      <c r="P5162" s="66">
        <v>34300</v>
      </c>
      <c r="Q5162" s="67"/>
      <c r="R5162" s="68" t="s">
        <v>5689</v>
      </c>
      <c r="S5162" s="3">
        <v>43592</v>
      </c>
      <c r="T5162" s="4" t="s">
        <v>6726</v>
      </c>
    </row>
    <row r="5163" spans="1:20" ht="15.75" thickBot="1" x14ac:dyDescent="0.3">
      <c r="A5163" s="64">
        <v>5153</v>
      </c>
      <c r="B5163" s="61" t="s">
        <v>15015</v>
      </c>
      <c r="C5163" s="4" t="s">
        <v>54</v>
      </c>
      <c r="D5163" s="4" t="s">
        <v>24</v>
      </c>
      <c r="E5163" s="2" t="s">
        <v>24</v>
      </c>
      <c r="F5163" s="4" t="s">
        <v>15016</v>
      </c>
      <c r="G5163" s="4" t="s">
        <v>98</v>
      </c>
      <c r="H5163" s="4" t="s">
        <v>5689</v>
      </c>
      <c r="I5163" s="66">
        <v>1</v>
      </c>
      <c r="J5163" s="66" t="s">
        <v>5690</v>
      </c>
      <c r="K5163" s="4">
        <v>261750</v>
      </c>
      <c r="L5163" s="67"/>
      <c r="M5163" s="3">
        <v>43594</v>
      </c>
      <c r="N5163" s="66">
        <v>1</v>
      </c>
      <c r="O5163" s="66" t="s">
        <v>5690</v>
      </c>
      <c r="P5163" s="66">
        <v>261750</v>
      </c>
      <c r="Q5163" s="67"/>
      <c r="R5163" s="68" t="s">
        <v>5689</v>
      </c>
      <c r="S5163" s="3">
        <v>43594</v>
      </c>
      <c r="T5163" s="4" t="s">
        <v>6726</v>
      </c>
    </row>
    <row r="5164" spans="1:20" ht="15.75" thickBot="1" x14ac:dyDescent="0.3">
      <c r="A5164" s="64">
        <v>5154</v>
      </c>
      <c r="B5164" s="61" t="s">
        <v>15017</v>
      </c>
      <c r="C5164" s="4" t="s">
        <v>54</v>
      </c>
      <c r="D5164" s="4" t="s">
        <v>24</v>
      </c>
      <c r="E5164" s="2" t="s">
        <v>24</v>
      </c>
      <c r="F5164" s="4" t="s">
        <v>15018</v>
      </c>
      <c r="G5164" s="4" t="s">
        <v>98</v>
      </c>
      <c r="H5164" s="4" t="s">
        <v>5689</v>
      </c>
      <c r="I5164" s="66">
        <v>32</v>
      </c>
      <c r="J5164" s="66" t="s">
        <v>5690</v>
      </c>
      <c r="K5164" s="4">
        <v>12600</v>
      </c>
      <c r="L5164" s="67"/>
      <c r="M5164" s="3">
        <v>43594</v>
      </c>
      <c r="N5164" s="66">
        <v>32</v>
      </c>
      <c r="O5164" s="66" t="s">
        <v>5690</v>
      </c>
      <c r="P5164" s="66">
        <v>12600</v>
      </c>
      <c r="Q5164" s="67"/>
      <c r="R5164" s="68" t="s">
        <v>5689</v>
      </c>
      <c r="S5164" s="3">
        <v>43594</v>
      </c>
      <c r="T5164" s="4" t="s">
        <v>6726</v>
      </c>
    </row>
    <row r="5165" spans="1:20" ht="15.75" thickBot="1" x14ac:dyDescent="0.3">
      <c r="A5165" s="64">
        <v>5155</v>
      </c>
      <c r="B5165" s="61" t="s">
        <v>15019</v>
      </c>
      <c r="C5165" s="4" t="s">
        <v>54</v>
      </c>
      <c r="D5165" s="4" t="s">
        <v>24</v>
      </c>
      <c r="E5165" s="2" t="s">
        <v>24</v>
      </c>
      <c r="F5165" s="4" t="s">
        <v>15020</v>
      </c>
      <c r="G5165" s="4" t="s">
        <v>98</v>
      </c>
      <c r="H5165" s="4" t="s">
        <v>5689</v>
      </c>
      <c r="I5165" s="66">
        <v>11</v>
      </c>
      <c r="J5165" s="66" t="s">
        <v>5690</v>
      </c>
      <c r="K5165" s="4">
        <v>85000</v>
      </c>
      <c r="L5165" s="67"/>
      <c r="M5165" s="3">
        <v>43594</v>
      </c>
      <c r="N5165" s="66">
        <v>11</v>
      </c>
      <c r="O5165" s="66" t="s">
        <v>5690</v>
      </c>
      <c r="P5165" s="66">
        <v>85000</v>
      </c>
      <c r="Q5165" s="67"/>
      <c r="R5165" s="68" t="s">
        <v>5689</v>
      </c>
      <c r="S5165" s="3">
        <v>43594</v>
      </c>
      <c r="T5165" s="4" t="s">
        <v>6726</v>
      </c>
    </row>
    <row r="5166" spans="1:20" ht="15.75" thickBot="1" x14ac:dyDescent="0.3">
      <c r="A5166" s="64">
        <v>5156</v>
      </c>
      <c r="B5166" s="61" t="s">
        <v>15021</v>
      </c>
      <c r="C5166" s="4" t="s">
        <v>54</v>
      </c>
      <c r="D5166" s="4" t="s">
        <v>24</v>
      </c>
      <c r="E5166" s="2" t="s">
        <v>24</v>
      </c>
      <c r="F5166" s="4" t="s">
        <v>15022</v>
      </c>
      <c r="G5166" s="4" t="s">
        <v>98</v>
      </c>
      <c r="H5166" s="4" t="s">
        <v>5689</v>
      </c>
      <c r="I5166" s="66">
        <v>5</v>
      </c>
      <c r="J5166" s="66" t="s">
        <v>5690</v>
      </c>
      <c r="K5166" s="4">
        <v>22000</v>
      </c>
      <c r="L5166" s="67"/>
      <c r="M5166" s="3">
        <v>43594</v>
      </c>
      <c r="N5166" s="66">
        <v>5</v>
      </c>
      <c r="O5166" s="66" t="s">
        <v>5690</v>
      </c>
      <c r="P5166" s="66">
        <v>22000</v>
      </c>
      <c r="Q5166" s="67"/>
      <c r="R5166" s="68" t="s">
        <v>5689</v>
      </c>
      <c r="S5166" s="3">
        <v>43594</v>
      </c>
      <c r="T5166" s="4" t="s">
        <v>6726</v>
      </c>
    </row>
    <row r="5167" spans="1:20" ht="15.75" thickBot="1" x14ac:dyDescent="0.3">
      <c r="A5167" s="64">
        <v>5157</v>
      </c>
      <c r="B5167" s="61" t="s">
        <v>15023</v>
      </c>
      <c r="C5167" s="4" t="s">
        <v>54</v>
      </c>
      <c r="D5167" s="4" t="s">
        <v>24</v>
      </c>
      <c r="E5167" s="2" t="s">
        <v>24</v>
      </c>
      <c r="F5167" s="4" t="s">
        <v>15024</v>
      </c>
      <c r="G5167" s="4" t="s">
        <v>98</v>
      </c>
      <c r="H5167" s="4" t="s">
        <v>5689</v>
      </c>
      <c r="I5167" s="66">
        <v>30</v>
      </c>
      <c r="J5167" s="66" t="s">
        <v>5690</v>
      </c>
      <c r="K5167" s="4">
        <v>15800</v>
      </c>
      <c r="L5167" s="67"/>
      <c r="M5167" s="3">
        <v>43594</v>
      </c>
      <c r="N5167" s="66">
        <v>30</v>
      </c>
      <c r="O5167" s="66" t="s">
        <v>5690</v>
      </c>
      <c r="P5167" s="66">
        <v>15800</v>
      </c>
      <c r="Q5167" s="67"/>
      <c r="R5167" s="68" t="s">
        <v>5689</v>
      </c>
      <c r="S5167" s="3">
        <v>43594</v>
      </c>
      <c r="T5167" s="4" t="s">
        <v>6726</v>
      </c>
    </row>
    <row r="5168" spans="1:20" ht="15.75" thickBot="1" x14ac:dyDescent="0.3">
      <c r="A5168" s="64">
        <v>5158</v>
      </c>
      <c r="B5168" s="61" t="s">
        <v>15025</v>
      </c>
      <c r="C5168" s="4" t="s">
        <v>54</v>
      </c>
      <c r="D5168" s="4" t="s">
        <v>24</v>
      </c>
      <c r="E5168" s="2" t="s">
        <v>24</v>
      </c>
      <c r="F5168" s="4" t="s">
        <v>15026</v>
      </c>
      <c r="G5168" s="4" t="s">
        <v>98</v>
      </c>
      <c r="H5168" s="4" t="s">
        <v>5689</v>
      </c>
      <c r="I5168" s="66">
        <v>1</v>
      </c>
      <c r="J5168" s="66" t="s">
        <v>5690</v>
      </c>
      <c r="K5168" s="4">
        <v>71250</v>
      </c>
      <c r="L5168" s="67"/>
      <c r="M5168" s="3">
        <v>43594</v>
      </c>
      <c r="N5168" s="66">
        <v>1</v>
      </c>
      <c r="O5168" s="66" t="s">
        <v>5690</v>
      </c>
      <c r="P5168" s="66">
        <v>71250</v>
      </c>
      <c r="Q5168" s="67"/>
      <c r="R5168" s="68" t="s">
        <v>5689</v>
      </c>
      <c r="S5168" s="3">
        <v>43594</v>
      </c>
      <c r="T5168" s="4" t="s">
        <v>6726</v>
      </c>
    </row>
    <row r="5169" spans="1:20" ht="15.75" thickBot="1" x14ac:dyDescent="0.3">
      <c r="A5169" s="64">
        <v>5159</v>
      </c>
      <c r="B5169" s="61" t="s">
        <v>15027</v>
      </c>
      <c r="C5169" s="4" t="s">
        <v>54</v>
      </c>
      <c r="D5169" s="4" t="s">
        <v>24</v>
      </c>
      <c r="E5169" s="2" t="s">
        <v>24</v>
      </c>
      <c r="F5169" s="4" t="s">
        <v>15028</v>
      </c>
      <c r="G5169" s="4" t="s">
        <v>98</v>
      </c>
      <c r="H5169" s="4" t="s">
        <v>5689</v>
      </c>
      <c r="I5169" s="66">
        <v>1</v>
      </c>
      <c r="J5169" s="66" t="s">
        <v>5690</v>
      </c>
      <c r="K5169" s="4">
        <v>322500</v>
      </c>
      <c r="L5169" s="67"/>
      <c r="M5169" s="3">
        <v>43594</v>
      </c>
      <c r="N5169" s="66">
        <v>1</v>
      </c>
      <c r="O5169" s="66" t="s">
        <v>5690</v>
      </c>
      <c r="P5169" s="66">
        <v>322500</v>
      </c>
      <c r="Q5169" s="67"/>
      <c r="R5169" s="68" t="s">
        <v>5689</v>
      </c>
      <c r="S5169" s="3">
        <v>43594</v>
      </c>
      <c r="T5169" s="4" t="s">
        <v>6726</v>
      </c>
    </row>
    <row r="5170" spans="1:20" ht="15.75" thickBot="1" x14ac:dyDescent="0.3">
      <c r="A5170" s="64">
        <v>5160</v>
      </c>
      <c r="B5170" s="61" t="s">
        <v>15029</v>
      </c>
      <c r="C5170" s="4" t="s">
        <v>54</v>
      </c>
      <c r="D5170" s="4" t="s">
        <v>24</v>
      </c>
      <c r="E5170" s="2" t="s">
        <v>24</v>
      </c>
      <c r="F5170" s="4" t="s">
        <v>15030</v>
      </c>
      <c r="G5170" s="4" t="s">
        <v>98</v>
      </c>
      <c r="H5170" s="4" t="s">
        <v>5689</v>
      </c>
      <c r="I5170" s="66">
        <v>1</v>
      </c>
      <c r="J5170" s="66" t="s">
        <v>5690</v>
      </c>
      <c r="K5170" s="4">
        <v>71250</v>
      </c>
      <c r="L5170" s="67"/>
      <c r="M5170" s="3">
        <v>43594</v>
      </c>
      <c r="N5170" s="66">
        <v>1</v>
      </c>
      <c r="O5170" s="66" t="s">
        <v>5690</v>
      </c>
      <c r="P5170" s="66">
        <v>71250</v>
      </c>
      <c r="Q5170" s="67"/>
      <c r="R5170" s="68" t="s">
        <v>5689</v>
      </c>
      <c r="S5170" s="3">
        <v>43594</v>
      </c>
      <c r="T5170" s="4" t="s">
        <v>6726</v>
      </c>
    </row>
    <row r="5171" spans="1:20" ht="15.75" thickBot="1" x14ac:dyDescent="0.3">
      <c r="A5171" s="64">
        <v>5161</v>
      </c>
      <c r="B5171" s="61" t="s">
        <v>15031</v>
      </c>
      <c r="C5171" s="4" t="s">
        <v>54</v>
      </c>
      <c r="D5171" s="4" t="s">
        <v>24</v>
      </c>
      <c r="E5171" s="2" t="s">
        <v>24</v>
      </c>
      <c r="F5171" s="4" t="s">
        <v>15032</v>
      </c>
      <c r="G5171" s="4" t="s">
        <v>98</v>
      </c>
      <c r="H5171" s="4" t="s">
        <v>5689</v>
      </c>
      <c r="I5171" s="66">
        <v>1</v>
      </c>
      <c r="J5171" s="66" t="s">
        <v>5690</v>
      </c>
      <c r="K5171" s="4">
        <v>71250</v>
      </c>
      <c r="L5171" s="67"/>
      <c r="M5171" s="3">
        <v>43594</v>
      </c>
      <c r="N5171" s="66">
        <v>1</v>
      </c>
      <c r="O5171" s="66" t="s">
        <v>5690</v>
      </c>
      <c r="P5171" s="66">
        <v>71250</v>
      </c>
      <c r="Q5171" s="67"/>
      <c r="R5171" s="68" t="s">
        <v>5689</v>
      </c>
      <c r="S5171" s="3">
        <v>43594</v>
      </c>
      <c r="T5171" s="4" t="s">
        <v>6726</v>
      </c>
    </row>
    <row r="5172" spans="1:20" ht="15.75" thickBot="1" x14ac:dyDescent="0.3">
      <c r="A5172" s="64">
        <v>5162</v>
      </c>
      <c r="B5172" s="61" t="s">
        <v>15033</v>
      </c>
      <c r="C5172" s="4" t="s">
        <v>54</v>
      </c>
      <c r="D5172" s="4" t="s">
        <v>24</v>
      </c>
      <c r="E5172" s="2" t="s">
        <v>24</v>
      </c>
      <c r="F5172" s="4" t="s">
        <v>15034</v>
      </c>
      <c r="G5172" s="4" t="s">
        <v>98</v>
      </c>
      <c r="H5172" s="4" t="s">
        <v>5689</v>
      </c>
      <c r="I5172" s="66">
        <v>10</v>
      </c>
      <c r="J5172" s="66" t="s">
        <v>5690</v>
      </c>
      <c r="K5172" s="4">
        <v>14700</v>
      </c>
      <c r="L5172" s="67"/>
      <c r="M5172" s="3">
        <v>43594</v>
      </c>
      <c r="N5172" s="66">
        <v>10</v>
      </c>
      <c r="O5172" s="66" t="s">
        <v>5690</v>
      </c>
      <c r="P5172" s="66">
        <v>14700</v>
      </c>
      <c r="Q5172" s="67"/>
      <c r="R5172" s="68" t="s">
        <v>5689</v>
      </c>
      <c r="S5172" s="3">
        <v>43594</v>
      </c>
      <c r="T5172" s="4" t="s">
        <v>6726</v>
      </c>
    </row>
    <row r="5173" spans="1:20" ht="15.75" thickBot="1" x14ac:dyDescent="0.3">
      <c r="A5173" s="64">
        <v>5163</v>
      </c>
      <c r="B5173" s="61" t="s">
        <v>15035</v>
      </c>
      <c r="C5173" s="4" t="s">
        <v>54</v>
      </c>
      <c r="D5173" s="4" t="s">
        <v>24</v>
      </c>
      <c r="E5173" s="2" t="s">
        <v>24</v>
      </c>
      <c r="F5173" s="4" t="s">
        <v>15036</v>
      </c>
      <c r="G5173" s="4" t="s">
        <v>98</v>
      </c>
      <c r="H5173" s="4" t="s">
        <v>5689</v>
      </c>
      <c r="I5173" s="66">
        <v>40</v>
      </c>
      <c r="J5173" s="66" t="s">
        <v>5690</v>
      </c>
      <c r="K5173" s="4">
        <v>28000</v>
      </c>
      <c r="L5173" s="67"/>
      <c r="M5173" s="3">
        <v>43594</v>
      </c>
      <c r="N5173" s="66">
        <v>40</v>
      </c>
      <c r="O5173" s="66" t="s">
        <v>5690</v>
      </c>
      <c r="P5173" s="66">
        <v>28000</v>
      </c>
      <c r="Q5173" s="67"/>
      <c r="R5173" s="68" t="s">
        <v>5689</v>
      </c>
      <c r="S5173" s="3">
        <v>43594</v>
      </c>
      <c r="T5173" s="4" t="s">
        <v>6726</v>
      </c>
    </row>
    <row r="5174" spans="1:20" ht="15.75" thickBot="1" x14ac:dyDescent="0.3">
      <c r="A5174" s="64">
        <v>5164</v>
      </c>
      <c r="B5174" s="61" t="s">
        <v>15037</v>
      </c>
      <c r="C5174" s="4" t="s">
        <v>54</v>
      </c>
      <c r="D5174" s="4" t="s">
        <v>24</v>
      </c>
      <c r="E5174" s="2" t="s">
        <v>24</v>
      </c>
      <c r="F5174" s="4" t="s">
        <v>15038</v>
      </c>
      <c r="G5174" s="4" t="s">
        <v>98</v>
      </c>
      <c r="H5174" s="4" t="s">
        <v>5689</v>
      </c>
      <c r="I5174" s="66">
        <v>1</v>
      </c>
      <c r="J5174" s="66" t="s">
        <v>5690</v>
      </c>
      <c r="K5174" s="4">
        <v>36000</v>
      </c>
      <c r="L5174" s="67"/>
      <c r="M5174" s="3">
        <v>43594</v>
      </c>
      <c r="N5174" s="66">
        <v>1</v>
      </c>
      <c r="O5174" s="66" t="s">
        <v>5690</v>
      </c>
      <c r="P5174" s="66">
        <v>36000</v>
      </c>
      <c r="Q5174" s="67"/>
      <c r="R5174" s="68" t="s">
        <v>5689</v>
      </c>
      <c r="S5174" s="3">
        <v>43594</v>
      </c>
      <c r="T5174" s="4" t="s">
        <v>6726</v>
      </c>
    </row>
    <row r="5175" spans="1:20" ht="15.75" thickBot="1" x14ac:dyDescent="0.3">
      <c r="A5175" s="64">
        <v>5165</v>
      </c>
      <c r="B5175" s="61" t="s">
        <v>15039</v>
      </c>
      <c r="C5175" s="4" t="s">
        <v>54</v>
      </c>
      <c r="D5175" s="4" t="s">
        <v>24</v>
      </c>
      <c r="E5175" s="2" t="s">
        <v>24</v>
      </c>
      <c r="F5175" s="4" t="s">
        <v>15040</v>
      </c>
      <c r="G5175" s="4" t="s">
        <v>98</v>
      </c>
      <c r="H5175" s="4" t="s">
        <v>5689</v>
      </c>
      <c r="I5175" s="66">
        <v>1</v>
      </c>
      <c r="J5175" s="66" t="s">
        <v>5690</v>
      </c>
      <c r="K5175" s="4">
        <v>105000</v>
      </c>
      <c r="L5175" s="67"/>
      <c r="M5175" s="3">
        <v>43594</v>
      </c>
      <c r="N5175" s="66">
        <v>1</v>
      </c>
      <c r="O5175" s="66" t="s">
        <v>5690</v>
      </c>
      <c r="P5175" s="66">
        <v>105000</v>
      </c>
      <c r="Q5175" s="67"/>
      <c r="R5175" s="68" t="s">
        <v>5689</v>
      </c>
      <c r="S5175" s="3">
        <v>43594</v>
      </c>
      <c r="T5175" s="4" t="s">
        <v>6726</v>
      </c>
    </row>
    <row r="5176" spans="1:20" ht="15.75" thickBot="1" x14ac:dyDescent="0.3">
      <c r="A5176" s="64">
        <v>5166</v>
      </c>
      <c r="B5176" s="61" t="s">
        <v>15041</v>
      </c>
      <c r="C5176" s="4" t="s">
        <v>54</v>
      </c>
      <c r="D5176" s="4" t="s">
        <v>24</v>
      </c>
      <c r="E5176" s="2" t="s">
        <v>24</v>
      </c>
      <c r="F5176" s="4" t="s">
        <v>15020</v>
      </c>
      <c r="G5176" s="4" t="s">
        <v>98</v>
      </c>
      <c r="H5176" s="4" t="s">
        <v>5689</v>
      </c>
      <c r="I5176" s="66">
        <v>5</v>
      </c>
      <c r="J5176" s="66" t="s">
        <v>5690</v>
      </c>
      <c r="K5176" s="4">
        <v>85000</v>
      </c>
      <c r="L5176" s="67"/>
      <c r="M5176" s="3">
        <v>43594</v>
      </c>
      <c r="N5176" s="66">
        <v>5</v>
      </c>
      <c r="O5176" s="66" t="s">
        <v>5690</v>
      </c>
      <c r="P5176" s="66">
        <v>85000</v>
      </c>
      <c r="Q5176" s="67"/>
      <c r="R5176" s="68" t="s">
        <v>5689</v>
      </c>
      <c r="S5176" s="3">
        <v>43594</v>
      </c>
      <c r="T5176" s="4" t="s">
        <v>6726</v>
      </c>
    </row>
    <row r="5177" spans="1:20" ht="15.75" thickBot="1" x14ac:dyDescent="0.3">
      <c r="A5177" s="64">
        <v>5167</v>
      </c>
      <c r="B5177" s="61" t="s">
        <v>15042</v>
      </c>
      <c r="C5177" s="4" t="s">
        <v>54</v>
      </c>
      <c r="D5177" s="4" t="s">
        <v>24</v>
      </c>
      <c r="E5177" s="2" t="s">
        <v>24</v>
      </c>
      <c r="F5177" s="4" t="s">
        <v>15043</v>
      </c>
      <c r="G5177" s="4" t="s">
        <v>98</v>
      </c>
      <c r="H5177" s="4" t="s">
        <v>5689</v>
      </c>
      <c r="I5177" s="66">
        <v>1</v>
      </c>
      <c r="J5177" s="66" t="s">
        <v>5690</v>
      </c>
      <c r="K5177" s="4">
        <v>62400</v>
      </c>
      <c r="L5177" s="67"/>
      <c r="M5177" s="3">
        <v>43594</v>
      </c>
      <c r="N5177" s="66">
        <v>1</v>
      </c>
      <c r="O5177" s="66" t="s">
        <v>5690</v>
      </c>
      <c r="P5177" s="66">
        <v>62400</v>
      </c>
      <c r="Q5177" s="67"/>
      <c r="R5177" s="68" t="s">
        <v>5689</v>
      </c>
      <c r="S5177" s="3">
        <v>43594</v>
      </c>
      <c r="T5177" s="4" t="s">
        <v>6726</v>
      </c>
    </row>
    <row r="5178" spans="1:20" ht="15.75" thickBot="1" x14ac:dyDescent="0.3">
      <c r="A5178" s="64">
        <v>5168</v>
      </c>
      <c r="B5178" s="61" t="s">
        <v>15044</v>
      </c>
      <c r="C5178" s="4" t="s">
        <v>54</v>
      </c>
      <c r="D5178" s="4" t="s">
        <v>24</v>
      </c>
      <c r="E5178" s="2" t="s">
        <v>24</v>
      </c>
      <c r="F5178" s="4" t="s">
        <v>15045</v>
      </c>
      <c r="G5178" s="4" t="s">
        <v>98</v>
      </c>
      <c r="H5178" s="4" t="s">
        <v>5689</v>
      </c>
      <c r="I5178" s="66">
        <v>10</v>
      </c>
      <c r="J5178" s="66" t="s">
        <v>5690</v>
      </c>
      <c r="K5178" s="4">
        <v>12000</v>
      </c>
      <c r="L5178" s="67"/>
      <c r="M5178" s="3">
        <v>43588</v>
      </c>
      <c r="N5178" s="66">
        <v>10</v>
      </c>
      <c r="O5178" s="66" t="s">
        <v>5690</v>
      </c>
      <c r="P5178" s="66">
        <v>12000</v>
      </c>
      <c r="Q5178" s="67"/>
      <c r="R5178" s="68" t="s">
        <v>5689</v>
      </c>
      <c r="S5178" s="3">
        <v>43588</v>
      </c>
      <c r="T5178" s="4" t="s">
        <v>6726</v>
      </c>
    </row>
    <row r="5179" spans="1:20" ht="15.75" thickBot="1" x14ac:dyDescent="0.3">
      <c r="A5179" s="64">
        <v>5169</v>
      </c>
      <c r="B5179" s="61" t="s">
        <v>15046</v>
      </c>
      <c r="C5179" s="4" t="s">
        <v>54</v>
      </c>
      <c r="D5179" s="4" t="s">
        <v>24</v>
      </c>
      <c r="E5179" s="2" t="s">
        <v>24</v>
      </c>
      <c r="F5179" s="4" t="s">
        <v>15047</v>
      </c>
      <c r="G5179" s="4" t="s">
        <v>98</v>
      </c>
      <c r="H5179" s="4" t="s">
        <v>5689</v>
      </c>
      <c r="I5179" s="66">
        <v>170</v>
      </c>
      <c r="J5179" s="66" t="s">
        <v>5690</v>
      </c>
      <c r="K5179" s="4">
        <v>6900</v>
      </c>
      <c r="L5179" s="67"/>
      <c r="M5179" s="3">
        <v>43588</v>
      </c>
      <c r="N5179" s="66">
        <v>170</v>
      </c>
      <c r="O5179" s="66" t="s">
        <v>5690</v>
      </c>
      <c r="P5179" s="66">
        <v>6900</v>
      </c>
      <c r="Q5179" s="67"/>
      <c r="R5179" s="68" t="s">
        <v>5689</v>
      </c>
      <c r="S5179" s="3">
        <v>43588</v>
      </c>
      <c r="T5179" s="4" t="s">
        <v>6726</v>
      </c>
    </row>
    <row r="5180" spans="1:20" ht="15.75" thickBot="1" x14ac:dyDescent="0.3">
      <c r="A5180" s="64">
        <v>5170</v>
      </c>
      <c r="B5180" s="61" t="s">
        <v>15048</v>
      </c>
      <c r="C5180" s="4" t="s">
        <v>54</v>
      </c>
      <c r="D5180" s="4" t="s">
        <v>24</v>
      </c>
      <c r="E5180" s="2" t="s">
        <v>24</v>
      </c>
      <c r="F5180" s="4" t="s">
        <v>15049</v>
      </c>
      <c r="G5180" s="4" t="s">
        <v>98</v>
      </c>
      <c r="H5180" s="4" t="s">
        <v>5689</v>
      </c>
      <c r="I5180" s="66">
        <v>10</v>
      </c>
      <c r="J5180" s="66" t="s">
        <v>5690</v>
      </c>
      <c r="K5180" s="4">
        <v>60000</v>
      </c>
      <c r="L5180" s="67"/>
      <c r="M5180" s="3">
        <v>43588</v>
      </c>
      <c r="N5180" s="66">
        <v>10</v>
      </c>
      <c r="O5180" s="66" t="s">
        <v>5690</v>
      </c>
      <c r="P5180" s="66">
        <v>60000</v>
      </c>
      <c r="Q5180" s="67"/>
      <c r="R5180" s="68" t="s">
        <v>5689</v>
      </c>
      <c r="S5180" s="3">
        <v>43588</v>
      </c>
      <c r="T5180" s="4" t="s">
        <v>6726</v>
      </c>
    </row>
    <row r="5181" spans="1:20" ht="15.75" thickBot="1" x14ac:dyDescent="0.3">
      <c r="A5181" s="64">
        <v>5171</v>
      </c>
      <c r="B5181" s="61" t="s">
        <v>15050</v>
      </c>
      <c r="C5181" s="4" t="s">
        <v>54</v>
      </c>
      <c r="D5181" s="4" t="s">
        <v>24</v>
      </c>
      <c r="E5181" s="2" t="s">
        <v>24</v>
      </c>
      <c r="F5181" s="4" t="s">
        <v>15051</v>
      </c>
      <c r="G5181" s="4" t="s">
        <v>98</v>
      </c>
      <c r="H5181" s="4" t="s">
        <v>5689</v>
      </c>
      <c r="I5181" s="66">
        <v>120</v>
      </c>
      <c r="J5181" s="66" t="s">
        <v>5690</v>
      </c>
      <c r="K5181" s="4">
        <v>6600</v>
      </c>
      <c r="L5181" s="67"/>
      <c r="M5181" s="3">
        <v>43588</v>
      </c>
      <c r="N5181" s="66">
        <v>120</v>
      </c>
      <c r="O5181" s="66" t="s">
        <v>5690</v>
      </c>
      <c r="P5181" s="66">
        <v>6600</v>
      </c>
      <c r="Q5181" s="67"/>
      <c r="R5181" s="68" t="s">
        <v>5689</v>
      </c>
      <c r="S5181" s="3">
        <v>43588</v>
      </c>
      <c r="T5181" s="4" t="s">
        <v>6726</v>
      </c>
    </row>
    <row r="5182" spans="1:20" ht="15.75" thickBot="1" x14ac:dyDescent="0.3">
      <c r="A5182" s="64">
        <v>5172</v>
      </c>
      <c r="B5182" s="61" t="s">
        <v>15052</v>
      </c>
      <c r="C5182" s="4" t="s">
        <v>54</v>
      </c>
      <c r="D5182" s="4" t="s">
        <v>24</v>
      </c>
      <c r="E5182" s="2" t="s">
        <v>24</v>
      </c>
      <c r="F5182" s="4" t="s">
        <v>15053</v>
      </c>
      <c r="G5182" s="4" t="s">
        <v>98</v>
      </c>
      <c r="H5182" s="4" t="s">
        <v>5689</v>
      </c>
      <c r="I5182" s="66">
        <v>20</v>
      </c>
      <c r="J5182" s="66" t="s">
        <v>5690</v>
      </c>
      <c r="K5182" s="4">
        <v>130000</v>
      </c>
      <c r="L5182" s="67"/>
      <c r="M5182" s="3">
        <v>43588</v>
      </c>
      <c r="N5182" s="66">
        <v>20</v>
      </c>
      <c r="O5182" s="66" t="s">
        <v>5690</v>
      </c>
      <c r="P5182" s="66">
        <v>130000</v>
      </c>
      <c r="Q5182" s="67"/>
      <c r="R5182" s="68" t="s">
        <v>5689</v>
      </c>
      <c r="S5182" s="3">
        <v>43588</v>
      </c>
      <c r="T5182" s="4" t="s">
        <v>6726</v>
      </c>
    </row>
    <row r="5183" spans="1:20" ht="15.75" thickBot="1" x14ac:dyDescent="0.3">
      <c r="A5183" s="64">
        <v>5173</v>
      </c>
      <c r="B5183" s="61" t="s">
        <v>15054</v>
      </c>
      <c r="C5183" s="4" t="s">
        <v>54</v>
      </c>
      <c r="D5183" s="4" t="s">
        <v>24</v>
      </c>
      <c r="E5183" s="2" t="s">
        <v>24</v>
      </c>
      <c r="F5183" s="4" t="s">
        <v>15055</v>
      </c>
      <c r="G5183" s="4" t="s">
        <v>98</v>
      </c>
      <c r="H5183" s="4" t="s">
        <v>5689</v>
      </c>
      <c r="I5183" s="66">
        <v>1</v>
      </c>
      <c r="J5183" s="66" t="s">
        <v>6218</v>
      </c>
      <c r="K5183" s="4">
        <v>221000</v>
      </c>
      <c r="L5183" s="67"/>
      <c r="M5183" s="3">
        <v>43588</v>
      </c>
      <c r="N5183" s="66">
        <v>1</v>
      </c>
      <c r="O5183" s="66" t="s">
        <v>6218</v>
      </c>
      <c r="P5183" s="66">
        <v>221000</v>
      </c>
      <c r="Q5183" s="67"/>
      <c r="R5183" s="68" t="s">
        <v>5689</v>
      </c>
      <c r="S5183" s="3">
        <v>43588</v>
      </c>
      <c r="T5183" s="4" t="s">
        <v>6726</v>
      </c>
    </row>
    <row r="5184" spans="1:20" ht="15.75" thickBot="1" x14ac:dyDescent="0.3">
      <c r="A5184" s="64">
        <v>5174</v>
      </c>
      <c r="B5184" s="61" t="s">
        <v>15056</v>
      </c>
      <c r="C5184" s="4" t="s">
        <v>54</v>
      </c>
      <c r="D5184" s="4" t="s">
        <v>24</v>
      </c>
      <c r="E5184" s="2" t="s">
        <v>24</v>
      </c>
      <c r="F5184" s="4" t="s">
        <v>15057</v>
      </c>
      <c r="G5184" s="4" t="s">
        <v>98</v>
      </c>
      <c r="H5184" s="4" t="s">
        <v>5689</v>
      </c>
      <c r="I5184" s="66">
        <v>8</v>
      </c>
      <c r="J5184" s="66" t="s">
        <v>5763</v>
      </c>
      <c r="K5184" s="4">
        <v>110500</v>
      </c>
      <c r="L5184" s="67"/>
      <c r="M5184" s="3">
        <v>43588</v>
      </c>
      <c r="N5184" s="66">
        <v>8</v>
      </c>
      <c r="O5184" s="66" t="s">
        <v>5763</v>
      </c>
      <c r="P5184" s="66">
        <v>110500</v>
      </c>
      <c r="Q5184" s="67"/>
      <c r="R5184" s="68" t="s">
        <v>5689</v>
      </c>
      <c r="S5184" s="3">
        <v>43588</v>
      </c>
      <c r="T5184" s="4" t="s">
        <v>6726</v>
      </c>
    </row>
    <row r="5185" spans="1:20" ht="15.75" thickBot="1" x14ac:dyDescent="0.3">
      <c r="A5185" s="64">
        <v>5175</v>
      </c>
      <c r="B5185" s="61" t="s">
        <v>15058</v>
      </c>
      <c r="C5185" s="4" t="s">
        <v>54</v>
      </c>
      <c r="D5185" s="4" t="s">
        <v>24</v>
      </c>
      <c r="E5185" s="2" t="s">
        <v>24</v>
      </c>
      <c r="F5185" s="4" t="s">
        <v>15059</v>
      </c>
      <c r="G5185" s="4" t="s">
        <v>98</v>
      </c>
      <c r="H5185" s="4" t="s">
        <v>5689</v>
      </c>
      <c r="I5185" s="66">
        <v>30</v>
      </c>
      <c r="J5185" s="66" t="s">
        <v>5690</v>
      </c>
      <c r="K5185" s="4">
        <v>9800</v>
      </c>
      <c r="L5185" s="67"/>
      <c r="M5185" s="3">
        <v>43588</v>
      </c>
      <c r="N5185" s="66">
        <v>30</v>
      </c>
      <c r="O5185" s="66" t="s">
        <v>5690</v>
      </c>
      <c r="P5185" s="66">
        <v>9800</v>
      </c>
      <c r="Q5185" s="67"/>
      <c r="R5185" s="68" t="s">
        <v>5689</v>
      </c>
      <c r="S5185" s="3">
        <v>43588</v>
      </c>
      <c r="T5185" s="4" t="s">
        <v>6726</v>
      </c>
    </row>
    <row r="5186" spans="1:20" ht="15.75" thickBot="1" x14ac:dyDescent="0.3">
      <c r="A5186" s="64">
        <v>5176</v>
      </c>
      <c r="B5186" s="61" t="s">
        <v>15060</v>
      </c>
      <c r="C5186" s="4" t="s">
        <v>54</v>
      </c>
      <c r="D5186" s="4" t="s">
        <v>24</v>
      </c>
      <c r="E5186" s="2" t="s">
        <v>24</v>
      </c>
      <c r="F5186" s="4" t="s">
        <v>15061</v>
      </c>
      <c r="G5186" s="4" t="s">
        <v>98</v>
      </c>
      <c r="H5186" s="4" t="s">
        <v>5689</v>
      </c>
      <c r="I5186" s="66">
        <v>200</v>
      </c>
      <c r="J5186" s="66" t="s">
        <v>5690</v>
      </c>
      <c r="K5186" s="4">
        <v>3500</v>
      </c>
      <c r="L5186" s="67"/>
      <c r="M5186" s="3">
        <v>43588</v>
      </c>
      <c r="N5186" s="66">
        <v>200</v>
      </c>
      <c r="O5186" s="66" t="s">
        <v>5690</v>
      </c>
      <c r="P5186" s="66">
        <v>3500</v>
      </c>
      <c r="Q5186" s="67"/>
      <c r="R5186" s="68" t="s">
        <v>5689</v>
      </c>
      <c r="S5186" s="3">
        <v>43588</v>
      </c>
      <c r="T5186" s="4" t="s">
        <v>6726</v>
      </c>
    </row>
    <row r="5187" spans="1:20" ht="15.75" thickBot="1" x14ac:dyDescent="0.3">
      <c r="A5187" s="64">
        <v>5177</v>
      </c>
      <c r="B5187" s="61" t="s">
        <v>15062</v>
      </c>
      <c r="C5187" s="4" t="s">
        <v>54</v>
      </c>
      <c r="D5187" s="4" t="s">
        <v>24</v>
      </c>
      <c r="E5187" s="2" t="s">
        <v>24</v>
      </c>
      <c r="F5187" s="4" t="s">
        <v>15063</v>
      </c>
      <c r="G5187" s="4" t="s">
        <v>98</v>
      </c>
      <c r="H5187" s="4" t="s">
        <v>5689</v>
      </c>
      <c r="I5187" s="66">
        <v>1</v>
      </c>
      <c r="J5187" s="66" t="s">
        <v>5816</v>
      </c>
      <c r="K5187" s="4">
        <v>48400</v>
      </c>
      <c r="L5187" s="67"/>
      <c r="M5187" s="3">
        <v>43588</v>
      </c>
      <c r="N5187" s="66">
        <v>1</v>
      </c>
      <c r="O5187" s="66" t="s">
        <v>5816</v>
      </c>
      <c r="P5187" s="66">
        <v>48400</v>
      </c>
      <c r="Q5187" s="67"/>
      <c r="R5187" s="68" t="s">
        <v>5689</v>
      </c>
      <c r="S5187" s="3">
        <v>43588</v>
      </c>
      <c r="T5187" s="4" t="s">
        <v>6726</v>
      </c>
    </row>
    <row r="5188" spans="1:20" ht="15.75" thickBot="1" x14ac:dyDescent="0.3">
      <c r="A5188" s="64">
        <v>5178</v>
      </c>
      <c r="B5188" s="61" t="s">
        <v>15064</v>
      </c>
      <c r="C5188" s="4" t="s">
        <v>54</v>
      </c>
      <c r="D5188" s="4" t="s">
        <v>24</v>
      </c>
      <c r="E5188" s="2" t="s">
        <v>24</v>
      </c>
      <c r="F5188" s="4" t="s">
        <v>15065</v>
      </c>
      <c r="G5188" s="4" t="s">
        <v>98</v>
      </c>
      <c r="H5188" s="4" t="s">
        <v>5689</v>
      </c>
      <c r="I5188" s="66">
        <v>10</v>
      </c>
      <c r="J5188" s="66" t="s">
        <v>5690</v>
      </c>
      <c r="K5188" s="4">
        <v>11200</v>
      </c>
      <c r="L5188" s="67"/>
      <c r="M5188" s="3">
        <v>43588</v>
      </c>
      <c r="N5188" s="66">
        <v>10</v>
      </c>
      <c r="O5188" s="66" t="s">
        <v>5690</v>
      </c>
      <c r="P5188" s="66">
        <v>11200</v>
      </c>
      <c r="Q5188" s="67"/>
      <c r="R5188" s="68" t="s">
        <v>5689</v>
      </c>
      <c r="S5188" s="3">
        <v>43588</v>
      </c>
      <c r="T5188" s="4" t="s">
        <v>6726</v>
      </c>
    </row>
    <row r="5189" spans="1:20" ht="15.75" thickBot="1" x14ac:dyDescent="0.3">
      <c r="A5189" s="64">
        <v>5179</v>
      </c>
      <c r="B5189" s="61" t="s">
        <v>15066</v>
      </c>
      <c r="C5189" s="4" t="s">
        <v>54</v>
      </c>
      <c r="D5189" s="4" t="s">
        <v>24</v>
      </c>
      <c r="E5189" s="2" t="s">
        <v>24</v>
      </c>
      <c r="F5189" s="4" t="s">
        <v>15067</v>
      </c>
      <c r="G5189" s="4" t="s">
        <v>98</v>
      </c>
      <c r="H5189" s="4" t="s">
        <v>5689</v>
      </c>
      <c r="I5189" s="66">
        <v>20</v>
      </c>
      <c r="J5189" s="66" t="s">
        <v>5690</v>
      </c>
      <c r="K5189" s="4">
        <v>8200</v>
      </c>
      <c r="L5189" s="67"/>
      <c r="M5189" s="3">
        <v>43588</v>
      </c>
      <c r="N5189" s="66">
        <v>20</v>
      </c>
      <c r="O5189" s="66" t="s">
        <v>5690</v>
      </c>
      <c r="P5189" s="66">
        <v>8200</v>
      </c>
      <c r="Q5189" s="67"/>
      <c r="R5189" s="68" t="s">
        <v>5689</v>
      </c>
      <c r="S5189" s="3">
        <v>43588</v>
      </c>
      <c r="T5189" s="4" t="s">
        <v>6726</v>
      </c>
    </row>
    <row r="5190" spans="1:20" ht="15.75" thickBot="1" x14ac:dyDescent="0.3">
      <c r="A5190" s="64">
        <v>5180</v>
      </c>
      <c r="B5190" s="61" t="s">
        <v>15068</v>
      </c>
      <c r="C5190" s="4" t="s">
        <v>54</v>
      </c>
      <c r="D5190" s="4" t="s">
        <v>24</v>
      </c>
      <c r="E5190" s="2" t="s">
        <v>24</v>
      </c>
      <c r="F5190" s="4" t="s">
        <v>15045</v>
      </c>
      <c r="G5190" s="4" t="s">
        <v>98</v>
      </c>
      <c r="H5190" s="4" t="s">
        <v>5689</v>
      </c>
      <c r="I5190" s="66">
        <v>10</v>
      </c>
      <c r="J5190" s="66" t="s">
        <v>5690</v>
      </c>
      <c r="K5190" s="4">
        <v>12000</v>
      </c>
      <c r="L5190" s="67"/>
      <c r="M5190" s="3">
        <v>43588</v>
      </c>
      <c r="N5190" s="66">
        <v>10</v>
      </c>
      <c r="O5190" s="66" t="s">
        <v>5690</v>
      </c>
      <c r="P5190" s="66">
        <v>12000</v>
      </c>
      <c r="Q5190" s="67"/>
      <c r="R5190" s="68" t="s">
        <v>5689</v>
      </c>
      <c r="S5190" s="3">
        <v>43588</v>
      </c>
      <c r="T5190" s="4" t="s">
        <v>6726</v>
      </c>
    </row>
    <row r="5191" spans="1:20" ht="15.75" thickBot="1" x14ac:dyDescent="0.3">
      <c r="A5191" s="64">
        <v>5181</v>
      </c>
      <c r="B5191" s="61" t="s">
        <v>15069</v>
      </c>
      <c r="C5191" s="4" t="s">
        <v>54</v>
      </c>
      <c r="D5191" s="4" t="s">
        <v>24</v>
      </c>
      <c r="E5191" s="2" t="s">
        <v>24</v>
      </c>
      <c r="F5191" s="4" t="s">
        <v>15070</v>
      </c>
      <c r="G5191" s="4" t="s">
        <v>98</v>
      </c>
      <c r="H5191" s="4" t="s">
        <v>5689</v>
      </c>
      <c r="I5191" s="66">
        <v>20</v>
      </c>
      <c r="J5191" s="66" t="s">
        <v>5690</v>
      </c>
      <c r="K5191" s="4">
        <v>59900</v>
      </c>
      <c r="L5191" s="67"/>
      <c r="M5191" s="3">
        <v>43588</v>
      </c>
      <c r="N5191" s="66">
        <v>20</v>
      </c>
      <c r="O5191" s="66" t="s">
        <v>5690</v>
      </c>
      <c r="P5191" s="66">
        <v>59900</v>
      </c>
      <c r="Q5191" s="67"/>
      <c r="R5191" s="68" t="s">
        <v>5689</v>
      </c>
      <c r="S5191" s="3">
        <v>43588</v>
      </c>
      <c r="T5191" s="4" t="s">
        <v>6726</v>
      </c>
    </row>
    <row r="5192" spans="1:20" ht="15.75" thickBot="1" x14ac:dyDescent="0.3">
      <c r="A5192" s="64">
        <v>5182</v>
      </c>
      <c r="B5192" s="61" t="s">
        <v>15071</v>
      </c>
      <c r="C5192" s="4" t="s">
        <v>54</v>
      </c>
      <c r="D5192" s="4" t="s">
        <v>24</v>
      </c>
      <c r="E5192" s="2" t="s">
        <v>24</v>
      </c>
      <c r="F5192" s="4" t="s">
        <v>15072</v>
      </c>
      <c r="G5192" s="4" t="s">
        <v>98</v>
      </c>
      <c r="H5192" s="4" t="s">
        <v>5689</v>
      </c>
      <c r="I5192" s="66">
        <v>37</v>
      </c>
      <c r="J5192" s="66" t="s">
        <v>5690</v>
      </c>
      <c r="K5192" s="4">
        <v>14400</v>
      </c>
      <c r="L5192" s="67"/>
      <c r="M5192" s="3">
        <v>43588</v>
      </c>
      <c r="N5192" s="66">
        <v>37</v>
      </c>
      <c r="O5192" s="66" t="s">
        <v>5690</v>
      </c>
      <c r="P5192" s="66">
        <v>14400</v>
      </c>
      <c r="Q5192" s="67"/>
      <c r="R5192" s="68" t="s">
        <v>5689</v>
      </c>
      <c r="S5192" s="3">
        <v>43588</v>
      </c>
      <c r="T5192" s="4" t="s">
        <v>6726</v>
      </c>
    </row>
    <row r="5193" spans="1:20" ht="15.75" thickBot="1" x14ac:dyDescent="0.3">
      <c r="A5193" s="64">
        <v>5183</v>
      </c>
      <c r="B5193" s="61" t="s">
        <v>15073</v>
      </c>
      <c r="C5193" s="4" t="s">
        <v>54</v>
      </c>
      <c r="D5193" s="4" t="s">
        <v>24</v>
      </c>
      <c r="E5193" s="2" t="s">
        <v>24</v>
      </c>
      <c r="F5193" s="4" t="s">
        <v>15074</v>
      </c>
      <c r="G5193" s="4" t="s">
        <v>98</v>
      </c>
      <c r="H5193" s="4" t="s">
        <v>5689</v>
      </c>
      <c r="I5193" s="66">
        <v>35</v>
      </c>
      <c r="J5193" s="66" t="s">
        <v>5690</v>
      </c>
      <c r="K5193" s="4">
        <v>16500</v>
      </c>
      <c r="L5193" s="67"/>
      <c r="M5193" s="3">
        <v>43588</v>
      </c>
      <c r="N5193" s="66">
        <v>35</v>
      </c>
      <c r="O5193" s="66" t="s">
        <v>5690</v>
      </c>
      <c r="P5193" s="66">
        <v>16500</v>
      </c>
      <c r="Q5193" s="67"/>
      <c r="R5193" s="68" t="s">
        <v>5689</v>
      </c>
      <c r="S5193" s="3">
        <v>43588</v>
      </c>
      <c r="T5193" s="4" t="s">
        <v>6726</v>
      </c>
    </row>
    <row r="5194" spans="1:20" ht="15.75" thickBot="1" x14ac:dyDescent="0.3">
      <c r="A5194" s="64">
        <v>5184</v>
      </c>
      <c r="B5194" s="61" t="s">
        <v>15075</v>
      </c>
      <c r="C5194" s="4" t="s">
        <v>54</v>
      </c>
      <c r="D5194" s="4" t="s">
        <v>24</v>
      </c>
      <c r="E5194" s="2" t="s">
        <v>24</v>
      </c>
      <c r="F5194" s="4" t="s">
        <v>15076</v>
      </c>
      <c r="G5194" s="4" t="s">
        <v>98</v>
      </c>
      <c r="H5194" s="4" t="s">
        <v>5689</v>
      </c>
      <c r="I5194" s="66">
        <v>30</v>
      </c>
      <c r="J5194" s="66" t="s">
        <v>5690</v>
      </c>
      <c r="K5194" s="4">
        <v>11800</v>
      </c>
      <c r="L5194" s="67"/>
      <c r="M5194" s="3">
        <v>43588</v>
      </c>
      <c r="N5194" s="66">
        <v>30</v>
      </c>
      <c r="O5194" s="66" t="s">
        <v>5690</v>
      </c>
      <c r="P5194" s="66">
        <v>11800</v>
      </c>
      <c r="Q5194" s="67"/>
      <c r="R5194" s="68" t="s">
        <v>5689</v>
      </c>
      <c r="S5194" s="3">
        <v>43588</v>
      </c>
      <c r="T5194" s="4" t="s">
        <v>6726</v>
      </c>
    </row>
    <row r="5195" spans="1:20" ht="15.75" thickBot="1" x14ac:dyDescent="0.3">
      <c r="A5195" s="64">
        <v>5185</v>
      </c>
      <c r="B5195" s="61" t="s">
        <v>15077</v>
      </c>
      <c r="C5195" s="4" t="s">
        <v>54</v>
      </c>
      <c r="D5195" s="4" t="s">
        <v>24</v>
      </c>
      <c r="E5195" s="2" t="s">
        <v>24</v>
      </c>
      <c r="F5195" s="4" t="s">
        <v>15078</v>
      </c>
      <c r="G5195" s="4" t="s">
        <v>98</v>
      </c>
      <c r="H5195" s="4" t="s">
        <v>5689</v>
      </c>
      <c r="I5195" s="66">
        <v>5</v>
      </c>
      <c r="J5195" s="66" t="s">
        <v>5690</v>
      </c>
      <c r="K5195" s="4">
        <v>15200</v>
      </c>
      <c r="L5195" s="67"/>
      <c r="M5195" s="3">
        <v>43588</v>
      </c>
      <c r="N5195" s="66">
        <v>5</v>
      </c>
      <c r="O5195" s="66" t="s">
        <v>5690</v>
      </c>
      <c r="P5195" s="66">
        <v>15200</v>
      </c>
      <c r="Q5195" s="67"/>
      <c r="R5195" s="68" t="s">
        <v>5689</v>
      </c>
      <c r="S5195" s="3">
        <v>43588</v>
      </c>
      <c r="T5195" s="4" t="s">
        <v>6726</v>
      </c>
    </row>
    <row r="5196" spans="1:20" ht="15.75" thickBot="1" x14ac:dyDescent="0.3">
      <c r="A5196" s="64">
        <v>5186</v>
      </c>
      <c r="B5196" s="61" t="s">
        <v>15079</v>
      </c>
      <c r="C5196" s="4" t="s">
        <v>54</v>
      </c>
      <c r="D5196" s="4" t="s">
        <v>24</v>
      </c>
      <c r="E5196" s="2" t="s">
        <v>24</v>
      </c>
      <c r="F5196" s="4" t="s">
        <v>15080</v>
      </c>
      <c r="G5196" s="4" t="s">
        <v>98</v>
      </c>
      <c r="H5196" s="4" t="s">
        <v>5689</v>
      </c>
      <c r="I5196" s="66">
        <v>20</v>
      </c>
      <c r="J5196" s="66" t="s">
        <v>5690</v>
      </c>
      <c r="K5196" s="4">
        <v>15200</v>
      </c>
      <c r="L5196" s="67"/>
      <c r="M5196" s="3">
        <v>43588</v>
      </c>
      <c r="N5196" s="66">
        <v>20</v>
      </c>
      <c r="O5196" s="66" t="s">
        <v>5690</v>
      </c>
      <c r="P5196" s="66">
        <v>15200</v>
      </c>
      <c r="Q5196" s="67"/>
      <c r="R5196" s="68" t="s">
        <v>5689</v>
      </c>
      <c r="S5196" s="3">
        <v>43588</v>
      </c>
      <c r="T5196" s="4" t="s">
        <v>6726</v>
      </c>
    </row>
    <row r="5197" spans="1:20" ht="15.75" thickBot="1" x14ac:dyDescent="0.3">
      <c r="A5197" s="64">
        <v>5187</v>
      </c>
      <c r="B5197" s="61" t="s">
        <v>15081</v>
      </c>
      <c r="C5197" s="4" t="s">
        <v>54</v>
      </c>
      <c r="D5197" s="4" t="s">
        <v>24</v>
      </c>
      <c r="E5197" s="2" t="s">
        <v>24</v>
      </c>
      <c r="F5197" s="4" t="s">
        <v>15082</v>
      </c>
      <c r="G5197" s="4" t="s">
        <v>98</v>
      </c>
      <c r="H5197" s="4" t="s">
        <v>5689</v>
      </c>
      <c r="I5197" s="66">
        <v>30</v>
      </c>
      <c r="J5197" s="66" t="s">
        <v>5690</v>
      </c>
      <c r="K5197" s="4">
        <v>12700</v>
      </c>
      <c r="L5197" s="67"/>
      <c r="M5197" s="3">
        <v>43588</v>
      </c>
      <c r="N5197" s="66">
        <v>30</v>
      </c>
      <c r="O5197" s="66" t="s">
        <v>5690</v>
      </c>
      <c r="P5197" s="66">
        <v>12700</v>
      </c>
      <c r="Q5197" s="67"/>
      <c r="R5197" s="68" t="s">
        <v>5689</v>
      </c>
      <c r="S5197" s="3">
        <v>43588</v>
      </c>
      <c r="T5197" s="4" t="s">
        <v>6726</v>
      </c>
    </row>
    <row r="5198" spans="1:20" ht="15.75" thickBot="1" x14ac:dyDescent="0.3">
      <c r="A5198" s="64">
        <v>5188</v>
      </c>
      <c r="B5198" s="61" t="s">
        <v>15083</v>
      </c>
      <c r="C5198" s="4" t="s">
        <v>54</v>
      </c>
      <c r="D5198" s="4" t="s">
        <v>24</v>
      </c>
      <c r="E5198" s="2" t="s">
        <v>24</v>
      </c>
      <c r="F5198" s="4" t="s">
        <v>15084</v>
      </c>
      <c r="G5198" s="4" t="s">
        <v>98</v>
      </c>
      <c r="H5198" s="4" t="s">
        <v>5689</v>
      </c>
      <c r="I5198" s="66">
        <v>40</v>
      </c>
      <c r="J5198" s="66" t="s">
        <v>5690</v>
      </c>
      <c r="K5198" s="4">
        <v>20400</v>
      </c>
      <c r="L5198" s="67"/>
      <c r="M5198" s="3">
        <v>43588</v>
      </c>
      <c r="N5198" s="66">
        <v>40</v>
      </c>
      <c r="O5198" s="66" t="s">
        <v>5690</v>
      </c>
      <c r="P5198" s="66">
        <v>20400</v>
      </c>
      <c r="Q5198" s="67"/>
      <c r="R5198" s="68" t="s">
        <v>5689</v>
      </c>
      <c r="S5198" s="3">
        <v>43588</v>
      </c>
      <c r="T5198" s="4" t="s">
        <v>6726</v>
      </c>
    </row>
    <row r="5199" spans="1:20" ht="15.75" thickBot="1" x14ac:dyDescent="0.3">
      <c r="A5199" s="64">
        <v>5189</v>
      </c>
      <c r="B5199" s="61" t="s">
        <v>15085</v>
      </c>
      <c r="C5199" s="4" t="s">
        <v>54</v>
      </c>
      <c r="D5199" s="4" t="s">
        <v>24</v>
      </c>
      <c r="E5199" s="2" t="s">
        <v>24</v>
      </c>
      <c r="F5199" s="4" t="s">
        <v>15086</v>
      </c>
      <c r="G5199" s="4" t="s">
        <v>98</v>
      </c>
      <c r="H5199" s="4" t="s">
        <v>5689</v>
      </c>
      <c r="I5199" s="66">
        <v>60</v>
      </c>
      <c r="J5199" s="66" t="s">
        <v>5690</v>
      </c>
      <c r="K5199" s="4">
        <v>8600</v>
      </c>
      <c r="L5199" s="67"/>
      <c r="M5199" s="3">
        <v>43588</v>
      </c>
      <c r="N5199" s="66">
        <v>60</v>
      </c>
      <c r="O5199" s="66" t="s">
        <v>5690</v>
      </c>
      <c r="P5199" s="66">
        <v>8600</v>
      </c>
      <c r="Q5199" s="67"/>
      <c r="R5199" s="68" t="s">
        <v>5689</v>
      </c>
      <c r="S5199" s="3">
        <v>43588</v>
      </c>
      <c r="T5199" s="4" t="s">
        <v>6726</v>
      </c>
    </row>
    <row r="5200" spans="1:20" ht="15.75" thickBot="1" x14ac:dyDescent="0.3">
      <c r="A5200" s="64">
        <v>5190</v>
      </c>
      <c r="B5200" s="61" t="s">
        <v>15087</v>
      </c>
      <c r="C5200" s="4" t="s">
        <v>54</v>
      </c>
      <c r="D5200" s="4" t="s">
        <v>24</v>
      </c>
      <c r="E5200" s="2" t="s">
        <v>24</v>
      </c>
      <c r="F5200" s="4" t="s">
        <v>15047</v>
      </c>
      <c r="G5200" s="4" t="s">
        <v>98</v>
      </c>
      <c r="H5200" s="4" t="s">
        <v>5689</v>
      </c>
      <c r="I5200" s="66">
        <v>2</v>
      </c>
      <c r="J5200" s="66" t="s">
        <v>5690</v>
      </c>
      <c r="K5200" s="4">
        <v>6900</v>
      </c>
      <c r="L5200" s="67"/>
      <c r="M5200" s="3">
        <v>43588</v>
      </c>
      <c r="N5200" s="66">
        <v>2</v>
      </c>
      <c r="O5200" s="66" t="s">
        <v>5690</v>
      </c>
      <c r="P5200" s="66">
        <v>6900</v>
      </c>
      <c r="Q5200" s="67"/>
      <c r="R5200" s="68" t="s">
        <v>5689</v>
      </c>
      <c r="S5200" s="3">
        <v>43588</v>
      </c>
      <c r="T5200" s="4" t="s">
        <v>6726</v>
      </c>
    </row>
    <row r="5201" spans="1:20" ht="15.75" thickBot="1" x14ac:dyDescent="0.3">
      <c r="A5201" s="64">
        <v>5191</v>
      </c>
      <c r="B5201" s="61" t="s">
        <v>15088</v>
      </c>
      <c r="C5201" s="4" t="s">
        <v>54</v>
      </c>
      <c r="D5201" s="4" t="s">
        <v>24</v>
      </c>
      <c r="E5201" s="2" t="s">
        <v>24</v>
      </c>
      <c r="F5201" s="4" t="s">
        <v>15089</v>
      </c>
      <c r="G5201" s="4" t="s">
        <v>98</v>
      </c>
      <c r="H5201" s="4" t="s">
        <v>5689</v>
      </c>
      <c r="I5201" s="66">
        <v>1</v>
      </c>
      <c r="J5201" s="66" t="s">
        <v>5690</v>
      </c>
      <c r="K5201" s="4">
        <v>19900</v>
      </c>
      <c r="L5201" s="67"/>
      <c r="M5201" s="3">
        <v>43588</v>
      </c>
      <c r="N5201" s="66">
        <v>1</v>
      </c>
      <c r="O5201" s="66" t="s">
        <v>5690</v>
      </c>
      <c r="P5201" s="66">
        <v>19900</v>
      </c>
      <c r="Q5201" s="67"/>
      <c r="R5201" s="68" t="s">
        <v>5689</v>
      </c>
      <c r="S5201" s="3">
        <v>43588</v>
      </c>
      <c r="T5201" s="4" t="s">
        <v>6726</v>
      </c>
    </row>
    <row r="5202" spans="1:20" ht="15.75" thickBot="1" x14ac:dyDescent="0.3">
      <c r="A5202" s="64">
        <v>5192</v>
      </c>
      <c r="B5202" s="61" t="s">
        <v>15090</v>
      </c>
      <c r="C5202" s="4" t="s">
        <v>54</v>
      </c>
      <c r="D5202" s="4" t="s">
        <v>24</v>
      </c>
      <c r="E5202" s="2" t="s">
        <v>24</v>
      </c>
      <c r="F5202" s="4" t="s">
        <v>15074</v>
      </c>
      <c r="G5202" s="4" t="s">
        <v>98</v>
      </c>
      <c r="H5202" s="4" t="s">
        <v>5689</v>
      </c>
      <c r="I5202" s="66">
        <v>5</v>
      </c>
      <c r="J5202" s="66" t="s">
        <v>5690</v>
      </c>
      <c r="K5202" s="4">
        <v>16500</v>
      </c>
      <c r="L5202" s="67"/>
      <c r="M5202" s="3">
        <v>43588</v>
      </c>
      <c r="N5202" s="66">
        <v>5</v>
      </c>
      <c r="O5202" s="66" t="s">
        <v>5690</v>
      </c>
      <c r="P5202" s="66">
        <v>16500</v>
      </c>
      <c r="Q5202" s="67"/>
      <c r="R5202" s="68" t="s">
        <v>5689</v>
      </c>
      <c r="S5202" s="3">
        <v>43588</v>
      </c>
      <c r="T5202" s="4" t="s">
        <v>6726</v>
      </c>
    </row>
    <row r="5203" spans="1:20" ht="15.75" thickBot="1" x14ac:dyDescent="0.3">
      <c r="A5203" s="64">
        <v>5193</v>
      </c>
      <c r="B5203" s="61" t="s">
        <v>15091</v>
      </c>
      <c r="C5203" s="4" t="s">
        <v>54</v>
      </c>
      <c r="D5203" s="4" t="s">
        <v>24</v>
      </c>
      <c r="E5203" s="2" t="s">
        <v>24</v>
      </c>
      <c r="F5203" s="4" t="s">
        <v>15065</v>
      </c>
      <c r="G5203" s="4" t="s">
        <v>98</v>
      </c>
      <c r="H5203" s="4" t="s">
        <v>5689</v>
      </c>
      <c r="I5203" s="66">
        <v>10</v>
      </c>
      <c r="J5203" s="66" t="s">
        <v>5690</v>
      </c>
      <c r="K5203" s="4">
        <v>11200</v>
      </c>
      <c r="L5203" s="67"/>
      <c r="M5203" s="3">
        <v>43588</v>
      </c>
      <c r="N5203" s="66">
        <v>10</v>
      </c>
      <c r="O5203" s="66" t="s">
        <v>5690</v>
      </c>
      <c r="P5203" s="66">
        <v>11200</v>
      </c>
      <c r="Q5203" s="67"/>
      <c r="R5203" s="68" t="s">
        <v>5689</v>
      </c>
      <c r="S5203" s="3">
        <v>43588</v>
      </c>
      <c r="T5203" s="4" t="s">
        <v>6726</v>
      </c>
    </row>
    <row r="5204" spans="1:20" ht="15.75" thickBot="1" x14ac:dyDescent="0.3">
      <c r="A5204" s="64">
        <v>5194</v>
      </c>
      <c r="B5204" s="61" t="s">
        <v>15092</v>
      </c>
      <c r="C5204" s="4" t="s">
        <v>54</v>
      </c>
      <c r="D5204" s="4" t="s">
        <v>24</v>
      </c>
      <c r="E5204" s="2" t="s">
        <v>24</v>
      </c>
      <c r="F5204" s="4" t="s">
        <v>15093</v>
      </c>
      <c r="G5204" s="4" t="s">
        <v>98</v>
      </c>
      <c r="H5204" s="4" t="s">
        <v>5689</v>
      </c>
      <c r="I5204" s="66">
        <v>1</v>
      </c>
      <c r="J5204" s="66" t="s">
        <v>5690</v>
      </c>
      <c r="K5204" s="4">
        <v>15200</v>
      </c>
      <c r="L5204" s="67"/>
      <c r="M5204" s="3">
        <v>43588</v>
      </c>
      <c r="N5204" s="66">
        <v>1</v>
      </c>
      <c r="O5204" s="66" t="s">
        <v>5690</v>
      </c>
      <c r="P5204" s="66">
        <v>15200</v>
      </c>
      <c r="Q5204" s="67"/>
      <c r="R5204" s="68" t="s">
        <v>5689</v>
      </c>
      <c r="S5204" s="3">
        <v>43588</v>
      </c>
      <c r="T5204" s="4" t="s">
        <v>6726</v>
      </c>
    </row>
    <row r="5205" spans="1:20" ht="15.75" thickBot="1" x14ac:dyDescent="0.3">
      <c r="A5205" s="64">
        <v>5195</v>
      </c>
      <c r="B5205" s="61" t="s">
        <v>15094</v>
      </c>
      <c r="C5205" s="4" t="s">
        <v>54</v>
      </c>
      <c r="D5205" s="4" t="s">
        <v>24</v>
      </c>
      <c r="E5205" s="2" t="s">
        <v>24</v>
      </c>
      <c r="F5205" s="4" t="s">
        <v>15086</v>
      </c>
      <c r="G5205" s="4" t="s">
        <v>98</v>
      </c>
      <c r="H5205" s="4" t="s">
        <v>5689</v>
      </c>
      <c r="I5205" s="66">
        <v>10</v>
      </c>
      <c r="J5205" s="66" t="s">
        <v>5690</v>
      </c>
      <c r="K5205" s="4">
        <v>8600</v>
      </c>
      <c r="L5205" s="67"/>
      <c r="M5205" s="3">
        <v>43588</v>
      </c>
      <c r="N5205" s="66">
        <v>10</v>
      </c>
      <c r="O5205" s="66" t="s">
        <v>5690</v>
      </c>
      <c r="P5205" s="66">
        <v>8600</v>
      </c>
      <c r="Q5205" s="67"/>
      <c r="R5205" s="68" t="s">
        <v>5689</v>
      </c>
      <c r="S5205" s="3">
        <v>43588</v>
      </c>
      <c r="T5205" s="4" t="s">
        <v>6726</v>
      </c>
    </row>
    <row r="5206" spans="1:20" ht="15.75" thickBot="1" x14ac:dyDescent="0.3">
      <c r="A5206" s="64">
        <v>5196</v>
      </c>
      <c r="B5206" s="61" t="s">
        <v>15095</v>
      </c>
      <c r="C5206" s="4" t="s">
        <v>54</v>
      </c>
      <c r="D5206" s="4" t="s">
        <v>24</v>
      </c>
      <c r="E5206" s="2" t="s">
        <v>24</v>
      </c>
      <c r="F5206" s="4" t="s">
        <v>15067</v>
      </c>
      <c r="G5206" s="4" t="s">
        <v>98</v>
      </c>
      <c r="H5206" s="4" t="s">
        <v>5689</v>
      </c>
      <c r="I5206" s="66">
        <v>5</v>
      </c>
      <c r="J5206" s="66" t="s">
        <v>5690</v>
      </c>
      <c r="K5206" s="4">
        <v>8200</v>
      </c>
      <c r="L5206" s="67"/>
      <c r="M5206" s="3">
        <v>43588</v>
      </c>
      <c r="N5206" s="66">
        <v>5</v>
      </c>
      <c r="O5206" s="66" t="s">
        <v>5690</v>
      </c>
      <c r="P5206" s="66">
        <v>8200</v>
      </c>
      <c r="Q5206" s="67"/>
      <c r="R5206" s="68" t="s">
        <v>5689</v>
      </c>
      <c r="S5206" s="3">
        <v>43588</v>
      </c>
      <c r="T5206" s="4" t="s">
        <v>6726</v>
      </c>
    </row>
    <row r="5207" spans="1:20" ht="15.75" thickBot="1" x14ac:dyDescent="0.3">
      <c r="A5207" s="64">
        <v>5197</v>
      </c>
      <c r="B5207" s="61" t="s">
        <v>15096</v>
      </c>
      <c r="C5207" s="4" t="s">
        <v>54</v>
      </c>
      <c r="D5207" s="4" t="s">
        <v>24</v>
      </c>
      <c r="E5207" s="2" t="s">
        <v>24</v>
      </c>
      <c r="F5207" s="4" t="s">
        <v>15097</v>
      </c>
      <c r="G5207" s="4" t="s">
        <v>98</v>
      </c>
      <c r="H5207" s="4" t="s">
        <v>5689</v>
      </c>
      <c r="I5207" s="66">
        <v>1</v>
      </c>
      <c r="J5207" s="66" t="s">
        <v>5690</v>
      </c>
      <c r="K5207" s="4">
        <v>12000</v>
      </c>
      <c r="L5207" s="67"/>
      <c r="M5207" s="3">
        <v>43588</v>
      </c>
      <c r="N5207" s="66">
        <v>1</v>
      </c>
      <c r="O5207" s="66" t="s">
        <v>5690</v>
      </c>
      <c r="P5207" s="66">
        <v>12000</v>
      </c>
      <c r="Q5207" s="67"/>
      <c r="R5207" s="68" t="s">
        <v>5689</v>
      </c>
      <c r="S5207" s="3">
        <v>43588</v>
      </c>
      <c r="T5207" s="4" t="s">
        <v>6726</v>
      </c>
    </row>
    <row r="5208" spans="1:20" ht="15.75" thickBot="1" x14ac:dyDescent="0.3">
      <c r="A5208" s="64">
        <v>5198</v>
      </c>
      <c r="B5208" s="61" t="s">
        <v>15098</v>
      </c>
      <c r="C5208" s="4" t="s">
        <v>54</v>
      </c>
      <c r="D5208" s="4" t="s">
        <v>24</v>
      </c>
      <c r="E5208" s="2" t="s">
        <v>24</v>
      </c>
      <c r="F5208" s="4" t="s">
        <v>15099</v>
      </c>
      <c r="G5208" s="4" t="s">
        <v>98</v>
      </c>
      <c r="H5208" s="4" t="s">
        <v>5689</v>
      </c>
      <c r="I5208" s="66">
        <v>10</v>
      </c>
      <c r="J5208" s="66" t="s">
        <v>5690</v>
      </c>
      <c r="K5208" s="4">
        <v>3500</v>
      </c>
      <c r="L5208" s="67"/>
      <c r="M5208" s="3">
        <v>43588</v>
      </c>
      <c r="N5208" s="66">
        <v>10</v>
      </c>
      <c r="O5208" s="66" t="s">
        <v>5690</v>
      </c>
      <c r="P5208" s="66">
        <v>3500</v>
      </c>
      <c r="Q5208" s="67"/>
      <c r="R5208" s="68" t="s">
        <v>5689</v>
      </c>
      <c r="S5208" s="3">
        <v>43588</v>
      </c>
      <c r="T5208" s="4" t="s">
        <v>6726</v>
      </c>
    </row>
    <row r="5209" spans="1:20" ht="15.75" thickBot="1" x14ac:dyDescent="0.3">
      <c r="A5209" s="64">
        <v>5199</v>
      </c>
      <c r="B5209" s="61" t="s">
        <v>15100</v>
      </c>
      <c r="C5209" s="4" t="s">
        <v>54</v>
      </c>
      <c r="D5209" s="4" t="s">
        <v>24</v>
      </c>
      <c r="E5209" s="2" t="s">
        <v>24</v>
      </c>
      <c r="F5209" s="4" t="s">
        <v>15055</v>
      </c>
      <c r="G5209" s="4" t="s">
        <v>98</v>
      </c>
      <c r="H5209" s="4" t="s">
        <v>5689</v>
      </c>
      <c r="I5209" s="66">
        <v>2</v>
      </c>
      <c r="J5209" s="66" t="s">
        <v>6218</v>
      </c>
      <c r="K5209" s="4">
        <v>221000</v>
      </c>
      <c r="L5209" s="67"/>
      <c r="M5209" s="3">
        <v>43588</v>
      </c>
      <c r="N5209" s="66">
        <v>2</v>
      </c>
      <c r="O5209" s="66" t="s">
        <v>6218</v>
      </c>
      <c r="P5209" s="66">
        <v>221000</v>
      </c>
      <c r="Q5209" s="67"/>
      <c r="R5209" s="68" t="s">
        <v>5689</v>
      </c>
      <c r="S5209" s="3">
        <v>43588</v>
      </c>
      <c r="T5209" s="4" t="s">
        <v>6726</v>
      </c>
    </row>
    <row r="5210" spans="1:20" ht="15.75" thickBot="1" x14ac:dyDescent="0.3">
      <c r="A5210" s="64">
        <v>5200</v>
      </c>
      <c r="B5210" s="61" t="s">
        <v>15101</v>
      </c>
      <c r="C5210" s="4" t="s">
        <v>54</v>
      </c>
      <c r="D5210" s="4" t="s">
        <v>24</v>
      </c>
      <c r="E5210" s="2" t="s">
        <v>24</v>
      </c>
      <c r="F5210" s="4" t="s">
        <v>15102</v>
      </c>
      <c r="G5210" s="4" t="s">
        <v>98</v>
      </c>
      <c r="H5210" s="4" t="s">
        <v>5689</v>
      </c>
      <c r="I5210" s="66">
        <v>15</v>
      </c>
      <c r="J5210" s="66" t="s">
        <v>5690</v>
      </c>
      <c r="K5210" s="4">
        <v>19900</v>
      </c>
      <c r="L5210" s="67"/>
      <c r="M5210" s="3">
        <v>43588</v>
      </c>
      <c r="N5210" s="66">
        <v>15</v>
      </c>
      <c r="O5210" s="66" t="s">
        <v>5690</v>
      </c>
      <c r="P5210" s="66">
        <v>19900</v>
      </c>
      <c r="Q5210" s="67"/>
      <c r="R5210" s="68" t="s">
        <v>5689</v>
      </c>
      <c r="S5210" s="3">
        <v>43588</v>
      </c>
      <c r="T5210" s="4" t="s">
        <v>6726</v>
      </c>
    </row>
    <row r="5211" spans="1:20" ht="15.75" thickBot="1" x14ac:dyDescent="0.3">
      <c r="A5211" s="64">
        <v>5201</v>
      </c>
      <c r="B5211" s="61" t="s">
        <v>15103</v>
      </c>
      <c r="C5211" s="4" t="s">
        <v>54</v>
      </c>
      <c r="D5211" s="4" t="s">
        <v>24</v>
      </c>
      <c r="E5211" s="2" t="s">
        <v>24</v>
      </c>
      <c r="F5211" s="4" t="s">
        <v>15104</v>
      </c>
      <c r="G5211" s="4" t="s">
        <v>98</v>
      </c>
      <c r="H5211" s="4" t="s">
        <v>5689</v>
      </c>
      <c r="I5211" s="66">
        <v>3</v>
      </c>
      <c r="J5211" s="66" t="s">
        <v>5690</v>
      </c>
      <c r="K5211" s="4">
        <v>8300</v>
      </c>
      <c r="L5211" s="67"/>
      <c r="M5211" s="3">
        <v>43588</v>
      </c>
      <c r="N5211" s="66">
        <v>3</v>
      </c>
      <c r="O5211" s="66" t="s">
        <v>5690</v>
      </c>
      <c r="P5211" s="66">
        <v>8300</v>
      </c>
      <c r="Q5211" s="67"/>
      <c r="R5211" s="68" t="s">
        <v>5689</v>
      </c>
      <c r="S5211" s="3">
        <v>43588</v>
      </c>
      <c r="T5211" s="4" t="s">
        <v>6726</v>
      </c>
    </row>
    <row r="5212" spans="1:20" ht="15.75" thickBot="1" x14ac:dyDescent="0.3">
      <c r="A5212" s="64">
        <v>5202</v>
      </c>
      <c r="B5212" s="61" t="s">
        <v>15105</v>
      </c>
      <c r="C5212" s="4" t="s">
        <v>54</v>
      </c>
      <c r="D5212" s="4" t="s">
        <v>24</v>
      </c>
      <c r="E5212" s="2" t="s">
        <v>24</v>
      </c>
      <c r="F5212" s="4" t="s">
        <v>15106</v>
      </c>
      <c r="G5212" s="4" t="s">
        <v>98</v>
      </c>
      <c r="H5212" s="4" t="s">
        <v>5689</v>
      </c>
      <c r="I5212" s="66">
        <v>6</v>
      </c>
      <c r="J5212" s="66" t="s">
        <v>5690</v>
      </c>
      <c r="K5212" s="4">
        <v>130000</v>
      </c>
      <c r="L5212" s="67"/>
      <c r="M5212" s="3">
        <v>43588</v>
      </c>
      <c r="N5212" s="66">
        <v>6</v>
      </c>
      <c r="O5212" s="66" t="s">
        <v>5690</v>
      </c>
      <c r="P5212" s="66">
        <v>130000</v>
      </c>
      <c r="Q5212" s="67"/>
      <c r="R5212" s="68" t="s">
        <v>5689</v>
      </c>
      <c r="S5212" s="3">
        <v>43588</v>
      </c>
      <c r="T5212" s="4" t="s">
        <v>6726</v>
      </c>
    </row>
    <row r="5213" spans="1:20" ht="15.75" thickBot="1" x14ac:dyDescent="0.3">
      <c r="A5213" s="64">
        <v>5203</v>
      </c>
      <c r="B5213" s="61" t="s">
        <v>15107</v>
      </c>
      <c r="C5213" s="4" t="s">
        <v>54</v>
      </c>
      <c r="D5213" s="4" t="s">
        <v>24</v>
      </c>
      <c r="E5213" s="2" t="s">
        <v>24</v>
      </c>
      <c r="F5213" s="4" t="s">
        <v>15108</v>
      </c>
      <c r="G5213" s="4" t="s">
        <v>98</v>
      </c>
      <c r="H5213" s="4" t="s">
        <v>5689</v>
      </c>
      <c r="I5213" s="66">
        <v>10</v>
      </c>
      <c r="J5213" s="66" t="s">
        <v>5690</v>
      </c>
      <c r="K5213" s="4">
        <v>19900</v>
      </c>
      <c r="L5213" s="67"/>
      <c r="M5213" s="3">
        <v>43588</v>
      </c>
      <c r="N5213" s="66">
        <v>10</v>
      </c>
      <c r="O5213" s="66" t="s">
        <v>5690</v>
      </c>
      <c r="P5213" s="66">
        <v>19900</v>
      </c>
      <c r="Q5213" s="67"/>
      <c r="R5213" s="68" t="s">
        <v>5689</v>
      </c>
      <c r="S5213" s="3">
        <v>43588</v>
      </c>
      <c r="T5213" s="4" t="s">
        <v>6726</v>
      </c>
    </row>
    <row r="5214" spans="1:20" ht="15.75" thickBot="1" x14ac:dyDescent="0.3">
      <c r="A5214" s="64">
        <v>5204</v>
      </c>
      <c r="B5214" s="61" t="s">
        <v>15109</v>
      </c>
      <c r="C5214" s="4" t="s">
        <v>54</v>
      </c>
      <c r="D5214" s="4" t="s">
        <v>24</v>
      </c>
      <c r="E5214" s="2" t="s">
        <v>24</v>
      </c>
      <c r="F5214" s="4" t="s">
        <v>15051</v>
      </c>
      <c r="G5214" s="4" t="s">
        <v>98</v>
      </c>
      <c r="H5214" s="4" t="s">
        <v>5689</v>
      </c>
      <c r="I5214" s="66">
        <v>30</v>
      </c>
      <c r="J5214" s="66" t="s">
        <v>5690</v>
      </c>
      <c r="K5214" s="4">
        <v>6600</v>
      </c>
      <c r="L5214" s="67"/>
      <c r="M5214" s="3">
        <v>43588</v>
      </c>
      <c r="N5214" s="66">
        <v>30</v>
      </c>
      <c r="O5214" s="66" t="s">
        <v>5690</v>
      </c>
      <c r="P5214" s="66">
        <v>6600</v>
      </c>
      <c r="Q5214" s="67"/>
      <c r="R5214" s="68" t="s">
        <v>5689</v>
      </c>
      <c r="S5214" s="3">
        <v>43588</v>
      </c>
      <c r="T5214" s="4" t="s">
        <v>6726</v>
      </c>
    </row>
    <row r="5215" spans="1:20" ht="15.75" thickBot="1" x14ac:dyDescent="0.3">
      <c r="A5215" s="64">
        <v>5205</v>
      </c>
      <c r="B5215" s="61" t="s">
        <v>15110</v>
      </c>
      <c r="C5215" s="4" t="s">
        <v>54</v>
      </c>
      <c r="D5215" s="4" t="s">
        <v>24</v>
      </c>
      <c r="E5215" s="2" t="s">
        <v>24</v>
      </c>
      <c r="F5215" s="4" t="s">
        <v>15111</v>
      </c>
      <c r="G5215" s="4" t="s">
        <v>98</v>
      </c>
      <c r="H5215" s="4" t="s">
        <v>5689</v>
      </c>
      <c r="I5215" s="66">
        <v>9</v>
      </c>
      <c r="J5215" s="66" t="s">
        <v>5690</v>
      </c>
      <c r="K5215" s="4">
        <v>60000</v>
      </c>
      <c r="L5215" s="67"/>
      <c r="M5215" s="3">
        <v>43588</v>
      </c>
      <c r="N5215" s="66">
        <v>9</v>
      </c>
      <c r="O5215" s="66" t="s">
        <v>5690</v>
      </c>
      <c r="P5215" s="66">
        <v>60000</v>
      </c>
      <c r="Q5215" s="67"/>
      <c r="R5215" s="68" t="s">
        <v>5689</v>
      </c>
      <c r="S5215" s="3">
        <v>43588</v>
      </c>
      <c r="T5215" s="4" t="s">
        <v>6726</v>
      </c>
    </row>
    <row r="5216" spans="1:20" ht="15.75" thickBot="1" x14ac:dyDescent="0.3">
      <c r="A5216" s="64">
        <v>5206</v>
      </c>
      <c r="B5216" s="61" t="s">
        <v>15112</v>
      </c>
      <c r="C5216" s="4" t="s">
        <v>54</v>
      </c>
      <c r="D5216" s="4" t="s">
        <v>24</v>
      </c>
      <c r="E5216" s="2" t="s">
        <v>24</v>
      </c>
      <c r="F5216" s="4" t="s">
        <v>15113</v>
      </c>
      <c r="G5216" s="4" t="s">
        <v>98</v>
      </c>
      <c r="H5216" s="4" t="s">
        <v>5689</v>
      </c>
      <c r="I5216" s="66">
        <v>1</v>
      </c>
      <c r="J5216" s="66" t="s">
        <v>5816</v>
      </c>
      <c r="K5216" s="4">
        <v>153835</v>
      </c>
      <c r="L5216" s="67"/>
      <c r="M5216" s="3">
        <v>43592</v>
      </c>
      <c r="N5216" s="66">
        <v>1</v>
      </c>
      <c r="O5216" s="66" t="s">
        <v>5816</v>
      </c>
      <c r="P5216" s="66">
        <v>153835</v>
      </c>
      <c r="Q5216" s="67"/>
      <c r="R5216" s="68" t="s">
        <v>5689</v>
      </c>
      <c r="S5216" s="3">
        <v>43592</v>
      </c>
      <c r="T5216" s="4" t="s">
        <v>6726</v>
      </c>
    </row>
    <row r="5217" spans="1:20" ht="15.75" thickBot="1" x14ac:dyDescent="0.3">
      <c r="A5217" s="64">
        <v>5207</v>
      </c>
      <c r="B5217" s="61" t="s">
        <v>15114</v>
      </c>
      <c r="C5217" s="4" t="s">
        <v>54</v>
      </c>
      <c r="D5217" s="4" t="s">
        <v>24</v>
      </c>
      <c r="E5217" s="2" t="s">
        <v>24</v>
      </c>
      <c r="F5217" s="4" t="s">
        <v>15115</v>
      </c>
      <c r="G5217" s="4" t="s">
        <v>98</v>
      </c>
      <c r="H5217" s="4" t="s">
        <v>5689</v>
      </c>
      <c r="I5217" s="66">
        <v>4</v>
      </c>
      <c r="J5217" s="66" t="s">
        <v>5690</v>
      </c>
      <c r="K5217" s="4">
        <v>243249</v>
      </c>
      <c r="L5217" s="67"/>
      <c r="M5217" s="3">
        <v>43592</v>
      </c>
      <c r="N5217" s="66">
        <v>4</v>
      </c>
      <c r="O5217" s="66" t="s">
        <v>5690</v>
      </c>
      <c r="P5217" s="66">
        <v>243249</v>
      </c>
      <c r="Q5217" s="67"/>
      <c r="R5217" s="68" t="s">
        <v>5689</v>
      </c>
      <c r="S5217" s="3">
        <v>43592</v>
      </c>
      <c r="T5217" s="4" t="s">
        <v>6726</v>
      </c>
    </row>
    <row r="5218" spans="1:20" ht="15.75" thickBot="1" x14ac:dyDescent="0.3">
      <c r="A5218" s="64">
        <v>5208</v>
      </c>
      <c r="B5218" s="61" t="s">
        <v>15116</v>
      </c>
      <c r="C5218" s="4" t="s">
        <v>54</v>
      </c>
      <c r="D5218" s="4" t="s">
        <v>24</v>
      </c>
      <c r="E5218" s="2" t="s">
        <v>24</v>
      </c>
      <c r="F5218" s="4" t="s">
        <v>15117</v>
      </c>
      <c r="G5218" s="4" t="s">
        <v>98</v>
      </c>
      <c r="H5218" s="4" t="s">
        <v>5689</v>
      </c>
      <c r="I5218" s="66">
        <v>1</v>
      </c>
      <c r="J5218" s="66" t="s">
        <v>5690</v>
      </c>
      <c r="K5218" s="4">
        <v>132775</v>
      </c>
      <c r="L5218" s="67"/>
      <c r="M5218" s="3">
        <v>43592</v>
      </c>
      <c r="N5218" s="66">
        <v>1</v>
      </c>
      <c r="O5218" s="66" t="s">
        <v>5690</v>
      </c>
      <c r="P5218" s="66">
        <v>132775</v>
      </c>
      <c r="Q5218" s="67"/>
      <c r="R5218" s="68" t="s">
        <v>5689</v>
      </c>
      <c r="S5218" s="3">
        <v>43592</v>
      </c>
      <c r="T5218" s="4" t="s">
        <v>6726</v>
      </c>
    </row>
    <row r="5219" spans="1:20" ht="15.75" thickBot="1" x14ac:dyDescent="0.3">
      <c r="A5219" s="64">
        <v>5209</v>
      </c>
      <c r="B5219" s="61" t="s">
        <v>15118</v>
      </c>
      <c r="C5219" s="4" t="s">
        <v>54</v>
      </c>
      <c r="D5219" s="4" t="s">
        <v>24</v>
      </c>
      <c r="E5219" s="2" t="s">
        <v>24</v>
      </c>
      <c r="F5219" s="4" t="s">
        <v>15119</v>
      </c>
      <c r="G5219" s="4" t="s">
        <v>98</v>
      </c>
      <c r="H5219" s="4" t="s">
        <v>5689</v>
      </c>
      <c r="I5219" s="66">
        <v>4</v>
      </c>
      <c r="J5219" s="66" t="s">
        <v>5816</v>
      </c>
      <c r="K5219" s="4">
        <v>62655</v>
      </c>
      <c r="L5219" s="67"/>
      <c r="M5219" s="3">
        <v>43592</v>
      </c>
      <c r="N5219" s="66">
        <v>4</v>
      </c>
      <c r="O5219" s="66" t="s">
        <v>5816</v>
      </c>
      <c r="P5219" s="66">
        <v>62655</v>
      </c>
      <c r="Q5219" s="67"/>
      <c r="R5219" s="68" t="s">
        <v>5689</v>
      </c>
      <c r="S5219" s="3">
        <v>43592</v>
      </c>
      <c r="T5219" s="4" t="s">
        <v>6726</v>
      </c>
    </row>
    <row r="5220" spans="1:20" ht="15.75" thickBot="1" x14ac:dyDescent="0.3">
      <c r="A5220" s="64">
        <v>5210</v>
      </c>
      <c r="B5220" s="61" t="s">
        <v>15120</v>
      </c>
      <c r="C5220" s="4" t="s">
        <v>54</v>
      </c>
      <c r="D5220" s="4" t="s">
        <v>24</v>
      </c>
      <c r="E5220" s="2" t="s">
        <v>24</v>
      </c>
      <c r="F5220" s="4" t="s">
        <v>15121</v>
      </c>
      <c r="G5220" s="4" t="s">
        <v>98</v>
      </c>
      <c r="H5220" s="4" t="s">
        <v>5689</v>
      </c>
      <c r="I5220" s="66">
        <v>1</v>
      </c>
      <c r="J5220" s="66" t="s">
        <v>5690</v>
      </c>
      <c r="K5220" s="4">
        <v>229477</v>
      </c>
      <c r="L5220" s="67"/>
      <c r="M5220" s="3">
        <v>43592</v>
      </c>
      <c r="N5220" s="66">
        <v>1</v>
      </c>
      <c r="O5220" s="66" t="s">
        <v>5690</v>
      </c>
      <c r="P5220" s="66">
        <v>229477</v>
      </c>
      <c r="Q5220" s="67"/>
      <c r="R5220" s="68" t="s">
        <v>5689</v>
      </c>
      <c r="S5220" s="3">
        <v>43592</v>
      </c>
      <c r="T5220" s="4" t="s">
        <v>6726</v>
      </c>
    </row>
    <row r="5221" spans="1:20" ht="15.75" thickBot="1" x14ac:dyDescent="0.3">
      <c r="A5221" s="64">
        <v>5211</v>
      </c>
      <c r="B5221" s="61" t="s">
        <v>15122</v>
      </c>
      <c r="C5221" s="4" t="s">
        <v>54</v>
      </c>
      <c r="D5221" s="4" t="s">
        <v>24</v>
      </c>
      <c r="E5221" s="2" t="s">
        <v>24</v>
      </c>
      <c r="F5221" s="4" t="s">
        <v>15123</v>
      </c>
      <c r="G5221" s="4" t="s">
        <v>98</v>
      </c>
      <c r="H5221" s="4" t="s">
        <v>5689</v>
      </c>
      <c r="I5221" s="66">
        <v>1</v>
      </c>
      <c r="J5221" s="66" t="s">
        <v>5816</v>
      </c>
      <c r="K5221" s="4">
        <v>211454</v>
      </c>
      <c r="L5221" s="67"/>
      <c r="M5221" s="3">
        <v>43592</v>
      </c>
      <c r="N5221" s="66">
        <v>1</v>
      </c>
      <c r="O5221" s="66" t="s">
        <v>5816</v>
      </c>
      <c r="P5221" s="66">
        <v>211454</v>
      </c>
      <c r="Q5221" s="67"/>
      <c r="R5221" s="68" t="s">
        <v>5689</v>
      </c>
      <c r="S5221" s="3">
        <v>43592</v>
      </c>
      <c r="T5221" s="4" t="s">
        <v>6726</v>
      </c>
    </row>
    <row r="5222" spans="1:20" ht="15.75" thickBot="1" x14ac:dyDescent="0.3">
      <c r="A5222" s="64">
        <v>5212</v>
      </c>
      <c r="B5222" s="61" t="s">
        <v>15124</v>
      </c>
      <c r="C5222" s="4" t="s">
        <v>54</v>
      </c>
      <c r="D5222" s="4" t="s">
        <v>24</v>
      </c>
      <c r="E5222" s="2" t="s">
        <v>24</v>
      </c>
      <c r="F5222" s="4" t="s">
        <v>15125</v>
      </c>
      <c r="G5222" s="4" t="s">
        <v>98</v>
      </c>
      <c r="H5222" s="4" t="s">
        <v>5689</v>
      </c>
      <c r="I5222" s="66">
        <v>1</v>
      </c>
      <c r="J5222" s="66" t="s">
        <v>5816</v>
      </c>
      <c r="K5222" s="4">
        <v>129415</v>
      </c>
      <c r="L5222" s="67"/>
      <c r="M5222" s="3">
        <v>43592</v>
      </c>
      <c r="N5222" s="66">
        <v>1</v>
      </c>
      <c r="O5222" s="66" t="s">
        <v>5816</v>
      </c>
      <c r="P5222" s="66">
        <v>129415</v>
      </c>
      <c r="Q5222" s="67"/>
      <c r="R5222" s="68" t="s">
        <v>5689</v>
      </c>
      <c r="S5222" s="3">
        <v>43592</v>
      </c>
      <c r="T5222" s="4" t="s">
        <v>6726</v>
      </c>
    </row>
    <row r="5223" spans="1:20" ht="15.75" thickBot="1" x14ac:dyDescent="0.3">
      <c r="A5223" s="64">
        <v>5213</v>
      </c>
      <c r="B5223" s="61" t="s">
        <v>15126</v>
      </c>
      <c r="C5223" s="4" t="s">
        <v>54</v>
      </c>
      <c r="D5223" s="4" t="s">
        <v>24</v>
      </c>
      <c r="E5223" s="2" t="s">
        <v>24</v>
      </c>
      <c r="F5223" s="4" t="s">
        <v>15127</v>
      </c>
      <c r="G5223" s="4" t="s">
        <v>98</v>
      </c>
      <c r="H5223" s="4" t="s">
        <v>5689</v>
      </c>
      <c r="I5223" s="66">
        <v>1</v>
      </c>
      <c r="J5223" s="66" t="s">
        <v>5763</v>
      </c>
      <c r="K5223" s="4">
        <v>136289</v>
      </c>
      <c r="L5223" s="67"/>
      <c r="M5223" s="3">
        <v>43592</v>
      </c>
      <c r="N5223" s="66">
        <v>1</v>
      </c>
      <c r="O5223" s="66" t="s">
        <v>5763</v>
      </c>
      <c r="P5223" s="66">
        <v>136289</v>
      </c>
      <c r="Q5223" s="67"/>
      <c r="R5223" s="68" t="s">
        <v>5689</v>
      </c>
      <c r="S5223" s="3">
        <v>43592</v>
      </c>
      <c r="T5223" s="4" t="s">
        <v>6726</v>
      </c>
    </row>
    <row r="5224" spans="1:20" ht="15.75" thickBot="1" x14ac:dyDescent="0.3">
      <c r="A5224" s="64">
        <v>5214</v>
      </c>
      <c r="B5224" s="61" t="s">
        <v>15128</v>
      </c>
      <c r="C5224" s="4" t="s">
        <v>54</v>
      </c>
      <c r="D5224" s="4" t="s">
        <v>24</v>
      </c>
      <c r="E5224" s="2" t="s">
        <v>24</v>
      </c>
      <c r="F5224" s="4" t="s">
        <v>15129</v>
      </c>
      <c r="G5224" s="4" t="s">
        <v>98</v>
      </c>
      <c r="H5224" s="4" t="s">
        <v>5689</v>
      </c>
      <c r="I5224" s="66">
        <v>1</v>
      </c>
      <c r="J5224" s="66" t="s">
        <v>5816</v>
      </c>
      <c r="K5224" s="4">
        <v>302115</v>
      </c>
      <c r="L5224" s="67"/>
      <c r="M5224" s="3">
        <v>43592</v>
      </c>
      <c r="N5224" s="66">
        <v>1</v>
      </c>
      <c r="O5224" s="66" t="s">
        <v>5816</v>
      </c>
      <c r="P5224" s="66">
        <v>302115</v>
      </c>
      <c r="Q5224" s="67"/>
      <c r="R5224" s="68" t="s">
        <v>5689</v>
      </c>
      <c r="S5224" s="3">
        <v>43592</v>
      </c>
      <c r="T5224" s="4" t="s">
        <v>6726</v>
      </c>
    </row>
    <row r="5225" spans="1:20" ht="15.75" thickBot="1" x14ac:dyDescent="0.3">
      <c r="A5225" s="64">
        <v>5215</v>
      </c>
      <c r="B5225" s="61" t="s">
        <v>15130</v>
      </c>
      <c r="C5225" s="4" t="s">
        <v>54</v>
      </c>
      <c r="D5225" s="4" t="s">
        <v>24</v>
      </c>
      <c r="E5225" s="2" t="s">
        <v>24</v>
      </c>
      <c r="F5225" s="4" t="s">
        <v>15131</v>
      </c>
      <c r="G5225" s="4" t="s">
        <v>98</v>
      </c>
      <c r="H5225" s="4" t="s">
        <v>5689</v>
      </c>
      <c r="I5225" s="66">
        <v>1</v>
      </c>
      <c r="J5225" s="66" t="s">
        <v>5690</v>
      </c>
      <c r="K5225" s="4">
        <v>40329</v>
      </c>
      <c r="L5225" s="67"/>
      <c r="M5225" s="3">
        <v>43592</v>
      </c>
      <c r="N5225" s="66">
        <v>1</v>
      </c>
      <c r="O5225" s="66" t="s">
        <v>5690</v>
      </c>
      <c r="P5225" s="66">
        <v>40329</v>
      </c>
      <c r="Q5225" s="67"/>
      <c r="R5225" s="68" t="s">
        <v>5689</v>
      </c>
      <c r="S5225" s="3">
        <v>43592</v>
      </c>
      <c r="T5225" s="4" t="s">
        <v>6726</v>
      </c>
    </row>
    <row r="5226" spans="1:20" ht="15.75" thickBot="1" x14ac:dyDescent="0.3">
      <c r="A5226" s="64">
        <v>5216</v>
      </c>
      <c r="B5226" s="61" t="s">
        <v>15132</v>
      </c>
      <c r="C5226" s="4" t="s">
        <v>54</v>
      </c>
      <c r="D5226" s="4" t="s">
        <v>24</v>
      </c>
      <c r="E5226" s="2" t="s">
        <v>24</v>
      </c>
      <c r="F5226" s="4" t="s">
        <v>15133</v>
      </c>
      <c r="G5226" s="4" t="s">
        <v>98</v>
      </c>
      <c r="H5226" s="4" t="s">
        <v>5689</v>
      </c>
      <c r="I5226" s="66">
        <v>1</v>
      </c>
      <c r="J5226" s="66" t="s">
        <v>5690</v>
      </c>
      <c r="K5226" s="4">
        <v>114610</v>
      </c>
      <c r="L5226" s="67"/>
      <c r="M5226" s="3">
        <v>43592</v>
      </c>
      <c r="N5226" s="66">
        <v>1</v>
      </c>
      <c r="O5226" s="66" t="s">
        <v>5690</v>
      </c>
      <c r="P5226" s="66">
        <v>114610</v>
      </c>
      <c r="Q5226" s="67"/>
      <c r="R5226" s="68" t="s">
        <v>5689</v>
      </c>
      <c r="S5226" s="3">
        <v>43592</v>
      </c>
      <c r="T5226" s="4" t="s">
        <v>6726</v>
      </c>
    </row>
    <row r="5227" spans="1:20" ht="15.75" thickBot="1" x14ac:dyDescent="0.3">
      <c r="A5227" s="64">
        <v>5217</v>
      </c>
      <c r="B5227" s="61" t="s">
        <v>15134</v>
      </c>
      <c r="C5227" s="4" t="s">
        <v>54</v>
      </c>
      <c r="D5227" s="4" t="s">
        <v>24</v>
      </c>
      <c r="E5227" s="2" t="s">
        <v>24</v>
      </c>
      <c r="F5227" s="4" t="s">
        <v>15135</v>
      </c>
      <c r="G5227" s="4" t="s">
        <v>98</v>
      </c>
      <c r="H5227" s="4" t="s">
        <v>5689</v>
      </c>
      <c r="I5227" s="66">
        <v>1</v>
      </c>
      <c r="J5227" s="66" t="s">
        <v>5690</v>
      </c>
      <c r="K5227" s="4">
        <v>112232</v>
      </c>
      <c r="L5227" s="67"/>
      <c r="M5227" s="3">
        <v>43592</v>
      </c>
      <c r="N5227" s="66">
        <v>1</v>
      </c>
      <c r="O5227" s="66" t="s">
        <v>5690</v>
      </c>
      <c r="P5227" s="66">
        <v>112232</v>
      </c>
      <c r="Q5227" s="67"/>
      <c r="R5227" s="68" t="s">
        <v>5689</v>
      </c>
      <c r="S5227" s="3">
        <v>43592</v>
      </c>
      <c r="T5227" s="4" t="s">
        <v>6726</v>
      </c>
    </row>
    <row r="5228" spans="1:20" ht="15.75" thickBot="1" x14ac:dyDescent="0.3">
      <c r="A5228" s="64">
        <v>5218</v>
      </c>
      <c r="B5228" s="61" t="s">
        <v>15136</v>
      </c>
      <c r="C5228" s="4" t="s">
        <v>54</v>
      </c>
      <c r="D5228" s="4" t="s">
        <v>24</v>
      </c>
      <c r="E5228" s="2" t="s">
        <v>24</v>
      </c>
      <c r="F5228" s="4" t="s">
        <v>15137</v>
      </c>
      <c r="G5228" s="4" t="s">
        <v>98</v>
      </c>
      <c r="H5228" s="4" t="s">
        <v>5689</v>
      </c>
      <c r="I5228" s="66">
        <v>1</v>
      </c>
      <c r="J5228" s="66" t="s">
        <v>5690</v>
      </c>
      <c r="K5228" s="4">
        <v>56184</v>
      </c>
      <c r="L5228" s="67"/>
      <c r="M5228" s="3">
        <v>43592</v>
      </c>
      <c r="N5228" s="66">
        <v>1</v>
      </c>
      <c r="O5228" s="66" t="s">
        <v>5690</v>
      </c>
      <c r="P5228" s="66">
        <v>56184</v>
      </c>
      <c r="Q5228" s="67"/>
      <c r="R5228" s="68" t="s">
        <v>5689</v>
      </c>
      <c r="S5228" s="3">
        <v>43592</v>
      </c>
      <c r="T5228" s="4" t="s">
        <v>6726</v>
      </c>
    </row>
    <row r="5229" spans="1:20" ht="15.75" thickBot="1" x14ac:dyDescent="0.3">
      <c r="A5229" s="64">
        <v>5219</v>
      </c>
      <c r="B5229" s="61" t="s">
        <v>15138</v>
      </c>
      <c r="C5229" s="4" t="s">
        <v>54</v>
      </c>
      <c r="D5229" s="4" t="s">
        <v>24</v>
      </c>
      <c r="E5229" s="2" t="s">
        <v>24</v>
      </c>
      <c r="F5229" s="4" t="s">
        <v>15139</v>
      </c>
      <c r="G5229" s="4" t="s">
        <v>98</v>
      </c>
      <c r="H5229" s="4" t="s">
        <v>5689</v>
      </c>
      <c r="I5229" s="66">
        <v>1</v>
      </c>
      <c r="J5229" s="66" t="s">
        <v>5690</v>
      </c>
      <c r="K5229" s="4">
        <v>53460</v>
      </c>
      <c r="L5229" s="67"/>
      <c r="M5229" s="3">
        <v>43592</v>
      </c>
      <c r="N5229" s="66">
        <v>1</v>
      </c>
      <c r="O5229" s="66" t="s">
        <v>5690</v>
      </c>
      <c r="P5229" s="66">
        <v>53460</v>
      </c>
      <c r="Q5229" s="67"/>
      <c r="R5229" s="68" t="s">
        <v>5689</v>
      </c>
      <c r="S5229" s="3">
        <v>43592</v>
      </c>
      <c r="T5229" s="4" t="s">
        <v>6726</v>
      </c>
    </row>
    <row r="5230" spans="1:20" ht="15.75" thickBot="1" x14ac:dyDescent="0.3">
      <c r="A5230" s="64">
        <v>5220</v>
      </c>
      <c r="B5230" s="61" t="s">
        <v>15140</v>
      </c>
      <c r="C5230" s="4" t="s">
        <v>54</v>
      </c>
      <c r="D5230" s="4" t="s">
        <v>24</v>
      </c>
      <c r="E5230" s="2" t="s">
        <v>24</v>
      </c>
      <c r="F5230" s="4" t="s">
        <v>15141</v>
      </c>
      <c r="G5230" s="4" t="s">
        <v>98</v>
      </c>
      <c r="H5230" s="4" t="s">
        <v>5689</v>
      </c>
      <c r="I5230" s="66">
        <v>10</v>
      </c>
      <c r="J5230" s="66" t="s">
        <v>5934</v>
      </c>
      <c r="K5230" s="4">
        <v>16800</v>
      </c>
      <c r="L5230" s="67"/>
      <c r="M5230" s="3">
        <v>43585</v>
      </c>
      <c r="N5230" s="66">
        <v>10</v>
      </c>
      <c r="O5230" s="66" t="s">
        <v>5934</v>
      </c>
      <c r="P5230" s="66">
        <v>16800</v>
      </c>
      <c r="Q5230" s="67"/>
      <c r="R5230" s="68" t="s">
        <v>5689</v>
      </c>
      <c r="S5230" s="3">
        <v>43585</v>
      </c>
      <c r="T5230" s="4" t="s">
        <v>6726</v>
      </c>
    </row>
    <row r="5231" spans="1:20" ht="15.75" thickBot="1" x14ac:dyDescent="0.3">
      <c r="A5231" s="64">
        <v>5221</v>
      </c>
      <c r="B5231" s="61" t="s">
        <v>15142</v>
      </c>
      <c r="C5231" s="4" t="s">
        <v>54</v>
      </c>
      <c r="D5231" s="4" t="s">
        <v>24</v>
      </c>
      <c r="E5231" s="2" t="s">
        <v>24</v>
      </c>
      <c r="F5231" s="4" t="s">
        <v>15143</v>
      </c>
      <c r="G5231" s="4" t="s">
        <v>98</v>
      </c>
      <c r="H5231" s="4" t="s">
        <v>5689</v>
      </c>
      <c r="I5231" s="66">
        <v>1</v>
      </c>
      <c r="J5231" s="66" t="s">
        <v>5690</v>
      </c>
      <c r="K5231" s="4">
        <v>18500</v>
      </c>
      <c r="L5231" s="67"/>
      <c r="M5231" s="3">
        <v>43585</v>
      </c>
      <c r="N5231" s="66">
        <v>1</v>
      </c>
      <c r="O5231" s="66" t="s">
        <v>5690</v>
      </c>
      <c r="P5231" s="66">
        <v>18500</v>
      </c>
      <c r="Q5231" s="67"/>
      <c r="R5231" s="68" t="s">
        <v>5689</v>
      </c>
      <c r="S5231" s="3">
        <v>43585</v>
      </c>
      <c r="T5231" s="4" t="s">
        <v>6726</v>
      </c>
    </row>
    <row r="5232" spans="1:20" ht="15.75" thickBot="1" x14ac:dyDescent="0.3">
      <c r="A5232" s="64">
        <v>5222</v>
      </c>
      <c r="B5232" s="61" t="s">
        <v>15144</v>
      </c>
      <c r="C5232" s="4" t="s">
        <v>54</v>
      </c>
      <c r="D5232" s="4" t="s">
        <v>24</v>
      </c>
      <c r="E5232" s="2" t="s">
        <v>24</v>
      </c>
      <c r="F5232" s="4" t="s">
        <v>15145</v>
      </c>
      <c r="G5232" s="4" t="s">
        <v>98</v>
      </c>
      <c r="H5232" s="4" t="s">
        <v>5689</v>
      </c>
      <c r="I5232" s="66">
        <v>8</v>
      </c>
      <c r="J5232" s="66" t="s">
        <v>5690</v>
      </c>
      <c r="K5232" s="4">
        <v>12500</v>
      </c>
      <c r="L5232" s="67"/>
      <c r="M5232" s="3">
        <v>43585</v>
      </c>
      <c r="N5232" s="66">
        <v>8</v>
      </c>
      <c r="O5232" s="66" t="s">
        <v>5690</v>
      </c>
      <c r="P5232" s="66">
        <v>12500</v>
      </c>
      <c r="Q5232" s="67"/>
      <c r="R5232" s="68" t="s">
        <v>5689</v>
      </c>
      <c r="S5232" s="3">
        <v>43585</v>
      </c>
      <c r="T5232" s="4" t="s">
        <v>6726</v>
      </c>
    </row>
    <row r="5233" spans="1:20" ht="15.75" thickBot="1" x14ac:dyDescent="0.3">
      <c r="A5233" s="64">
        <v>5223</v>
      </c>
      <c r="B5233" s="61" t="s">
        <v>15146</v>
      </c>
      <c r="C5233" s="4" t="s">
        <v>54</v>
      </c>
      <c r="D5233" s="4" t="s">
        <v>24</v>
      </c>
      <c r="E5233" s="2" t="s">
        <v>24</v>
      </c>
      <c r="F5233" s="4" t="s">
        <v>15147</v>
      </c>
      <c r="G5233" s="4" t="s">
        <v>98</v>
      </c>
      <c r="H5233" s="4" t="s">
        <v>5689</v>
      </c>
      <c r="I5233" s="66">
        <v>20</v>
      </c>
      <c r="J5233" s="66" t="s">
        <v>5690</v>
      </c>
      <c r="K5233" s="4">
        <v>3200</v>
      </c>
      <c r="L5233" s="67"/>
      <c r="M5233" s="3">
        <v>43585</v>
      </c>
      <c r="N5233" s="66">
        <v>20</v>
      </c>
      <c r="O5233" s="66" t="s">
        <v>5690</v>
      </c>
      <c r="P5233" s="66">
        <v>3200</v>
      </c>
      <c r="Q5233" s="67"/>
      <c r="R5233" s="68" t="s">
        <v>5689</v>
      </c>
      <c r="S5233" s="3">
        <v>43585</v>
      </c>
      <c r="T5233" s="4" t="s">
        <v>6726</v>
      </c>
    </row>
    <row r="5234" spans="1:20" ht="15.75" thickBot="1" x14ac:dyDescent="0.3">
      <c r="A5234" s="64">
        <v>5224</v>
      </c>
      <c r="B5234" s="61" t="s">
        <v>15148</v>
      </c>
      <c r="C5234" s="4" t="s">
        <v>54</v>
      </c>
      <c r="D5234" s="4" t="s">
        <v>24</v>
      </c>
      <c r="E5234" s="2" t="s">
        <v>24</v>
      </c>
      <c r="F5234" s="4" t="s">
        <v>15149</v>
      </c>
      <c r="G5234" s="4" t="s">
        <v>98</v>
      </c>
      <c r="H5234" s="4" t="s">
        <v>5689</v>
      </c>
      <c r="I5234" s="66">
        <v>1</v>
      </c>
      <c r="J5234" s="66" t="s">
        <v>5690</v>
      </c>
      <c r="K5234" s="4">
        <v>125000</v>
      </c>
      <c r="L5234" s="67"/>
      <c r="M5234" s="3">
        <v>43585</v>
      </c>
      <c r="N5234" s="66">
        <v>1</v>
      </c>
      <c r="O5234" s="66" t="s">
        <v>5690</v>
      </c>
      <c r="P5234" s="66">
        <v>125000</v>
      </c>
      <c r="Q5234" s="67"/>
      <c r="R5234" s="68" t="s">
        <v>5689</v>
      </c>
      <c r="S5234" s="3">
        <v>43585</v>
      </c>
      <c r="T5234" s="4" t="s">
        <v>6726</v>
      </c>
    </row>
    <row r="5235" spans="1:20" ht="15.75" thickBot="1" x14ac:dyDescent="0.3">
      <c r="A5235" s="64">
        <v>5225</v>
      </c>
      <c r="B5235" s="61" t="s">
        <v>15150</v>
      </c>
      <c r="C5235" s="4" t="s">
        <v>54</v>
      </c>
      <c r="D5235" s="4" t="s">
        <v>24</v>
      </c>
      <c r="E5235" s="2" t="s">
        <v>24</v>
      </c>
      <c r="F5235" s="4" t="s">
        <v>15151</v>
      </c>
      <c r="G5235" s="4" t="s">
        <v>98</v>
      </c>
      <c r="H5235" s="4" t="s">
        <v>5689</v>
      </c>
      <c r="I5235" s="66">
        <v>25</v>
      </c>
      <c r="J5235" s="66" t="s">
        <v>5690</v>
      </c>
      <c r="K5235" s="4">
        <v>26800</v>
      </c>
      <c r="L5235" s="67"/>
      <c r="M5235" s="3">
        <v>43585</v>
      </c>
      <c r="N5235" s="66">
        <v>25</v>
      </c>
      <c r="O5235" s="66" t="s">
        <v>5690</v>
      </c>
      <c r="P5235" s="66">
        <v>26800</v>
      </c>
      <c r="Q5235" s="67"/>
      <c r="R5235" s="68" t="s">
        <v>5689</v>
      </c>
      <c r="S5235" s="3">
        <v>43585</v>
      </c>
      <c r="T5235" s="4" t="s">
        <v>6726</v>
      </c>
    </row>
    <row r="5236" spans="1:20" ht="15.75" thickBot="1" x14ac:dyDescent="0.3">
      <c r="A5236" s="64">
        <v>5226</v>
      </c>
      <c r="B5236" s="61" t="s">
        <v>15152</v>
      </c>
      <c r="C5236" s="4" t="s">
        <v>54</v>
      </c>
      <c r="D5236" s="4" t="s">
        <v>24</v>
      </c>
      <c r="E5236" s="2" t="s">
        <v>24</v>
      </c>
      <c r="F5236" s="4" t="s">
        <v>15153</v>
      </c>
      <c r="G5236" s="4" t="s">
        <v>98</v>
      </c>
      <c r="H5236" s="4" t="s">
        <v>5689</v>
      </c>
      <c r="I5236" s="66">
        <v>24</v>
      </c>
      <c r="J5236" s="66" t="s">
        <v>5690</v>
      </c>
      <c r="K5236" s="4">
        <v>6800</v>
      </c>
      <c r="L5236" s="67"/>
      <c r="M5236" s="3">
        <v>43585</v>
      </c>
      <c r="N5236" s="66">
        <v>24</v>
      </c>
      <c r="O5236" s="66" t="s">
        <v>5690</v>
      </c>
      <c r="P5236" s="66">
        <v>6800</v>
      </c>
      <c r="Q5236" s="67"/>
      <c r="R5236" s="68" t="s">
        <v>5689</v>
      </c>
      <c r="S5236" s="3">
        <v>43585</v>
      </c>
      <c r="T5236" s="4" t="s">
        <v>6726</v>
      </c>
    </row>
    <row r="5237" spans="1:20" ht="15.75" thickBot="1" x14ac:dyDescent="0.3">
      <c r="A5237" s="64">
        <v>5227</v>
      </c>
      <c r="B5237" s="61" t="s">
        <v>15154</v>
      </c>
      <c r="C5237" s="4" t="s">
        <v>54</v>
      </c>
      <c r="D5237" s="4" t="s">
        <v>24</v>
      </c>
      <c r="E5237" s="2" t="s">
        <v>24</v>
      </c>
      <c r="F5237" s="4" t="s">
        <v>15155</v>
      </c>
      <c r="G5237" s="4" t="s">
        <v>98</v>
      </c>
      <c r="H5237" s="4" t="s">
        <v>5689</v>
      </c>
      <c r="I5237" s="66">
        <v>3</v>
      </c>
      <c r="J5237" s="66" t="s">
        <v>5690</v>
      </c>
      <c r="K5237" s="4">
        <v>35800</v>
      </c>
      <c r="L5237" s="67"/>
      <c r="M5237" s="3">
        <v>43585</v>
      </c>
      <c r="N5237" s="66">
        <v>3</v>
      </c>
      <c r="O5237" s="66" t="s">
        <v>5690</v>
      </c>
      <c r="P5237" s="66">
        <v>35800</v>
      </c>
      <c r="Q5237" s="67"/>
      <c r="R5237" s="68" t="s">
        <v>5689</v>
      </c>
      <c r="S5237" s="3">
        <v>43585</v>
      </c>
      <c r="T5237" s="4" t="s">
        <v>6726</v>
      </c>
    </row>
    <row r="5238" spans="1:20" ht="15.75" thickBot="1" x14ac:dyDescent="0.3">
      <c r="A5238" s="64">
        <v>5228</v>
      </c>
      <c r="B5238" s="61" t="s">
        <v>15156</v>
      </c>
      <c r="C5238" s="4" t="s">
        <v>54</v>
      </c>
      <c r="D5238" s="4" t="s">
        <v>24</v>
      </c>
      <c r="E5238" s="2" t="s">
        <v>24</v>
      </c>
      <c r="F5238" s="4" t="s">
        <v>15157</v>
      </c>
      <c r="G5238" s="4" t="s">
        <v>98</v>
      </c>
      <c r="H5238" s="4" t="s">
        <v>5689</v>
      </c>
      <c r="I5238" s="66">
        <v>1</v>
      </c>
      <c r="J5238" s="66" t="s">
        <v>5690</v>
      </c>
      <c r="K5238" s="4">
        <v>385200</v>
      </c>
      <c r="L5238" s="67"/>
      <c r="M5238" s="3">
        <v>43585</v>
      </c>
      <c r="N5238" s="66">
        <v>1</v>
      </c>
      <c r="O5238" s="66" t="s">
        <v>5690</v>
      </c>
      <c r="P5238" s="66">
        <v>385200</v>
      </c>
      <c r="Q5238" s="67"/>
      <c r="R5238" s="68" t="s">
        <v>5689</v>
      </c>
      <c r="S5238" s="3">
        <v>43585</v>
      </c>
      <c r="T5238" s="4" t="s">
        <v>6726</v>
      </c>
    </row>
    <row r="5239" spans="1:20" ht="15.75" thickBot="1" x14ac:dyDescent="0.3">
      <c r="A5239" s="64">
        <v>5229</v>
      </c>
      <c r="B5239" s="61" t="s">
        <v>15158</v>
      </c>
      <c r="C5239" s="4" t="s">
        <v>54</v>
      </c>
      <c r="D5239" s="4" t="s">
        <v>24</v>
      </c>
      <c r="E5239" s="2" t="s">
        <v>24</v>
      </c>
      <c r="F5239" s="4" t="s">
        <v>15159</v>
      </c>
      <c r="G5239" s="4" t="s">
        <v>98</v>
      </c>
      <c r="H5239" s="4" t="s">
        <v>5689</v>
      </c>
      <c r="I5239" s="66">
        <v>10</v>
      </c>
      <c r="J5239" s="66" t="s">
        <v>5690</v>
      </c>
      <c r="K5239" s="4">
        <v>13500</v>
      </c>
      <c r="L5239" s="67"/>
      <c r="M5239" s="3">
        <v>43585</v>
      </c>
      <c r="N5239" s="66">
        <v>10</v>
      </c>
      <c r="O5239" s="66" t="s">
        <v>5690</v>
      </c>
      <c r="P5239" s="66">
        <v>13500</v>
      </c>
      <c r="Q5239" s="67"/>
      <c r="R5239" s="68" t="s">
        <v>5689</v>
      </c>
      <c r="S5239" s="3">
        <v>43585</v>
      </c>
      <c r="T5239" s="4" t="s">
        <v>6726</v>
      </c>
    </row>
    <row r="5240" spans="1:20" ht="15.75" thickBot="1" x14ac:dyDescent="0.3">
      <c r="A5240" s="64">
        <v>5230</v>
      </c>
      <c r="B5240" s="61" t="s">
        <v>15160</v>
      </c>
      <c r="C5240" s="4" t="s">
        <v>54</v>
      </c>
      <c r="D5240" s="4" t="s">
        <v>24</v>
      </c>
      <c r="E5240" s="2" t="s">
        <v>24</v>
      </c>
      <c r="F5240" s="4" t="s">
        <v>15161</v>
      </c>
      <c r="G5240" s="4" t="s">
        <v>98</v>
      </c>
      <c r="H5240" s="4" t="s">
        <v>5689</v>
      </c>
      <c r="I5240" s="66">
        <v>1</v>
      </c>
      <c r="J5240" s="66" t="s">
        <v>5690</v>
      </c>
      <c r="K5240" s="4">
        <v>385000</v>
      </c>
      <c r="L5240" s="67"/>
      <c r="M5240" s="3">
        <v>43585</v>
      </c>
      <c r="N5240" s="66">
        <v>1</v>
      </c>
      <c r="O5240" s="66" t="s">
        <v>5690</v>
      </c>
      <c r="P5240" s="66">
        <v>385000</v>
      </c>
      <c r="Q5240" s="67"/>
      <c r="R5240" s="68" t="s">
        <v>5689</v>
      </c>
      <c r="S5240" s="3">
        <v>43585</v>
      </c>
      <c r="T5240" s="4" t="s">
        <v>6726</v>
      </c>
    </row>
    <row r="5241" spans="1:20" ht="15.75" thickBot="1" x14ac:dyDescent="0.3">
      <c r="A5241" s="64">
        <v>5231</v>
      </c>
      <c r="B5241" s="61" t="s">
        <v>15162</v>
      </c>
      <c r="C5241" s="4" t="s">
        <v>54</v>
      </c>
      <c r="D5241" s="4" t="s">
        <v>24</v>
      </c>
      <c r="E5241" s="2" t="s">
        <v>24</v>
      </c>
      <c r="F5241" s="4" t="s">
        <v>15163</v>
      </c>
      <c r="G5241" s="4" t="s">
        <v>98</v>
      </c>
      <c r="H5241" s="4" t="s">
        <v>5689</v>
      </c>
      <c r="I5241" s="66">
        <v>4</v>
      </c>
      <c r="J5241" s="66" t="s">
        <v>5690</v>
      </c>
      <c r="K5241" s="4">
        <v>385000</v>
      </c>
      <c r="L5241" s="67"/>
      <c r="M5241" s="3">
        <v>43585</v>
      </c>
      <c r="N5241" s="66">
        <v>4</v>
      </c>
      <c r="O5241" s="66" t="s">
        <v>5690</v>
      </c>
      <c r="P5241" s="66">
        <v>385000</v>
      </c>
      <c r="Q5241" s="67"/>
      <c r="R5241" s="68" t="s">
        <v>5689</v>
      </c>
      <c r="S5241" s="3">
        <v>43585</v>
      </c>
      <c r="T5241" s="4" t="s">
        <v>6726</v>
      </c>
    </row>
    <row r="5242" spans="1:20" ht="15.75" thickBot="1" x14ac:dyDescent="0.3">
      <c r="A5242" s="64">
        <v>5232</v>
      </c>
      <c r="B5242" s="61" t="s">
        <v>15164</v>
      </c>
      <c r="C5242" s="4" t="s">
        <v>54</v>
      </c>
      <c r="D5242" s="4" t="s">
        <v>24</v>
      </c>
      <c r="E5242" s="2" t="s">
        <v>24</v>
      </c>
      <c r="F5242" s="4" t="s">
        <v>15161</v>
      </c>
      <c r="G5242" s="4" t="s">
        <v>98</v>
      </c>
      <c r="H5242" s="4" t="s">
        <v>5689</v>
      </c>
      <c r="I5242" s="66">
        <v>1</v>
      </c>
      <c r="J5242" s="66" t="s">
        <v>5690</v>
      </c>
      <c r="K5242" s="4">
        <v>385000</v>
      </c>
      <c r="L5242" s="67"/>
      <c r="M5242" s="3">
        <v>43585</v>
      </c>
      <c r="N5242" s="66">
        <v>1</v>
      </c>
      <c r="O5242" s="66" t="s">
        <v>5690</v>
      </c>
      <c r="P5242" s="66">
        <v>385000</v>
      </c>
      <c r="Q5242" s="67"/>
      <c r="R5242" s="68" t="s">
        <v>5689</v>
      </c>
      <c r="S5242" s="3">
        <v>43585</v>
      </c>
      <c r="T5242" s="4" t="s">
        <v>6726</v>
      </c>
    </row>
    <row r="5243" spans="1:20" ht="15.75" thickBot="1" x14ac:dyDescent="0.3">
      <c r="A5243" s="64">
        <v>5233</v>
      </c>
      <c r="B5243" s="61" t="s">
        <v>15165</v>
      </c>
      <c r="C5243" s="4" t="s">
        <v>54</v>
      </c>
      <c r="D5243" s="4" t="s">
        <v>24</v>
      </c>
      <c r="E5243" s="2" t="s">
        <v>24</v>
      </c>
      <c r="F5243" s="4" t="s">
        <v>15166</v>
      </c>
      <c r="G5243" s="4" t="s">
        <v>98</v>
      </c>
      <c r="H5243" s="4" t="s">
        <v>5689</v>
      </c>
      <c r="I5243" s="66">
        <v>4</v>
      </c>
      <c r="J5243" s="66" t="s">
        <v>6218</v>
      </c>
      <c r="K5243" s="4">
        <v>26800</v>
      </c>
      <c r="L5243" s="67"/>
      <c r="M5243" s="3">
        <v>43585</v>
      </c>
      <c r="N5243" s="66">
        <v>4</v>
      </c>
      <c r="O5243" s="66" t="s">
        <v>6218</v>
      </c>
      <c r="P5243" s="66">
        <v>26800</v>
      </c>
      <c r="Q5243" s="67"/>
      <c r="R5243" s="68" t="s">
        <v>5689</v>
      </c>
      <c r="S5243" s="3">
        <v>43585</v>
      </c>
      <c r="T5243" s="4" t="s">
        <v>6726</v>
      </c>
    </row>
    <row r="5244" spans="1:20" ht="15.75" thickBot="1" x14ac:dyDescent="0.3">
      <c r="A5244" s="64">
        <v>5234</v>
      </c>
      <c r="B5244" s="61" t="s">
        <v>15167</v>
      </c>
      <c r="C5244" s="4" t="s">
        <v>54</v>
      </c>
      <c r="D5244" s="4" t="s">
        <v>24</v>
      </c>
      <c r="E5244" s="2" t="s">
        <v>24</v>
      </c>
      <c r="F5244" s="4" t="s">
        <v>15168</v>
      </c>
      <c r="G5244" s="4" t="s">
        <v>98</v>
      </c>
      <c r="H5244" s="4" t="s">
        <v>5689</v>
      </c>
      <c r="I5244" s="66">
        <v>1</v>
      </c>
      <c r="J5244" s="66" t="s">
        <v>5690</v>
      </c>
      <c r="K5244" s="4">
        <v>385000</v>
      </c>
      <c r="L5244" s="67"/>
      <c r="M5244" s="3">
        <v>43585</v>
      </c>
      <c r="N5244" s="66">
        <v>1</v>
      </c>
      <c r="O5244" s="66" t="s">
        <v>5690</v>
      </c>
      <c r="P5244" s="66">
        <v>385000</v>
      </c>
      <c r="Q5244" s="67"/>
      <c r="R5244" s="68" t="s">
        <v>5689</v>
      </c>
      <c r="S5244" s="3">
        <v>43585</v>
      </c>
      <c r="T5244" s="4" t="s">
        <v>6726</v>
      </c>
    </row>
    <row r="5245" spans="1:20" ht="15.75" thickBot="1" x14ac:dyDescent="0.3">
      <c r="A5245" s="64">
        <v>5235</v>
      </c>
      <c r="B5245" s="61" t="s">
        <v>15169</v>
      </c>
      <c r="C5245" s="4" t="s">
        <v>54</v>
      </c>
      <c r="D5245" s="4" t="s">
        <v>24</v>
      </c>
      <c r="E5245" s="2" t="s">
        <v>24</v>
      </c>
      <c r="F5245" s="4" t="s">
        <v>15170</v>
      </c>
      <c r="G5245" s="4" t="s">
        <v>98</v>
      </c>
      <c r="H5245" s="4" t="s">
        <v>5689</v>
      </c>
      <c r="I5245" s="66">
        <v>1</v>
      </c>
      <c r="J5245" s="66" t="s">
        <v>5690</v>
      </c>
      <c r="K5245" s="4">
        <v>87500</v>
      </c>
      <c r="L5245" s="67"/>
      <c r="M5245" s="3">
        <v>43585</v>
      </c>
      <c r="N5245" s="66">
        <v>1</v>
      </c>
      <c r="O5245" s="66" t="s">
        <v>5690</v>
      </c>
      <c r="P5245" s="66">
        <v>87500</v>
      </c>
      <c r="Q5245" s="67"/>
      <c r="R5245" s="68" t="s">
        <v>5689</v>
      </c>
      <c r="S5245" s="3">
        <v>43585</v>
      </c>
      <c r="T5245" s="4" t="s">
        <v>6726</v>
      </c>
    </row>
    <row r="5246" spans="1:20" ht="15.75" thickBot="1" x14ac:dyDescent="0.3">
      <c r="A5246" s="64">
        <v>5236</v>
      </c>
      <c r="B5246" s="61" t="s">
        <v>15171</v>
      </c>
      <c r="C5246" s="4" t="s">
        <v>54</v>
      </c>
      <c r="D5246" s="4" t="s">
        <v>24</v>
      </c>
      <c r="E5246" s="2" t="s">
        <v>24</v>
      </c>
      <c r="F5246" s="4" t="s">
        <v>15172</v>
      </c>
      <c r="G5246" s="4" t="s">
        <v>98</v>
      </c>
      <c r="H5246" s="4" t="s">
        <v>5689</v>
      </c>
      <c r="I5246" s="66">
        <v>1</v>
      </c>
      <c r="J5246" s="66" t="s">
        <v>5690</v>
      </c>
      <c r="K5246" s="4">
        <v>87500</v>
      </c>
      <c r="L5246" s="67"/>
      <c r="M5246" s="3">
        <v>43585</v>
      </c>
      <c r="N5246" s="66">
        <v>1</v>
      </c>
      <c r="O5246" s="66" t="s">
        <v>5690</v>
      </c>
      <c r="P5246" s="66">
        <v>87500</v>
      </c>
      <c r="Q5246" s="67"/>
      <c r="R5246" s="68" t="s">
        <v>5689</v>
      </c>
      <c r="S5246" s="3">
        <v>43585</v>
      </c>
      <c r="T5246" s="4" t="s">
        <v>6726</v>
      </c>
    </row>
    <row r="5247" spans="1:20" ht="15.75" thickBot="1" x14ac:dyDescent="0.3">
      <c r="A5247" s="64">
        <v>5237</v>
      </c>
      <c r="B5247" s="61" t="s">
        <v>15173</v>
      </c>
      <c r="C5247" s="4" t="s">
        <v>54</v>
      </c>
      <c r="D5247" s="4" t="s">
        <v>24</v>
      </c>
      <c r="E5247" s="2" t="s">
        <v>24</v>
      </c>
      <c r="F5247" s="4" t="s">
        <v>15174</v>
      </c>
      <c r="G5247" s="4" t="s">
        <v>98</v>
      </c>
      <c r="H5247" s="4" t="s">
        <v>5689</v>
      </c>
      <c r="I5247" s="66">
        <v>20</v>
      </c>
      <c r="J5247" s="66" t="s">
        <v>5690</v>
      </c>
      <c r="K5247" s="4">
        <v>22500</v>
      </c>
      <c r="L5247" s="67"/>
      <c r="M5247" s="3">
        <v>43585</v>
      </c>
      <c r="N5247" s="66">
        <v>20</v>
      </c>
      <c r="O5247" s="66" t="s">
        <v>5690</v>
      </c>
      <c r="P5247" s="66">
        <v>22500</v>
      </c>
      <c r="Q5247" s="67"/>
      <c r="R5247" s="68" t="s">
        <v>5689</v>
      </c>
      <c r="S5247" s="3">
        <v>43585</v>
      </c>
      <c r="T5247" s="4" t="s">
        <v>6726</v>
      </c>
    </row>
    <row r="5248" spans="1:20" ht="15.75" thickBot="1" x14ac:dyDescent="0.3">
      <c r="A5248" s="64">
        <v>5238</v>
      </c>
      <c r="B5248" s="61" t="s">
        <v>15175</v>
      </c>
      <c r="C5248" s="4" t="s">
        <v>54</v>
      </c>
      <c r="D5248" s="4" t="s">
        <v>24</v>
      </c>
      <c r="E5248" s="2" t="s">
        <v>24</v>
      </c>
      <c r="F5248" s="4" t="s">
        <v>15176</v>
      </c>
      <c r="G5248" s="4" t="s">
        <v>98</v>
      </c>
      <c r="H5248" s="4" t="s">
        <v>5689</v>
      </c>
      <c r="I5248" s="66">
        <v>1</v>
      </c>
      <c r="J5248" s="66" t="s">
        <v>5690</v>
      </c>
      <c r="K5248" s="4">
        <v>160691</v>
      </c>
      <c r="L5248" s="67"/>
      <c r="M5248" s="3">
        <v>43585</v>
      </c>
      <c r="N5248" s="66">
        <v>1</v>
      </c>
      <c r="O5248" s="66" t="s">
        <v>5690</v>
      </c>
      <c r="P5248" s="66">
        <v>160691</v>
      </c>
      <c r="Q5248" s="67"/>
      <c r="R5248" s="68" t="s">
        <v>5689</v>
      </c>
      <c r="S5248" s="3">
        <v>43585</v>
      </c>
      <c r="T5248" s="4" t="s">
        <v>6726</v>
      </c>
    </row>
    <row r="5249" spans="1:20" ht="15.75" thickBot="1" x14ac:dyDescent="0.3">
      <c r="A5249" s="64">
        <v>5239</v>
      </c>
      <c r="B5249" s="61" t="s">
        <v>15177</v>
      </c>
      <c r="C5249" s="4" t="s">
        <v>54</v>
      </c>
      <c r="D5249" s="4" t="s">
        <v>24</v>
      </c>
      <c r="E5249" s="2" t="s">
        <v>24</v>
      </c>
      <c r="F5249" s="4" t="s">
        <v>15178</v>
      </c>
      <c r="G5249" s="4" t="s">
        <v>98</v>
      </c>
      <c r="H5249" s="4" t="s">
        <v>5689</v>
      </c>
      <c r="I5249" s="66">
        <v>1</v>
      </c>
      <c r="J5249" s="66" t="s">
        <v>5690</v>
      </c>
      <c r="K5249" s="4">
        <v>214770</v>
      </c>
      <c r="L5249" s="67"/>
      <c r="M5249" s="3">
        <v>43585</v>
      </c>
      <c r="N5249" s="66">
        <v>1</v>
      </c>
      <c r="O5249" s="66" t="s">
        <v>5690</v>
      </c>
      <c r="P5249" s="66">
        <v>214770</v>
      </c>
      <c r="Q5249" s="67"/>
      <c r="R5249" s="68" t="s">
        <v>5689</v>
      </c>
      <c r="S5249" s="3">
        <v>43585</v>
      </c>
      <c r="T5249" s="4" t="s">
        <v>6726</v>
      </c>
    </row>
    <row r="5250" spans="1:20" ht="15.75" thickBot="1" x14ac:dyDescent="0.3">
      <c r="A5250" s="64">
        <v>5240</v>
      </c>
      <c r="B5250" s="61" t="s">
        <v>15179</v>
      </c>
      <c r="C5250" s="4" t="s">
        <v>54</v>
      </c>
      <c r="D5250" s="4" t="s">
        <v>24</v>
      </c>
      <c r="E5250" s="2" t="s">
        <v>24</v>
      </c>
      <c r="F5250" s="4" t="s">
        <v>15180</v>
      </c>
      <c r="G5250" s="4" t="s">
        <v>98</v>
      </c>
      <c r="H5250" s="4" t="s">
        <v>5689</v>
      </c>
      <c r="I5250" s="66">
        <v>2</v>
      </c>
      <c r="J5250" s="66" t="s">
        <v>5690</v>
      </c>
      <c r="K5250" s="4">
        <v>185200</v>
      </c>
      <c r="L5250" s="67"/>
      <c r="M5250" s="3">
        <v>43585</v>
      </c>
      <c r="N5250" s="66">
        <v>2</v>
      </c>
      <c r="O5250" s="66" t="s">
        <v>5690</v>
      </c>
      <c r="P5250" s="66">
        <v>185200</v>
      </c>
      <c r="Q5250" s="67"/>
      <c r="R5250" s="68" t="s">
        <v>5689</v>
      </c>
      <c r="S5250" s="3">
        <v>43585</v>
      </c>
      <c r="T5250" s="4" t="s">
        <v>6726</v>
      </c>
    </row>
    <row r="5251" spans="1:20" ht="15.75" thickBot="1" x14ac:dyDescent="0.3">
      <c r="A5251" s="64">
        <v>5241</v>
      </c>
      <c r="B5251" s="61" t="s">
        <v>15181</v>
      </c>
      <c r="C5251" s="4" t="s">
        <v>54</v>
      </c>
      <c r="D5251" s="4" t="s">
        <v>24</v>
      </c>
      <c r="E5251" s="2" t="s">
        <v>24</v>
      </c>
      <c r="F5251" s="4" t="s">
        <v>15182</v>
      </c>
      <c r="G5251" s="4" t="s">
        <v>98</v>
      </c>
      <c r="H5251" s="4" t="s">
        <v>5689</v>
      </c>
      <c r="I5251" s="66">
        <v>60</v>
      </c>
      <c r="J5251" s="66" t="s">
        <v>5690</v>
      </c>
      <c r="K5251" s="4">
        <v>7500</v>
      </c>
      <c r="L5251" s="67"/>
      <c r="M5251" s="3">
        <v>43585</v>
      </c>
      <c r="N5251" s="66">
        <v>60</v>
      </c>
      <c r="O5251" s="66" t="s">
        <v>5690</v>
      </c>
      <c r="P5251" s="66">
        <v>7500</v>
      </c>
      <c r="Q5251" s="67"/>
      <c r="R5251" s="68" t="s">
        <v>5689</v>
      </c>
      <c r="S5251" s="3">
        <v>43585</v>
      </c>
      <c r="T5251" s="4" t="s">
        <v>6726</v>
      </c>
    </row>
    <row r="5252" spans="1:20" ht="15.75" thickBot="1" x14ac:dyDescent="0.3">
      <c r="A5252" s="64">
        <v>5242</v>
      </c>
      <c r="B5252" s="61" t="s">
        <v>15183</v>
      </c>
      <c r="C5252" s="4" t="s">
        <v>54</v>
      </c>
      <c r="D5252" s="4" t="s">
        <v>24</v>
      </c>
      <c r="E5252" s="2" t="s">
        <v>24</v>
      </c>
      <c r="F5252" s="4" t="s">
        <v>15184</v>
      </c>
      <c r="G5252" s="4" t="s">
        <v>98</v>
      </c>
      <c r="H5252" s="4" t="s">
        <v>5689</v>
      </c>
      <c r="I5252" s="66">
        <v>150</v>
      </c>
      <c r="J5252" s="66" t="s">
        <v>5690</v>
      </c>
      <c r="K5252" s="4">
        <v>14000</v>
      </c>
      <c r="L5252" s="67"/>
      <c r="M5252" s="3">
        <v>43585</v>
      </c>
      <c r="N5252" s="66">
        <v>150</v>
      </c>
      <c r="O5252" s="66" t="s">
        <v>5690</v>
      </c>
      <c r="P5252" s="66">
        <v>14000</v>
      </c>
      <c r="Q5252" s="67"/>
      <c r="R5252" s="68" t="s">
        <v>5689</v>
      </c>
      <c r="S5252" s="3">
        <v>43585</v>
      </c>
      <c r="T5252" s="4" t="s">
        <v>6726</v>
      </c>
    </row>
    <row r="5253" spans="1:20" ht="15.75" thickBot="1" x14ac:dyDescent="0.3">
      <c r="A5253" s="64">
        <v>5243</v>
      </c>
      <c r="B5253" s="61" t="s">
        <v>15185</v>
      </c>
      <c r="C5253" s="4" t="s">
        <v>54</v>
      </c>
      <c r="D5253" s="4" t="s">
        <v>24</v>
      </c>
      <c r="E5253" s="2" t="s">
        <v>24</v>
      </c>
      <c r="F5253" s="4" t="s">
        <v>15186</v>
      </c>
      <c r="G5253" s="4" t="s">
        <v>98</v>
      </c>
      <c r="H5253" s="4" t="s">
        <v>5689</v>
      </c>
      <c r="I5253" s="66">
        <v>1</v>
      </c>
      <c r="J5253" s="66" t="s">
        <v>5690</v>
      </c>
      <c r="K5253" s="4">
        <v>390000</v>
      </c>
      <c r="L5253" s="67"/>
      <c r="M5253" s="3">
        <v>43585</v>
      </c>
      <c r="N5253" s="66">
        <v>1</v>
      </c>
      <c r="O5253" s="66" t="s">
        <v>5690</v>
      </c>
      <c r="P5253" s="66">
        <v>390000</v>
      </c>
      <c r="Q5253" s="67"/>
      <c r="R5253" s="68" t="s">
        <v>5689</v>
      </c>
      <c r="S5253" s="3">
        <v>43585</v>
      </c>
      <c r="T5253" s="4" t="s">
        <v>6726</v>
      </c>
    </row>
    <row r="5254" spans="1:20" ht="15.75" thickBot="1" x14ac:dyDescent="0.3">
      <c r="A5254" s="64">
        <v>5244</v>
      </c>
      <c r="B5254" s="61" t="s">
        <v>15187</v>
      </c>
      <c r="C5254" s="4" t="s">
        <v>54</v>
      </c>
      <c r="D5254" s="4" t="s">
        <v>24</v>
      </c>
      <c r="E5254" s="2" t="s">
        <v>24</v>
      </c>
      <c r="F5254" s="4" t="s">
        <v>15153</v>
      </c>
      <c r="G5254" s="4" t="s">
        <v>98</v>
      </c>
      <c r="H5254" s="4" t="s">
        <v>5689</v>
      </c>
      <c r="I5254" s="66">
        <v>27</v>
      </c>
      <c r="J5254" s="66" t="s">
        <v>5690</v>
      </c>
      <c r="K5254" s="4">
        <v>6800</v>
      </c>
      <c r="L5254" s="67"/>
      <c r="M5254" s="3">
        <v>43585</v>
      </c>
      <c r="N5254" s="66">
        <v>27</v>
      </c>
      <c r="O5254" s="66" t="s">
        <v>5690</v>
      </c>
      <c r="P5254" s="66">
        <v>6800</v>
      </c>
      <c r="Q5254" s="67"/>
      <c r="R5254" s="68" t="s">
        <v>5689</v>
      </c>
      <c r="S5254" s="3">
        <v>43585</v>
      </c>
      <c r="T5254" s="4" t="s">
        <v>6726</v>
      </c>
    </row>
    <row r="5255" spans="1:20" ht="15.75" thickBot="1" x14ac:dyDescent="0.3">
      <c r="A5255" s="64">
        <v>5245</v>
      </c>
      <c r="B5255" s="61" t="s">
        <v>15188</v>
      </c>
      <c r="C5255" s="4" t="s">
        <v>54</v>
      </c>
      <c r="D5255" s="4" t="s">
        <v>24</v>
      </c>
      <c r="E5255" s="2" t="s">
        <v>24</v>
      </c>
      <c r="F5255" s="4" t="s">
        <v>15168</v>
      </c>
      <c r="G5255" s="4" t="s">
        <v>98</v>
      </c>
      <c r="H5255" s="4" t="s">
        <v>5689</v>
      </c>
      <c r="I5255" s="66">
        <v>1</v>
      </c>
      <c r="J5255" s="66" t="s">
        <v>5690</v>
      </c>
      <c r="K5255" s="4">
        <v>385000</v>
      </c>
      <c r="L5255" s="67"/>
      <c r="M5255" s="3">
        <v>43585</v>
      </c>
      <c r="N5255" s="66">
        <v>1</v>
      </c>
      <c r="O5255" s="66" t="s">
        <v>5690</v>
      </c>
      <c r="P5255" s="66">
        <v>385000</v>
      </c>
      <c r="Q5255" s="67"/>
      <c r="R5255" s="68" t="s">
        <v>5689</v>
      </c>
      <c r="S5255" s="3">
        <v>43585</v>
      </c>
      <c r="T5255" s="4" t="s">
        <v>6726</v>
      </c>
    </row>
    <row r="5256" spans="1:20" ht="15.75" thickBot="1" x14ac:dyDescent="0.3">
      <c r="A5256" s="64">
        <v>5246</v>
      </c>
      <c r="B5256" s="61" t="s">
        <v>15189</v>
      </c>
      <c r="C5256" s="4" t="s">
        <v>54</v>
      </c>
      <c r="D5256" s="4" t="s">
        <v>24</v>
      </c>
      <c r="E5256" s="2" t="s">
        <v>24</v>
      </c>
      <c r="F5256" s="4" t="s">
        <v>15190</v>
      </c>
      <c r="G5256" s="4" t="s">
        <v>98</v>
      </c>
      <c r="H5256" s="4" t="s">
        <v>5689</v>
      </c>
      <c r="I5256" s="66">
        <v>2</v>
      </c>
      <c r="J5256" s="66" t="s">
        <v>5934</v>
      </c>
      <c r="K5256" s="4">
        <v>20256</v>
      </c>
      <c r="L5256" s="67"/>
      <c r="M5256" s="3">
        <v>43600</v>
      </c>
      <c r="N5256" s="66">
        <v>2</v>
      </c>
      <c r="O5256" s="66" t="s">
        <v>5934</v>
      </c>
      <c r="P5256" s="66">
        <v>20256</v>
      </c>
      <c r="Q5256" s="67"/>
      <c r="R5256" s="68" t="s">
        <v>5689</v>
      </c>
      <c r="S5256" s="3">
        <v>43600</v>
      </c>
      <c r="T5256" s="4" t="s">
        <v>6726</v>
      </c>
    </row>
    <row r="5257" spans="1:20" ht="15.75" thickBot="1" x14ac:dyDescent="0.3">
      <c r="A5257" s="64">
        <v>5247</v>
      </c>
      <c r="B5257" s="61" t="s">
        <v>15191</v>
      </c>
      <c r="C5257" s="4" t="s">
        <v>54</v>
      </c>
      <c r="D5257" s="4" t="s">
        <v>24</v>
      </c>
      <c r="E5257" s="2" t="s">
        <v>24</v>
      </c>
      <c r="F5257" s="4" t="s">
        <v>15192</v>
      </c>
      <c r="G5257" s="4" t="s">
        <v>98</v>
      </c>
      <c r="H5257" s="4" t="s">
        <v>5689</v>
      </c>
      <c r="I5257" s="66">
        <v>7</v>
      </c>
      <c r="J5257" s="66" t="s">
        <v>5934</v>
      </c>
      <c r="K5257" s="4">
        <v>25865</v>
      </c>
      <c r="L5257" s="67"/>
      <c r="M5257" s="3">
        <v>43600</v>
      </c>
      <c r="N5257" s="66">
        <v>7</v>
      </c>
      <c r="O5257" s="66" t="s">
        <v>5934</v>
      </c>
      <c r="P5257" s="66">
        <v>25865</v>
      </c>
      <c r="Q5257" s="67"/>
      <c r="R5257" s="68" t="s">
        <v>5689</v>
      </c>
      <c r="S5257" s="3">
        <v>43600</v>
      </c>
      <c r="T5257" s="4" t="s">
        <v>6726</v>
      </c>
    </row>
    <row r="5258" spans="1:20" ht="15.75" thickBot="1" x14ac:dyDescent="0.3">
      <c r="A5258" s="64">
        <v>5248</v>
      </c>
      <c r="B5258" s="61" t="s">
        <v>15193</v>
      </c>
      <c r="C5258" s="4" t="s">
        <v>54</v>
      </c>
      <c r="D5258" s="4" t="s">
        <v>24</v>
      </c>
      <c r="E5258" s="2" t="s">
        <v>24</v>
      </c>
      <c r="F5258" s="4" t="s">
        <v>15194</v>
      </c>
      <c r="G5258" s="4" t="s">
        <v>98</v>
      </c>
      <c r="H5258" s="4" t="s">
        <v>5689</v>
      </c>
      <c r="I5258" s="66">
        <v>4</v>
      </c>
      <c r="J5258" s="66" t="s">
        <v>5690</v>
      </c>
      <c r="K5258" s="4">
        <v>41791</v>
      </c>
      <c r="L5258" s="67"/>
      <c r="M5258" s="3">
        <v>43600</v>
      </c>
      <c r="N5258" s="66">
        <v>4</v>
      </c>
      <c r="O5258" s="66" t="s">
        <v>5690</v>
      </c>
      <c r="P5258" s="66">
        <v>41791</v>
      </c>
      <c r="Q5258" s="67"/>
      <c r="R5258" s="68" t="s">
        <v>5689</v>
      </c>
      <c r="S5258" s="3">
        <v>43600</v>
      </c>
      <c r="T5258" s="4" t="s">
        <v>6726</v>
      </c>
    </row>
    <row r="5259" spans="1:20" ht="15.75" thickBot="1" x14ac:dyDescent="0.3">
      <c r="A5259" s="64">
        <v>5249</v>
      </c>
      <c r="B5259" s="61" t="s">
        <v>15195</v>
      </c>
      <c r="C5259" s="4" t="s">
        <v>54</v>
      </c>
      <c r="D5259" s="4" t="s">
        <v>24</v>
      </c>
      <c r="E5259" s="2" t="s">
        <v>24</v>
      </c>
      <c r="F5259" s="4" t="s">
        <v>15196</v>
      </c>
      <c r="G5259" s="4" t="s">
        <v>98</v>
      </c>
      <c r="H5259" s="4" t="s">
        <v>5689</v>
      </c>
      <c r="I5259" s="66">
        <v>35</v>
      </c>
      <c r="J5259" s="66" t="s">
        <v>5690</v>
      </c>
      <c r="K5259" s="4">
        <v>2377</v>
      </c>
      <c r="L5259" s="67"/>
      <c r="M5259" s="3">
        <v>43600</v>
      </c>
      <c r="N5259" s="66">
        <v>35</v>
      </c>
      <c r="O5259" s="66" t="s">
        <v>5690</v>
      </c>
      <c r="P5259" s="66">
        <v>2377</v>
      </c>
      <c r="Q5259" s="67"/>
      <c r="R5259" s="68" t="s">
        <v>5689</v>
      </c>
      <c r="S5259" s="3">
        <v>43600</v>
      </c>
      <c r="T5259" s="4" t="s">
        <v>6726</v>
      </c>
    </row>
    <row r="5260" spans="1:20" ht="15.75" thickBot="1" x14ac:dyDescent="0.3">
      <c r="A5260" s="64">
        <v>5250</v>
      </c>
      <c r="B5260" s="61" t="s">
        <v>15197</v>
      </c>
      <c r="C5260" s="4" t="s">
        <v>54</v>
      </c>
      <c r="D5260" s="4" t="s">
        <v>24</v>
      </c>
      <c r="E5260" s="2" t="s">
        <v>24</v>
      </c>
      <c r="F5260" s="4" t="s">
        <v>15198</v>
      </c>
      <c r="G5260" s="4" t="s">
        <v>98</v>
      </c>
      <c r="H5260" s="4" t="s">
        <v>5689</v>
      </c>
      <c r="I5260" s="66">
        <v>4</v>
      </c>
      <c r="J5260" s="66" t="s">
        <v>5690</v>
      </c>
      <c r="K5260" s="4">
        <v>9730</v>
      </c>
      <c r="L5260" s="67"/>
      <c r="M5260" s="3">
        <v>43600</v>
      </c>
      <c r="N5260" s="66">
        <v>4</v>
      </c>
      <c r="O5260" s="66" t="s">
        <v>5690</v>
      </c>
      <c r="P5260" s="66">
        <v>9730</v>
      </c>
      <c r="Q5260" s="67"/>
      <c r="R5260" s="68" t="s">
        <v>5689</v>
      </c>
      <c r="S5260" s="3">
        <v>43600</v>
      </c>
      <c r="T5260" s="4" t="s">
        <v>6726</v>
      </c>
    </row>
    <row r="5261" spans="1:20" ht="15.75" thickBot="1" x14ac:dyDescent="0.3">
      <c r="A5261" s="64">
        <v>5251</v>
      </c>
      <c r="B5261" s="61" t="s">
        <v>15199</v>
      </c>
      <c r="C5261" s="4" t="s">
        <v>54</v>
      </c>
      <c r="D5261" s="4" t="s">
        <v>24</v>
      </c>
      <c r="E5261" s="2" t="s">
        <v>24</v>
      </c>
      <c r="F5261" s="4" t="s">
        <v>15200</v>
      </c>
      <c r="G5261" s="4" t="s">
        <v>98</v>
      </c>
      <c r="H5261" s="4" t="s">
        <v>5689</v>
      </c>
      <c r="I5261" s="66">
        <v>2</v>
      </c>
      <c r="J5261" s="66" t="s">
        <v>5690</v>
      </c>
      <c r="K5261" s="4">
        <v>20479</v>
      </c>
      <c r="L5261" s="67"/>
      <c r="M5261" s="3">
        <v>43600</v>
      </c>
      <c r="N5261" s="66">
        <v>2</v>
      </c>
      <c r="O5261" s="66" t="s">
        <v>5690</v>
      </c>
      <c r="P5261" s="66">
        <v>20479</v>
      </c>
      <c r="Q5261" s="67"/>
      <c r="R5261" s="68" t="s">
        <v>5689</v>
      </c>
      <c r="S5261" s="3">
        <v>43600</v>
      </c>
      <c r="T5261" s="4" t="s">
        <v>6726</v>
      </c>
    </row>
    <row r="5262" spans="1:20" ht="15.75" thickBot="1" x14ac:dyDescent="0.3">
      <c r="A5262" s="64">
        <v>5252</v>
      </c>
      <c r="B5262" s="61" t="s">
        <v>15201</v>
      </c>
      <c r="C5262" s="4" t="s">
        <v>54</v>
      </c>
      <c r="D5262" s="4" t="s">
        <v>24</v>
      </c>
      <c r="E5262" s="2" t="s">
        <v>24</v>
      </c>
      <c r="F5262" s="4" t="s">
        <v>15202</v>
      </c>
      <c r="G5262" s="4" t="s">
        <v>98</v>
      </c>
      <c r="H5262" s="4" t="s">
        <v>5689</v>
      </c>
      <c r="I5262" s="66">
        <v>13</v>
      </c>
      <c r="J5262" s="66" t="s">
        <v>5690</v>
      </c>
      <c r="K5262" s="4">
        <v>20479</v>
      </c>
      <c r="L5262" s="67"/>
      <c r="M5262" s="3">
        <v>43600</v>
      </c>
      <c r="N5262" s="66">
        <v>13</v>
      </c>
      <c r="O5262" s="66" t="s">
        <v>5690</v>
      </c>
      <c r="P5262" s="66">
        <v>20479</v>
      </c>
      <c r="Q5262" s="67"/>
      <c r="R5262" s="68" t="s">
        <v>5689</v>
      </c>
      <c r="S5262" s="3">
        <v>43600</v>
      </c>
      <c r="T5262" s="4" t="s">
        <v>6726</v>
      </c>
    </row>
    <row r="5263" spans="1:20" ht="15.75" thickBot="1" x14ac:dyDescent="0.3">
      <c r="A5263" s="64">
        <v>5253</v>
      </c>
      <c r="B5263" s="61" t="s">
        <v>15203</v>
      </c>
      <c r="C5263" s="4" t="s">
        <v>54</v>
      </c>
      <c r="D5263" s="4" t="s">
        <v>24</v>
      </c>
      <c r="E5263" s="2" t="s">
        <v>24</v>
      </c>
      <c r="F5263" s="4" t="s">
        <v>15204</v>
      </c>
      <c r="G5263" s="4" t="s">
        <v>98</v>
      </c>
      <c r="H5263" s="4" t="s">
        <v>5689</v>
      </c>
      <c r="I5263" s="66">
        <v>2</v>
      </c>
      <c r="J5263" s="66" t="s">
        <v>5690</v>
      </c>
      <c r="K5263" s="4">
        <v>36262</v>
      </c>
      <c r="L5263" s="67"/>
      <c r="M5263" s="3">
        <v>43600</v>
      </c>
      <c r="N5263" s="66">
        <v>2</v>
      </c>
      <c r="O5263" s="66" t="s">
        <v>5690</v>
      </c>
      <c r="P5263" s="66">
        <v>36262</v>
      </c>
      <c r="Q5263" s="67"/>
      <c r="R5263" s="68" t="s">
        <v>5689</v>
      </c>
      <c r="S5263" s="3">
        <v>43600</v>
      </c>
      <c r="T5263" s="4" t="s">
        <v>6726</v>
      </c>
    </row>
    <row r="5264" spans="1:20" ht="15.75" thickBot="1" x14ac:dyDescent="0.3">
      <c r="A5264" s="64">
        <v>5254</v>
      </c>
      <c r="B5264" s="61" t="s">
        <v>15205</v>
      </c>
      <c r="C5264" s="4" t="s">
        <v>54</v>
      </c>
      <c r="D5264" s="4" t="s">
        <v>24</v>
      </c>
      <c r="E5264" s="2" t="s">
        <v>24</v>
      </c>
      <c r="F5264" s="4" t="s">
        <v>15206</v>
      </c>
      <c r="G5264" s="4" t="s">
        <v>98</v>
      </c>
      <c r="H5264" s="4" t="s">
        <v>5689</v>
      </c>
      <c r="I5264" s="66">
        <v>1</v>
      </c>
      <c r="J5264" s="66" t="s">
        <v>5816</v>
      </c>
      <c r="K5264" s="4">
        <v>42388</v>
      </c>
      <c r="L5264" s="67"/>
      <c r="M5264" s="3">
        <v>43600</v>
      </c>
      <c r="N5264" s="66">
        <v>1</v>
      </c>
      <c r="O5264" s="66" t="s">
        <v>5816</v>
      </c>
      <c r="P5264" s="66">
        <v>42388</v>
      </c>
      <c r="Q5264" s="67"/>
      <c r="R5264" s="68" t="s">
        <v>5689</v>
      </c>
      <c r="S5264" s="3">
        <v>43600</v>
      </c>
      <c r="T5264" s="4" t="s">
        <v>6726</v>
      </c>
    </row>
    <row r="5265" spans="1:20" ht="15.75" thickBot="1" x14ac:dyDescent="0.3">
      <c r="A5265" s="64">
        <v>5255</v>
      </c>
      <c r="B5265" s="61" t="s">
        <v>15207</v>
      </c>
      <c r="C5265" s="4" t="s">
        <v>54</v>
      </c>
      <c r="D5265" s="4" t="s">
        <v>24</v>
      </c>
      <c r="E5265" s="2" t="s">
        <v>24</v>
      </c>
      <c r="F5265" s="4" t="s">
        <v>15208</v>
      </c>
      <c r="G5265" s="4" t="s">
        <v>98</v>
      </c>
      <c r="H5265" s="4" t="s">
        <v>5689</v>
      </c>
      <c r="I5265" s="66">
        <v>4</v>
      </c>
      <c r="J5265" s="66" t="s">
        <v>5816</v>
      </c>
      <c r="K5265" s="4">
        <v>42388</v>
      </c>
      <c r="L5265" s="67"/>
      <c r="M5265" s="3">
        <v>43600</v>
      </c>
      <c r="N5265" s="66">
        <v>4</v>
      </c>
      <c r="O5265" s="66" t="s">
        <v>5816</v>
      </c>
      <c r="P5265" s="66">
        <v>42388</v>
      </c>
      <c r="Q5265" s="67"/>
      <c r="R5265" s="68" t="s">
        <v>5689</v>
      </c>
      <c r="S5265" s="3">
        <v>43600</v>
      </c>
      <c r="T5265" s="4" t="s">
        <v>6726</v>
      </c>
    </row>
    <row r="5266" spans="1:20" ht="15.75" thickBot="1" x14ac:dyDescent="0.3">
      <c r="A5266" s="64">
        <v>5256</v>
      </c>
      <c r="B5266" s="61" t="s">
        <v>15209</v>
      </c>
      <c r="C5266" s="4" t="s">
        <v>54</v>
      </c>
      <c r="D5266" s="4" t="s">
        <v>24</v>
      </c>
      <c r="E5266" s="2" t="s">
        <v>24</v>
      </c>
      <c r="F5266" s="4" t="s">
        <v>15210</v>
      </c>
      <c r="G5266" s="4" t="s">
        <v>98</v>
      </c>
      <c r="H5266" s="4" t="s">
        <v>5689</v>
      </c>
      <c r="I5266" s="66">
        <v>12</v>
      </c>
      <c r="J5266" s="66" t="s">
        <v>5690</v>
      </c>
      <c r="K5266" s="4">
        <v>14397</v>
      </c>
      <c r="L5266" s="67"/>
      <c r="M5266" s="3">
        <v>43600</v>
      </c>
      <c r="N5266" s="66">
        <v>12</v>
      </c>
      <c r="O5266" s="66" t="s">
        <v>5690</v>
      </c>
      <c r="P5266" s="66">
        <v>14397</v>
      </c>
      <c r="Q5266" s="67"/>
      <c r="R5266" s="68" t="s">
        <v>5689</v>
      </c>
      <c r="S5266" s="3">
        <v>43600</v>
      </c>
      <c r="T5266" s="4" t="s">
        <v>6726</v>
      </c>
    </row>
    <row r="5267" spans="1:20" ht="15.75" thickBot="1" x14ac:dyDescent="0.3">
      <c r="A5267" s="64">
        <v>5257</v>
      </c>
      <c r="B5267" s="61" t="s">
        <v>15211</v>
      </c>
      <c r="C5267" s="4" t="s">
        <v>54</v>
      </c>
      <c r="D5267" s="4" t="s">
        <v>24</v>
      </c>
      <c r="E5267" s="2" t="s">
        <v>24</v>
      </c>
      <c r="F5267" s="4" t="s">
        <v>15212</v>
      </c>
      <c r="G5267" s="4" t="s">
        <v>98</v>
      </c>
      <c r="H5267" s="4" t="s">
        <v>5689</v>
      </c>
      <c r="I5267" s="66">
        <v>6</v>
      </c>
      <c r="J5267" s="66" t="s">
        <v>5690</v>
      </c>
      <c r="K5267" s="4">
        <v>37474</v>
      </c>
      <c r="L5267" s="67"/>
      <c r="M5267" s="3">
        <v>43600</v>
      </c>
      <c r="N5267" s="66">
        <v>6</v>
      </c>
      <c r="O5267" s="66" t="s">
        <v>5690</v>
      </c>
      <c r="P5267" s="66">
        <v>37474</v>
      </c>
      <c r="Q5267" s="67"/>
      <c r="R5267" s="68" t="s">
        <v>5689</v>
      </c>
      <c r="S5267" s="3">
        <v>43600</v>
      </c>
      <c r="T5267" s="4" t="s">
        <v>6726</v>
      </c>
    </row>
    <row r="5268" spans="1:20" ht="15.75" thickBot="1" x14ac:dyDescent="0.3">
      <c r="A5268" s="64">
        <v>5258</v>
      </c>
      <c r="B5268" s="61" t="s">
        <v>15213</v>
      </c>
      <c r="C5268" s="4" t="s">
        <v>54</v>
      </c>
      <c r="D5268" s="4" t="s">
        <v>24</v>
      </c>
      <c r="E5268" s="2" t="s">
        <v>24</v>
      </c>
      <c r="F5268" s="4" t="s">
        <v>15214</v>
      </c>
      <c r="G5268" s="4" t="s">
        <v>98</v>
      </c>
      <c r="H5268" s="4" t="s">
        <v>5689</v>
      </c>
      <c r="I5268" s="66">
        <v>6</v>
      </c>
      <c r="J5268" s="66" t="s">
        <v>5816</v>
      </c>
      <c r="K5268" s="4">
        <v>62434</v>
      </c>
      <c r="L5268" s="67"/>
      <c r="M5268" s="3">
        <v>43600</v>
      </c>
      <c r="N5268" s="66">
        <v>6</v>
      </c>
      <c r="O5268" s="66" t="s">
        <v>5816</v>
      </c>
      <c r="P5268" s="66">
        <v>62434</v>
      </c>
      <c r="Q5268" s="67"/>
      <c r="R5268" s="68" t="s">
        <v>5689</v>
      </c>
      <c r="S5268" s="3">
        <v>43600</v>
      </c>
      <c r="T5268" s="4" t="s">
        <v>6726</v>
      </c>
    </row>
    <row r="5269" spans="1:20" ht="15.75" thickBot="1" x14ac:dyDescent="0.3">
      <c r="A5269" s="64">
        <v>5259</v>
      </c>
      <c r="B5269" s="61" t="s">
        <v>15215</v>
      </c>
      <c r="C5269" s="4" t="s">
        <v>54</v>
      </c>
      <c r="D5269" s="4" t="s">
        <v>24</v>
      </c>
      <c r="E5269" s="2" t="s">
        <v>24</v>
      </c>
      <c r="F5269" s="4" t="s">
        <v>15216</v>
      </c>
      <c r="G5269" s="4" t="s">
        <v>98</v>
      </c>
      <c r="H5269" s="4" t="s">
        <v>5689</v>
      </c>
      <c r="I5269" s="66">
        <v>1</v>
      </c>
      <c r="J5269" s="66" t="s">
        <v>5816</v>
      </c>
      <c r="K5269" s="4">
        <v>87077</v>
      </c>
      <c r="L5269" s="67"/>
      <c r="M5269" s="3">
        <v>43600</v>
      </c>
      <c r="N5269" s="66">
        <v>1</v>
      </c>
      <c r="O5269" s="66" t="s">
        <v>5816</v>
      </c>
      <c r="P5269" s="66">
        <v>87077</v>
      </c>
      <c r="Q5269" s="67"/>
      <c r="R5269" s="68" t="s">
        <v>5689</v>
      </c>
      <c r="S5269" s="3">
        <v>43600</v>
      </c>
      <c r="T5269" s="4" t="s">
        <v>6726</v>
      </c>
    </row>
    <row r="5270" spans="1:20" ht="15.75" thickBot="1" x14ac:dyDescent="0.3">
      <c r="A5270" s="64">
        <v>5260</v>
      </c>
      <c r="B5270" s="61" t="s">
        <v>15217</v>
      </c>
      <c r="C5270" s="4" t="s">
        <v>54</v>
      </c>
      <c r="D5270" s="4" t="s">
        <v>24</v>
      </c>
      <c r="E5270" s="2" t="s">
        <v>24</v>
      </c>
      <c r="F5270" s="4" t="s">
        <v>15218</v>
      </c>
      <c r="G5270" s="4" t="s">
        <v>98</v>
      </c>
      <c r="H5270" s="4" t="s">
        <v>5689</v>
      </c>
      <c r="I5270" s="66">
        <v>45</v>
      </c>
      <c r="J5270" s="66" t="s">
        <v>5690</v>
      </c>
      <c r="K5270" s="4">
        <v>9670</v>
      </c>
      <c r="L5270" s="67"/>
      <c r="M5270" s="3">
        <v>43600</v>
      </c>
      <c r="N5270" s="66">
        <v>45</v>
      </c>
      <c r="O5270" s="66" t="s">
        <v>5690</v>
      </c>
      <c r="P5270" s="66">
        <v>9670</v>
      </c>
      <c r="Q5270" s="67"/>
      <c r="R5270" s="68" t="s">
        <v>5689</v>
      </c>
      <c r="S5270" s="3">
        <v>43600</v>
      </c>
      <c r="T5270" s="4" t="s">
        <v>6726</v>
      </c>
    </row>
    <row r="5271" spans="1:20" ht="15.75" thickBot="1" x14ac:dyDescent="0.3">
      <c r="A5271" s="64">
        <v>5261</v>
      </c>
      <c r="B5271" s="61" t="s">
        <v>15219</v>
      </c>
      <c r="C5271" s="4" t="s">
        <v>54</v>
      </c>
      <c r="D5271" s="4" t="s">
        <v>24</v>
      </c>
      <c r="E5271" s="2" t="s">
        <v>24</v>
      </c>
      <c r="F5271" s="4" t="s">
        <v>15220</v>
      </c>
      <c r="G5271" s="4" t="s">
        <v>98</v>
      </c>
      <c r="H5271" s="4" t="s">
        <v>5689</v>
      </c>
      <c r="I5271" s="66">
        <v>1</v>
      </c>
      <c r="J5271" s="66" t="s">
        <v>5690</v>
      </c>
      <c r="K5271" s="4">
        <v>64179</v>
      </c>
      <c r="L5271" s="67"/>
      <c r="M5271" s="3">
        <v>43600</v>
      </c>
      <c r="N5271" s="66">
        <v>1</v>
      </c>
      <c r="O5271" s="66" t="s">
        <v>5690</v>
      </c>
      <c r="P5271" s="66">
        <v>64179</v>
      </c>
      <c r="Q5271" s="67"/>
      <c r="R5271" s="68" t="s">
        <v>5689</v>
      </c>
      <c r="S5271" s="3">
        <v>43600</v>
      </c>
      <c r="T5271" s="4" t="s">
        <v>6726</v>
      </c>
    </row>
    <row r="5272" spans="1:20" ht="15.75" thickBot="1" x14ac:dyDescent="0.3">
      <c r="A5272" s="64">
        <v>5262</v>
      </c>
      <c r="B5272" s="61" t="s">
        <v>15221</v>
      </c>
      <c r="C5272" s="4" t="s">
        <v>54</v>
      </c>
      <c r="D5272" s="4" t="s">
        <v>24</v>
      </c>
      <c r="E5272" s="2" t="s">
        <v>24</v>
      </c>
      <c r="F5272" s="4" t="s">
        <v>15222</v>
      </c>
      <c r="G5272" s="4" t="s">
        <v>98</v>
      </c>
      <c r="H5272" s="4" t="s">
        <v>5689</v>
      </c>
      <c r="I5272" s="66">
        <v>12</v>
      </c>
      <c r="J5272" s="66" t="s">
        <v>5690</v>
      </c>
      <c r="K5272" s="4">
        <v>20479</v>
      </c>
      <c r="L5272" s="67"/>
      <c r="M5272" s="3">
        <v>43600</v>
      </c>
      <c r="N5272" s="66">
        <v>12</v>
      </c>
      <c r="O5272" s="66" t="s">
        <v>5690</v>
      </c>
      <c r="P5272" s="66">
        <v>20479</v>
      </c>
      <c r="Q5272" s="67"/>
      <c r="R5272" s="68" t="s">
        <v>5689</v>
      </c>
      <c r="S5272" s="3">
        <v>43600</v>
      </c>
      <c r="T5272" s="4" t="s">
        <v>6726</v>
      </c>
    </row>
    <row r="5273" spans="1:20" ht="15.75" thickBot="1" x14ac:dyDescent="0.3">
      <c r="A5273" s="64">
        <v>5263</v>
      </c>
      <c r="B5273" s="61" t="s">
        <v>15223</v>
      </c>
      <c r="C5273" s="4" t="s">
        <v>54</v>
      </c>
      <c r="D5273" s="4" t="s">
        <v>24</v>
      </c>
      <c r="E5273" s="2" t="s">
        <v>24</v>
      </c>
      <c r="F5273" s="4" t="s">
        <v>15224</v>
      </c>
      <c r="G5273" s="4" t="s">
        <v>98</v>
      </c>
      <c r="H5273" s="4" t="s">
        <v>5689</v>
      </c>
      <c r="I5273" s="66">
        <v>20</v>
      </c>
      <c r="J5273" s="66" t="s">
        <v>5690</v>
      </c>
      <c r="K5273" s="4">
        <v>9670</v>
      </c>
      <c r="L5273" s="67"/>
      <c r="M5273" s="3">
        <v>43600</v>
      </c>
      <c r="N5273" s="66">
        <v>20</v>
      </c>
      <c r="O5273" s="66" t="s">
        <v>5690</v>
      </c>
      <c r="P5273" s="66">
        <v>9670</v>
      </c>
      <c r="Q5273" s="67"/>
      <c r="R5273" s="68" t="s">
        <v>5689</v>
      </c>
      <c r="S5273" s="3">
        <v>43600</v>
      </c>
      <c r="T5273" s="4" t="s">
        <v>6726</v>
      </c>
    </row>
    <row r="5274" spans="1:20" ht="15.75" thickBot="1" x14ac:dyDescent="0.3">
      <c r="A5274" s="64">
        <v>5264</v>
      </c>
      <c r="B5274" s="61" t="s">
        <v>15225</v>
      </c>
      <c r="C5274" s="4" t="s">
        <v>54</v>
      </c>
      <c r="D5274" s="4" t="s">
        <v>24</v>
      </c>
      <c r="E5274" s="2" t="s">
        <v>24</v>
      </c>
      <c r="F5274" s="4" t="s">
        <v>15226</v>
      </c>
      <c r="G5274" s="4" t="s">
        <v>98</v>
      </c>
      <c r="H5274" s="4" t="s">
        <v>5689</v>
      </c>
      <c r="I5274" s="66">
        <v>1</v>
      </c>
      <c r="J5274" s="66" t="s">
        <v>5690</v>
      </c>
      <c r="K5274" s="4">
        <v>149000</v>
      </c>
      <c r="L5274" s="67"/>
      <c r="M5274" s="3">
        <v>43594</v>
      </c>
      <c r="N5274" s="66">
        <v>1</v>
      </c>
      <c r="O5274" s="66" t="s">
        <v>5690</v>
      </c>
      <c r="P5274" s="66">
        <v>149000</v>
      </c>
      <c r="Q5274" s="67"/>
      <c r="R5274" s="68" t="s">
        <v>5689</v>
      </c>
      <c r="S5274" s="3">
        <v>43594</v>
      </c>
      <c r="T5274" s="4" t="s">
        <v>6726</v>
      </c>
    </row>
    <row r="5275" spans="1:20" ht="15.75" thickBot="1" x14ac:dyDescent="0.3">
      <c r="A5275" s="64">
        <v>5265</v>
      </c>
      <c r="B5275" s="61" t="s">
        <v>15227</v>
      </c>
      <c r="C5275" s="4" t="s">
        <v>54</v>
      </c>
      <c r="D5275" s="4" t="s">
        <v>24</v>
      </c>
      <c r="E5275" s="2" t="s">
        <v>24</v>
      </c>
      <c r="F5275" s="4" t="s">
        <v>15228</v>
      </c>
      <c r="G5275" s="4" t="s">
        <v>98</v>
      </c>
      <c r="H5275" s="4" t="s">
        <v>5689</v>
      </c>
      <c r="I5275" s="66">
        <v>1</v>
      </c>
      <c r="J5275" s="66" t="s">
        <v>5690</v>
      </c>
      <c r="K5275" s="4">
        <v>194000</v>
      </c>
      <c r="L5275" s="67"/>
      <c r="M5275" s="3">
        <v>43594</v>
      </c>
      <c r="N5275" s="66">
        <v>1</v>
      </c>
      <c r="O5275" s="66" t="s">
        <v>5690</v>
      </c>
      <c r="P5275" s="66">
        <v>194000</v>
      </c>
      <c r="Q5275" s="67"/>
      <c r="R5275" s="68" t="s">
        <v>5689</v>
      </c>
      <c r="S5275" s="3">
        <v>43594</v>
      </c>
      <c r="T5275" s="4" t="s">
        <v>6726</v>
      </c>
    </row>
    <row r="5276" spans="1:20" ht="15.75" thickBot="1" x14ac:dyDescent="0.3">
      <c r="A5276" s="64">
        <v>5266</v>
      </c>
      <c r="B5276" s="61" t="s">
        <v>15229</v>
      </c>
      <c r="C5276" s="4" t="s">
        <v>54</v>
      </c>
      <c r="D5276" s="4" t="s">
        <v>24</v>
      </c>
      <c r="E5276" s="2" t="s">
        <v>24</v>
      </c>
      <c r="F5276" s="4" t="s">
        <v>15230</v>
      </c>
      <c r="G5276" s="4" t="s">
        <v>98</v>
      </c>
      <c r="H5276" s="4" t="s">
        <v>5689</v>
      </c>
      <c r="I5276" s="66">
        <v>1</v>
      </c>
      <c r="J5276" s="66" t="s">
        <v>5690</v>
      </c>
      <c r="K5276" s="4">
        <v>359000</v>
      </c>
      <c r="L5276" s="67"/>
      <c r="M5276" s="3">
        <v>43594</v>
      </c>
      <c r="N5276" s="66">
        <v>1</v>
      </c>
      <c r="O5276" s="66" t="s">
        <v>5690</v>
      </c>
      <c r="P5276" s="66">
        <v>359000</v>
      </c>
      <c r="Q5276" s="67"/>
      <c r="R5276" s="68" t="s">
        <v>5689</v>
      </c>
      <c r="S5276" s="3">
        <v>43594</v>
      </c>
      <c r="T5276" s="4" t="s">
        <v>6726</v>
      </c>
    </row>
    <row r="5277" spans="1:20" ht="15.75" thickBot="1" x14ac:dyDescent="0.3">
      <c r="A5277" s="64">
        <v>5267</v>
      </c>
      <c r="B5277" s="61" t="s">
        <v>15231</v>
      </c>
      <c r="C5277" s="4" t="s">
        <v>54</v>
      </c>
      <c r="D5277" s="4" t="s">
        <v>24</v>
      </c>
      <c r="E5277" s="2" t="s">
        <v>24</v>
      </c>
      <c r="F5277" s="4" t="s">
        <v>15232</v>
      </c>
      <c r="G5277" s="4" t="s">
        <v>98</v>
      </c>
      <c r="H5277" s="4" t="s">
        <v>5689</v>
      </c>
      <c r="I5277" s="66">
        <v>1</v>
      </c>
      <c r="J5277" s="66" t="s">
        <v>5690</v>
      </c>
      <c r="K5277" s="4">
        <v>81000</v>
      </c>
      <c r="L5277" s="67"/>
      <c r="M5277" s="3">
        <v>43594</v>
      </c>
      <c r="N5277" s="66">
        <v>1</v>
      </c>
      <c r="O5277" s="66" t="s">
        <v>5690</v>
      </c>
      <c r="P5277" s="66">
        <v>81000</v>
      </c>
      <c r="Q5277" s="67"/>
      <c r="R5277" s="68" t="s">
        <v>5689</v>
      </c>
      <c r="S5277" s="3">
        <v>43594</v>
      </c>
      <c r="T5277" s="4" t="s">
        <v>6726</v>
      </c>
    </row>
    <row r="5278" spans="1:20" ht="15.75" thickBot="1" x14ac:dyDescent="0.3">
      <c r="A5278" s="64">
        <v>5268</v>
      </c>
      <c r="B5278" s="61" t="s">
        <v>15233</v>
      </c>
      <c r="C5278" s="4" t="s">
        <v>54</v>
      </c>
      <c r="D5278" s="4" t="s">
        <v>24</v>
      </c>
      <c r="E5278" s="2" t="s">
        <v>24</v>
      </c>
      <c r="F5278" s="4" t="s">
        <v>15234</v>
      </c>
      <c r="G5278" s="4" t="s">
        <v>98</v>
      </c>
      <c r="H5278" s="4" t="s">
        <v>5689</v>
      </c>
      <c r="I5278" s="66">
        <v>1</v>
      </c>
      <c r="J5278" s="66" t="s">
        <v>5690</v>
      </c>
      <c r="K5278" s="4">
        <v>90000</v>
      </c>
      <c r="L5278" s="67"/>
      <c r="M5278" s="3">
        <v>43594</v>
      </c>
      <c r="N5278" s="66">
        <v>1</v>
      </c>
      <c r="O5278" s="66" t="s">
        <v>5690</v>
      </c>
      <c r="P5278" s="66">
        <v>90000</v>
      </c>
      <c r="Q5278" s="67"/>
      <c r="R5278" s="68" t="s">
        <v>5689</v>
      </c>
      <c r="S5278" s="3">
        <v>43594</v>
      </c>
      <c r="T5278" s="4" t="s">
        <v>6726</v>
      </c>
    </row>
    <row r="5279" spans="1:20" ht="15.75" thickBot="1" x14ac:dyDescent="0.3">
      <c r="A5279" s="64">
        <v>5269</v>
      </c>
      <c r="B5279" s="61" t="s">
        <v>15235</v>
      </c>
      <c r="C5279" s="4" t="s">
        <v>54</v>
      </c>
      <c r="D5279" s="4" t="s">
        <v>24</v>
      </c>
      <c r="E5279" s="2" t="s">
        <v>24</v>
      </c>
      <c r="F5279" s="4" t="s">
        <v>15236</v>
      </c>
      <c r="G5279" s="4" t="s">
        <v>98</v>
      </c>
      <c r="H5279" s="4" t="s">
        <v>5689</v>
      </c>
      <c r="I5279" s="66">
        <v>2</v>
      </c>
      <c r="J5279" s="66" t="s">
        <v>5690</v>
      </c>
      <c r="K5279" s="4">
        <v>36000</v>
      </c>
      <c r="L5279" s="67"/>
      <c r="M5279" s="3">
        <v>43594</v>
      </c>
      <c r="N5279" s="66">
        <v>2</v>
      </c>
      <c r="O5279" s="66" t="s">
        <v>5690</v>
      </c>
      <c r="P5279" s="66">
        <v>36000</v>
      </c>
      <c r="Q5279" s="67"/>
      <c r="R5279" s="68" t="s">
        <v>5689</v>
      </c>
      <c r="S5279" s="3">
        <v>43594</v>
      </c>
      <c r="T5279" s="4" t="s">
        <v>6726</v>
      </c>
    </row>
    <row r="5280" spans="1:20" ht="15.75" thickBot="1" x14ac:dyDescent="0.3">
      <c r="A5280" s="64">
        <v>5270</v>
      </c>
      <c r="B5280" s="61" t="s">
        <v>15237</v>
      </c>
      <c r="C5280" s="4" t="s">
        <v>54</v>
      </c>
      <c r="D5280" s="4" t="s">
        <v>24</v>
      </c>
      <c r="E5280" s="2" t="s">
        <v>24</v>
      </c>
      <c r="F5280" s="4" t="s">
        <v>15238</v>
      </c>
      <c r="G5280" s="4" t="s">
        <v>98</v>
      </c>
      <c r="H5280" s="4" t="s">
        <v>5689</v>
      </c>
      <c r="I5280" s="66">
        <v>3</v>
      </c>
      <c r="J5280" s="66" t="s">
        <v>5690</v>
      </c>
      <c r="K5280" s="4">
        <v>212000</v>
      </c>
      <c r="L5280" s="67"/>
      <c r="M5280" s="3">
        <v>43594</v>
      </c>
      <c r="N5280" s="66">
        <v>3</v>
      </c>
      <c r="O5280" s="66" t="s">
        <v>5690</v>
      </c>
      <c r="P5280" s="66">
        <v>212000</v>
      </c>
      <c r="Q5280" s="67"/>
      <c r="R5280" s="68" t="s">
        <v>5689</v>
      </c>
      <c r="S5280" s="3">
        <v>43594</v>
      </c>
      <c r="T5280" s="4" t="s">
        <v>6726</v>
      </c>
    </row>
    <row r="5281" spans="1:20" ht="15.75" thickBot="1" x14ac:dyDescent="0.3">
      <c r="A5281" s="64">
        <v>5271</v>
      </c>
      <c r="B5281" s="61" t="s">
        <v>15239</v>
      </c>
      <c r="C5281" s="4" t="s">
        <v>54</v>
      </c>
      <c r="D5281" s="4" t="s">
        <v>24</v>
      </c>
      <c r="E5281" s="2" t="s">
        <v>24</v>
      </c>
      <c r="F5281" s="4" t="s">
        <v>15240</v>
      </c>
      <c r="G5281" s="4" t="s">
        <v>98</v>
      </c>
      <c r="H5281" s="4" t="s">
        <v>5689</v>
      </c>
      <c r="I5281" s="66">
        <v>3</v>
      </c>
      <c r="J5281" s="66" t="s">
        <v>5690</v>
      </c>
      <c r="K5281" s="4">
        <v>47000</v>
      </c>
      <c r="L5281" s="67"/>
      <c r="M5281" s="3">
        <v>43594</v>
      </c>
      <c r="N5281" s="66">
        <v>3</v>
      </c>
      <c r="O5281" s="66" t="s">
        <v>5690</v>
      </c>
      <c r="P5281" s="66">
        <v>47000</v>
      </c>
      <c r="Q5281" s="67"/>
      <c r="R5281" s="68" t="s">
        <v>5689</v>
      </c>
      <c r="S5281" s="3">
        <v>43594</v>
      </c>
      <c r="T5281" s="4" t="s">
        <v>6726</v>
      </c>
    </row>
    <row r="5282" spans="1:20" ht="15.75" thickBot="1" x14ac:dyDescent="0.3">
      <c r="A5282" s="64">
        <v>5272</v>
      </c>
      <c r="B5282" s="61" t="s">
        <v>15241</v>
      </c>
      <c r="C5282" s="4" t="s">
        <v>54</v>
      </c>
      <c r="D5282" s="4" t="s">
        <v>24</v>
      </c>
      <c r="E5282" s="2" t="s">
        <v>24</v>
      </c>
      <c r="F5282" s="4" t="s">
        <v>15242</v>
      </c>
      <c r="G5282" s="4" t="s">
        <v>98</v>
      </c>
      <c r="H5282" s="4" t="s">
        <v>5689</v>
      </c>
      <c r="I5282" s="66">
        <v>2</v>
      </c>
      <c r="J5282" s="66" t="s">
        <v>5690</v>
      </c>
      <c r="K5282" s="4">
        <v>74000</v>
      </c>
      <c r="L5282" s="67"/>
      <c r="M5282" s="3">
        <v>43594</v>
      </c>
      <c r="N5282" s="66">
        <v>2</v>
      </c>
      <c r="O5282" s="66" t="s">
        <v>5690</v>
      </c>
      <c r="P5282" s="66">
        <v>74000</v>
      </c>
      <c r="Q5282" s="67"/>
      <c r="R5282" s="68" t="s">
        <v>5689</v>
      </c>
      <c r="S5282" s="3">
        <v>43594</v>
      </c>
      <c r="T5282" s="4" t="s">
        <v>6726</v>
      </c>
    </row>
    <row r="5283" spans="1:20" ht="15.75" thickBot="1" x14ac:dyDescent="0.3">
      <c r="A5283" s="64">
        <v>5273</v>
      </c>
      <c r="B5283" s="61" t="s">
        <v>15243</v>
      </c>
      <c r="C5283" s="4" t="s">
        <v>54</v>
      </c>
      <c r="D5283" s="4" t="s">
        <v>24</v>
      </c>
      <c r="E5283" s="2" t="s">
        <v>24</v>
      </c>
      <c r="F5283" s="4" t="s">
        <v>15244</v>
      </c>
      <c r="G5283" s="4" t="s">
        <v>98</v>
      </c>
      <c r="H5283" s="4" t="s">
        <v>5689</v>
      </c>
      <c r="I5283" s="66">
        <v>1</v>
      </c>
      <c r="J5283" s="66" t="s">
        <v>5690</v>
      </c>
      <c r="K5283" s="4">
        <v>88000</v>
      </c>
      <c r="L5283" s="67"/>
      <c r="M5283" s="3">
        <v>43594</v>
      </c>
      <c r="N5283" s="66">
        <v>1</v>
      </c>
      <c r="O5283" s="66" t="s">
        <v>5690</v>
      </c>
      <c r="P5283" s="66">
        <v>88000</v>
      </c>
      <c r="Q5283" s="67"/>
      <c r="R5283" s="68" t="s">
        <v>5689</v>
      </c>
      <c r="S5283" s="3">
        <v>43594</v>
      </c>
      <c r="T5283" s="4" t="s">
        <v>6726</v>
      </c>
    </row>
    <row r="5284" spans="1:20" ht="15.75" thickBot="1" x14ac:dyDescent="0.3">
      <c r="A5284" s="64">
        <v>5274</v>
      </c>
      <c r="B5284" s="61" t="s">
        <v>15245</v>
      </c>
      <c r="C5284" s="4" t="s">
        <v>54</v>
      </c>
      <c r="D5284" s="4" t="s">
        <v>24</v>
      </c>
      <c r="E5284" s="2" t="s">
        <v>24</v>
      </c>
      <c r="F5284" s="4" t="s">
        <v>15246</v>
      </c>
      <c r="G5284" s="4" t="s">
        <v>98</v>
      </c>
      <c r="H5284" s="4" t="s">
        <v>5689</v>
      </c>
      <c r="I5284" s="66">
        <v>1</v>
      </c>
      <c r="J5284" s="66" t="s">
        <v>5690</v>
      </c>
      <c r="K5284" s="4">
        <v>167000</v>
      </c>
      <c r="L5284" s="67"/>
      <c r="M5284" s="3">
        <v>43594</v>
      </c>
      <c r="N5284" s="66">
        <v>1</v>
      </c>
      <c r="O5284" s="66" t="s">
        <v>5690</v>
      </c>
      <c r="P5284" s="66">
        <v>167000</v>
      </c>
      <c r="Q5284" s="67"/>
      <c r="R5284" s="68" t="s">
        <v>5689</v>
      </c>
      <c r="S5284" s="3">
        <v>43594</v>
      </c>
      <c r="T5284" s="4" t="s">
        <v>6726</v>
      </c>
    </row>
    <row r="5285" spans="1:20" ht="15.75" thickBot="1" x14ac:dyDescent="0.3">
      <c r="A5285" s="64">
        <v>5275</v>
      </c>
      <c r="B5285" s="61" t="s">
        <v>15247</v>
      </c>
      <c r="C5285" s="4" t="s">
        <v>54</v>
      </c>
      <c r="D5285" s="4" t="s">
        <v>24</v>
      </c>
      <c r="E5285" s="2" t="s">
        <v>24</v>
      </c>
      <c r="F5285" s="4" t="s">
        <v>15248</v>
      </c>
      <c r="G5285" s="4" t="s">
        <v>98</v>
      </c>
      <c r="H5285" s="4" t="s">
        <v>5689</v>
      </c>
      <c r="I5285" s="66">
        <v>6</v>
      </c>
      <c r="J5285" s="66" t="s">
        <v>5690</v>
      </c>
      <c r="K5285" s="4">
        <v>92000</v>
      </c>
      <c r="L5285" s="67"/>
      <c r="M5285" s="3">
        <v>43594</v>
      </c>
      <c r="N5285" s="66">
        <v>6</v>
      </c>
      <c r="O5285" s="66" t="s">
        <v>5690</v>
      </c>
      <c r="P5285" s="66">
        <v>92000</v>
      </c>
      <c r="Q5285" s="67"/>
      <c r="R5285" s="68" t="s">
        <v>5689</v>
      </c>
      <c r="S5285" s="3">
        <v>43594</v>
      </c>
      <c r="T5285" s="4" t="s">
        <v>6726</v>
      </c>
    </row>
    <row r="5286" spans="1:20" ht="15.75" thickBot="1" x14ac:dyDescent="0.3">
      <c r="A5286" s="64">
        <v>5276</v>
      </c>
      <c r="B5286" s="61" t="s">
        <v>15249</v>
      </c>
      <c r="C5286" s="4" t="s">
        <v>54</v>
      </c>
      <c r="D5286" s="4" t="s">
        <v>24</v>
      </c>
      <c r="E5286" s="2" t="s">
        <v>24</v>
      </c>
      <c r="F5286" s="4" t="s">
        <v>15250</v>
      </c>
      <c r="G5286" s="4" t="s">
        <v>98</v>
      </c>
      <c r="H5286" s="4" t="s">
        <v>5689</v>
      </c>
      <c r="I5286" s="66">
        <v>1</v>
      </c>
      <c r="J5286" s="66" t="s">
        <v>5690</v>
      </c>
      <c r="K5286" s="4">
        <v>93000</v>
      </c>
      <c r="L5286" s="67"/>
      <c r="M5286" s="3">
        <v>43594</v>
      </c>
      <c r="N5286" s="66">
        <v>1</v>
      </c>
      <c r="O5286" s="66" t="s">
        <v>5690</v>
      </c>
      <c r="P5286" s="66">
        <v>93000</v>
      </c>
      <c r="Q5286" s="67"/>
      <c r="R5286" s="68" t="s">
        <v>5689</v>
      </c>
      <c r="S5286" s="3">
        <v>43594</v>
      </c>
      <c r="T5286" s="4" t="s">
        <v>6726</v>
      </c>
    </row>
    <row r="5287" spans="1:20" ht="15.75" thickBot="1" x14ac:dyDescent="0.3">
      <c r="A5287" s="64">
        <v>5277</v>
      </c>
      <c r="B5287" s="61" t="s">
        <v>15251</v>
      </c>
      <c r="C5287" s="4" t="s">
        <v>54</v>
      </c>
      <c r="D5287" s="4" t="s">
        <v>24</v>
      </c>
      <c r="E5287" s="2" t="s">
        <v>24</v>
      </c>
      <c r="F5287" s="4" t="s">
        <v>15252</v>
      </c>
      <c r="G5287" s="4" t="s">
        <v>98</v>
      </c>
      <c r="H5287" s="4" t="s">
        <v>5689</v>
      </c>
      <c r="I5287" s="66">
        <v>1</v>
      </c>
      <c r="J5287" s="66" t="s">
        <v>5690</v>
      </c>
      <c r="K5287" s="4">
        <v>81000</v>
      </c>
      <c r="L5287" s="67"/>
      <c r="M5287" s="3">
        <v>43594</v>
      </c>
      <c r="N5287" s="66">
        <v>1</v>
      </c>
      <c r="O5287" s="66" t="s">
        <v>5690</v>
      </c>
      <c r="P5287" s="66">
        <v>81000</v>
      </c>
      <c r="Q5287" s="67"/>
      <c r="R5287" s="68" t="s">
        <v>5689</v>
      </c>
      <c r="S5287" s="3">
        <v>43594</v>
      </c>
      <c r="T5287" s="4" t="s">
        <v>6726</v>
      </c>
    </row>
    <row r="5288" spans="1:20" ht="15.75" thickBot="1" x14ac:dyDescent="0.3">
      <c r="A5288" s="64">
        <v>5278</v>
      </c>
      <c r="B5288" s="61" t="s">
        <v>15253</v>
      </c>
      <c r="C5288" s="4" t="s">
        <v>54</v>
      </c>
      <c r="D5288" s="4" t="s">
        <v>24</v>
      </c>
      <c r="E5288" s="2" t="s">
        <v>24</v>
      </c>
      <c r="F5288" s="4" t="s">
        <v>15254</v>
      </c>
      <c r="G5288" s="4" t="s">
        <v>98</v>
      </c>
      <c r="H5288" s="4" t="s">
        <v>5689</v>
      </c>
      <c r="I5288" s="66">
        <v>1</v>
      </c>
      <c r="J5288" s="66" t="s">
        <v>5690</v>
      </c>
      <c r="K5288" s="4">
        <v>238000</v>
      </c>
      <c r="L5288" s="67"/>
      <c r="M5288" s="3">
        <v>43594</v>
      </c>
      <c r="N5288" s="66">
        <v>1</v>
      </c>
      <c r="O5288" s="66" t="s">
        <v>5690</v>
      </c>
      <c r="P5288" s="66">
        <v>238000</v>
      </c>
      <c r="Q5288" s="67"/>
      <c r="R5288" s="68" t="s">
        <v>5689</v>
      </c>
      <c r="S5288" s="3">
        <v>43594</v>
      </c>
      <c r="T5288" s="4" t="s">
        <v>6726</v>
      </c>
    </row>
    <row r="5289" spans="1:20" ht="15.75" thickBot="1" x14ac:dyDescent="0.3">
      <c r="A5289" s="64">
        <v>5279</v>
      </c>
      <c r="B5289" s="61" t="s">
        <v>15255</v>
      </c>
      <c r="C5289" s="4" t="s">
        <v>54</v>
      </c>
      <c r="D5289" s="4" t="s">
        <v>24</v>
      </c>
      <c r="E5289" s="2" t="s">
        <v>24</v>
      </c>
      <c r="F5289" s="4" t="s">
        <v>15256</v>
      </c>
      <c r="G5289" s="4" t="s">
        <v>98</v>
      </c>
      <c r="H5289" s="4" t="s">
        <v>5689</v>
      </c>
      <c r="I5289" s="66">
        <v>1</v>
      </c>
      <c r="J5289" s="66" t="s">
        <v>5690</v>
      </c>
      <c r="K5289" s="4">
        <v>91000</v>
      </c>
      <c r="L5289" s="67"/>
      <c r="M5289" s="3">
        <v>43594</v>
      </c>
      <c r="N5289" s="66">
        <v>1</v>
      </c>
      <c r="O5289" s="66" t="s">
        <v>5690</v>
      </c>
      <c r="P5289" s="66">
        <v>91000</v>
      </c>
      <c r="Q5289" s="67"/>
      <c r="R5289" s="68" t="s">
        <v>5689</v>
      </c>
      <c r="S5289" s="3">
        <v>43594</v>
      </c>
      <c r="T5289" s="4" t="s">
        <v>6726</v>
      </c>
    </row>
    <row r="5290" spans="1:20" ht="15.75" thickBot="1" x14ac:dyDescent="0.3">
      <c r="A5290" s="64">
        <v>5280</v>
      </c>
      <c r="B5290" s="61" t="s">
        <v>15257</v>
      </c>
      <c r="C5290" s="4" t="s">
        <v>54</v>
      </c>
      <c r="D5290" s="4" t="s">
        <v>24</v>
      </c>
      <c r="E5290" s="2" t="s">
        <v>24</v>
      </c>
      <c r="F5290" s="4" t="s">
        <v>15258</v>
      </c>
      <c r="G5290" s="4" t="s">
        <v>98</v>
      </c>
      <c r="H5290" s="4" t="s">
        <v>5689</v>
      </c>
      <c r="I5290" s="66">
        <v>2</v>
      </c>
      <c r="J5290" s="66" t="s">
        <v>5690</v>
      </c>
      <c r="K5290" s="4">
        <v>99000</v>
      </c>
      <c r="L5290" s="67"/>
      <c r="M5290" s="3">
        <v>43594</v>
      </c>
      <c r="N5290" s="66">
        <v>2</v>
      </c>
      <c r="O5290" s="66" t="s">
        <v>5690</v>
      </c>
      <c r="P5290" s="66">
        <v>99000</v>
      </c>
      <c r="Q5290" s="67"/>
      <c r="R5290" s="68" t="s">
        <v>5689</v>
      </c>
      <c r="S5290" s="3">
        <v>43594</v>
      </c>
      <c r="T5290" s="4" t="s">
        <v>6726</v>
      </c>
    </row>
    <row r="5291" spans="1:20" ht="15.75" thickBot="1" x14ac:dyDescent="0.3">
      <c r="A5291" s="64">
        <v>5281</v>
      </c>
      <c r="B5291" s="61" t="s">
        <v>15259</v>
      </c>
      <c r="C5291" s="4" t="s">
        <v>54</v>
      </c>
      <c r="D5291" s="4" t="s">
        <v>24</v>
      </c>
      <c r="E5291" s="2" t="s">
        <v>24</v>
      </c>
      <c r="F5291" s="4" t="s">
        <v>15260</v>
      </c>
      <c r="G5291" s="4" t="s">
        <v>98</v>
      </c>
      <c r="H5291" s="4" t="s">
        <v>5689</v>
      </c>
      <c r="I5291" s="66">
        <v>5</v>
      </c>
      <c r="J5291" s="66" t="s">
        <v>5690</v>
      </c>
      <c r="K5291" s="4">
        <v>50000</v>
      </c>
      <c r="L5291" s="67"/>
      <c r="M5291" s="3">
        <v>43594</v>
      </c>
      <c r="N5291" s="66">
        <v>5</v>
      </c>
      <c r="O5291" s="66" t="s">
        <v>5690</v>
      </c>
      <c r="P5291" s="66">
        <v>50000</v>
      </c>
      <c r="Q5291" s="67"/>
      <c r="R5291" s="68" t="s">
        <v>5689</v>
      </c>
      <c r="S5291" s="3">
        <v>43594</v>
      </c>
      <c r="T5291" s="4" t="s">
        <v>6726</v>
      </c>
    </row>
    <row r="5292" spans="1:20" ht="15.75" thickBot="1" x14ac:dyDescent="0.3">
      <c r="A5292" s="64">
        <v>5282</v>
      </c>
      <c r="B5292" s="61" t="s">
        <v>15261</v>
      </c>
      <c r="C5292" s="4" t="s">
        <v>54</v>
      </c>
      <c r="D5292" s="4" t="s">
        <v>24</v>
      </c>
      <c r="E5292" s="2" t="s">
        <v>24</v>
      </c>
      <c r="F5292" s="4" t="s">
        <v>15262</v>
      </c>
      <c r="G5292" s="4" t="s">
        <v>98</v>
      </c>
      <c r="H5292" s="4" t="s">
        <v>5689</v>
      </c>
      <c r="I5292" s="66">
        <v>1</v>
      </c>
      <c r="J5292" s="66" t="s">
        <v>5690</v>
      </c>
      <c r="K5292" s="4">
        <v>45000</v>
      </c>
      <c r="L5292" s="67"/>
      <c r="M5292" s="3">
        <v>43594</v>
      </c>
      <c r="N5292" s="66">
        <v>1</v>
      </c>
      <c r="O5292" s="66" t="s">
        <v>5690</v>
      </c>
      <c r="P5292" s="66">
        <v>45000</v>
      </c>
      <c r="Q5292" s="67"/>
      <c r="R5292" s="68" t="s">
        <v>5689</v>
      </c>
      <c r="S5292" s="3">
        <v>43594</v>
      </c>
      <c r="T5292" s="4" t="s">
        <v>6726</v>
      </c>
    </row>
    <row r="5293" spans="1:20" ht="15.75" thickBot="1" x14ac:dyDescent="0.3">
      <c r="A5293" s="64">
        <v>5283</v>
      </c>
      <c r="B5293" s="61" t="s">
        <v>15263</v>
      </c>
      <c r="C5293" s="4" t="s">
        <v>54</v>
      </c>
      <c r="D5293" s="4" t="s">
        <v>24</v>
      </c>
      <c r="E5293" s="2" t="s">
        <v>24</v>
      </c>
      <c r="F5293" s="4" t="s">
        <v>15264</v>
      </c>
      <c r="G5293" s="4" t="s">
        <v>98</v>
      </c>
      <c r="H5293" s="4" t="s">
        <v>5689</v>
      </c>
      <c r="I5293" s="66">
        <v>1</v>
      </c>
      <c r="J5293" s="66" t="s">
        <v>5690</v>
      </c>
      <c r="K5293" s="4">
        <v>416000</v>
      </c>
      <c r="L5293" s="67"/>
      <c r="M5293" s="3">
        <v>43594</v>
      </c>
      <c r="N5293" s="66">
        <v>1</v>
      </c>
      <c r="O5293" s="66" t="s">
        <v>5690</v>
      </c>
      <c r="P5293" s="66">
        <v>416000</v>
      </c>
      <c r="Q5293" s="67"/>
      <c r="R5293" s="68" t="s">
        <v>5689</v>
      </c>
      <c r="S5293" s="3">
        <v>43594</v>
      </c>
      <c r="T5293" s="4" t="s">
        <v>6726</v>
      </c>
    </row>
    <row r="5294" spans="1:20" ht="15.75" thickBot="1" x14ac:dyDescent="0.3">
      <c r="A5294" s="64">
        <v>5284</v>
      </c>
      <c r="B5294" s="61" t="s">
        <v>15265</v>
      </c>
      <c r="C5294" s="4" t="s">
        <v>54</v>
      </c>
      <c r="D5294" s="4" t="s">
        <v>24</v>
      </c>
      <c r="E5294" s="2" t="s">
        <v>24</v>
      </c>
      <c r="F5294" s="4" t="s">
        <v>15266</v>
      </c>
      <c r="G5294" s="4" t="s">
        <v>98</v>
      </c>
      <c r="H5294" s="4" t="s">
        <v>5689</v>
      </c>
      <c r="I5294" s="66">
        <v>1</v>
      </c>
      <c r="J5294" s="66" t="s">
        <v>5690</v>
      </c>
      <c r="K5294" s="4">
        <v>84000</v>
      </c>
      <c r="L5294" s="67"/>
      <c r="M5294" s="3">
        <v>43594</v>
      </c>
      <c r="N5294" s="66">
        <v>1</v>
      </c>
      <c r="O5294" s="66" t="s">
        <v>5690</v>
      </c>
      <c r="P5294" s="66">
        <v>84000</v>
      </c>
      <c r="Q5294" s="67"/>
      <c r="R5294" s="68" t="s">
        <v>5689</v>
      </c>
      <c r="S5294" s="3">
        <v>43594</v>
      </c>
      <c r="T5294" s="4" t="s">
        <v>6726</v>
      </c>
    </row>
    <row r="5295" spans="1:20" ht="15.75" thickBot="1" x14ac:dyDescent="0.3">
      <c r="A5295" s="64">
        <v>5285</v>
      </c>
      <c r="B5295" s="61" t="s">
        <v>15267</v>
      </c>
      <c r="C5295" s="4" t="s">
        <v>54</v>
      </c>
      <c r="D5295" s="4" t="s">
        <v>24</v>
      </c>
      <c r="E5295" s="2" t="s">
        <v>24</v>
      </c>
      <c r="F5295" s="4" t="s">
        <v>15268</v>
      </c>
      <c r="G5295" s="4" t="s">
        <v>98</v>
      </c>
      <c r="H5295" s="4" t="s">
        <v>5689</v>
      </c>
      <c r="I5295" s="66">
        <v>1</v>
      </c>
      <c r="J5295" s="66" t="s">
        <v>5690</v>
      </c>
      <c r="K5295" s="4">
        <v>149000</v>
      </c>
      <c r="L5295" s="67"/>
      <c r="M5295" s="3">
        <v>43594</v>
      </c>
      <c r="N5295" s="66">
        <v>1</v>
      </c>
      <c r="O5295" s="66" t="s">
        <v>5690</v>
      </c>
      <c r="P5295" s="66">
        <v>149000</v>
      </c>
      <c r="Q5295" s="67"/>
      <c r="R5295" s="68" t="s">
        <v>5689</v>
      </c>
      <c r="S5295" s="3">
        <v>43594</v>
      </c>
      <c r="T5295" s="4" t="s">
        <v>6726</v>
      </c>
    </row>
    <row r="5296" spans="1:20" ht="15.75" thickBot="1" x14ac:dyDescent="0.3">
      <c r="A5296" s="64">
        <v>5286</v>
      </c>
      <c r="B5296" s="61" t="s">
        <v>15269</v>
      </c>
      <c r="C5296" s="4" t="s">
        <v>54</v>
      </c>
      <c r="D5296" s="4" t="s">
        <v>24</v>
      </c>
      <c r="E5296" s="2" t="s">
        <v>24</v>
      </c>
      <c r="F5296" s="4" t="s">
        <v>15270</v>
      </c>
      <c r="G5296" s="4" t="s">
        <v>98</v>
      </c>
      <c r="H5296" s="4" t="s">
        <v>5689</v>
      </c>
      <c r="I5296" s="66">
        <v>2</v>
      </c>
      <c r="J5296" s="66" t="s">
        <v>5690</v>
      </c>
      <c r="K5296" s="4">
        <v>63000</v>
      </c>
      <c r="L5296" s="67"/>
      <c r="M5296" s="3">
        <v>43594</v>
      </c>
      <c r="N5296" s="66">
        <v>2</v>
      </c>
      <c r="O5296" s="66" t="s">
        <v>5690</v>
      </c>
      <c r="P5296" s="66">
        <v>63000</v>
      </c>
      <c r="Q5296" s="67"/>
      <c r="R5296" s="68" t="s">
        <v>5689</v>
      </c>
      <c r="S5296" s="3">
        <v>43594</v>
      </c>
      <c r="T5296" s="4" t="s">
        <v>6726</v>
      </c>
    </row>
    <row r="5297" spans="1:20" ht="15.75" thickBot="1" x14ac:dyDescent="0.3">
      <c r="A5297" s="64">
        <v>5287</v>
      </c>
      <c r="B5297" s="61" t="s">
        <v>15271</v>
      </c>
      <c r="C5297" s="4" t="s">
        <v>54</v>
      </c>
      <c r="D5297" s="4" t="s">
        <v>24</v>
      </c>
      <c r="E5297" s="2" t="s">
        <v>24</v>
      </c>
      <c r="F5297" s="4" t="s">
        <v>15272</v>
      </c>
      <c r="G5297" s="4" t="s">
        <v>98</v>
      </c>
      <c r="H5297" s="4" t="s">
        <v>5689</v>
      </c>
      <c r="I5297" s="66">
        <v>3</v>
      </c>
      <c r="J5297" s="66" t="s">
        <v>5690</v>
      </c>
      <c r="K5297" s="4">
        <v>52000</v>
      </c>
      <c r="L5297" s="67"/>
      <c r="M5297" s="3">
        <v>43594</v>
      </c>
      <c r="N5297" s="66">
        <v>3</v>
      </c>
      <c r="O5297" s="66" t="s">
        <v>5690</v>
      </c>
      <c r="P5297" s="66">
        <v>52000</v>
      </c>
      <c r="Q5297" s="67"/>
      <c r="R5297" s="68" t="s">
        <v>5689</v>
      </c>
      <c r="S5297" s="3">
        <v>43594</v>
      </c>
      <c r="T5297" s="4" t="s">
        <v>6726</v>
      </c>
    </row>
    <row r="5298" spans="1:20" ht="15.75" thickBot="1" x14ac:dyDescent="0.3">
      <c r="A5298" s="64">
        <v>5288</v>
      </c>
      <c r="B5298" s="61" t="s">
        <v>15273</v>
      </c>
      <c r="C5298" s="4" t="s">
        <v>54</v>
      </c>
      <c r="D5298" s="4" t="s">
        <v>24</v>
      </c>
      <c r="E5298" s="2" t="s">
        <v>24</v>
      </c>
      <c r="F5298" s="4" t="s">
        <v>15274</v>
      </c>
      <c r="G5298" s="4" t="s">
        <v>98</v>
      </c>
      <c r="H5298" s="4" t="s">
        <v>5689</v>
      </c>
      <c r="I5298" s="66">
        <v>9</v>
      </c>
      <c r="J5298" s="66" t="s">
        <v>5690</v>
      </c>
      <c r="K5298" s="4">
        <v>87000</v>
      </c>
      <c r="L5298" s="67"/>
      <c r="M5298" s="3">
        <v>43594</v>
      </c>
      <c r="N5298" s="66">
        <v>9</v>
      </c>
      <c r="O5298" s="66" t="s">
        <v>5690</v>
      </c>
      <c r="P5298" s="66">
        <v>87000</v>
      </c>
      <c r="Q5298" s="67"/>
      <c r="R5298" s="68" t="s">
        <v>5689</v>
      </c>
      <c r="S5298" s="3">
        <v>43594</v>
      </c>
      <c r="T5298" s="4" t="s">
        <v>6726</v>
      </c>
    </row>
    <row r="5299" spans="1:20" ht="15.75" thickBot="1" x14ac:dyDescent="0.3">
      <c r="A5299" s="64">
        <v>5289</v>
      </c>
      <c r="B5299" s="61" t="s">
        <v>15275</v>
      </c>
      <c r="C5299" s="4" t="s">
        <v>54</v>
      </c>
      <c r="D5299" s="4" t="s">
        <v>24</v>
      </c>
      <c r="E5299" s="2" t="s">
        <v>24</v>
      </c>
      <c r="F5299" s="4" t="s">
        <v>15276</v>
      </c>
      <c r="G5299" s="4" t="s">
        <v>98</v>
      </c>
      <c r="H5299" s="4" t="s">
        <v>5689</v>
      </c>
      <c r="I5299" s="66">
        <v>3</v>
      </c>
      <c r="J5299" s="66" t="s">
        <v>5690</v>
      </c>
      <c r="K5299" s="4">
        <v>92000</v>
      </c>
      <c r="L5299" s="67"/>
      <c r="M5299" s="3">
        <v>43594</v>
      </c>
      <c r="N5299" s="66">
        <v>3</v>
      </c>
      <c r="O5299" s="66" t="s">
        <v>5690</v>
      </c>
      <c r="P5299" s="66">
        <v>92000</v>
      </c>
      <c r="Q5299" s="67"/>
      <c r="R5299" s="68" t="s">
        <v>5689</v>
      </c>
      <c r="S5299" s="3">
        <v>43594</v>
      </c>
      <c r="T5299" s="4" t="s">
        <v>6726</v>
      </c>
    </row>
    <row r="5300" spans="1:20" ht="15.75" thickBot="1" x14ac:dyDescent="0.3">
      <c r="A5300" s="64">
        <v>5290</v>
      </c>
      <c r="B5300" s="61" t="s">
        <v>15277</v>
      </c>
      <c r="C5300" s="4" t="s">
        <v>54</v>
      </c>
      <c r="D5300" s="4" t="s">
        <v>24</v>
      </c>
      <c r="E5300" s="2" t="s">
        <v>24</v>
      </c>
      <c r="F5300" s="4" t="s">
        <v>15278</v>
      </c>
      <c r="G5300" s="4" t="s">
        <v>98</v>
      </c>
      <c r="H5300" s="4" t="s">
        <v>5689</v>
      </c>
      <c r="I5300" s="66">
        <v>1</v>
      </c>
      <c r="J5300" s="66" t="s">
        <v>5690</v>
      </c>
      <c r="K5300" s="4">
        <v>64000</v>
      </c>
      <c r="L5300" s="67"/>
      <c r="M5300" s="3">
        <v>43594</v>
      </c>
      <c r="N5300" s="66">
        <v>1</v>
      </c>
      <c r="O5300" s="66" t="s">
        <v>5690</v>
      </c>
      <c r="P5300" s="66">
        <v>64000</v>
      </c>
      <c r="Q5300" s="67"/>
      <c r="R5300" s="68" t="s">
        <v>5689</v>
      </c>
      <c r="S5300" s="3">
        <v>43594</v>
      </c>
      <c r="T5300" s="4" t="s">
        <v>6726</v>
      </c>
    </row>
    <row r="5301" spans="1:20" ht="15.75" thickBot="1" x14ac:dyDescent="0.3">
      <c r="A5301" s="64">
        <v>5291</v>
      </c>
      <c r="B5301" s="61" t="s">
        <v>15279</v>
      </c>
      <c r="C5301" s="4" t="s">
        <v>54</v>
      </c>
      <c r="D5301" s="4" t="s">
        <v>24</v>
      </c>
      <c r="E5301" s="2" t="s">
        <v>24</v>
      </c>
      <c r="F5301" s="4" t="s">
        <v>15280</v>
      </c>
      <c r="G5301" s="4" t="s">
        <v>98</v>
      </c>
      <c r="H5301" s="4" t="s">
        <v>5689</v>
      </c>
      <c r="I5301" s="66">
        <v>3</v>
      </c>
      <c r="J5301" s="66" t="s">
        <v>5690</v>
      </c>
      <c r="K5301" s="4">
        <v>36000</v>
      </c>
      <c r="L5301" s="67"/>
      <c r="M5301" s="3">
        <v>43594</v>
      </c>
      <c r="N5301" s="66">
        <v>3</v>
      </c>
      <c r="O5301" s="66" t="s">
        <v>5690</v>
      </c>
      <c r="P5301" s="66">
        <v>36000</v>
      </c>
      <c r="Q5301" s="67"/>
      <c r="R5301" s="68" t="s">
        <v>5689</v>
      </c>
      <c r="S5301" s="3">
        <v>43594</v>
      </c>
      <c r="T5301" s="4" t="s">
        <v>6726</v>
      </c>
    </row>
    <row r="5302" spans="1:20" ht="15.75" thickBot="1" x14ac:dyDescent="0.3">
      <c r="A5302" s="64">
        <v>5292</v>
      </c>
      <c r="B5302" s="61" t="s">
        <v>15281</v>
      </c>
      <c r="C5302" s="4" t="s">
        <v>54</v>
      </c>
      <c r="D5302" s="4" t="s">
        <v>24</v>
      </c>
      <c r="E5302" s="2" t="s">
        <v>24</v>
      </c>
      <c r="F5302" s="4" t="s">
        <v>15282</v>
      </c>
      <c r="G5302" s="4" t="s">
        <v>98</v>
      </c>
      <c r="H5302" s="4" t="s">
        <v>5689</v>
      </c>
      <c r="I5302" s="66">
        <v>1</v>
      </c>
      <c r="J5302" s="66" t="s">
        <v>5690</v>
      </c>
      <c r="K5302" s="4">
        <v>195000</v>
      </c>
      <c r="L5302" s="67"/>
      <c r="M5302" s="3">
        <v>43594</v>
      </c>
      <c r="N5302" s="66">
        <v>1</v>
      </c>
      <c r="O5302" s="66" t="s">
        <v>5690</v>
      </c>
      <c r="P5302" s="66">
        <v>195000</v>
      </c>
      <c r="Q5302" s="67"/>
      <c r="R5302" s="68" t="s">
        <v>5689</v>
      </c>
      <c r="S5302" s="3">
        <v>43594</v>
      </c>
      <c r="T5302" s="4" t="s">
        <v>6726</v>
      </c>
    </row>
    <row r="5303" spans="1:20" ht="15.75" thickBot="1" x14ac:dyDescent="0.3">
      <c r="A5303" s="64">
        <v>5293</v>
      </c>
      <c r="B5303" s="61" t="s">
        <v>15283</v>
      </c>
      <c r="C5303" s="4" t="s">
        <v>54</v>
      </c>
      <c r="D5303" s="4" t="s">
        <v>24</v>
      </c>
      <c r="E5303" s="2" t="s">
        <v>24</v>
      </c>
      <c r="F5303" s="4" t="s">
        <v>15284</v>
      </c>
      <c r="G5303" s="4" t="s">
        <v>98</v>
      </c>
      <c r="H5303" s="4" t="s">
        <v>5689</v>
      </c>
      <c r="I5303" s="66">
        <v>1</v>
      </c>
      <c r="J5303" s="66" t="s">
        <v>5690</v>
      </c>
      <c r="K5303" s="4">
        <v>55000</v>
      </c>
      <c r="L5303" s="67"/>
      <c r="M5303" s="3">
        <v>43594</v>
      </c>
      <c r="N5303" s="66">
        <v>1</v>
      </c>
      <c r="O5303" s="66" t="s">
        <v>5690</v>
      </c>
      <c r="P5303" s="66">
        <v>55000</v>
      </c>
      <c r="Q5303" s="67"/>
      <c r="R5303" s="68" t="s">
        <v>5689</v>
      </c>
      <c r="S5303" s="3">
        <v>43594</v>
      </c>
      <c r="T5303" s="4" t="s">
        <v>6726</v>
      </c>
    </row>
    <row r="5304" spans="1:20" ht="15.75" thickBot="1" x14ac:dyDescent="0.3">
      <c r="A5304" s="64">
        <v>5294</v>
      </c>
      <c r="B5304" s="61" t="s">
        <v>15285</v>
      </c>
      <c r="C5304" s="4" t="s">
        <v>54</v>
      </c>
      <c r="D5304" s="4" t="s">
        <v>24</v>
      </c>
      <c r="E5304" s="2" t="s">
        <v>24</v>
      </c>
      <c r="F5304" s="4" t="s">
        <v>15286</v>
      </c>
      <c r="G5304" s="4" t="s">
        <v>98</v>
      </c>
      <c r="H5304" s="4" t="s">
        <v>5689</v>
      </c>
      <c r="I5304" s="66">
        <v>1</v>
      </c>
      <c r="J5304" s="66" t="s">
        <v>5690</v>
      </c>
      <c r="K5304" s="4">
        <v>575000</v>
      </c>
      <c r="L5304" s="67"/>
      <c r="M5304" s="3">
        <v>43594</v>
      </c>
      <c r="N5304" s="66">
        <v>1</v>
      </c>
      <c r="O5304" s="66" t="s">
        <v>5690</v>
      </c>
      <c r="P5304" s="66">
        <v>575000</v>
      </c>
      <c r="Q5304" s="67"/>
      <c r="R5304" s="68" t="s">
        <v>5689</v>
      </c>
      <c r="S5304" s="3">
        <v>43594</v>
      </c>
      <c r="T5304" s="4" t="s">
        <v>6726</v>
      </c>
    </row>
    <row r="5305" spans="1:20" ht="15.75" thickBot="1" x14ac:dyDescent="0.3">
      <c r="A5305" s="64">
        <v>5295</v>
      </c>
      <c r="B5305" s="61" t="s">
        <v>15287</v>
      </c>
      <c r="C5305" s="4" t="s">
        <v>54</v>
      </c>
      <c r="D5305" s="4" t="s">
        <v>24</v>
      </c>
      <c r="E5305" s="2" t="s">
        <v>24</v>
      </c>
      <c r="F5305" s="4" t="s">
        <v>15288</v>
      </c>
      <c r="G5305" s="4" t="s">
        <v>98</v>
      </c>
      <c r="H5305" s="4" t="s">
        <v>5689</v>
      </c>
      <c r="I5305" s="66">
        <v>1</v>
      </c>
      <c r="J5305" s="66" t="s">
        <v>5690</v>
      </c>
      <c r="K5305" s="4">
        <v>121000</v>
      </c>
      <c r="L5305" s="67"/>
      <c r="M5305" s="3">
        <v>43594</v>
      </c>
      <c r="N5305" s="66">
        <v>1</v>
      </c>
      <c r="O5305" s="66" t="s">
        <v>5690</v>
      </c>
      <c r="P5305" s="66">
        <v>121000</v>
      </c>
      <c r="Q5305" s="67"/>
      <c r="R5305" s="68" t="s">
        <v>5689</v>
      </c>
      <c r="S5305" s="3">
        <v>43594</v>
      </c>
      <c r="T5305" s="4" t="s">
        <v>6726</v>
      </c>
    </row>
    <row r="5306" spans="1:20" ht="15.75" thickBot="1" x14ac:dyDescent="0.3">
      <c r="A5306" s="64">
        <v>5296</v>
      </c>
      <c r="B5306" s="61" t="s">
        <v>15289</v>
      </c>
      <c r="C5306" s="4" t="s">
        <v>54</v>
      </c>
      <c r="D5306" s="4" t="s">
        <v>24</v>
      </c>
      <c r="E5306" s="2" t="s">
        <v>24</v>
      </c>
      <c r="F5306" s="4" t="s">
        <v>15290</v>
      </c>
      <c r="G5306" s="4" t="s">
        <v>98</v>
      </c>
      <c r="H5306" s="4" t="s">
        <v>5689</v>
      </c>
      <c r="I5306" s="66">
        <v>1</v>
      </c>
      <c r="J5306" s="66" t="s">
        <v>5690</v>
      </c>
      <c r="K5306" s="4">
        <v>203000</v>
      </c>
      <c r="L5306" s="67"/>
      <c r="M5306" s="3">
        <v>43594</v>
      </c>
      <c r="N5306" s="66">
        <v>1</v>
      </c>
      <c r="O5306" s="66" t="s">
        <v>5690</v>
      </c>
      <c r="P5306" s="66">
        <v>203000</v>
      </c>
      <c r="Q5306" s="67"/>
      <c r="R5306" s="68" t="s">
        <v>5689</v>
      </c>
      <c r="S5306" s="3">
        <v>43594</v>
      </c>
      <c r="T5306" s="4" t="s">
        <v>6726</v>
      </c>
    </row>
    <row r="5307" spans="1:20" ht="15.75" thickBot="1" x14ac:dyDescent="0.3">
      <c r="A5307" s="64">
        <v>5297</v>
      </c>
      <c r="B5307" s="61" t="s">
        <v>15291</v>
      </c>
      <c r="C5307" s="4" t="s">
        <v>54</v>
      </c>
      <c r="D5307" s="4" t="s">
        <v>24</v>
      </c>
      <c r="E5307" s="2" t="s">
        <v>24</v>
      </c>
      <c r="F5307" s="4" t="s">
        <v>15292</v>
      </c>
      <c r="G5307" s="4" t="s">
        <v>98</v>
      </c>
      <c r="H5307" s="4" t="s">
        <v>5689</v>
      </c>
      <c r="I5307" s="66">
        <v>1</v>
      </c>
      <c r="J5307" s="66" t="s">
        <v>5690</v>
      </c>
      <c r="K5307" s="4">
        <v>155000</v>
      </c>
      <c r="L5307" s="67"/>
      <c r="M5307" s="3">
        <v>43594</v>
      </c>
      <c r="N5307" s="66">
        <v>1</v>
      </c>
      <c r="O5307" s="66" t="s">
        <v>5690</v>
      </c>
      <c r="P5307" s="66">
        <v>155000</v>
      </c>
      <c r="Q5307" s="67"/>
      <c r="R5307" s="68" t="s">
        <v>5689</v>
      </c>
      <c r="S5307" s="3">
        <v>43594</v>
      </c>
      <c r="T5307" s="4" t="s">
        <v>6726</v>
      </c>
    </row>
    <row r="5308" spans="1:20" ht="15.75" thickBot="1" x14ac:dyDescent="0.3">
      <c r="A5308" s="64">
        <v>5298</v>
      </c>
      <c r="B5308" s="61" t="s">
        <v>15293</v>
      </c>
      <c r="C5308" s="4" t="s">
        <v>54</v>
      </c>
      <c r="D5308" s="4" t="s">
        <v>24</v>
      </c>
      <c r="E5308" s="2" t="s">
        <v>24</v>
      </c>
      <c r="F5308" s="4" t="s">
        <v>15294</v>
      </c>
      <c r="G5308" s="4" t="s">
        <v>98</v>
      </c>
      <c r="H5308" s="4" t="s">
        <v>5689</v>
      </c>
      <c r="I5308" s="66">
        <v>7</v>
      </c>
      <c r="J5308" s="66" t="s">
        <v>5690</v>
      </c>
      <c r="K5308" s="4">
        <v>60000</v>
      </c>
      <c r="L5308" s="67"/>
      <c r="M5308" s="3">
        <v>43594</v>
      </c>
      <c r="N5308" s="66">
        <v>7</v>
      </c>
      <c r="O5308" s="66" t="s">
        <v>5690</v>
      </c>
      <c r="P5308" s="66">
        <v>60000</v>
      </c>
      <c r="Q5308" s="67"/>
      <c r="R5308" s="68" t="s">
        <v>5689</v>
      </c>
      <c r="S5308" s="3">
        <v>43594</v>
      </c>
      <c r="T5308" s="4" t="s">
        <v>6726</v>
      </c>
    </row>
    <row r="5309" spans="1:20" ht="15.75" thickBot="1" x14ac:dyDescent="0.3">
      <c r="A5309" s="64">
        <v>5299</v>
      </c>
      <c r="B5309" s="61" t="s">
        <v>15295</v>
      </c>
      <c r="C5309" s="4" t="s">
        <v>54</v>
      </c>
      <c r="D5309" s="4" t="s">
        <v>24</v>
      </c>
      <c r="E5309" s="2" t="s">
        <v>24</v>
      </c>
      <c r="F5309" s="4" t="s">
        <v>15296</v>
      </c>
      <c r="G5309" s="4" t="s">
        <v>98</v>
      </c>
      <c r="H5309" s="4" t="s">
        <v>5689</v>
      </c>
      <c r="I5309" s="66">
        <v>2</v>
      </c>
      <c r="J5309" s="66" t="s">
        <v>5690</v>
      </c>
      <c r="K5309" s="4">
        <v>102000</v>
      </c>
      <c r="L5309" s="67"/>
      <c r="M5309" s="3">
        <v>43594</v>
      </c>
      <c r="N5309" s="66">
        <v>2</v>
      </c>
      <c r="O5309" s="66" t="s">
        <v>5690</v>
      </c>
      <c r="P5309" s="66">
        <v>102000</v>
      </c>
      <c r="Q5309" s="67"/>
      <c r="R5309" s="68" t="s">
        <v>5689</v>
      </c>
      <c r="S5309" s="3">
        <v>43594</v>
      </c>
      <c r="T5309" s="4" t="s">
        <v>6726</v>
      </c>
    </row>
    <row r="5310" spans="1:20" ht="15.75" thickBot="1" x14ac:dyDescent="0.3">
      <c r="A5310" s="64">
        <v>5300</v>
      </c>
      <c r="B5310" s="61" t="s">
        <v>15297</v>
      </c>
      <c r="C5310" s="4" t="s">
        <v>54</v>
      </c>
      <c r="D5310" s="4" t="s">
        <v>24</v>
      </c>
      <c r="E5310" s="2" t="s">
        <v>24</v>
      </c>
      <c r="F5310" s="4" t="s">
        <v>15298</v>
      </c>
      <c r="G5310" s="4" t="s">
        <v>98</v>
      </c>
      <c r="H5310" s="4" t="s">
        <v>5689</v>
      </c>
      <c r="I5310" s="66">
        <v>1</v>
      </c>
      <c r="J5310" s="66" t="s">
        <v>5690</v>
      </c>
      <c r="K5310" s="4">
        <v>42000</v>
      </c>
      <c r="L5310" s="67"/>
      <c r="M5310" s="3">
        <v>43594</v>
      </c>
      <c r="N5310" s="66">
        <v>1</v>
      </c>
      <c r="O5310" s="66" t="s">
        <v>5690</v>
      </c>
      <c r="P5310" s="66">
        <v>42000</v>
      </c>
      <c r="Q5310" s="67"/>
      <c r="R5310" s="68" t="s">
        <v>5689</v>
      </c>
      <c r="S5310" s="3">
        <v>43594</v>
      </c>
      <c r="T5310" s="4" t="s">
        <v>6726</v>
      </c>
    </row>
    <row r="5311" spans="1:20" ht="15.75" thickBot="1" x14ac:dyDescent="0.3">
      <c r="A5311" s="64">
        <v>5301</v>
      </c>
      <c r="B5311" s="61" t="s">
        <v>15299</v>
      </c>
      <c r="C5311" s="4" t="s">
        <v>54</v>
      </c>
      <c r="D5311" s="4" t="s">
        <v>24</v>
      </c>
      <c r="E5311" s="2" t="s">
        <v>24</v>
      </c>
      <c r="F5311" s="4" t="s">
        <v>15300</v>
      </c>
      <c r="G5311" s="4" t="s">
        <v>98</v>
      </c>
      <c r="H5311" s="4" t="s">
        <v>5689</v>
      </c>
      <c r="I5311" s="66">
        <v>1</v>
      </c>
      <c r="J5311" s="66" t="s">
        <v>5690</v>
      </c>
      <c r="K5311" s="4">
        <v>68000</v>
      </c>
      <c r="L5311" s="67"/>
      <c r="M5311" s="3">
        <v>43594</v>
      </c>
      <c r="N5311" s="66">
        <v>1</v>
      </c>
      <c r="O5311" s="66" t="s">
        <v>5690</v>
      </c>
      <c r="P5311" s="66">
        <v>68000</v>
      </c>
      <c r="Q5311" s="67"/>
      <c r="R5311" s="68" t="s">
        <v>5689</v>
      </c>
      <c r="S5311" s="3">
        <v>43594</v>
      </c>
      <c r="T5311" s="4" t="s">
        <v>6726</v>
      </c>
    </row>
    <row r="5312" spans="1:20" ht="15.75" thickBot="1" x14ac:dyDescent="0.3">
      <c r="A5312" s="64">
        <v>5302</v>
      </c>
      <c r="B5312" s="61" t="s">
        <v>15301</v>
      </c>
      <c r="C5312" s="4" t="s">
        <v>54</v>
      </c>
      <c r="D5312" s="4" t="s">
        <v>24</v>
      </c>
      <c r="E5312" s="2" t="s">
        <v>24</v>
      </c>
      <c r="F5312" s="4" t="s">
        <v>15302</v>
      </c>
      <c r="G5312" s="4" t="s">
        <v>98</v>
      </c>
      <c r="H5312" s="4" t="s">
        <v>5689</v>
      </c>
      <c r="I5312" s="66">
        <v>1</v>
      </c>
      <c r="J5312" s="66" t="s">
        <v>5690</v>
      </c>
      <c r="K5312" s="4">
        <v>206000</v>
      </c>
      <c r="L5312" s="67"/>
      <c r="M5312" s="3">
        <v>43594</v>
      </c>
      <c r="N5312" s="66">
        <v>1</v>
      </c>
      <c r="O5312" s="66" t="s">
        <v>5690</v>
      </c>
      <c r="P5312" s="66">
        <v>206000</v>
      </c>
      <c r="Q5312" s="67"/>
      <c r="R5312" s="68" t="s">
        <v>5689</v>
      </c>
      <c r="S5312" s="3">
        <v>43594</v>
      </c>
      <c r="T5312" s="4" t="s">
        <v>6726</v>
      </c>
    </row>
    <row r="5313" spans="1:20" ht="15.75" thickBot="1" x14ac:dyDescent="0.3">
      <c r="A5313" s="64">
        <v>5303</v>
      </c>
      <c r="B5313" s="61" t="s">
        <v>15303</v>
      </c>
      <c r="C5313" s="4" t="s">
        <v>54</v>
      </c>
      <c r="D5313" s="4" t="s">
        <v>24</v>
      </c>
      <c r="E5313" s="2" t="s">
        <v>24</v>
      </c>
      <c r="F5313" s="4" t="s">
        <v>15304</v>
      </c>
      <c r="G5313" s="4" t="s">
        <v>98</v>
      </c>
      <c r="H5313" s="4" t="s">
        <v>5689</v>
      </c>
      <c r="I5313" s="66">
        <v>1</v>
      </c>
      <c r="J5313" s="66" t="s">
        <v>5690</v>
      </c>
      <c r="K5313" s="4">
        <v>294000</v>
      </c>
      <c r="L5313" s="67"/>
      <c r="M5313" s="3">
        <v>43594</v>
      </c>
      <c r="N5313" s="66">
        <v>1</v>
      </c>
      <c r="O5313" s="66" t="s">
        <v>5690</v>
      </c>
      <c r="P5313" s="66">
        <v>294000</v>
      </c>
      <c r="Q5313" s="67"/>
      <c r="R5313" s="68" t="s">
        <v>5689</v>
      </c>
      <c r="S5313" s="3">
        <v>43594</v>
      </c>
      <c r="T5313" s="4" t="s">
        <v>6726</v>
      </c>
    </row>
    <row r="5314" spans="1:20" ht="15.75" thickBot="1" x14ac:dyDescent="0.3">
      <c r="A5314" s="64">
        <v>5304</v>
      </c>
      <c r="B5314" s="61" t="s">
        <v>15305</v>
      </c>
      <c r="C5314" s="4" t="s">
        <v>54</v>
      </c>
      <c r="D5314" s="4" t="s">
        <v>24</v>
      </c>
      <c r="E5314" s="2" t="s">
        <v>24</v>
      </c>
      <c r="F5314" s="4" t="s">
        <v>15306</v>
      </c>
      <c r="G5314" s="4" t="s">
        <v>98</v>
      </c>
      <c r="H5314" s="4" t="s">
        <v>5689</v>
      </c>
      <c r="I5314" s="66">
        <v>2</v>
      </c>
      <c r="J5314" s="66" t="s">
        <v>5690</v>
      </c>
      <c r="K5314" s="4">
        <v>36000</v>
      </c>
      <c r="L5314" s="67"/>
      <c r="M5314" s="3">
        <v>43594</v>
      </c>
      <c r="N5314" s="66">
        <v>2</v>
      </c>
      <c r="O5314" s="66" t="s">
        <v>5690</v>
      </c>
      <c r="P5314" s="66">
        <v>36000</v>
      </c>
      <c r="Q5314" s="67"/>
      <c r="R5314" s="68" t="s">
        <v>5689</v>
      </c>
      <c r="S5314" s="3">
        <v>43594</v>
      </c>
      <c r="T5314" s="4" t="s">
        <v>6726</v>
      </c>
    </row>
    <row r="5315" spans="1:20" ht="15.75" thickBot="1" x14ac:dyDescent="0.3">
      <c r="A5315" s="64">
        <v>5305</v>
      </c>
      <c r="B5315" s="61" t="s">
        <v>15307</v>
      </c>
      <c r="C5315" s="4" t="s">
        <v>54</v>
      </c>
      <c r="D5315" s="4" t="s">
        <v>24</v>
      </c>
      <c r="E5315" s="2" t="s">
        <v>24</v>
      </c>
      <c r="F5315" s="4" t="s">
        <v>15308</v>
      </c>
      <c r="G5315" s="4" t="s">
        <v>98</v>
      </c>
      <c r="H5315" s="4" t="s">
        <v>5689</v>
      </c>
      <c r="I5315" s="66">
        <v>1</v>
      </c>
      <c r="J5315" s="66" t="s">
        <v>5690</v>
      </c>
      <c r="K5315" s="4">
        <v>268000</v>
      </c>
      <c r="L5315" s="67"/>
      <c r="M5315" s="3">
        <v>43594</v>
      </c>
      <c r="N5315" s="66">
        <v>1</v>
      </c>
      <c r="O5315" s="66" t="s">
        <v>5690</v>
      </c>
      <c r="P5315" s="66">
        <v>268000</v>
      </c>
      <c r="Q5315" s="67"/>
      <c r="R5315" s="68" t="s">
        <v>5689</v>
      </c>
      <c r="S5315" s="3">
        <v>43594</v>
      </c>
      <c r="T5315" s="4" t="s">
        <v>6726</v>
      </c>
    </row>
    <row r="5316" spans="1:20" ht="15.75" thickBot="1" x14ac:dyDescent="0.3">
      <c r="A5316" s="64">
        <v>5306</v>
      </c>
      <c r="B5316" s="61" t="s">
        <v>15309</v>
      </c>
      <c r="C5316" s="4" t="s">
        <v>54</v>
      </c>
      <c r="D5316" s="4" t="s">
        <v>24</v>
      </c>
      <c r="E5316" s="2" t="s">
        <v>24</v>
      </c>
      <c r="F5316" s="4" t="s">
        <v>15310</v>
      </c>
      <c r="G5316" s="4" t="s">
        <v>98</v>
      </c>
      <c r="H5316" s="4" t="s">
        <v>5689</v>
      </c>
      <c r="I5316" s="66">
        <v>1</v>
      </c>
      <c r="J5316" s="66" t="s">
        <v>5690</v>
      </c>
      <c r="K5316" s="4">
        <v>201000</v>
      </c>
      <c r="L5316" s="67"/>
      <c r="M5316" s="3">
        <v>43594</v>
      </c>
      <c r="N5316" s="66">
        <v>1</v>
      </c>
      <c r="O5316" s="66" t="s">
        <v>5690</v>
      </c>
      <c r="P5316" s="66">
        <v>201000</v>
      </c>
      <c r="Q5316" s="67"/>
      <c r="R5316" s="68" t="s">
        <v>5689</v>
      </c>
      <c r="S5316" s="3">
        <v>43594</v>
      </c>
      <c r="T5316" s="4" t="s">
        <v>6726</v>
      </c>
    </row>
    <row r="5317" spans="1:20" ht="15.75" thickBot="1" x14ac:dyDescent="0.3">
      <c r="A5317" s="64">
        <v>5307</v>
      </c>
      <c r="B5317" s="61" t="s">
        <v>15311</v>
      </c>
      <c r="C5317" s="4" t="s">
        <v>54</v>
      </c>
      <c r="D5317" s="4" t="s">
        <v>24</v>
      </c>
      <c r="E5317" s="2" t="s">
        <v>24</v>
      </c>
      <c r="F5317" s="4" t="s">
        <v>15312</v>
      </c>
      <c r="G5317" s="4" t="s">
        <v>98</v>
      </c>
      <c r="H5317" s="4" t="s">
        <v>5689</v>
      </c>
      <c r="I5317" s="66">
        <v>1</v>
      </c>
      <c r="J5317" s="66" t="s">
        <v>5690</v>
      </c>
      <c r="K5317" s="4">
        <v>159000</v>
      </c>
      <c r="L5317" s="67"/>
      <c r="M5317" s="3">
        <v>43594</v>
      </c>
      <c r="N5317" s="66">
        <v>1</v>
      </c>
      <c r="O5317" s="66" t="s">
        <v>5690</v>
      </c>
      <c r="P5317" s="66">
        <v>159000</v>
      </c>
      <c r="Q5317" s="67"/>
      <c r="R5317" s="68" t="s">
        <v>5689</v>
      </c>
      <c r="S5317" s="3">
        <v>43594</v>
      </c>
      <c r="T5317" s="4" t="s">
        <v>6726</v>
      </c>
    </row>
    <row r="5318" spans="1:20" ht="15.75" thickBot="1" x14ac:dyDescent="0.3">
      <c r="A5318" s="64">
        <v>5308</v>
      </c>
      <c r="B5318" s="61" t="s">
        <v>15313</v>
      </c>
      <c r="C5318" s="4" t="s">
        <v>54</v>
      </c>
      <c r="D5318" s="4" t="s">
        <v>24</v>
      </c>
      <c r="E5318" s="2" t="s">
        <v>24</v>
      </c>
      <c r="F5318" s="4" t="s">
        <v>15314</v>
      </c>
      <c r="G5318" s="4" t="s">
        <v>98</v>
      </c>
      <c r="H5318" s="4" t="s">
        <v>5689</v>
      </c>
      <c r="I5318" s="66">
        <v>1</v>
      </c>
      <c r="J5318" s="66" t="s">
        <v>5690</v>
      </c>
      <c r="K5318" s="4">
        <v>168000</v>
      </c>
      <c r="L5318" s="67"/>
      <c r="M5318" s="3">
        <v>43594</v>
      </c>
      <c r="N5318" s="66">
        <v>1</v>
      </c>
      <c r="O5318" s="66" t="s">
        <v>5690</v>
      </c>
      <c r="P5318" s="66">
        <v>168000</v>
      </c>
      <c r="Q5318" s="67"/>
      <c r="R5318" s="68" t="s">
        <v>5689</v>
      </c>
      <c r="S5318" s="3">
        <v>43594</v>
      </c>
      <c r="T5318" s="4" t="s">
        <v>6726</v>
      </c>
    </row>
    <row r="5319" spans="1:20" ht="15.75" thickBot="1" x14ac:dyDescent="0.3">
      <c r="A5319" s="64">
        <v>5309</v>
      </c>
      <c r="B5319" s="61" t="s">
        <v>15315</v>
      </c>
      <c r="C5319" s="4" t="s">
        <v>54</v>
      </c>
      <c r="D5319" s="4" t="s">
        <v>24</v>
      </c>
      <c r="E5319" s="2" t="s">
        <v>24</v>
      </c>
      <c r="F5319" s="4" t="s">
        <v>15256</v>
      </c>
      <c r="G5319" s="4" t="s">
        <v>98</v>
      </c>
      <c r="H5319" s="4" t="s">
        <v>5689</v>
      </c>
      <c r="I5319" s="66">
        <v>30</v>
      </c>
      <c r="J5319" s="66" t="s">
        <v>5690</v>
      </c>
      <c r="K5319" s="4">
        <v>91000</v>
      </c>
      <c r="L5319" s="67"/>
      <c r="M5319" s="3">
        <v>43594</v>
      </c>
      <c r="N5319" s="66">
        <v>30</v>
      </c>
      <c r="O5319" s="66" t="s">
        <v>5690</v>
      </c>
      <c r="P5319" s="66">
        <v>91000</v>
      </c>
      <c r="Q5319" s="67"/>
      <c r="R5319" s="68" t="s">
        <v>5689</v>
      </c>
      <c r="S5319" s="3">
        <v>43594</v>
      </c>
      <c r="T5319" s="4" t="s">
        <v>6726</v>
      </c>
    </row>
    <row r="5320" spans="1:20" ht="15.75" thickBot="1" x14ac:dyDescent="0.3">
      <c r="A5320" s="64">
        <v>5310</v>
      </c>
      <c r="B5320" s="61" t="s">
        <v>15316</v>
      </c>
      <c r="C5320" s="4" t="s">
        <v>54</v>
      </c>
      <c r="D5320" s="4" t="s">
        <v>24</v>
      </c>
      <c r="E5320" s="2" t="s">
        <v>24</v>
      </c>
      <c r="F5320" s="4" t="s">
        <v>15317</v>
      </c>
      <c r="G5320" s="4" t="s">
        <v>98</v>
      </c>
      <c r="H5320" s="4" t="s">
        <v>5689</v>
      </c>
      <c r="I5320" s="66">
        <v>1</v>
      </c>
      <c r="J5320" s="66" t="s">
        <v>5690</v>
      </c>
      <c r="K5320" s="4">
        <v>196000</v>
      </c>
      <c r="L5320" s="67"/>
      <c r="M5320" s="3">
        <v>43594</v>
      </c>
      <c r="N5320" s="66">
        <v>1</v>
      </c>
      <c r="O5320" s="66" t="s">
        <v>5690</v>
      </c>
      <c r="P5320" s="66">
        <v>196000</v>
      </c>
      <c r="Q5320" s="67"/>
      <c r="R5320" s="68" t="s">
        <v>5689</v>
      </c>
      <c r="S5320" s="3">
        <v>43594</v>
      </c>
      <c r="T5320" s="4" t="s">
        <v>6726</v>
      </c>
    </row>
    <row r="5321" spans="1:20" ht="15.75" thickBot="1" x14ac:dyDescent="0.3">
      <c r="A5321" s="64">
        <v>5311</v>
      </c>
      <c r="B5321" s="61" t="s">
        <v>15318</v>
      </c>
      <c r="C5321" s="4" t="s">
        <v>54</v>
      </c>
      <c r="D5321" s="4" t="s">
        <v>24</v>
      </c>
      <c r="E5321" s="2" t="s">
        <v>24</v>
      </c>
      <c r="F5321" s="4" t="s">
        <v>15319</v>
      </c>
      <c r="G5321" s="4" t="s">
        <v>98</v>
      </c>
      <c r="H5321" s="4" t="s">
        <v>5689</v>
      </c>
      <c r="I5321" s="66">
        <v>1</v>
      </c>
      <c r="J5321" s="66" t="s">
        <v>5690</v>
      </c>
      <c r="K5321" s="4">
        <v>60000</v>
      </c>
      <c r="L5321" s="67"/>
      <c r="M5321" s="3">
        <v>43594</v>
      </c>
      <c r="N5321" s="66">
        <v>1</v>
      </c>
      <c r="O5321" s="66" t="s">
        <v>5690</v>
      </c>
      <c r="P5321" s="66">
        <v>60000</v>
      </c>
      <c r="Q5321" s="67"/>
      <c r="R5321" s="68" t="s">
        <v>5689</v>
      </c>
      <c r="S5321" s="3">
        <v>43594</v>
      </c>
      <c r="T5321" s="4" t="s">
        <v>6726</v>
      </c>
    </row>
    <row r="5322" spans="1:20" ht="15.75" thickBot="1" x14ac:dyDescent="0.3">
      <c r="A5322" s="64">
        <v>5312</v>
      </c>
      <c r="B5322" s="61" t="s">
        <v>15320</v>
      </c>
      <c r="C5322" s="4" t="s">
        <v>54</v>
      </c>
      <c r="D5322" s="4" t="s">
        <v>24</v>
      </c>
      <c r="E5322" s="2" t="s">
        <v>24</v>
      </c>
      <c r="F5322" s="4" t="s">
        <v>15321</v>
      </c>
      <c r="G5322" s="4" t="s">
        <v>98</v>
      </c>
      <c r="H5322" s="4" t="s">
        <v>5689</v>
      </c>
      <c r="I5322" s="66">
        <v>2</v>
      </c>
      <c r="J5322" s="66" t="s">
        <v>5690</v>
      </c>
      <c r="K5322" s="4">
        <v>40000</v>
      </c>
      <c r="L5322" s="67"/>
      <c r="M5322" s="3">
        <v>43594</v>
      </c>
      <c r="N5322" s="66">
        <v>2</v>
      </c>
      <c r="O5322" s="66" t="s">
        <v>5690</v>
      </c>
      <c r="P5322" s="66">
        <v>40000</v>
      </c>
      <c r="Q5322" s="67"/>
      <c r="R5322" s="68" t="s">
        <v>5689</v>
      </c>
      <c r="S5322" s="3">
        <v>43594</v>
      </c>
      <c r="T5322" s="4" t="s">
        <v>6726</v>
      </c>
    </row>
    <row r="5323" spans="1:20" ht="15.75" thickBot="1" x14ac:dyDescent="0.3">
      <c r="A5323" s="64">
        <v>5313</v>
      </c>
      <c r="B5323" s="61" t="s">
        <v>15322</v>
      </c>
      <c r="C5323" s="4" t="s">
        <v>54</v>
      </c>
      <c r="D5323" s="4" t="s">
        <v>24</v>
      </c>
      <c r="E5323" s="2" t="s">
        <v>24</v>
      </c>
      <c r="F5323" s="4" t="s">
        <v>15323</v>
      </c>
      <c r="G5323" s="4" t="s">
        <v>98</v>
      </c>
      <c r="H5323" s="4" t="s">
        <v>5689</v>
      </c>
      <c r="I5323" s="66">
        <v>1</v>
      </c>
      <c r="J5323" s="66" t="s">
        <v>5690</v>
      </c>
      <c r="K5323" s="4">
        <v>258000</v>
      </c>
      <c r="L5323" s="67"/>
      <c r="M5323" s="3">
        <v>43594</v>
      </c>
      <c r="N5323" s="66">
        <v>1</v>
      </c>
      <c r="O5323" s="66" t="s">
        <v>5690</v>
      </c>
      <c r="P5323" s="66">
        <v>258000</v>
      </c>
      <c r="Q5323" s="67"/>
      <c r="R5323" s="68" t="s">
        <v>5689</v>
      </c>
      <c r="S5323" s="3">
        <v>43594</v>
      </c>
      <c r="T5323" s="4" t="s">
        <v>6726</v>
      </c>
    </row>
    <row r="5324" spans="1:20" ht="15.75" thickBot="1" x14ac:dyDescent="0.3">
      <c r="A5324" s="64">
        <v>5314</v>
      </c>
      <c r="B5324" s="61" t="s">
        <v>15324</v>
      </c>
      <c r="C5324" s="4" t="s">
        <v>54</v>
      </c>
      <c r="D5324" s="4" t="s">
        <v>24</v>
      </c>
      <c r="E5324" s="2" t="s">
        <v>24</v>
      </c>
      <c r="F5324" s="4" t="s">
        <v>15325</v>
      </c>
      <c r="G5324" s="4" t="s">
        <v>98</v>
      </c>
      <c r="H5324" s="4" t="s">
        <v>5689</v>
      </c>
      <c r="I5324" s="66">
        <v>1</v>
      </c>
      <c r="J5324" s="66" t="s">
        <v>5690</v>
      </c>
      <c r="K5324" s="4">
        <v>225000</v>
      </c>
      <c r="L5324" s="67"/>
      <c r="M5324" s="3">
        <v>43594</v>
      </c>
      <c r="N5324" s="66">
        <v>1</v>
      </c>
      <c r="O5324" s="66" t="s">
        <v>5690</v>
      </c>
      <c r="P5324" s="66">
        <v>225000</v>
      </c>
      <c r="Q5324" s="67"/>
      <c r="R5324" s="68" t="s">
        <v>5689</v>
      </c>
      <c r="S5324" s="3">
        <v>43594</v>
      </c>
      <c r="T5324" s="4" t="s">
        <v>6726</v>
      </c>
    </row>
    <row r="5325" spans="1:20" ht="15.75" thickBot="1" x14ac:dyDescent="0.3">
      <c r="A5325" s="64">
        <v>5315</v>
      </c>
      <c r="B5325" s="61" t="s">
        <v>15326</v>
      </c>
      <c r="C5325" s="4" t="s">
        <v>54</v>
      </c>
      <c r="D5325" s="4" t="s">
        <v>24</v>
      </c>
      <c r="E5325" s="2" t="s">
        <v>24</v>
      </c>
      <c r="F5325" s="4" t="s">
        <v>15327</v>
      </c>
      <c r="G5325" s="4" t="s">
        <v>98</v>
      </c>
      <c r="H5325" s="4" t="s">
        <v>5689</v>
      </c>
      <c r="I5325" s="66">
        <v>1</v>
      </c>
      <c r="J5325" s="66" t="s">
        <v>5690</v>
      </c>
      <c r="K5325" s="4">
        <v>211000</v>
      </c>
      <c r="L5325" s="67"/>
      <c r="M5325" s="3">
        <v>43594</v>
      </c>
      <c r="N5325" s="66">
        <v>1</v>
      </c>
      <c r="O5325" s="66" t="s">
        <v>5690</v>
      </c>
      <c r="P5325" s="66">
        <v>211000</v>
      </c>
      <c r="Q5325" s="67"/>
      <c r="R5325" s="68" t="s">
        <v>5689</v>
      </c>
      <c r="S5325" s="3">
        <v>43594</v>
      </c>
      <c r="T5325" s="4" t="s">
        <v>6726</v>
      </c>
    </row>
    <row r="5326" spans="1:20" ht="15.75" thickBot="1" x14ac:dyDescent="0.3">
      <c r="A5326" s="64">
        <v>5316</v>
      </c>
      <c r="B5326" s="61" t="s">
        <v>15328</v>
      </c>
      <c r="C5326" s="4" t="s">
        <v>54</v>
      </c>
      <c r="D5326" s="4" t="s">
        <v>24</v>
      </c>
      <c r="E5326" s="2" t="s">
        <v>24</v>
      </c>
      <c r="F5326" s="4" t="s">
        <v>15329</v>
      </c>
      <c r="G5326" s="4" t="s">
        <v>98</v>
      </c>
      <c r="H5326" s="4" t="s">
        <v>5689</v>
      </c>
      <c r="I5326" s="66">
        <v>1</v>
      </c>
      <c r="J5326" s="66" t="s">
        <v>5690</v>
      </c>
      <c r="K5326" s="4">
        <v>198000</v>
      </c>
      <c r="L5326" s="67"/>
      <c r="M5326" s="3">
        <v>43594</v>
      </c>
      <c r="N5326" s="66">
        <v>1</v>
      </c>
      <c r="O5326" s="66" t="s">
        <v>5690</v>
      </c>
      <c r="P5326" s="66">
        <v>198000</v>
      </c>
      <c r="Q5326" s="67"/>
      <c r="R5326" s="68" t="s">
        <v>5689</v>
      </c>
      <c r="S5326" s="3">
        <v>43594</v>
      </c>
      <c r="T5326" s="4" t="s">
        <v>6726</v>
      </c>
    </row>
    <row r="5327" spans="1:20" ht="15.75" thickBot="1" x14ac:dyDescent="0.3">
      <c r="A5327" s="64">
        <v>5317</v>
      </c>
      <c r="B5327" s="61" t="s">
        <v>15330</v>
      </c>
      <c r="C5327" s="4" t="s">
        <v>54</v>
      </c>
      <c r="D5327" s="4" t="s">
        <v>24</v>
      </c>
      <c r="E5327" s="2" t="s">
        <v>24</v>
      </c>
      <c r="F5327" s="4" t="s">
        <v>15331</v>
      </c>
      <c r="G5327" s="4" t="s">
        <v>98</v>
      </c>
      <c r="H5327" s="4" t="s">
        <v>5689</v>
      </c>
      <c r="I5327" s="66">
        <v>1</v>
      </c>
      <c r="J5327" s="66" t="s">
        <v>5690</v>
      </c>
      <c r="K5327" s="4">
        <v>193000</v>
      </c>
      <c r="L5327" s="67"/>
      <c r="M5327" s="3">
        <v>43594</v>
      </c>
      <c r="N5327" s="66">
        <v>1</v>
      </c>
      <c r="O5327" s="66" t="s">
        <v>5690</v>
      </c>
      <c r="P5327" s="66">
        <v>193000</v>
      </c>
      <c r="Q5327" s="67"/>
      <c r="R5327" s="68" t="s">
        <v>5689</v>
      </c>
      <c r="S5327" s="3">
        <v>43594</v>
      </c>
      <c r="T5327" s="4" t="s">
        <v>6726</v>
      </c>
    </row>
    <row r="5328" spans="1:20" ht="15.75" thickBot="1" x14ac:dyDescent="0.3">
      <c r="A5328" s="64">
        <v>5318</v>
      </c>
      <c r="B5328" s="61" t="s">
        <v>15332</v>
      </c>
      <c r="C5328" s="4" t="s">
        <v>54</v>
      </c>
      <c r="D5328" s="4" t="s">
        <v>24</v>
      </c>
      <c r="E5328" s="2" t="s">
        <v>24</v>
      </c>
      <c r="F5328" s="4" t="s">
        <v>15333</v>
      </c>
      <c r="G5328" s="4" t="s">
        <v>98</v>
      </c>
      <c r="H5328" s="4" t="s">
        <v>5689</v>
      </c>
      <c r="I5328" s="66">
        <v>1</v>
      </c>
      <c r="J5328" s="66" t="s">
        <v>5690</v>
      </c>
      <c r="K5328" s="4">
        <v>390000</v>
      </c>
      <c r="L5328" s="67"/>
      <c r="M5328" s="3">
        <v>43594</v>
      </c>
      <c r="N5328" s="66">
        <v>1</v>
      </c>
      <c r="O5328" s="66" t="s">
        <v>5690</v>
      </c>
      <c r="P5328" s="66">
        <v>390000</v>
      </c>
      <c r="Q5328" s="67"/>
      <c r="R5328" s="68" t="s">
        <v>5689</v>
      </c>
      <c r="S5328" s="3">
        <v>43594</v>
      </c>
      <c r="T5328" s="4" t="s">
        <v>6726</v>
      </c>
    </row>
    <row r="5329" spans="1:20" ht="15.75" thickBot="1" x14ac:dyDescent="0.3">
      <c r="A5329" s="64">
        <v>5319</v>
      </c>
      <c r="B5329" s="61" t="s">
        <v>15334</v>
      </c>
      <c r="C5329" s="4" t="s">
        <v>54</v>
      </c>
      <c r="D5329" s="4" t="s">
        <v>24</v>
      </c>
      <c r="E5329" s="2" t="s">
        <v>24</v>
      </c>
      <c r="F5329" s="4" t="s">
        <v>15335</v>
      </c>
      <c r="G5329" s="4" t="s">
        <v>98</v>
      </c>
      <c r="H5329" s="4" t="s">
        <v>5689</v>
      </c>
      <c r="I5329" s="66">
        <v>14</v>
      </c>
      <c r="J5329" s="66" t="s">
        <v>5690</v>
      </c>
      <c r="K5329" s="4">
        <v>42500</v>
      </c>
      <c r="L5329" s="67"/>
      <c r="M5329" s="3">
        <v>43584</v>
      </c>
      <c r="N5329" s="66">
        <v>14</v>
      </c>
      <c r="O5329" s="66" t="s">
        <v>5690</v>
      </c>
      <c r="P5329" s="66">
        <v>42500</v>
      </c>
      <c r="Q5329" s="67"/>
      <c r="R5329" s="68" t="s">
        <v>5689</v>
      </c>
      <c r="S5329" s="3">
        <v>43584</v>
      </c>
      <c r="T5329" s="4" t="s">
        <v>6726</v>
      </c>
    </row>
    <row r="5330" spans="1:20" ht="15.75" thickBot="1" x14ac:dyDescent="0.3">
      <c r="A5330" s="64">
        <v>5320</v>
      </c>
      <c r="B5330" s="61" t="s">
        <v>15336</v>
      </c>
      <c r="C5330" s="4" t="s">
        <v>54</v>
      </c>
      <c r="D5330" s="4" t="s">
        <v>24</v>
      </c>
      <c r="E5330" s="2" t="s">
        <v>24</v>
      </c>
      <c r="F5330" s="4" t="s">
        <v>15337</v>
      </c>
      <c r="G5330" s="4" t="s">
        <v>98</v>
      </c>
      <c r="H5330" s="4" t="s">
        <v>5689</v>
      </c>
      <c r="I5330" s="66">
        <v>20</v>
      </c>
      <c r="J5330" s="66" t="s">
        <v>5690</v>
      </c>
      <c r="K5330" s="4">
        <v>48000</v>
      </c>
      <c r="L5330" s="67"/>
      <c r="M5330" s="3">
        <v>43584</v>
      </c>
      <c r="N5330" s="66">
        <v>20</v>
      </c>
      <c r="O5330" s="66" t="s">
        <v>5690</v>
      </c>
      <c r="P5330" s="66">
        <v>48000</v>
      </c>
      <c r="Q5330" s="67"/>
      <c r="R5330" s="68" t="s">
        <v>5689</v>
      </c>
      <c r="S5330" s="3">
        <v>43584</v>
      </c>
      <c r="T5330" s="4" t="s">
        <v>6726</v>
      </c>
    </row>
    <row r="5331" spans="1:20" ht="15.75" thickBot="1" x14ac:dyDescent="0.3">
      <c r="A5331" s="64">
        <v>5321</v>
      </c>
      <c r="B5331" s="61" t="s">
        <v>15338</v>
      </c>
      <c r="C5331" s="4" t="s">
        <v>54</v>
      </c>
      <c r="D5331" s="4" t="s">
        <v>24</v>
      </c>
      <c r="E5331" s="2" t="s">
        <v>24</v>
      </c>
      <c r="F5331" s="4" t="s">
        <v>15339</v>
      </c>
      <c r="G5331" s="4" t="s">
        <v>98</v>
      </c>
      <c r="H5331" s="4" t="s">
        <v>5689</v>
      </c>
      <c r="I5331" s="66">
        <v>2</v>
      </c>
      <c r="J5331" s="66" t="s">
        <v>5690</v>
      </c>
      <c r="K5331" s="4">
        <v>212500</v>
      </c>
      <c r="L5331" s="67"/>
      <c r="M5331" s="3">
        <v>43584</v>
      </c>
      <c r="N5331" s="66">
        <v>2</v>
      </c>
      <c r="O5331" s="66" t="s">
        <v>5690</v>
      </c>
      <c r="P5331" s="66">
        <v>212500</v>
      </c>
      <c r="Q5331" s="67"/>
      <c r="R5331" s="68" t="s">
        <v>5689</v>
      </c>
      <c r="S5331" s="3">
        <v>43584</v>
      </c>
      <c r="T5331" s="4" t="s">
        <v>6726</v>
      </c>
    </row>
    <row r="5332" spans="1:20" ht="15.75" thickBot="1" x14ac:dyDescent="0.3">
      <c r="A5332" s="64">
        <v>5322</v>
      </c>
      <c r="B5332" s="61" t="s">
        <v>15340</v>
      </c>
      <c r="C5332" s="4" t="s">
        <v>54</v>
      </c>
      <c r="D5332" s="4" t="s">
        <v>24</v>
      </c>
      <c r="E5332" s="2" t="s">
        <v>24</v>
      </c>
      <c r="F5332" s="4" t="s">
        <v>15341</v>
      </c>
      <c r="G5332" s="4" t="s">
        <v>98</v>
      </c>
      <c r="H5332" s="4" t="s">
        <v>5689</v>
      </c>
      <c r="I5332" s="66">
        <v>1</v>
      </c>
      <c r="J5332" s="66" t="s">
        <v>5690</v>
      </c>
      <c r="K5332" s="4">
        <v>31500</v>
      </c>
      <c r="L5332" s="67"/>
      <c r="M5332" s="3">
        <v>43584</v>
      </c>
      <c r="N5332" s="66">
        <v>1</v>
      </c>
      <c r="O5332" s="66" t="s">
        <v>5690</v>
      </c>
      <c r="P5332" s="66">
        <v>31500</v>
      </c>
      <c r="Q5332" s="67"/>
      <c r="R5332" s="68" t="s">
        <v>5689</v>
      </c>
      <c r="S5332" s="3">
        <v>43584</v>
      </c>
      <c r="T5332" s="4" t="s">
        <v>6726</v>
      </c>
    </row>
    <row r="5333" spans="1:20" ht="15.75" thickBot="1" x14ac:dyDescent="0.3">
      <c r="A5333" s="64">
        <v>5323</v>
      </c>
      <c r="B5333" s="61" t="s">
        <v>15342</v>
      </c>
      <c r="C5333" s="4" t="s">
        <v>54</v>
      </c>
      <c r="D5333" s="4" t="s">
        <v>24</v>
      </c>
      <c r="E5333" s="2" t="s">
        <v>24</v>
      </c>
      <c r="F5333" s="4" t="s">
        <v>15343</v>
      </c>
      <c r="G5333" s="4" t="s">
        <v>98</v>
      </c>
      <c r="H5333" s="4" t="s">
        <v>5689</v>
      </c>
      <c r="I5333" s="66">
        <v>2</v>
      </c>
      <c r="J5333" s="66" t="s">
        <v>5690</v>
      </c>
      <c r="K5333" s="4">
        <v>49600</v>
      </c>
      <c r="L5333" s="67"/>
      <c r="M5333" s="3">
        <v>43584</v>
      </c>
      <c r="N5333" s="66">
        <v>2</v>
      </c>
      <c r="O5333" s="66" t="s">
        <v>5690</v>
      </c>
      <c r="P5333" s="66">
        <v>49600</v>
      </c>
      <c r="Q5333" s="67"/>
      <c r="R5333" s="68" t="s">
        <v>5689</v>
      </c>
      <c r="S5333" s="3">
        <v>43584</v>
      </c>
      <c r="T5333" s="4" t="s">
        <v>6726</v>
      </c>
    </row>
    <row r="5334" spans="1:20" ht="15.75" thickBot="1" x14ac:dyDescent="0.3">
      <c r="A5334" s="64">
        <v>5324</v>
      </c>
      <c r="B5334" s="61" t="s">
        <v>15344</v>
      </c>
      <c r="C5334" s="4" t="s">
        <v>54</v>
      </c>
      <c r="D5334" s="4" t="s">
        <v>24</v>
      </c>
      <c r="E5334" s="2" t="s">
        <v>24</v>
      </c>
      <c r="F5334" s="4" t="s">
        <v>15345</v>
      </c>
      <c r="G5334" s="4" t="s">
        <v>98</v>
      </c>
      <c r="H5334" s="4" t="s">
        <v>5689</v>
      </c>
      <c r="I5334" s="66">
        <v>20</v>
      </c>
      <c r="J5334" s="66" t="s">
        <v>5690</v>
      </c>
      <c r="K5334" s="4">
        <v>17500</v>
      </c>
      <c r="L5334" s="67"/>
      <c r="M5334" s="3">
        <v>43584</v>
      </c>
      <c r="N5334" s="66">
        <v>20</v>
      </c>
      <c r="O5334" s="66" t="s">
        <v>5690</v>
      </c>
      <c r="P5334" s="66">
        <v>17500</v>
      </c>
      <c r="Q5334" s="67"/>
      <c r="R5334" s="68" t="s">
        <v>5689</v>
      </c>
      <c r="S5334" s="3">
        <v>43584</v>
      </c>
      <c r="T5334" s="4" t="s">
        <v>6726</v>
      </c>
    </row>
    <row r="5335" spans="1:20" ht="15.75" thickBot="1" x14ac:dyDescent="0.3">
      <c r="A5335" s="64">
        <v>5325</v>
      </c>
      <c r="B5335" s="61" t="s">
        <v>15346</v>
      </c>
      <c r="C5335" s="4" t="s">
        <v>54</v>
      </c>
      <c r="D5335" s="4" t="s">
        <v>24</v>
      </c>
      <c r="E5335" s="2" t="s">
        <v>24</v>
      </c>
      <c r="F5335" s="4" t="s">
        <v>15347</v>
      </c>
      <c r="G5335" s="4" t="s">
        <v>98</v>
      </c>
      <c r="H5335" s="4" t="s">
        <v>5689</v>
      </c>
      <c r="I5335" s="66">
        <v>1</v>
      </c>
      <c r="J5335" s="66" t="s">
        <v>5690</v>
      </c>
      <c r="K5335" s="4">
        <v>1790800</v>
      </c>
      <c r="L5335" s="67"/>
      <c r="M5335" s="3">
        <v>43584</v>
      </c>
      <c r="N5335" s="66">
        <v>1</v>
      </c>
      <c r="O5335" s="66" t="s">
        <v>5690</v>
      </c>
      <c r="P5335" s="66">
        <v>1790800</v>
      </c>
      <c r="Q5335" s="67"/>
      <c r="R5335" s="68" t="s">
        <v>5689</v>
      </c>
      <c r="S5335" s="3">
        <v>43584</v>
      </c>
      <c r="T5335" s="4" t="s">
        <v>6726</v>
      </c>
    </row>
    <row r="5336" spans="1:20" ht="15.75" thickBot="1" x14ac:dyDescent="0.3">
      <c r="A5336" s="64">
        <v>5326</v>
      </c>
      <c r="B5336" s="61" t="s">
        <v>15348</v>
      </c>
      <c r="C5336" s="4" t="s">
        <v>54</v>
      </c>
      <c r="D5336" s="4" t="s">
        <v>24</v>
      </c>
      <c r="E5336" s="2" t="s">
        <v>24</v>
      </c>
      <c r="F5336" s="4" t="s">
        <v>15349</v>
      </c>
      <c r="G5336" s="4" t="s">
        <v>98</v>
      </c>
      <c r="H5336" s="4" t="s">
        <v>5689</v>
      </c>
      <c r="I5336" s="66">
        <v>1</v>
      </c>
      <c r="J5336" s="66" t="s">
        <v>5690</v>
      </c>
      <c r="K5336" s="4">
        <v>81500</v>
      </c>
      <c r="L5336" s="67"/>
      <c r="M5336" s="3">
        <v>43584</v>
      </c>
      <c r="N5336" s="66">
        <v>1</v>
      </c>
      <c r="O5336" s="66" t="s">
        <v>5690</v>
      </c>
      <c r="P5336" s="66">
        <v>81500</v>
      </c>
      <c r="Q5336" s="67"/>
      <c r="R5336" s="68" t="s">
        <v>5689</v>
      </c>
      <c r="S5336" s="3">
        <v>43584</v>
      </c>
      <c r="T5336" s="4" t="s">
        <v>6726</v>
      </c>
    </row>
    <row r="5337" spans="1:20" ht="15.75" thickBot="1" x14ac:dyDescent="0.3">
      <c r="A5337" s="64">
        <v>5327</v>
      </c>
      <c r="B5337" s="61" t="s">
        <v>15350</v>
      </c>
      <c r="C5337" s="4" t="s">
        <v>54</v>
      </c>
      <c r="D5337" s="4" t="s">
        <v>24</v>
      </c>
      <c r="E5337" s="2" t="s">
        <v>24</v>
      </c>
      <c r="F5337" s="4" t="s">
        <v>15351</v>
      </c>
      <c r="G5337" s="4" t="s">
        <v>98</v>
      </c>
      <c r="H5337" s="4" t="s">
        <v>5689</v>
      </c>
      <c r="I5337" s="66">
        <v>1</v>
      </c>
      <c r="J5337" s="66" t="s">
        <v>5816</v>
      </c>
      <c r="K5337" s="4">
        <v>781200</v>
      </c>
      <c r="L5337" s="67"/>
      <c r="M5337" s="3">
        <v>43584</v>
      </c>
      <c r="N5337" s="66">
        <v>1</v>
      </c>
      <c r="O5337" s="66" t="s">
        <v>5816</v>
      </c>
      <c r="P5337" s="66">
        <v>781200</v>
      </c>
      <c r="Q5337" s="67"/>
      <c r="R5337" s="68" t="s">
        <v>5689</v>
      </c>
      <c r="S5337" s="3">
        <v>43584</v>
      </c>
      <c r="T5337" s="4" t="s">
        <v>6726</v>
      </c>
    </row>
    <row r="5338" spans="1:20" ht="15.75" thickBot="1" x14ac:dyDescent="0.3">
      <c r="A5338" s="64">
        <v>5328</v>
      </c>
      <c r="B5338" s="61" t="s">
        <v>15352</v>
      </c>
      <c r="C5338" s="4" t="s">
        <v>54</v>
      </c>
      <c r="D5338" s="4" t="s">
        <v>24</v>
      </c>
      <c r="E5338" s="2" t="s">
        <v>24</v>
      </c>
      <c r="F5338" s="4" t="s">
        <v>15353</v>
      </c>
      <c r="G5338" s="4" t="s">
        <v>98</v>
      </c>
      <c r="H5338" s="4" t="s">
        <v>5689</v>
      </c>
      <c r="I5338" s="66">
        <v>1</v>
      </c>
      <c r="J5338" s="66" t="s">
        <v>5690</v>
      </c>
      <c r="K5338" s="4">
        <v>1339500</v>
      </c>
      <c r="L5338" s="67"/>
      <c r="M5338" s="3">
        <v>43584</v>
      </c>
      <c r="N5338" s="66">
        <v>1</v>
      </c>
      <c r="O5338" s="66" t="s">
        <v>5690</v>
      </c>
      <c r="P5338" s="66">
        <v>1339500</v>
      </c>
      <c r="Q5338" s="67"/>
      <c r="R5338" s="68" t="s">
        <v>5689</v>
      </c>
      <c r="S5338" s="3">
        <v>43584</v>
      </c>
      <c r="T5338" s="4" t="s">
        <v>6726</v>
      </c>
    </row>
    <row r="5339" spans="1:20" ht="15.75" thickBot="1" x14ac:dyDescent="0.3">
      <c r="A5339" s="64">
        <v>5329</v>
      </c>
      <c r="B5339" s="61" t="s">
        <v>15354</v>
      </c>
      <c r="C5339" s="4" t="s">
        <v>54</v>
      </c>
      <c r="D5339" s="4" t="s">
        <v>24</v>
      </c>
      <c r="E5339" s="2" t="s">
        <v>24</v>
      </c>
      <c r="F5339" s="4" t="s">
        <v>15355</v>
      </c>
      <c r="G5339" s="4" t="s">
        <v>98</v>
      </c>
      <c r="H5339" s="4" t="s">
        <v>5689</v>
      </c>
      <c r="I5339" s="66">
        <v>1</v>
      </c>
      <c r="J5339" s="66" t="s">
        <v>5690</v>
      </c>
      <c r="K5339" s="4">
        <v>35500</v>
      </c>
      <c r="L5339" s="67"/>
      <c r="M5339" s="3">
        <v>43584</v>
      </c>
      <c r="N5339" s="66">
        <v>1</v>
      </c>
      <c r="O5339" s="66" t="s">
        <v>5690</v>
      </c>
      <c r="P5339" s="66">
        <v>35500</v>
      </c>
      <c r="Q5339" s="67"/>
      <c r="R5339" s="68" t="s">
        <v>5689</v>
      </c>
      <c r="S5339" s="3">
        <v>43584</v>
      </c>
      <c r="T5339" s="4" t="s">
        <v>6726</v>
      </c>
    </row>
    <row r="5340" spans="1:20" ht="15.75" thickBot="1" x14ac:dyDescent="0.3">
      <c r="A5340" s="64">
        <v>5330</v>
      </c>
      <c r="B5340" s="61" t="s">
        <v>15356</v>
      </c>
      <c r="C5340" s="4" t="s">
        <v>54</v>
      </c>
      <c r="D5340" s="4" t="s">
        <v>24</v>
      </c>
      <c r="E5340" s="2" t="s">
        <v>24</v>
      </c>
      <c r="F5340" s="4" t="s">
        <v>15357</v>
      </c>
      <c r="G5340" s="4" t="s">
        <v>98</v>
      </c>
      <c r="H5340" s="4" t="s">
        <v>5689</v>
      </c>
      <c r="I5340" s="66">
        <v>31</v>
      </c>
      <c r="J5340" s="66" t="s">
        <v>5690</v>
      </c>
      <c r="K5340" s="4">
        <v>7600</v>
      </c>
      <c r="L5340" s="67"/>
      <c r="M5340" s="3">
        <v>43584</v>
      </c>
      <c r="N5340" s="66">
        <v>31</v>
      </c>
      <c r="O5340" s="66" t="s">
        <v>5690</v>
      </c>
      <c r="P5340" s="66">
        <v>7600</v>
      </c>
      <c r="Q5340" s="67"/>
      <c r="R5340" s="68" t="s">
        <v>5689</v>
      </c>
      <c r="S5340" s="3">
        <v>43584</v>
      </c>
      <c r="T5340" s="4" t="s">
        <v>6726</v>
      </c>
    </row>
    <row r="5341" spans="1:20" ht="15.75" thickBot="1" x14ac:dyDescent="0.3">
      <c r="A5341" s="64">
        <v>5331</v>
      </c>
      <c r="B5341" s="61" t="s">
        <v>15358</v>
      </c>
      <c r="C5341" s="4" t="s">
        <v>54</v>
      </c>
      <c r="D5341" s="4" t="s">
        <v>24</v>
      </c>
      <c r="E5341" s="2" t="s">
        <v>24</v>
      </c>
      <c r="F5341" s="4" t="s">
        <v>15359</v>
      </c>
      <c r="G5341" s="4" t="s">
        <v>98</v>
      </c>
      <c r="H5341" s="4" t="s">
        <v>5689</v>
      </c>
      <c r="I5341" s="66">
        <v>1</v>
      </c>
      <c r="J5341" s="66" t="s">
        <v>5690</v>
      </c>
      <c r="K5341" s="4">
        <v>35500</v>
      </c>
      <c r="L5341" s="67"/>
      <c r="M5341" s="3">
        <v>43584</v>
      </c>
      <c r="N5341" s="66">
        <v>1</v>
      </c>
      <c r="O5341" s="66" t="s">
        <v>5690</v>
      </c>
      <c r="P5341" s="66">
        <v>35500</v>
      </c>
      <c r="Q5341" s="67"/>
      <c r="R5341" s="68" t="s">
        <v>5689</v>
      </c>
      <c r="S5341" s="3">
        <v>43584</v>
      </c>
      <c r="T5341" s="4" t="s">
        <v>6726</v>
      </c>
    </row>
    <row r="5342" spans="1:20" ht="15.75" thickBot="1" x14ac:dyDescent="0.3">
      <c r="A5342" s="64">
        <v>5332</v>
      </c>
      <c r="B5342" s="61" t="s">
        <v>15360</v>
      </c>
      <c r="C5342" s="4" t="s">
        <v>54</v>
      </c>
      <c r="D5342" s="4" t="s">
        <v>24</v>
      </c>
      <c r="E5342" s="2" t="s">
        <v>24</v>
      </c>
      <c r="F5342" s="4" t="s">
        <v>15361</v>
      </c>
      <c r="G5342" s="4" t="s">
        <v>98</v>
      </c>
      <c r="H5342" s="4" t="s">
        <v>5689</v>
      </c>
      <c r="I5342" s="66">
        <v>1</v>
      </c>
      <c r="J5342" s="66" t="s">
        <v>5690</v>
      </c>
      <c r="K5342" s="4">
        <v>50800</v>
      </c>
      <c r="L5342" s="67"/>
      <c r="M5342" s="3">
        <v>43584</v>
      </c>
      <c r="N5342" s="66">
        <v>1</v>
      </c>
      <c r="O5342" s="66" t="s">
        <v>5690</v>
      </c>
      <c r="P5342" s="66">
        <v>50800</v>
      </c>
      <c r="Q5342" s="67"/>
      <c r="R5342" s="68" t="s">
        <v>5689</v>
      </c>
      <c r="S5342" s="3">
        <v>43584</v>
      </c>
      <c r="T5342" s="4" t="s">
        <v>6726</v>
      </c>
    </row>
    <row r="5343" spans="1:20" ht="15.75" thickBot="1" x14ac:dyDescent="0.3">
      <c r="A5343" s="64">
        <v>5333</v>
      </c>
      <c r="B5343" s="61" t="s">
        <v>15362</v>
      </c>
      <c r="C5343" s="4" t="s">
        <v>54</v>
      </c>
      <c r="D5343" s="4" t="s">
        <v>24</v>
      </c>
      <c r="E5343" s="2" t="s">
        <v>24</v>
      </c>
      <c r="F5343" s="4" t="s">
        <v>15345</v>
      </c>
      <c r="G5343" s="4" t="s">
        <v>98</v>
      </c>
      <c r="H5343" s="4" t="s">
        <v>5689</v>
      </c>
      <c r="I5343" s="66">
        <v>2</v>
      </c>
      <c r="J5343" s="66" t="s">
        <v>5690</v>
      </c>
      <c r="K5343" s="4">
        <v>17500</v>
      </c>
      <c r="L5343" s="67"/>
      <c r="M5343" s="3">
        <v>43584</v>
      </c>
      <c r="N5343" s="66">
        <v>2</v>
      </c>
      <c r="O5343" s="66" t="s">
        <v>5690</v>
      </c>
      <c r="P5343" s="66">
        <v>17500</v>
      </c>
      <c r="Q5343" s="67"/>
      <c r="R5343" s="68" t="s">
        <v>5689</v>
      </c>
      <c r="S5343" s="3">
        <v>43584</v>
      </c>
      <c r="T5343" s="4" t="s">
        <v>6726</v>
      </c>
    </row>
    <row r="5344" spans="1:20" ht="15.75" thickBot="1" x14ac:dyDescent="0.3">
      <c r="A5344" s="64">
        <v>5334</v>
      </c>
      <c r="B5344" s="61" t="s">
        <v>15363</v>
      </c>
      <c r="C5344" s="4" t="s">
        <v>54</v>
      </c>
      <c r="D5344" s="4" t="s">
        <v>24</v>
      </c>
      <c r="E5344" s="2" t="s">
        <v>24</v>
      </c>
      <c r="F5344" s="4" t="s">
        <v>15364</v>
      </c>
      <c r="G5344" s="4" t="s">
        <v>98</v>
      </c>
      <c r="H5344" s="4" t="s">
        <v>5689</v>
      </c>
      <c r="I5344" s="66">
        <v>1</v>
      </c>
      <c r="J5344" s="66" t="s">
        <v>5690</v>
      </c>
      <c r="K5344" s="4">
        <v>26700</v>
      </c>
      <c r="L5344" s="67"/>
      <c r="M5344" s="3">
        <v>43584</v>
      </c>
      <c r="N5344" s="66">
        <v>1</v>
      </c>
      <c r="O5344" s="66" t="s">
        <v>5690</v>
      </c>
      <c r="P5344" s="66">
        <v>26700</v>
      </c>
      <c r="Q5344" s="67"/>
      <c r="R5344" s="68" t="s">
        <v>5689</v>
      </c>
      <c r="S5344" s="3">
        <v>43584</v>
      </c>
      <c r="T5344" s="4" t="s">
        <v>6726</v>
      </c>
    </row>
    <row r="5345" spans="1:20" ht="15.75" thickBot="1" x14ac:dyDescent="0.3">
      <c r="A5345" s="64">
        <v>5335</v>
      </c>
      <c r="B5345" s="61" t="s">
        <v>15365</v>
      </c>
      <c r="C5345" s="4" t="s">
        <v>54</v>
      </c>
      <c r="D5345" s="4" t="s">
        <v>24</v>
      </c>
      <c r="E5345" s="2" t="s">
        <v>24</v>
      </c>
      <c r="F5345" s="4" t="s">
        <v>14874</v>
      </c>
      <c r="G5345" s="4" t="s">
        <v>98</v>
      </c>
      <c r="H5345" s="4" t="s">
        <v>5689</v>
      </c>
      <c r="I5345" s="66">
        <v>1</v>
      </c>
      <c r="J5345" s="66" t="s">
        <v>5690</v>
      </c>
      <c r="K5345" s="4">
        <v>443700</v>
      </c>
      <c r="L5345" s="67"/>
      <c r="M5345" s="3">
        <v>43584</v>
      </c>
      <c r="N5345" s="66">
        <v>1</v>
      </c>
      <c r="O5345" s="66" t="s">
        <v>5690</v>
      </c>
      <c r="P5345" s="66">
        <v>443700</v>
      </c>
      <c r="Q5345" s="67"/>
      <c r="R5345" s="68" t="s">
        <v>5689</v>
      </c>
      <c r="S5345" s="3">
        <v>43584</v>
      </c>
      <c r="T5345" s="4" t="s">
        <v>6726</v>
      </c>
    </row>
    <row r="5346" spans="1:20" ht="15.75" thickBot="1" x14ac:dyDescent="0.3">
      <c r="A5346" s="64">
        <v>5336</v>
      </c>
      <c r="B5346" s="61" t="s">
        <v>15366</v>
      </c>
      <c r="C5346" s="4" t="s">
        <v>54</v>
      </c>
      <c r="D5346" s="4" t="s">
        <v>24</v>
      </c>
      <c r="E5346" s="2" t="s">
        <v>24</v>
      </c>
      <c r="F5346" s="4" t="s">
        <v>15367</v>
      </c>
      <c r="G5346" s="4" t="s">
        <v>98</v>
      </c>
      <c r="H5346" s="4" t="s">
        <v>5689</v>
      </c>
      <c r="I5346" s="66">
        <v>3</v>
      </c>
      <c r="J5346" s="66" t="s">
        <v>5763</v>
      </c>
      <c r="K5346" s="4">
        <v>604000</v>
      </c>
      <c r="L5346" s="67"/>
      <c r="M5346" s="3">
        <v>43584</v>
      </c>
      <c r="N5346" s="66">
        <v>3</v>
      </c>
      <c r="O5346" s="66" t="s">
        <v>5763</v>
      </c>
      <c r="P5346" s="66">
        <v>604000</v>
      </c>
      <c r="Q5346" s="67"/>
      <c r="R5346" s="68" t="s">
        <v>5689</v>
      </c>
      <c r="S5346" s="3">
        <v>43584</v>
      </c>
      <c r="T5346" s="4" t="s">
        <v>6726</v>
      </c>
    </row>
    <row r="5347" spans="1:20" ht="15.75" thickBot="1" x14ac:dyDescent="0.3">
      <c r="A5347" s="64">
        <v>5337</v>
      </c>
      <c r="B5347" s="61" t="s">
        <v>15368</v>
      </c>
      <c r="C5347" s="4" t="s">
        <v>54</v>
      </c>
      <c r="D5347" s="4" t="s">
        <v>24</v>
      </c>
      <c r="E5347" s="2" t="s">
        <v>24</v>
      </c>
      <c r="F5347" s="4" t="s">
        <v>15369</v>
      </c>
      <c r="G5347" s="4" t="s">
        <v>98</v>
      </c>
      <c r="H5347" s="4" t="s">
        <v>5689</v>
      </c>
      <c r="I5347" s="66">
        <v>1</v>
      </c>
      <c r="J5347" s="66" t="s">
        <v>5690</v>
      </c>
      <c r="K5347" s="4">
        <v>265000</v>
      </c>
      <c r="L5347" s="67"/>
      <c r="M5347" s="3">
        <v>43584</v>
      </c>
      <c r="N5347" s="66">
        <v>1</v>
      </c>
      <c r="O5347" s="66" t="s">
        <v>5690</v>
      </c>
      <c r="P5347" s="66">
        <v>265000</v>
      </c>
      <c r="Q5347" s="67"/>
      <c r="R5347" s="68" t="s">
        <v>5689</v>
      </c>
      <c r="S5347" s="3">
        <v>43584</v>
      </c>
      <c r="T5347" s="4" t="s">
        <v>6726</v>
      </c>
    </row>
    <row r="5348" spans="1:20" ht="15.75" thickBot="1" x14ac:dyDescent="0.3">
      <c r="A5348" s="64">
        <v>5338</v>
      </c>
      <c r="B5348" s="61" t="s">
        <v>15370</v>
      </c>
      <c r="C5348" s="4" t="s">
        <v>54</v>
      </c>
      <c r="D5348" s="4" t="s">
        <v>24</v>
      </c>
      <c r="E5348" s="2" t="s">
        <v>24</v>
      </c>
      <c r="F5348" s="4" t="s">
        <v>15371</v>
      </c>
      <c r="G5348" s="4" t="s">
        <v>98</v>
      </c>
      <c r="H5348" s="4" t="s">
        <v>5689</v>
      </c>
      <c r="I5348" s="66">
        <v>50</v>
      </c>
      <c r="J5348" s="66" t="s">
        <v>5690</v>
      </c>
      <c r="K5348" s="4">
        <v>33700</v>
      </c>
      <c r="L5348" s="67"/>
      <c r="M5348" s="3">
        <v>43584</v>
      </c>
      <c r="N5348" s="66">
        <v>50</v>
      </c>
      <c r="O5348" s="66" t="s">
        <v>5690</v>
      </c>
      <c r="P5348" s="66">
        <v>33700</v>
      </c>
      <c r="Q5348" s="67"/>
      <c r="R5348" s="68" t="s">
        <v>5689</v>
      </c>
      <c r="S5348" s="3">
        <v>43584</v>
      </c>
      <c r="T5348" s="4" t="s">
        <v>6726</v>
      </c>
    </row>
    <row r="5349" spans="1:20" ht="15.75" thickBot="1" x14ac:dyDescent="0.3">
      <c r="A5349" s="64">
        <v>5339</v>
      </c>
      <c r="B5349" s="61" t="s">
        <v>15372</v>
      </c>
      <c r="C5349" s="4" t="s">
        <v>54</v>
      </c>
      <c r="D5349" s="4" t="s">
        <v>24</v>
      </c>
      <c r="E5349" s="2" t="s">
        <v>24</v>
      </c>
      <c r="F5349" s="4" t="s">
        <v>15343</v>
      </c>
      <c r="G5349" s="4" t="s">
        <v>98</v>
      </c>
      <c r="H5349" s="4" t="s">
        <v>5689</v>
      </c>
      <c r="I5349" s="66">
        <v>2</v>
      </c>
      <c r="J5349" s="66" t="s">
        <v>5690</v>
      </c>
      <c r="K5349" s="4">
        <v>49600</v>
      </c>
      <c r="L5349" s="67"/>
      <c r="M5349" s="3">
        <v>43584</v>
      </c>
      <c r="N5349" s="66">
        <v>2</v>
      </c>
      <c r="O5349" s="66" t="s">
        <v>5690</v>
      </c>
      <c r="P5349" s="66">
        <v>49600</v>
      </c>
      <c r="Q5349" s="67"/>
      <c r="R5349" s="68" t="s">
        <v>5689</v>
      </c>
      <c r="S5349" s="3">
        <v>43584</v>
      </c>
      <c r="T5349" s="4" t="s">
        <v>6726</v>
      </c>
    </row>
    <row r="5350" spans="1:20" ht="15.75" thickBot="1" x14ac:dyDescent="0.3">
      <c r="A5350" s="64">
        <v>5340</v>
      </c>
      <c r="B5350" s="61" t="s">
        <v>15373</v>
      </c>
      <c r="C5350" s="4" t="s">
        <v>54</v>
      </c>
      <c r="D5350" s="4" t="s">
        <v>24</v>
      </c>
      <c r="E5350" s="2" t="s">
        <v>24</v>
      </c>
      <c r="F5350" s="4" t="s">
        <v>15349</v>
      </c>
      <c r="G5350" s="4" t="s">
        <v>98</v>
      </c>
      <c r="H5350" s="4" t="s">
        <v>5689</v>
      </c>
      <c r="I5350" s="66">
        <v>1</v>
      </c>
      <c r="J5350" s="66" t="s">
        <v>5690</v>
      </c>
      <c r="K5350" s="4">
        <v>81500</v>
      </c>
      <c r="L5350" s="67"/>
      <c r="M5350" s="3">
        <v>43584</v>
      </c>
      <c r="N5350" s="66">
        <v>1</v>
      </c>
      <c r="O5350" s="66" t="s">
        <v>5690</v>
      </c>
      <c r="P5350" s="66">
        <v>81500</v>
      </c>
      <c r="Q5350" s="67"/>
      <c r="R5350" s="68" t="s">
        <v>5689</v>
      </c>
      <c r="S5350" s="3">
        <v>43584</v>
      </c>
      <c r="T5350" s="4" t="s">
        <v>6726</v>
      </c>
    </row>
    <row r="5351" spans="1:20" ht="15.75" thickBot="1" x14ac:dyDescent="0.3">
      <c r="A5351" s="64">
        <v>5341</v>
      </c>
      <c r="B5351" s="61" t="s">
        <v>15374</v>
      </c>
      <c r="C5351" s="4" t="s">
        <v>54</v>
      </c>
      <c r="D5351" s="4" t="s">
        <v>24</v>
      </c>
      <c r="E5351" s="2" t="s">
        <v>24</v>
      </c>
      <c r="F5351" s="4" t="s">
        <v>15371</v>
      </c>
      <c r="G5351" s="4" t="s">
        <v>98</v>
      </c>
      <c r="H5351" s="4" t="s">
        <v>5689</v>
      </c>
      <c r="I5351" s="66">
        <v>20</v>
      </c>
      <c r="J5351" s="66" t="s">
        <v>5690</v>
      </c>
      <c r="K5351" s="4">
        <v>33700</v>
      </c>
      <c r="L5351" s="67"/>
      <c r="M5351" s="3">
        <v>43584</v>
      </c>
      <c r="N5351" s="66">
        <v>20</v>
      </c>
      <c r="O5351" s="66" t="s">
        <v>5690</v>
      </c>
      <c r="P5351" s="66">
        <v>33700</v>
      </c>
      <c r="Q5351" s="67"/>
      <c r="R5351" s="68" t="s">
        <v>5689</v>
      </c>
      <c r="S5351" s="3">
        <v>43584</v>
      </c>
      <c r="T5351" s="4" t="s">
        <v>6726</v>
      </c>
    </row>
    <row r="5352" spans="1:20" ht="15.75" thickBot="1" x14ac:dyDescent="0.3">
      <c r="A5352" s="64">
        <v>5342</v>
      </c>
      <c r="B5352" s="61" t="s">
        <v>15375</v>
      </c>
      <c r="C5352" s="4" t="s">
        <v>54</v>
      </c>
      <c r="D5352" s="4" t="s">
        <v>24</v>
      </c>
      <c r="E5352" s="2" t="s">
        <v>24</v>
      </c>
      <c r="F5352" s="4" t="s">
        <v>15367</v>
      </c>
      <c r="G5352" s="4" t="s">
        <v>98</v>
      </c>
      <c r="H5352" s="4" t="s">
        <v>5689</v>
      </c>
      <c r="I5352" s="66">
        <v>2</v>
      </c>
      <c r="J5352" s="66" t="s">
        <v>5763</v>
      </c>
      <c r="K5352" s="4">
        <v>604000</v>
      </c>
      <c r="L5352" s="67"/>
      <c r="M5352" s="3">
        <v>43584</v>
      </c>
      <c r="N5352" s="66">
        <v>2</v>
      </c>
      <c r="O5352" s="66" t="s">
        <v>5763</v>
      </c>
      <c r="P5352" s="66">
        <v>604000</v>
      </c>
      <c r="Q5352" s="67"/>
      <c r="R5352" s="68" t="s">
        <v>5689</v>
      </c>
      <c r="S5352" s="3">
        <v>43584</v>
      </c>
      <c r="T5352" s="4" t="s">
        <v>6726</v>
      </c>
    </row>
    <row r="5353" spans="1:20" ht="15.75" thickBot="1" x14ac:dyDescent="0.3">
      <c r="A5353" s="64">
        <v>5343</v>
      </c>
      <c r="B5353" s="61" t="s">
        <v>15376</v>
      </c>
      <c r="C5353" s="4" t="s">
        <v>54</v>
      </c>
      <c r="D5353" s="4" t="s">
        <v>24</v>
      </c>
      <c r="E5353" s="2" t="s">
        <v>24</v>
      </c>
      <c r="F5353" s="4" t="s">
        <v>15377</v>
      </c>
      <c r="G5353" s="4" t="s">
        <v>98</v>
      </c>
      <c r="H5353" s="4" t="s">
        <v>5689</v>
      </c>
      <c r="I5353" s="66">
        <v>4</v>
      </c>
      <c r="J5353" s="66" t="s">
        <v>5934</v>
      </c>
      <c r="K5353" s="4">
        <v>13300</v>
      </c>
      <c r="L5353" s="67"/>
      <c r="M5353" s="3">
        <v>43587</v>
      </c>
      <c r="N5353" s="66">
        <v>4</v>
      </c>
      <c r="O5353" s="66" t="s">
        <v>5934</v>
      </c>
      <c r="P5353" s="66">
        <v>13300</v>
      </c>
      <c r="Q5353" s="67"/>
      <c r="R5353" s="68" t="s">
        <v>5689</v>
      </c>
      <c r="S5353" s="3">
        <v>43587</v>
      </c>
      <c r="T5353" s="4" t="s">
        <v>6726</v>
      </c>
    </row>
    <row r="5354" spans="1:20" ht="15.75" thickBot="1" x14ac:dyDescent="0.3">
      <c r="A5354" s="64">
        <v>5344</v>
      </c>
      <c r="B5354" s="61" t="s">
        <v>15378</v>
      </c>
      <c r="C5354" s="4" t="s">
        <v>54</v>
      </c>
      <c r="D5354" s="4" t="s">
        <v>24</v>
      </c>
      <c r="E5354" s="2" t="s">
        <v>24</v>
      </c>
      <c r="F5354" s="4" t="s">
        <v>15379</v>
      </c>
      <c r="G5354" s="4" t="s">
        <v>98</v>
      </c>
      <c r="H5354" s="4" t="s">
        <v>5689</v>
      </c>
      <c r="I5354" s="66">
        <v>50</v>
      </c>
      <c r="J5354" s="66" t="s">
        <v>5690</v>
      </c>
      <c r="K5354" s="4">
        <v>15700</v>
      </c>
      <c r="L5354" s="67"/>
      <c r="M5354" s="3">
        <v>43587</v>
      </c>
      <c r="N5354" s="66">
        <v>50</v>
      </c>
      <c r="O5354" s="66" t="s">
        <v>5690</v>
      </c>
      <c r="P5354" s="66">
        <v>15700</v>
      </c>
      <c r="Q5354" s="67"/>
      <c r="R5354" s="68" t="s">
        <v>5689</v>
      </c>
      <c r="S5354" s="3">
        <v>43587</v>
      </c>
      <c r="T5354" s="4" t="s">
        <v>6726</v>
      </c>
    </row>
    <row r="5355" spans="1:20" ht="15.75" thickBot="1" x14ac:dyDescent="0.3">
      <c r="A5355" s="64">
        <v>5345</v>
      </c>
      <c r="B5355" s="61" t="s">
        <v>15380</v>
      </c>
      <c r="C5355" s="4" t="s">
        <v>54</v>
      </c>
      <c r="D5355" s="4" t="s">
        <v>24</v>
      </c>
      <c r="E5355" s="2" t="s">
        <v>24</v>
      </c>
      <c r="F5355" s="4" t="s">
        <v>15381</v>
      </c>
      <c r="G5355" s="4" t="s">
        <v>98</v>
      </c>
      <c r="H5355" s="4" t="s">
        <v>5689</v>
      </c>
      <c r="I5355" s="66">
        <v>2</v>
      </c>
      <c r="J5355" s="66" t="s">
        <v>5690</v>
      </c>
      <c r="K5355" s="4">
        <v>95200</v>
      </c>
      <c r="L5355" s="67"/>
      <c r="M5355" s="3">
        <v>43587</v>
      </c>
      <c r="N5355" s="66">
        <v>2</v>
      </c>
      <c r="O5355" s="66" t="s">
        <v>5690</v>
      </c>
      <c r="P5355" s="66">
        <v>95200</v>
      </c>
      <c r="Q5355" s="67"/>
      <c r="R5355" s="68" t="s">
        <v>5689</v>
      </c>
      <c r="S5355" s="3">
        <v>43587</v>
      </c>
      <c r="T5355" s="4" t="s">
        <v>6726</v>
      </c>
    </row>
    <row r="5356" spans="1:20" ht="15.75" thickBot="1" x14ac:dyDescent="0.3">
      <c r="A5356" s="64">
        <v>5346</v>
      </c>
      <c r="B5356" s="61" t="s">
        <v>15382</v>
      </c>
      <c r="C5356" s="4" t="s">
        <v>54</v>
      </c>
      <c r="D5356" s="4" t="s">
        <v>24</v>
      </c>
      <c r="E5356" s="2" t="s">
        <v>24</v>
      </c>
      <c r="F5356" s="4" t="s">
        <v>15383</v>
      </c>
      <c r="G5356" s="4" t="s">
        <v>98</v>
      </c>
      <c r="H5356" s="4" t="s">
        <v>5689</v>
      </c>
      <c r="I5356" s="66">
        <v>11</v>
      </c>
      <c r="J5356" s="66" t="s">
        <v>6218</v>
      </c>
      <c r="K5356" s="4">
        <v>61000</v>
      </c>
      <c r="L5356" s="67"/>
      <c r="M5356" s="3">
        <v>43587</v>
      </c>
      <c r="N5356" s="66">
        <v>11</v>
      </c>
      <c r="O5356" s="66" t="s">
        <v>6218</v>
      </c>
      <c r="P5356" s="66">
        <v>61000</v>
      </c>
      <c r="Q5356" s="67"/>
      <c r="R5356" s="68" t="s">
        <v>5689</v>
      </c>
      <c r="S5356" s="3">
        <v>43587</v>
      </c>
      <c r="T5356" s="4" t="s">
        <v>6726</v>
      </c>
    </row>
    <row r="5357" spans="1:20" ht="15.75" thickBot="1" x14ac:dyDescent="0.3">
      <c r="A5357" s="64">
        <v>5347</v>
      </c>
      <c r="B5357" s="61" t="s">
        <v>15384</v>
      </c>
      <c r="C5357" s="4" t="s">
        <v>54</v>
      </c>
      <c r="D5357" s="4" t="s">
        <v>24</v>
      </c>
      <c r="E5357" s="2" t="s">
        <v>24</v>
      </c>
      <c r="F5357" s="4" t="s">
        <v>15385</v>
      </c>
      <c r="G5357" s="4" t="s">
        <v>98</v>
      </c>
      <c r="H5357" s="4" t="s">
        <v>5689</v>
      </c>
      <c r="I5357" s="66">
        <v>2</v>
      </c>
      <c r="J5357" s="66" t="s">
        <v>6218</v>
      </c>
      <c r="K5357" s="4">
        <v>1176100</v>
      </c>
      <c r="L5357" s="67"/>
      <c r="M5357" s="3">
        <v>43587</v>
      </c>
      <c r="N5357" s="66">
        <v>2</v>
      </c>
      <c r="O5357" s="66" t="s">
        <v>6218</v>
      </c>
      <c r="P5357" s="66">
        <v>1176100</v>
      </c>
      <c r="Q5357" s="67"/>
      <c r="R5357" s="68" t="s">
        <v>5689</v>
      </c>
      <c r="S5357" s="3">
        <v>43587</v>
      </c>
      <c r="T5357" s="4" t="s">
        <v>6726</v>
      </c>
    </row>
    <row r="5358" spans="1:20" ht="15.75" thickBot="1" x14ac:dyDescent="0.3">
      <c r="A5358" s="64">
        <v>5348</v>
      </c>
      <c r="B5358" s="61" t="s">
        <v>15386</v>
      </c>
      <c r="C5358" s="4" t="s">
        <v>54</v>
      </c>
      <c r="D5358" s="4" t="s">
        <v>24</v>
      </c>
      <c r="E5358" s="2" t="s">
        <v>24</v>
      </c>
      <c r="F5358" s="4" t="s">
        <v>15387</v>
      </c>
      <c r="G5358" s="4" t="s">
        <v>98</v>
      </c>
      <c r="H5358" s="4" t="s">
        <v>5689</v>
      </c>
      <c r="I5358" s="66">
        <v>3</v>
      </c>
      <c r="J5358" s="66" t="s">
        <v>5690</v>
      </c>
      <c r="K5358" s="4">
        <v>24800</v>
      </c>
      <c r="L5358" s="67"/>
      <c r="M5358" s="3">
        <v>43587</v>
      </c>
      <c r="N5358" s="66">
        <v>3</v>
      </c>
      <c r="O5358" s="66" t="s">
        <v>5690</v>
      </c>
      <c r="P5358" s="66">
        <v>24800</v>
      </c>
      <c r="Q5358" s="67"/>
      <c r="R5358" s="68" t="s">
        <v>5689</v>
      </c>
      <c r="S5358" s="3">
        <v>43587</v>
      </c>
      <c r="T5358" s="4" t="s">
        <v>6726</v>
      </c>
    </row>
    <row r="5359" spans="1:20" ht="15.75" thickBot="1" x14ac:dyDescent="0.3">
      <c r="A5359" s="64">
        <v>5349</v>
      </c>
      <c r="B5359" s="61" t="s">
        <v>15388</v>
      </c>
      <c r="C5359" s="4" t="s">
        <v>54</v>
      </c>
      <c r="D5359" s="4" t="s">
        <v>24</v>
      </c>
      <c r="E5359" s="2" t="s">
        <v>24</v>
      </c>
      <c r="F5359" s="4" t="s">
        <v>15389</v>
      </c>
      <c r="G5359" s="4" t="s">
        <v>98</v>
      </c>
      <c r="H5359" s="4" t="s">
        <v>5689</v>
      </c>
      <c r="I5359" s="66">
        <v>1</v>
      </c>
      <c r="J5359" s="66" t="s">
        <v>5690</v>
      </c>
      <c r="K5359" s="4">
        <v>112300</v>
      </c>
      <c r="L5359" s="67"/>
      <c r="M5359" s="3">
        <v>43587</v>
      </c>
      <c r="N5359" s="66">
        <v>1</v>
      </c>
      <c r="O5359" s="66" t="s">
        <v>5690</v>
      </c>
      <c r="P5359" s="66">
        <v>112300</v>
      </c>
      <c r="Q5359" s="67"/>
      <c r="R5359" s="68" t="s">
        <v>5689</v>
      </c>
      <c r="S5359" s="3">
        <v>43587</v>
      </c>
      <c r="T5359" s="4" t="s">
        <v>6726</v>
      </c>
    </row>
    <row r="5360" spans="1:20" ht="15.75" thickBot="1" x14ac:dyDescent="0.3">
      <c r="A5360" s="64">
        <v>5350</v>
      </c>
      <c r="B5360" s="61" t="s">
        <v>15390</v>
      </c>
      <c r="C5360" s="4" t="s">
        <v>54</v>
      </c>
      <c r="D5360" s="4" t="s">
        <v>24</v>
      </c>
      <c r="E5360" s="2" t="s">
        <v>24</v>
      </c>
      <c r="F5360" s="4" t="s">
        <v>15391</v>
      </c>
      <c r="G5360" s="4" t="s">
        <v>98</v>
      </c>
      <c r="H5360" s="4" t="s">
        <v>5689</v>
      </c>
      <c r="I5360" s="66">
        <v>18</v>
      </c>
      <c r="J5360" s="66" t="s">
        <v>5690</v>
      </c>
      <c r="K5360" s="4">
        <v>31100</v>
      </c>
      <c r="L5360" s="67"/>
      <c r="M5360" s="3">
        <v>43587</v>
      </c>
      <c r="N5360" s="66">
        <v>18</v>
      </c>
      <c r="O5360" s="66" t="s">
        <v>5690</v>
      </c>
      <c r="P5360" s="66">
        <v>31100</v>
      </c>
      <c r="Q5360" s="67"/>
      <c r="R5360" s="68" t="s">
        <v>5689</v>
      </c>
      <c r="S5360" s="3">
        <v>43587</v>
      </c>
      <c r="T5360" s="4" t="s">
        <v>6726</v>
      </c>
    </row>
    <row r="5361" spans="1:20" ht="15.75" thickBot="1" x14ac:dyDescent="0.3">
      <c r="A5361" s="64">
        <v>5351</v>
      </c>
      <c r="B5361" s="61" t="s">
        <v>15392</v>
      </c>
      <c r="C5361" s="4" t="s">
        <v>54</v>
      </c>
      <c r="D5361" s="4" t="s">
        <v>24</v>
      </c>
      <c r="E5361" s="2" t="s">
        <v>24</v>
      </c>
      <c r="F5361" s="4" t="s">
        <v>15393</v>
      </c>
      <c r="G5361" s="4" t="s">
        <v>98</v>
      </c>
      <c r="H5361" s="4" t="s">
        <v>5689</v>
      </c>
      <c r="I5361" s="66">
        <v>11</v>
      </c>
      <c r="J5361" s="66" t="s">
        <v>6218</v>
      </c>
      <c r="K5361" s="4">
        <v>2500</v>
      </c>
      <c r="L5361" s="67"/>
      <c r="M5361" s="3">
        <v>43587</v>
      </c>
      <c r="N5361" s="66">
        <v>11</v>
      </c>
      <c r="O5361" s="66" t="s">
        <v>6218</v>
      </c>
      <c r="P5361" s="66">
        <v>2500</v>
      </c>
      <c r="Q5361" s="67"/>
      <c r="R5361" s="68" t="s">
        <v>5689</v>
      </c>
      <c r="S5361" s="3">
        <v>43587</v>
      </c>
      <c r="T5361" s="4" t="s">
        <v>6726</v>
      </c>
    </row>
    <row r="5362" spans="1:20" ht="15.75" thickBot="1" x14ac:dyDescent="0.3">
      <c r="A5362" s="64">
        <v>5352</v>
      </c>
      <c r="B5362" s="61" t="s">
        <v>15394</v>
      </c>
      <c r="C5362" s="4" t="s">
        <v>54</v>
      </c>
      <c r="D5362" s="4" t="s">
        <v>24</v>
      </c>
      <c r="E5362" s="2" t="s">
        <v>24</v>
      </c>
      <c r="F5362" s="4" t="s">
        <v>15395</v>
      </c>
      <c r="G5362" s="4" t="s">
        <v>98</v>
      </c>
      <c r="H5362" s="4" t="s">
        <v>5689</v>
      </c>
      <c r="I5362" s="66">
        <v>30</v>
      </c>
      <c r="J5362" s="66" t="s">
        <v>5690</v>
      </c>
      <c r="K5362" s="4">
        <v>700</v>
      </c>
      <c r="L5362" s="67"/>
      <c r="M5362" s="3">
        <v>43587</v>
      </c>
      <c r="N5362" s="66">
        <v>30</v>
      </c>
      <c r="O5362" s="66" t="s">
        <v>5690</v>
      </c>
      <c r="P5362" s="66">
        <v>700</v>
      </c>
      <c r="Q5362" s="67"/>
      <c r="R5362" s="68" t="s">
        <v>5689</v>
      </c>
      <c r="S5362" s="3">
        <v>43587</v>
      </c>
      <c r="T5362" s="4" t="s">
        <v>6726</v>
      </c>
    </row>
    <row r="5363" spans="1:20" ht="15.75" thickBot="1" x14ac:dyDescent="0.3">
      <c r="A5363" s="64">
        <v>5353</v>
      </c>
      <c r="B5363" s="61" t="s">
        <v>15396</v>
      </c>
      <c r="C5363" s="4" t="s">
        <v>54</v>
      </c>
      <c r="D5363" s="4" t="s">
        <v>24</v>
      </c>
      <c r="E5363" s="2" t="s">
        <v>24</v>
      </c>
      <c r="F5363" s="4" t="s">
        <v>15397</v>
      </c>
      <c r="G5363" s="4" t="s">
        <v>98</v>
      </c>
      <c r="H5363" s="4" t="s">
        <v>5689</v>
      </c>
      <c r="I5363" s="66">
        <v>3</v>
      </c>
      <c r="J5363" s="66" t="s">
        <v>5690</v>
      </c>
      <c r="K5363" s="4">
        <v>10000</v>
      </c>
      <c r="L5363" s="67"/>
      <c r="M5363" s="3">
        <v>43587</v>
      </c>
      <c r="N5363" s="66">
        <v>3</v>
      </c>
      <c r="O5363" s="66" t="s">
        <v>5690</v>
      </c>
      <c r="P5363" s="66">
        <v>10000</v>
      </c>
      <c r="Q5363" s="67"/>
      <c r="R5363" s="68" t="s">
        <v>5689</v>
      </c>
      <c r="S5363" s="3">
        <v>43587</v>
      </c>
      <c r="T5363" s="4" t="s">
        <v>6726</v>
      </c>
    </row>
    <row r="5364" spans="1:20" ht="15.75" thickBot="1" x14ac:dyDescent="0.3">
      <c r="A5364" s="64">
        <v>5354</v>
      </c>
      <c r="B5364" s="61" t="s">
        <v>15398</v>
      </c>
      <c r="C5364" s="4" t="s">
        <v>54</v>
      </c>
      <c r="D5364" s="4" t="s">
        <v>24</v>
      </c>
      <c r="E5364" s="2" t="s">
        <v>24</v>
      </c>
      <c r="F5364" s="4" t="s">
        <v>15399</v>
      </c>
      <c r="G5364" s="4" t="s">
        <v>98</v>
      </c>
      <c r="H5364" s="4" t="s">
        <v>5689</v>
      </c>
      <c r="I5364" s="66">
        <v>3</v>
      </c>
      <c r="J5364" s="66" t="s">
        <v>5690</v>
      </c>
      <c r="K5364" s="4">
        <v>24800</v>
      </c>
      <c r="L5364" s="67"/>
      <c r="M5364" s="3">
        <v>43587</v>
      </c>
      <c r="N5364" s="66">
        <v>3</v>
      </c>
      <c r="O5364" s="66" t="s">
        <v>5690</v>
      </c>
      <c r="P5364" s="66">
        <v>24800</v>
      </c>
      <c r="Q5364" s="67"/>
      <c r="R5364" s="68" t="s">
        <v>5689</v>
      </c>
      <c r="S5364" s="3">
        <v>43587</v>
      </c>
      <c r="T5364" s="4" t="s">
        <v>6726</v>
      </c>
    </row>
    <row r="5365" spans="1:20" ht="15.75" thickBot="1" x14ac:dyDescent="0.3">
      <c r="A5365" s="64">
        <v>5355</v>
      </c>
      <c r="B5365" s="61" t="s">
        <v>15400</v>
      </c>
      <c r="C5365" s="4" t="s">
        <v>54</v>
      </c>
      <c r="D5365" s="4" t="s">
        <v>24</v>
      </c>
      <c r="E5365" s="2" t="s">
        <v>24</v>
      </c>
      <c r="F5365" s="4" t="s">
        <v>15401</v>
      </c>
      <c r="G5365" s="4" t="s">
        <v>98</v>
      </c>
      <c r="H5365" s="4" t="s">
        <v>5689</v>
      </c>
      <c r="I5365" s="66">
        <v>1</v>
      </c>
      <c r="J5365" s="66" t="s">
        <v>5690</v>
      </c>
      <c r="K5365" s="4">
        <v>22592</v>
      </c>
      <c r="L5365" s="67"/>
      <c r="M5365" s="3">
        <v>43587</v>
      </c>
      <c r="N5365" s="66">
        <v>1</v>
      </c>
      <c r="O5365" s="66" t="s">
        <v>5690</v>
      </c>
      <c r="P5365" s="66">
        <v>22592</v>
      </c>
      <c r="Q5365" s="67"/>
      <c r="R5365" s="68" t="s">
        <v>5689</v>
      </c>
      <c r="S5365" s="3">
        <v>43587</v>
      </c>
      <c r="T5365" s="4" t="s">
        <v>6726</v>
      </c>
    </row>
    <row r="5366" spans="1:20" ht="15.75" thickBot="1" x14ac:dyDescent="0.3">
      <c r="A5366" s="64">
        <v>5356</v>
      </c>
      <c r="B5366" s="61" t="s">
        <v>15402</v>
      </c>
      <c r="C5366" s="4" t="s">
        <v>54</v>
      </c>
      <c r="D5366" s="4" t="s">
        <v>24</v>
      </c>
      <c r="E5366" s="2" t="s">
        <v>24</v>
      </c>
      <c r="F5366" s="4" t="s">
        <v>15403</v>
      </c>
      <c r="G5366" s="4" t="s">
        <v>98</v>
      </c>
      <c r="H5366" s="4" t="s">
        <v>5689</v>
      </c>
      <c r="I5366" s="66">
        <v>20</v>
      </c>
      <c r="J5366" s="66" t="s">
        <v>6218</v>
      </c>
      <c r="K5366" s="4">
        <v>61000</v>
      </c>
      <c r="L5366" s="67"/>
      <c r="M5366" s="3">
        <v>43587</v>
      </c>
      <c r="N5366" s="66">
        <v>20</v>
      </c>
      <c r="O5366" s="66" t="s">
        <v>6218</v>
      </c>
      <c r="P5366" s="66">
        <v>61000</v>
      </c>
      <c r="Q5366" s="67"/>
      <c r="R5366" s="68" t="s">
        <v>5689</v>
      </c>
      <c r="S5366" s="3">
        <v>43587</v>
      </c>
      <c r="T5366" s="4" t="s">
        <v>6726</v>
      </c>
    </row>
    <row r="5367" spans="1:20" ht="15.75" thickBot="1" x14ac:dyDescent="0.3">
      <c r="A5367" s="64">
        <v>5357</v>
      </c>
      <c r="B5367" s="61" t="s">
        <v>15404</v>
      </c>
      <c r="C5367" s="4" t="s">
        <v>54</v>
      </c>
      <c r="D5367" s="4" t="s">
        <v>24</v>
      </c>
      <c r="E5367" s="2" t="s">
        <v>24</v>
      </c>
      <c r="F5367" s="4" t="s">
        <v>15405</v>
      </c>
      <c r="G5367" s="4" t="s">
        <v>98</v>
      </c>
      <c r="H5367" s="4" t="s">
        <v>5689</v>
      </c>
      <c r="I5367" s="66">
        <v>8</v>
      </c>
      <c r="J5367" s="66" t="s">
        <v>6218</v>
      </c>
      <c r="K5367" s="4">
        <v>61000</v>
      </c>
      <c r="L5367" s="67"/>
      <c r="M5367" s="3">
        <v>43587</v>
      </c>
      <c r="N5367" s="66">
        <v>8</v>
      </c>
      <c r="O5367" s="66" t="s">
        <v>6218</v>
      </c>
      <c r="P5367" s="66">
        <v>61000</v>
      </c>
      <c r="Q5367" s="67"/>
      <c r="R5367" s="68" t="s">
        <v>5689</v>
      </c>
      <c r="S5367" s="3">
        <v>43587</v>
      </c>
      <c r="T5367" s="4" t="s">
        <v>6726</v>
      </c>
    </row>
    <row r="5368" spans="1:20" ht="15.75" thickBot="1" x14ac:dyDescent="0.3">
      <c r="A5368" s="64">
        <v>5358</v>
      </c>
      <c r="B5368" s="61" t="s">
        <v>15406</v>
      </c>
      <c r="C5368" s="4" t="s">
        <v>54</v>
      </c>
      <c r="D5368" s="4" t="s">
        <v>24</v>
      </c>
      <c r="E5368" s="2" t="s">
        <v>24</v>
      </c>
      <c r="F5368" s="4" t="s">
        <v>15379</v>
      </c>
      <c r="G5368" s="4" t="s">
        <v>98</v>
      </c>
      <c r="H5368" s="4" t="s">
        <v>5689</v>
      </c>
      <c r="I5368" s="66">
        <v>30</v>
      </c>
      <c r="J5368" s="66" t="s">
        <v>5690</v>
      </c>
      <c r="K5368" s="4">
        <v>15700</v>
      </c>
      <c r="L5368" s="67"/>
      <c r="M5368" s="3">
        <v>43587</v>
      </c>
      <c r="N5368" s="66">
        <v>30</v>
      </c>
      <c r="O5368" s="66" t="s">
        <v>5690</v>
      </c>
      <c r="P5368" s="66">
        <v>15700</v>
      </c>
      <c r="Q5368" s="67"/>
      <c r="R5368" s="68" t="s">
        <v>5689</v>
      </c>
      <c r="S5368" s="3">
        <v>43587</v>
      </c>
      <c r="T5368" s="4" t="s">
        <v>6726</v>
      </c>
    </row>
    <row r="5369" spans="1:20" ht="15.75" thickBot="1" x14ac:dyDescent="0.3">
      <c r="A5369" s="64">
        <v>5359</v>
      </c>
      <c r="B5369" s="61" t="s">
        <v>15407</v>
      </c>
      <c r="C5369" s="4" t="s">
        <v>54</v>
      </c>
      <c r="D5369" s="4" t="s">
        <v>24</v>
      </c>
      <c r="E5369" s="2" t="s">
        <v>24</v>
      </c>
      <c r="F5369" s="4" t="s">
        <v>15408</v>
      </c>
      <c r="G5369" s="4" t="s">
        <v>98</v>
      </c>
      <c r="H5369" s="4" t="s">
        <v>5689</v>
      </c>
      <c r="I5369" s="66">
        <v>9</v>
      </c>
      <c r="J5369" s="66" t="s">
        <v>6218</v>
      </c>
      <c r="K5369" s="4">
        <v>2500</v>
      </c>
      <c r="L5369" s="67"/>
      <c r="M5369" s="3">
        <v>43587</v>
      </c>
      <c r="N5369" s="66">
        <v>9</v>
      </c>
      <c r="O5369" s="66" t="s">
        <v>6218</v>
      </c>
      <c r="P5369" s="66">
        <v>2500</v>
      </c>
      <c r="Q5369" s="67"/>
      <c r="R5369" s="68" t="s">
        <v>5689</v>
      </c>
      <c r="S5369" s="3">
        <v>43587</v>
      </c>
      <c r="T5369" s="4" t="s">
        <v>6726</v>
      </c>
    </row>
    <row r="5370" spans="1:20" ht="15.75" thickBot="1" x14ac:dyDescent="0.3">
      <c r="A5370" s="64">
        <v>5360</v>
      </c>
      <c r="B5370" s="61" t="s">
        <v>15409</v>
      </c>
      <c r="C5370" s="4" t="s">
        <v>54</v>
      </c>
      <c r="D5370" s="4" t="s">
        <v>24</v>
      </c>
      <c r="E5370" s="2" t="s">
        <v>24</v>
      </c>
      <c r="F5370" s="4" t="s">
        <v>15410</v>
      </c>
      <c r="G5370" s="4" t="s">
        <v>98</v>
      </c>
      <c r="H5370" s="4" t="s">
        <v>5689</v>
      </c>
      <c r="I5370" s="66">
        <v>2</v>
      </c>
      <c r="J5370" s="66" t="s">
        <v>5690</v>
      </c>
      <c r="K5370" s="4">
        <v>178200</v>
      </c>
      <c r="L5370" s="67"/>
      <c r="M5370" s="3">
        <v>43587</v>
      </c>
      <c r="N5370" s="66">
        <v>2</v>
      </c>
      <c r="O5370" s="66" t="s">
        <v>5690</v>
      </c>
      <c r="P5370" s="66">
        <v>178200</v>
      </c>
      <c r="Q5370" s="67"/>
      <c r="R5370" s="68" t="s">
        <v>5689</v>
      </c>
      <c r="S5370" s="3">
        <v>43587</v>
      </c>
      <c r="T5370" s="4" t="s">
        <v>6726</v>
      </c>
    </row>
    <row r="5371" spans="1:20" ht="15.75" thickBot="1" x14ac:dyDescent="0.3">
      <c r="A5371" s="64">
        <v>5361</v>
      </c>
      <c r="B5371" s="61" t="s">
        <v>15411</v>
      </c>
      <c r="C5371" s="4" t="s">
        <v>54</v>
      </c>
      <c r="D5371" s="4" t="s">
        <v>24</v>
      </c>
      <c r="E5371" s="2" t="s">
        <v>24</v>
      </c>
      <c r="F5371" s="4" t="s">
        <v>15412</v>
      </c>
      <c r="G5371" s="4" t="s">
        <v>98</v>
      </c>
      <c r="H5371" s="4" t="s">
        <v>5689</v>
      </c>
      <c r="I5371" s="66">
        <v>1</v>
      </c>
      <c r="J5371" s="66" t="s">
        <v>5690</v>
      </c>
      <c r="K5371" s="4">
        <v>73200</v>
      </c>
      <c r="L5371" s="67"/>
      <c r="M5371" s="3">
        <v>43587</v>
      </c>
      <c r="N5371" s="66">
        <v>1</v>
      </c>
      <c r="O5371" s="66" t="s">
        <v>5690</v>
      </c>
      <c r="P5371" s="66">
        <v>73200</v>
      </c>
      <c r="Q5371" s="67"/>
      <c r="R5371" s="68" t="s">
        <v>5689</v>
      </c>
      <c r="S5371" s="3">
        <v>43587</v>
      </c>
      <c r="T5371" s="4" t="s">
        <v>6726</v>
      </c>
    </row>
    <row r="5372" spans="1:20" ht="15.75" thickBot="1" x14ac:dyDescent="0.3">
      <c r="A5372" s="64">
        <v>5362</v>
      </c>
      <c r="B5372" s="61" t="s">
        <v>15413</v>
      </c>
      <c r="C5372" s="4" t="s">
        <v>54</v>
      </c>
      <c r="D5372" s="4" t="s">
        <v>24</v>
      </c>
      <c r="E5372" s="2" t="s">
        <v>24</v>
      </c>
      <c r="F5372" s="4" t="s">
        <v>15377</v>
      </c>
      <c r="G5372" s="4" t="s">
        <v>98</v>
      </c>
      <c r="H5372" s="4" t="s">
        <v>5689</v>
      </c>
      <c r="I5372" s="66">
        <v>2</v>
      </c>
      <c r="J5372" s="66" t="s">
        <v>5934</v>
      </c>
      <c r="K5372" s="4">
        <v>13300</v>
      </c>
      <c r="L5372" s="67"/>
      <c r="M5372" s="3">
        <v>43587</v>
      </c>
      <c r="N5372" s="66">
        <v>2</v>
      </c>
      <c r="O5372" s="66" t="s">
        <v>5934</v>
      </c>
      <c r="P5372" s="66">
        <v>13300</v>
      </c>
      <c r="Q5372" s="67"/>
      <c r="R5372" s="68" t="s">
        <v>5689</v>
      </c>
      <c r="S5372" s="3">
        <v>43587</v>
      </c>
      <c r="T5372" s="4" t="s">
        <v>6726</v>
      </c>
    </row>
    <row r="5373" spans="1:20" ht="15.75" thickBot="1" x14ac:dyDescent="0.3">
      <c r="A5373" s="64">
        <v>5363</v>
      </c>
      <c r="B5373" s="61" t="s">
        <v>15414</v>
      </c>
      <c r="C5373" s="4" t="s">
        <v>54</v>
      </c>
      <c r="D5373" s="4" t="s">
        <v>24</v>
      </c>
      <c r="E5373" s="2" t="s">
        <v>24</v>
      </c>
      <c r="F5373" s="4" t="s">
        <v>15415</v>
      </c>
      <c r="G5373" s="4" t="s">
        <v>98</v>
      </c>
      <c r="H5373" s="4" t="s">
        <v>5689</v>
      </c>
      <c r="I5373" s="66">
        <v>1</v>
      </c>
      <c r="J5373" s="66" t="s">
        <v>6218</v>
      </c>
      <c r="K5373" s="4">
        <v>1176100</v>
      </c>
      <c r="L5373" s="67"/>
      <c r="M5373" s="3">
        <v>43587</v>
      </c>
      <c r="N5373" s="66">
        <v>1</v>
      </c>
      <c r="O5373" s="66" t="s">
        <v>6218</v>
      </c>
      <c r="P5373" s="66">
        <v>1176100</v>
      </c>
      <c r="Q5373" s="67"/>
      <c r="R5373" s="68" t="s">
        <v>5689</v>
      </c>
      <c r="S5373" s="3">
        <v>43587</v>
      </c>
      <c r="T5373" s="4" t="s">
        <v>6726</v>
      </c>
    </row>
    <row r="5374" spans="1:20" ht="15.75" thickBot="1" x14ac:dyDescent="0.3">
      <c r="A5374" s="64">
        <v>5364</v>
      </c>
      <c r="B5374" s="61" t="s">
        <v>15416</v>
      </c>
      <c r="C5374" s="4" t="s">
        <v>54</v>
      </c>
      <c r="D5374" s="4" t="s">
        <v>24</v>
      </c>
      <c r="E5374" s="2" t="s">
        <v>24</v>
      </c>
      <c r="F5374" s="4" t="s">
        <v>15417</v>
      </c>
      <c r="G5374" s="4" t="s">
        <v>98</v>
      </c>
      <c r="H5374" s="4" t="s">
        <v>5689</v>
      </c>
      <c r="I5374" s="66">
        <v>1</v>
      </c>
      <c r="J5374" s="66" t="s">
        <v>5690</v>
      </c>
      <c r="K5374" s="4">
        <v>243100</v>
      </c>
      <c r="L5374" s="67"/>
      <c r="M5374" s="3">
        <v>43587</v>
      </c>
      <c r="N5374" s="66">
        <v>1</v>
      </c>
      <c r="O5374" s="66" t="s">
        <v>5690</v>
      </c>
      <c r="P5374" s="66">
        <v>243100</v>
      </c>
      <c r="Q5374" s="67"/>
      <c r="R5374" s="68" t="s">
        <v>5689</v>
      </c>
      <c r="S5374" s="3">
        <v>43587</v>
      </c>
      <c r="T5374" s="4" t="s">
        <v>6726</v>
      </c>
    </row>
    <row r="5375" spans="1:20" ht="15.75" thickBot="1" x14ac:dyDescent="0.3">
      <c r="A5375" s="64">
        <v>5365</v>
      </c>
      <c r="B5375" s="61" t="s">
        <v>15418</v>
      </c>
      <c r="C5375" s="4" t="s">
        <v>54</v>
      </c>
      <c r="D5375" s="4" t="s">
        <v>24</v>
      </c>
      <c r="E5375" s="2" t="s">
        <v>24</v>
      </c>
      <c r="F5375" s="4" t="s">
        <v>15419</v>
      </c>
      <c r="G5375" s="4" t="s">
        <v>98</v>
      </c>
      <c r="H5375" s="4" t="s">
        <v>5689</v>
      </c>
      <c r="I5375" s="66">
        <v>1</v>
      </c>
      <c r="J5375" s="66" t="s">
        <v>5763</v>
      </c>
      <c r="K5375" s="4">
        <v>2389800</v>
      </c>
      <c r="L5375" s="67"/>
      <c r="M5375" s="3">
        <v>43587</v>
      </c>
      <c r="N5375" s="66">
        <v>1</v>
      </c>
      <c r="O5375" s="66" t="s">
        <v>5763</v>
      </c>
      <c r="P5375" s="66">
        <v>2389800</v>
      </c>
      <c r="Q5375" s="67"/>
      <c r="R5375" s="68" t="s">
        <v>5689</v>
      </c>
      <c r="S5375" s="3">
        <v>43587</v>
      </c>
      <c r="T5375" s="4" t="s">
        <v>6726</v>
      </c>
    </row>
    <row r="5376" spans="1:20" ht="15.75" thickBot="1" x14ac:dyDescent="0.3">
      <c r="A5376" s="64">
        <v>5366</v>
      </c>
      <c r="B5376" s="61" t="s">
        <v>15420</v>
      </c>
      <c r="C5376" s="4" t="s">
        <v>54</v>
      </c>
      <c r="D5376" s="4" t="s">
        <v>24</v>
      </c>
      <c r="E5376" s="2" t="s">
        <v>24</v>
      </c>
      <c r="F5376" s="4" t="s">
        <v>15421</v>
      </c>
      <c r="G5376" s="4" t="s">
        <v>98</v>
      </c>
      <c r="H5376" s="4" t="s">
        <v>5689</v>
      </c>
      <c r="I5376" s="66">
        <v>1</v>
      </c>
      <c r="J5376" s="66" t="s">
        <v>5690</v>
      </c>
      <c r="K5376" s="4">
        <v>1437666</v>
      </c>
      <c r="L5376" s="67"/>
      <c r="M5376" s="3">
        <v>43587</v>
      </c>
      <c r="N5376" s="66">
        <v>1</v>
      </c>
      <c r="O5376" s="66" t="s">
        <v>5690</v>
      </c>
      <c r="P5376" s="66">
        <v>1437666</v>
      </c>
      <c r="Q5376" s="67"/>
      <c r="R5376" s="68" t="s">
        <v>5689</v>
      </c>
      <c r="S5376" s="3">
        <v>43587</v>
      </c>
      <c r="T5376" s="4" t="s">
        <v>6726</v>
      </c>
    </row>
    <row r="5377" spans="1:20" ht="15.75" thickBot="1" x14ac:dyDescent="0.3">
      <c r="A5377" s="64">
        <v>5367</v>
      </c>
      <c r="B5377" s="61" t="s">
        <v>15422</v>
      </c>
      <c r="C5377" s="4" t="s">
        <v>54</v>
      </c>
      <c r="D5377" s="4" t="s">
        <v>24</v>
      </c>
      <c r="E5377" s="2" t="s">
        <v>24</v>
      </c>
      <c r="F5377" s="4" t="s">
        <v>15423</v>
      </c>
      <c r="G5377" s="4" t="s">
        <v>98</v>
      </c>
      <c r="H5377" s="4" t="s">
        <v>5689</v>
      </c>
      <c r="I5377" s="66">
        <v>1</v>
      </c>
      <c r="J5377" s="66" t="s">
        <v>5690</v>
      </c>
      <c r="K5377" s="4">
        <v>188000</v>
      </c>
      <c r="L5377" s="67"/>
      <c r="M5377" s="3">
        <v>43587</v>
      </c>
      <c r="N5377" s="66">
        <v>1</v>
      </c>
      <c r="O5377" s="66" t="s">
        <v>5690</v>
      </c>
      <c r="P5377" s="66">
        <v>188000</v>
      </c>
      <c r="Q5377" s="67"/>
      <c r="R5377" s="68" t="s">
        <v>5689</v>
      </c>
      <c r="S5377" s="3">
        <v>43587</v>
      </c>
      <c r="T5377" s="4" t="s">
        <v>6726</v>
      </c>
    </row>
    <row r="5378" spans="1:20" ht="15.75" thickBot="1" x14ac:dyDescent="0.3">
      <c r="A5378" s="64">
        <v>5368</v>
      </c>
      <c r="B5378" s="61" t="s">
        <v>15424</v>
      </c>
      <c r="C5378" s="4" t="s">
        <v>54</v>
      </c>
      <c r="D5378" s="4" t="s">
        <v>24</v>
      </c>
      <c r="E5378" s="2" t="s">
        <v>24</v>
      </c>
      <c r="F5378" s="4" t="s">
        <v>15377</v>
      </c>
      <c r="G5378" s="4" t="s">
        <v>98</v>
      </c>
      <c r="H5378" s="4" t="s">
        <v>5689</v>
      </c>
      <c r="I5378" s="66">
        <v>2</v>
      </c>
      <c r="J5378" s="66" t="s">
        <v>5934</v>
      </c>
      <c r="K5378" s="4">
        <v>13300</v>
      </c>
      <c r="L5378" s="67"/>
      <c r="M5378" s="3">
        <v>43587</v>
      </c>
      <c r="N5378" s="66">
        <v>2</v>
      </c>
      <c r="O5378" s="66" t="s">
        <v>5934</v>
      </c>
      <c r="P5378" s="66">
        <v>13300</v>
      </c>
      <c r="Q5378" s="67"/>
      <c r="R5378" s="68" t="s">
        <v>5689</v>
      </c>
      <c r="S5378" s="3">
        <v>43587</v>
      </c>
      <c r="T5378" s="4" t="s">
        <v>6726</v>
      </c>
    </row>
    <row r="5379" spans="1:20" ht="15.75" thickBot="1" x14ac:dyDescent="0.3">
      <c r="A5379" s="64">
        <v>5369</v>
      </c>
      <c r="B5379" s="61" t="s">
        <v>15425</v>
      </c>
      <c r="C5379" s="4" t="s">
        <v>54</v>
      </c>
      <c r="D5379" s="4" t="s">
        <v>24</v>
      </c>
      <c r="E5379" s="2" t="s">
        <v>24</v>
      </c>
      <c r="F5379" s="4" t="s">
        <v>15426</v>
      </c>
      <c r="G5379" s="4" t="s">
        <v>98</v>
      </c>
      <c r="H5379" s="4" t="s">
        <v>5689</v>
      </c>
      <c r="I5379" s="66">
        <v>1</v>
      </c>
      <c r="J5379" s="66" t="s">
        <v>5690</v>
      </c>
      <c r="K5379" s="4">
        <v>112300</v>
      </c>
      <c r="L5379" s="67"/>
      <c r="M5379" s="3">
        <v>43587</v>
      </c>
      <c r="N5379" s="66">
        <v>1</v>
      </c>
      <c r="O5379" s="66" t="s">
        <v>5690</v>
      </c>
      <c r="P5379" s="66">
        <v>112300</v>
      </c>
      <c r="Q5379" s="67"/>
      <c r="R5379" s="68" t="s">
        <v>5689</v>
      </c>
      <c r="S5379" s="3">
        <v>43587</v>
      </c>
      <c r="T5379" s="4" t="s">
        <v>6726</v>
      </c>
    </row>
    <row r="5380" spans="1:20" ht="15.75" thickBot="1" x14ac:dyDescent="0.3">
      <c r="A5380" s="64">
        <v>5370</v>
      </c>
      <c r="B5380" s="61" t="s">
        <v>15427</v>
      </c>
      <c r="C5380" s="4" t="s">
        <v>54</v>
      </c>
      <c r="D5380" s="4" t="s">
        <v>24</v>
      </c>
      <c r="E5380" s="2" t="s">
        <v>24</v>
      </c>
      <c r="F5380" s="4" t="s">
        <v>15428</v>
      </c>
      <c r="G5380" s="4" t="s">
        <v>98</v>
      </c>
      <c r="H5380" s="4" t="s">
        <v>5689</v>
      </c>
      <c r="I5380" s="66">
        <v>1</v>
      </c>
      <c r="J5380" s="66" t="s">
        <v>5690</v>
      </c>
      <c r="K5380" s="4">
        <v>306330</v>
      </c>
      <c r="L5380" s="67"/>
      <c r="M5380" s="3">
        <v>43587</v>
      </c>
      <c r="N5380" s="66">
        <v>1</v>
      </c>
      <c r="O5380" s="66" t="s">
        <v>5690</v>
      </c>
      <c r="P5380" s="66">
        <v>306330</v>
      </c>
      <c r="Q5380" s="67"/>
      <c r="R5380" s="68" t="s">
        <v>5689</v>
      </c>
      <c r="S5380" s="3">
        <v>43587</v>
      </c>
      <c r="T5380" s="4" t="s">
        <v>6726</v>
      </c>
    </row>
    <row r="5381" spans="1:20" ht="15.75" thickBot="1" x14ac:dyDescent="0.3">
      <c r="A5381" s="64">
        <v>5371</v>
      </c>
      <c r="B5381" s="61" t="s">
        <v>15429</v>
      </c>
      <c r="C5381" s="4" t="s">
        <v>54</v>
      </c>
      <c r="D5381" s="4" t="s">
        <v>24</v>
      </c>
      <c r="E5381" s="2" t="s">
        <v>24</v>
      </c>
      <c r="F5381" s="4" t="s">
        <v>15430</v>
      </c>
      <c r="G5381" s="4" t="s">
        <v>98</v>
      </c>
      <c r="H5381" s="4" t="s">
        <v>5689</v>
      </c>
      <c r="I5381" s="66">
        <v>48</v>
      </c>
      <c r="J5381" s="66" t="s">
        <v>5690</v>
      </c>
      <c r="K5381" s="4">
        <v>5400</v>
      </c>
      <c r="L5381" s="67"/>
      <c r="M5381" s="3">
        <v>43587</v>
      </c>
      <c r="N5381" s="66">
        <v>48</v>
      </c>
      <c r="O5381" s="66" t="s">
        <v>5690</v>
      </c>
      <c r="P5381" s="66">
        <v>5400</v>
      </c>
      <c r="Q5381" s="67"/>
      <c r="R5381" s="68" t="s">
        <v>5689</v>
      </c>
      <c r="S5381" s="3">
        <v>43587</v>
      </c>
      <c r="T5381" s="4" t="s">
        <v>6726</v>
      </c>
    </row>
    <row r="5382" spans="1:20" ht="15.75" thickBot="1" x14ac:dyDescent="0.3">
      <c r="A5382" s="64">
        <v>5372</v>
      </c>
      <c r="B5382" s="61" t="s">
        <v>15431</v>
      </c>
      <c r="C5382" s="4" t="s">
        <v>54</v>
      </c>
      <c r="D5382" s="4" t="s">
        <v>24</v>
      </c>
      <c r="E5382" s="2" t="s">
        <v>24</v>
      </c>
      <c r="F5382" s="4" t="s">
        <v>15432</v>
      </c>
      <c r="G5382" s="4" t="s">
        <v>98</v>
      </c>
      <c r="H5382" s="4" t="s">
        <v>5689</v>
      </c>
      <c r="I5382" s="66">
        <v>1</v>
      </c>
      <c r="J5382" s="66" t="s">
        <v>5690</v>
      </c>
      <c r="K5382" s="4">
        <v>43600</v>
      </c>
      <c r="L5382" s="67"/>
      <c r="M5382" s="3">
        <v>43587</v>
      </c>
      <c r="N5382" s="66">
        <v>1</v>
      </c>
      <c r="O5382" s="66" t="s">
        <v>5690</v>
      </c>
      <c r="P5382" s="66">
        <v>43600</v>
      </c>
      <c r="Q5382" s="67"/>
      <c r="R5382" s="68" t="s">
        <v>5689</v>
      </c>
      <c r="S5382" s="3">
        <v>43587</v>
      </c>
      <c r="T5382" s="4" t="s">
        <v>6726</v>
      </c>
    </row>
    <row r="5383" spans="1:20" ht="15.75" thickBot="1" x14ac:dyDescent="0.3">
      <c r="A5383" s="64">
        <v>5373</v>
      </c>
      <c r="B5383" s="61" t="s">
        <v>15433</v>
      </c>
      <c r="C5383" s="4" t="s">
        <v>54</v>
      </c>
      <c r="D5383" s="4" t="s">
        <v>24</v>
      </c>
      <c r="E5383" s="2" t="s">
        <v>24</v>
      </c>
      <c r="F5383" s="4" t="s">
        <v>15434</v>
      </c>
      <c r="G5383" s="4" t="s">
        <v>98</v>
      </c>
      <c r="H5383" s="4" t="s">
        <v>5689</v>
      </c>
      <c r="I5383" s="66">
        <v>1</v>
      </c>
      <c r="J5383" s="66" t="s">
        <v>5934</v>
      </c>
      <c r="K5383" s="4">
        <v>50700</v>
      </c>
      <c r="L5383" s="67"/>
      <c r="M5383" s="3">
        <v>43587</v>
      </c>
      <c r="N5383" s="66">
        <v>1</v>
      </c>
      <c r="O5383" s="66" t="s">
        <v>5934</v>
      </c>
      <c r="P5383" s="66">
        <v>50700</v>
      </c>
      <c r="Q5383" s="67"/>
      <c r="R5383" s="68" t="s">
        <v>5689</v>
      </c>
      <c r="S5383" s="3">
        <v>43587</v>
      </c>
      <c r="T5383" s="4" t="s">
        <v>6726</v>
      </c>
    </row>
    <row r="5384" spans="1:20" ht="15.75" thickBot="1" x14ac:dyDescent="0.3">
      <c r="A5384" s="64">
        <v>5374</v>
      </c>
      <c r="B5384" s="61" t="s">
        <v>15435</v>
      </c>
      <c r="C5384" s="4" t="s">
        <v>54</v>
      </c>
      <c r="D5384" s="4" t="s">
        <v>24</v>
      </c>
      <c r="E5384" s="2" t="s">
        <v>24</v>
      </c>
      <c r="F5384" s="4" t="s">
        <v>15436</v>
      </c>
      <c r="G5384" s="4" t="s">
        <v>98</v>
      </c>
      <c r="H5384" s="4" t="s">
        <v>5689</v>
      </c>
      <c r="I5384" s="66">
        <v>2</v>
      </c>
      <c r="J5384" s="66" t="s">
        <v>5690</v>
      </c>
      <c r="K5384" s="4">
        <v>51700</v>
      </c>
      <c r="L5384" s="67"/>
      <c r="M5384" s="3">
        <v>43587</v>
      </c>
      <c r="N5384" s="66">
        <v>2</v>
      </c>
      <c r="O5384" s="66" t="s">
        <v>5690</v>
      </c>
      <c r="P5384" s="66">
        <v>51700</v>
      </c>
      <c r="Q5384" s="67"/>
      <c r="R5384" s="68" t="s">
        <v>5689</v>
      </c>
      <c r="S5384" s="3">
        <v>43587</v>
      </c>
      <c r="T5384" s="4" t="s">
        <v>6726</v>
      </c>
    </row>
    <row r="5385" spans="1:20" ht="15.75" thickBot="1" x14ac:dyDescent="0.3">
      <c r="A5385" s="64">
        <v>5375</v>
      </c>
      <c r="B5385" s="61" t="s">
        <v>15437</v>
      </c>
      <c r="C5385" s="4" t="s">
        <v>54</v>
      </c>
      <c r="D5385" s="4" t="s">
        <v>24</v>
      </c>
      <c r="E5385" s="2" t="s">
        <v>24</v>
      </c>
      <c r="F5385" s="4" t="s">
        <v>15438</v>
      </c>
      <c r="G5385" s="4" t="s">
        <v>98</v>
      </c>
      <c r="H5385" s="4" t="s">
        <v>5689</v>
      </c>
      <c r="I5385" s="66">
        <v>1</v>
      </c>
      <c r="J5385" s="66" t="s">
        <v>5690</v>
      </c>
      <c r="K5385" s="4">
        <v>87600</v>
      </c>
      <c r="L5385" s="67"/>
      <c r="M5385" s="3">
        <v>43587</v>
      </c>
      <c r="N5385" s="66">
        <v>1</v>
      </c>
      <c r="O5385" s="66" t="s">
        <v>5690</v>
      </c>
      <c r="P5385" s="66">
        <v>87600</v>
      </c>
      <c r="Q5385" s="67"/>
      <c r="R5385" s="68" t="s">
        <v>5689</v>
      </c>
      <c r="S5385" s="3">
        <v>43587</v>
      </c>
      <c r="T5385" s="4" t="s">
        <v>6726</v>
      </c>
    </row>
    <row r="5386" spans="1:20" ht="15.75" thickBot="1" x14ac:dyDescent="0.3">
      <c r="A5386" s="64">
        <v>5376</v>
      </c>
      <c r="B5386" s="61" t="s">
        <v>15439</v>
      </c>
      <c r="C5386" s="4" t="s">
        <v>54</v>
      </c>
      <c r="D5386" s="4" t="s">
        <v>24</v>
      </c>
      <c r="E5386" s="2" t="s">
        <v>24</v>
      </c>
      <c r="F5386" s="4" t="s">
        <v>15440</v>
      </c>
      <c r="G5386" s="4" t="s">
        <v>98</v>
      </c>
      <c r="H5386" s="4" t="s">
        <v>5689</v>
      </c>
      <c r="I5386" s="66">
        <v>12</v>
      </c>
      <c r="J5386" s="66" t="s">
        <v>5690</v>
      </c>
      <c r="K5386" s="4">
        <v>41200</v>
      </c>
      <c r="L5386" s="67"/>
      <c r="M5386" s="3">
        <v>43587</v>
      </c>
      <c r="N5386" s="66">
        <v>12</v>
      </c>
      <c r="O5386" s="66" t="s">
        <v>5690</v>
      </c>
      <c r="P5386" s="66">
        <v>41200</v>
      </c>
      <c r="Q5386" s="67"/>
      <c r="R5386" s="68" t="s">
        <v>5689</v>
      </c>
      <c r="S5386" s="3">
        <v>43587</v>
      </c>
      <c r="T5386" s="4" t="s">
        <v>6726</v>
      </c>
    </row>
    <row r="5387" spans="1:20" ht="15.75" thickBot="1" x14ac:dyDescent="0.3">
      <c r="A5387" s="64">
        <v>5377</v>
      </c>
      <c r="B5387" s="61" t="s">
        <v>15441</v>
      </c>
      <c r="C5387" s="4" t="s">
        <v>54</v>
      </c>
      <c r="D5387" s="4" t="s">
        <v>24</v>
      </c>
      <c r="E5387" s="2" t="s">
        <v>24</v>
      </c>
      <c r="F5387" s="4" t="s">
        <v>15442</v>
      </c>
      <c r="G5387" s="4" t="s">
        <v>98</v>
      </c>
      <c r="H5387" s="4" t="s">
        <v>5689</v>
      </c>
      <c r="I5387" s="66">
        <v>5</v>
      </c>
      <c r="J5387" s="66" t="s">
        <v>5763</v>
      </c>
      <c r="K5387" s="4">
        <v>115800</v>
      </c>
      <c r="L5387" s="67"/>
      <c r="M5387" s="3">
        <v>43587</v>
      </c>
      <c r="N5387" s="66">
        <v>5</v>
      </c>
      <c r="O5387" s="66" t="s">
        <v>5763</v>
      </c>
      <c r="P5387" s="66">
        <v>115800</v>
      </c>
      <c r="Q5387" s="67"/>
      <c r="R5387" s="68" t="s">
        <v>5689</v>
      </c>
      <c r="S5387" s="3">
        <v>43587</v>
      </c>
      <c r="T5387" s="4" t="s">
        <v>6726</v>
      </c>
    </row>
    <row r="5388" spans="1:20" ht="15.75" thickBot="1" x14ac:dyDescent="0.3">
      <c r="A5388" s="64">
        <v>5378</v>
      </c>
      <c r="B5388" s="61" t="s">
        <v>15443</v>
      </c>
      <c r="C5388" s="4" t="s">
        <v>54</v>
      </c>
      <c r="D5388" s="4" t="s">
        <v>24</v>
      </c>
      <c r="E5388" s="2" t="s">
        <v>24</v>
      </c>
      <c r="F5388" s="4" t="s">
        <v>15444</v>
      </c>
      <c r="G5388" s="4" t="s">
        <v>98</v>
      </c>
      <c r="H5388" s="4" t="s">
        <v>5689</v>
      </c>
      <c r="I5388" s="66">
        <v>5</v>
      </c>
      <c r="J5388" s="66" t="s">
        <v>5690</v>
      </c>
      <c r="K5388" s="4">
        <v>319500</v>
      </c>
      <c r="L5388" s="67"/>
      <c r="M5388" s="3">
        <v>43587</v>
      </c>
      <c r="N5388" s="66">
        <v>5</v>
      </c>
      <c r="O5388" s="66" t="s">
        <v>5690</v>
      </c>
      <c r="P5388" s="66">
        <v>319500</v>
      </c>
      <c r="Q5388" s="67"/>
      <c r="R5388" s="68" t="s">
        <v>5689</v>
      </c>
      <c r="S5388" s="3">
        <v>43587</v>
      </c>
      <c r="T5388" s="4" t="s">
        <v>6726</v>
      </c>
    </row>
    <row r="5389" spans="1:20" ht="15.75" thickBot="1" x14ac:dyDescent="0.3">
      <c r="A5389" s="64">
        <v>5379</v>
      </c>
      <c r="B5389" s="61" t="s">
        <v>15445</v>
      </c>
      <c r="C5389" s="4" t="s">
        <v>54</v>
      </c>
      <c r="D5389" s="4" t="s">
        <v>24</v>
      </c>
      <c r="E5389" s="2" t="s">
        <v>24</v>
      </c>
      <c r="F5389" s="4" t="s">
        <v>10070</v>
      </c>
      <c r="G5389" s="4" t="s">
        <v>98</v>
      </c>
      <c r="H5389" s="4" t="s">
        <v>5689</v>
      </c>
      <c r="I5389" s="66">
        <v>10</v>
      </c>
      <c r="J5389" s="66" t="s">
        <v>5690</v>
      </c>
      <c r="K5389" s="4">
        <v>22600</v>
      </c>
      <c r="L5389" s="67"/>
      <c r="M5389" s="3">
        <v>43587</v>
      </c>
      <c r="N5389" s="66">
        <v>10</v>
      </c>
      <c r="O5389" s="66" t="s">
        <v>5690</v>
      </c>
      <c r="P5389" s="66">
        <v>22600</v>
      </c>
      <c r="Q5389" s="67"/>
      <c r="R5389" s="68" t="s">
        <v>5689</v>
      </c>
      <c r="S5389" s="3">
        <v>43587</v>
      </c>
      <c r="T5389" s="4" t="s">
        <v>6726</v>
      </c>
    </row>
    <row r="5390" spans="1:20" ht="15.75" thickBot="1" x14ac:dyDescent="0.3">
      <c r="A5390" s="64">
        <v>5380</v>
      </c>
      <c r="B5390" s="61" t="s">
        <v>15446</v>
      </c>
      <c r="C5390" s="4" t="s">
        <v>54</v>
      </c>
      <c r="D5390" s="4" t="s">
        <v>24</v>
      </c>
      <c r="E5390" s="2" t="s">
        <v>24</v>
      </c>
      <c r="F5390" s="4" t="s">
        <v>14742</v>
      </c>
      <c r="G5390" s="4" t="s">
        <v>98</v>
      </c>
      <c r="H5390" s="4" t="s">
        <v>5689</v>
      </c>
      <c r="I5390" s="66">
        <v>15</v>
      </c>
      <c r="J5390" s="66" t="s">
        <v>5690</v>
      </c>
      <c r="K5390" s="4">
        <v>25000</v>
      </c>
      <c r="L5390" s="67"/>
      <c r="M5390" s="3">
        <v>43587</v>
      </c>
      <c r="N5390" s="66">
        <v>15</v>
      </c>
      <c r="O5390" s="66" t="s">
        <v>5690</v>
      </c>
      <c r="P5390" s="66">
        <v>25000</v>
      </c>
      <c r="Q5390" s="67"/>
      <c r="R5390" s="68" t="s">
        <v>5689</v>
      </c>
      <c r="S5390" s="3">
        <v>43587</v>
      </c>
      <c r="T5390" s="4" t="s">
        <v>6726</v>
      </c>
    </row>
    <row r="5391" spans="1:20" ht="15.75" thickBot="1" x14ac:dyDescent="0.3">
      <c r="A5391" s="64">
        <v>5381</v>
      </c>
      <c r="B5391" s="61" t="s">
        <v>15447</v>
      </c>
      <c r="C5391" s="4" t="s">
        <v>54</v>
      </c>
      <c r="D5391" s="4" t="s">
        <v>24</v>
      </c>
      <c r="E5391" s="2" t="s">
        <v>24</v>
      </c>
      <c r="F5391" s="4" t="s">
        <v>15448</v>
      </c>
      <c r="G5391" s="4" t="s">
        <v>98</v>
      </c>
      <c r="H5391" s="4" t="s">
        <v>5689</v>
      </c>
      <c r="I5391" s="66">
        <v>3</v>
      </c>
      <c r="J5391" s="66" t="s">
        <v>5690</v>
      </c>
      <c r="K5391" s="4">
        <v>43600</v>
      </c>
      <c r="L5391" s="67"/>
      <c r="M5391" s="3">
        <v>43587</v>
      </c>
      <c r="N5391" s="66">
        <v>3</v>
      </c>
      <c r="O5391" s="66" t="s">
        <v>5690</v>
      </c>
      <c r="P5391" s="66">
        <v>43600</v>
      </c>
      <c r="Q5391" s="67"/>
      <c r="R5391" s="68" t="s">
        <v>5689</v>
      </c>
      <c r="S5391" s="3">
        <v>43587</v>
      </c>
      <c r="T5391" s="4" t="s">
        <v>6726</v>
      </c>
    </row>
    <row r="5392" spans="1:20" ht="15.75" thickBot="1" x14ac:dyDescent="0.3">
      <c r="A5392" s="64">
        <v>5382</v>
      </c>
      <c r="B5392" s="61" t="s">
        <v>15449</v>
      </c>
      <c r="C5392" s="4" t="s">
        <v>54</v>
      </c>
      <c r="D5392" s="4" t="s">
        <v>24</v>
      </c>
      <c r="E5392" s="2" t="s">
        <v>24</v>
      </c>
      <c r="F5392" s="4" t="s">
        <v>15450</v>
      </c>
      <c r="G5392" s="4" t="s">
        <v>98</v>
      </c>
      <c r="H5392" s="4" t="s">
        <v>5689</v>
      </c>
      <c r="I5392" s="66">
        <v>40</v>
      </c>
      <c r="J5392" s="66" t="s">
        <v>5690</v>
      </c>
      <c r="K5392" s="4">
        <v>1200</v>
      </c>
      <c r="L5392" s="67"/>
      <c r="M5392" s="3">
        <v>43587</v>
      </c>
      <c r="N5392" s="66">
        <v>40</v>
      </c>
      <c r="O5392" s="66" t="s">
        <v>5690</v>
      </c>
      <c r="P5392" s="66">
        <v>1200</v>
      </c>
      <c r="Q5392" s="67"/>
      <c r="R5392" s="68" t="s">
        <v>5689</v>
      </c>
      <c r="S5392" s="3">
        <v>43587</v>
      </c>
      <c r="T5392" s="4" t="s">
        <v>6726</v>
      </c>
    </row>
    <row r="5393" spans="1:20" ht="15.75" thickBot="1" x14ac:dyDescent="0.3">
      <c r="A5393" s="64">
        <v>5383</v>
      </c>
      <c r="B5393" s="61" t="s">
        <v>15451</v>
      </c>
      <c r="C5393" s="4" t="s">
        <v>54</v>
      </c>
      <c r="D5393" s="4" t="s">
        <v>24</v>
      </c>
      <c r="E5393" s="2" t="s">
        <v>24</v>
      </c>
      <c r="F5393" s="4" t="s">
        <v>15410</v>
      </c>
      <c r="G5393" s="4" t="s">
        <v>98</v>
      </c>
      <c r="H5393" s="4" t="s">
        <v>5689</v>
      </c>
      <c r="I5393" s="66">
        <v>1</v>
      </c>
      <c r="J5393" s="66" t="s">
        <v>5690</v>
      </c>
      <c r="K5393" s="4">
        <v>178200</v>
      </c>
      <c r="L5393" s="67"/>
      <c r="M5393" s="3">
        <v>43587</v>
      </c>
      <c r="N5393" s="66">
        <v>1</v>
      </c>
      <c r="O5393" s="66" t="s">
        <v>5690</v>
      </c>
      <c r="P5393" s="66">
        <v>178200</v>
      </c>
      <c r="Q5393" s="67"/>
      <c r="R5393" s="68" t="s">
        <v>5689</v>
      </c>
      <c r="S5393" s="3">
        <v>43587</v>
      </c>
      <c r="T5393" s="4" t="s">
        <v>6726</v>
      </c>
    </row>
    <row r="5394" spans="1:20" ht="15.75" thickBot="1" x14ac:dyDescent="0.3">
      <c r="A5394" s="64">
        <v>5384</v>
      </c>
      <c r="B5394" s="61" t="s">
        <v>15452</v>
      </c>
      <c r="C5394" s="4" t="s">
        <v>54</v>
      </c>
      <c r="D5394" s="4" t="s">
        <v>24</v>
      </c>
      <c r="E5394" s="2" t="s">
        <v>24</v>
      </c>
      <c r="F5394" s="4" t="s">
        <v>15381</v>
      </c>
      <c r="G5394" s="4" t="s">
        <v>98</v>
      </c>
      <c r="H5394" s="4" t="s">
        <v>5689</v>
      </c>
      <c r="I5394" s="66">
        <v>1</v>
      </c>
      <c r="J5394" s="66" t="s">
        <v>5690</v>
      </c>
      <c r="K5394" s="4">
        <v>95200</v>
      </c>
      <c r="L5394" s="67"/>
      <c r="M5394" s="3">
        <v>43587</v>
      </c>
      <c r="N5394" s="66">
        <v>1</v>
      </c>
      <c r="O5394" s="66" t="s">
        <v>5690</v>
      </c>
      <c r="P5394" s="66">
        <v>95200</v>
      </c>
      <c r="Q5394" s="67"/>
      <c r="R5394" s="68" t="s">
        <v>5689</v>
      </c>
      <c r="S5394" s="3">
        <v>43587</v>
      </c>
      <c r="T5394" s="4" t="s">
        <v>6726</v>
      </c>
    </row>
    <row r="5395" spans="1:20" ht="15.75" thickBot="1" x14ac:dyDescent="0.3">
      <c r="A5395" s="64">
        <v>5385</v>
      </c>
      <c r="B5395" s="61" t="s">
        <v>15453</v>
      </c>
      <c r="C5395" s="4" t="s">
        <v>54</v>
      </c>
      <c r="D5395" s="4" t="s">
        <v>24</v>
      </c>
      <c r="E5395" s="2" t="s">
        <v>24</v>
      </c>
      <c r="F5395" s="4" t="s">
        <v>15454</v>
      </c>
      <c r="G5395" s="4" t="s">
        <v>98</v>
      </c>
      <c r="H5395" s="4" t="s">
        <v>5689</v>
      </c>
      <c r="I5395" s="66">
        <v>30</v>
      </c>
      <c r="J5395" s="66" t="s">
        <v>5690</v>
      </c>
      <c r="K5395" s="4">
        <v>7000</v>
      </c>
      <c r="L5395" s="67"/>
      <c r="M5395" s="3">
        <v>43587</v>
      </c>
      <c r="N5395" s="66">
        <v>30</v>
      </c>
      <c r="O5395" s="66" t="s">
        <v>5690</v>
      </c>
      <c r="P5395" s="66">
        <v>7000</v>
      </c>
      <c r="Q5395" s="67"/>
      <c r="R5395" s="68" t="s">
        <v>5689</v>
      </c>
      <c r="S5395" s="3">
        <v>43587</v>
      </c>
      <c r="T5395" s="4" t="s">
        <v>6726</v>
      </c>
    </row>
    <row r="5396" spans="1:20" ht="15.75" thickBot="1" x14ac:dyDescent="0.3">
      <c r="A5396" s="64">
        <v>5386</v>
      </c>
      <c r="B5396" s="61" t="s">
        <v>15455</v>
      </c>
      <c r="C5396" s="4" t="s">
        <v>54</v>
      </c>
      <c r="D5396" s="4" t="s">
        <v>24</v>
      </c>
      <c r="E5396" s="2" t="s">
        <v>24</v>
      </c>
      <c r="F5396" s="4" t="s">
        <v>15456</v>
      </c>
      <c r="G5396" s="4" t="s">
        <v>98</v>
      </c>
      <c r="H5396" s="4" t="s">
        <v>5689</v>
      </c>
      <c r="I5396" s="66">
        <v>24</v>
      </c>
      <c r="J5396" s="66" t="s">
        <v>5690</v>
      </c>
      <c r="K5396" s="4">
        <v>1200</v>
      </c>
      <c r="L5396" s="67"/>
      <c r="M5396" s="3">
        <v>43587</v>
      </c>
      <c r="N5396" s="66">
        <v>24</v>
      </c>
      <c r="O5396" s="66" t="s">
        <v>5690</v>
      </c>
      <c r="P5396" s="66">
        <v>1200</v>
      </c>
      <c r="Q5396" s="67"/>
      <c r="R5396" s="68" t="s">
        <v>5689</v>
      </c>
      <c r="S5396" s="3">
        <v>43587</v>
      </c>
      <c r="T5396" s="4" t="s">
        <v>6726</v>
      </c>
    </row>
    <row r="5397" spans="1:20" ht="15.75" thickBot="1" x14ac:dyDescent="0.3">
      <c r="A5397" s="64">
        <v>5387</v>
      </c>
      <c r="B5397" s="61" t="s">
        <v>15457</v>
      </c>
      <c r="C5397" s="4" t="s">
        <v>54</v>
      </c>
      <c r="D5397" s="4" t="s">
        <v>24</v>
      </c>
      <c r="E5397" s="2" t="s">
        <v>24</v>
      </c>
      <c r="F5397" s="4" t="s">
        <v>15391</v>
      </c>
      <c r="G5397" s="4" t="s">
        <v>98</v>
      </c>
      <c r="H5397" s="4" t="s">
        <v>5689</v>
      </c>
      <c r="I5397" s="66">
        <v>7</v>
      </c>
      <c r="J5397" s="66" t="s">
        <v>5690</v>
      </c>
      <c r="K5397" s="4">
        <v>31100</v>
      </c>
      <c r="L5397" s="67"/>
      <c r="M5397" s="3">
        <v>43587</v>
      </c>
      <c r="N5397" s="66">
        <v>7</v>
      </c>
      <c r="O5397" s="66" t="s">
        <v>5690</v>
      </c>
      <c r="P5397" s="66">
        <v>31100</v>
      </c>
      <c r="Q5397" s="67"/>
      <c r="R5397" s="68" t="s">
        <v>5689</v>
      </c>
      <c r="S5397" s="3">
        <v>43587</v>
      </c>
      <c r="T5397" s="4" t="s">
        <v>6726</v>
      </c>
    </row>
    <row r="5398" spans="1:20" ht="15.75" thickBot="1" x14ac:dyDescent="0.3">
      <c r="A5398" s="64">
        <v>5388</v>
      </c>
      <c r="B5398" s="61" t="s">
        <v>15458</v>
      </c>
      <c r="C5398" s="4" t="s">
        <v>54</v>
      </c>
      <c r="D5398" s="4" t="s">
        <v>24</v>
      </c>
      <c r="E5398" s="2" t="s">
        <v>24</v>
      </c>
      <c r="F5398" s="4" t="s">
        <v>15459</v>
      </c>
      <c r="G5398" s="4" t="s">
        <v>98</v>
      </c>
      <c r="H5398" s="4" t="s">
        <v>5689</v>
      </c>
      <c r="I5398" s="66">
        <v>4</v>
      </c>
      <c r="J5398" s="66" t="s">
        <v>6218</v>
      </c>
      <c r="K5398" s="4">
        <v>9100</v>
      </c>
      <c r="L5398" s="67"/>
      <c r="M5398" s="3">
        <v>43587</v>
      </c>
      <c r="N5398" s="66">
        <v>4</v>
      </c>
      <c r="O5398" s="66" t="s">
        <v>6218</v>
      </c>
      <c r="P5398" s="66">
        <v>9100</v>
      </c>
      <c r="Q5398" s="67"/>
      <c r="R5398" s="68" t="s">
        <v>5689</v>
      </c>
      <c r="S5398" s="3">
        <v>43587</v>
      </c>
      <c r="T5398" s="4" t="s">
        <v>6726</v>
      </c>
    </row>
    <row r="5399" spans="1:20" ht="15.75" thickBot="1" x14ac:dyDescent="0.3">
      <c r="A5399" s="64">
        <v>5389</v>
      </c>
      <c r="B5399" s="61" t="s">
        <v>15460</v>
      </c>
      <c r="C5399" s="4" t="s">
        <v>54</v>
      </c>
      <c r="D5399" s="4" t="s">
        <v>24</v>
      </c>
      <c r="E5399" s="2" t="s">
        <v>24</v>
      </c>
      <c r="F5399" s="4" t="s">
        <v>15461</v>
      </c>
      <c r="G5399" s="4" t="s">
        <v>98</v>
      </c>
      <c r="H5399" s="4" t="s">
        <v>5689</v>
      </c>
      <c r="I5399" s="66">
        <v>2</v>
      </c>
      <c r="J5399" s="66" t="s">
        <v>5934</v>
      </c>
      <c r="K5399" s="4">
        <v>2800</v>
      </c>
      <c r="L5399" s="67"/>
      <c r="M5399" s="3">
        <v>43587</v>
      </c>
      <c r="N5399" s="66">
        <v>2</v>
      </c>
      <c r="O5399" s="66" t="s">
        <v>5934</v>
      </c>
      <c r="P5399" s="66">
        <v>2800</v>
      </c>
      <c r="Q5399" s="67"/>
      <c r="R5399" s="68" t="s">
        <v>5689</v>
      </c>
      <c r="S5399" s="3">
        <v>43587</v>
      </c>
      <c r="T5399" s="4" t="s">
        <v>6726</v>
      </c>
    </row>
    <row r="5400" spans="1:20" ht="15.75" thickBot="1" x14ac:dyDescent="0.3">
      <c r="A5400" s="64">
        <v>5390</v>
      </c>
      <c r="B5400" s="61" t="s">
        <v>15462</v>
      </c>
      <c r="C5400" s="4" t="s">
        <v>54</v>
      </c>
      <c r="D5400" s="4" t="s">
        <v>24</v>
      </c>
      <c r="E5400" s="2" t="s">
        <v>24</v>
      </c>
      <c r="F5400" s="4" t="s">
        <v>15463</v>
      </c>
      <c r="G5400" s="4" t="s">
        <v>98</v>
      </c>
      <c r="H5400" s="4" t="s">
        <v>5689</v>
      </c>
      <c r="I5400" s="66">
        <v>1</v>
      </c>
      <c r="J5400" s="66" t="s">
        <v>6218</v>
      </c>
      <c r="K5400" s="4">
        <v>5400</v>
      </c>
      <c r="L5400" s="67"/>
      <c r="M5400" s="3">
        <v>43587</v>
      </c>
      <c r="N5400" s="66">
        <v>1</v>
      </c>
      <c r="O5400" s="66" t="s">
        <v>6218</v>
      </c>
      <c r="P5400" s="66">
        <v>5400</v>
      </c>
      <c r="Q5400" s="67"/>
      <c r="R5400" s="68" t="s">
        <v>5689</v>
      </c>
      <c r="S5400" s="3">
        <v>43587</v>
      </c>
      <c r="T5400" s="4" t="s">
        <v>6726</v>
      </c>
    </row>
    <row r="5401" spans="1:20" ht="15.75" thickBot="1" x14ac:dyDescent="0.3">
      <c r="A5401" s="64">
        <v>5391</v>
      </c>
      <c r="B5401" s="61" t="s">
        <v>15464</v>
      </c>
      <c r="C5401" s="4" t="s">
        <v>54</v>
      </c>
      <c r="D5401" s="4" t="s">
        <v>24</v>
      </c>
      <c r="E5401" s="2" t="s">
        <v>24</v>
      </c>
      <c r="F5401" s="4" t="s">
        <v>15465</v>
      </c>
      <c r="G5401" s="4" t="s">
        <v>98</v>
      </c>
      <c r="H5401" s="4" t="s">
        <v>5689</v>
      </c>
      <c r="I5401" s="66">
        <v>4</v>
      </c>
      <c r="J5401" s="66" t="s">
        <v>5690</v>
      </c>
      <c r="K5401" s="4">
        <v>10400</v>
      </c>
      <c r="L5401" s="67"/>
      <c r="M5401" s="3">
        <v>43587</v>
      </c>
      <c r="N5401" s="66">
        <v>4</v>
      </c>
      <c r="O5401" s="66" t="s">
        <v>5690</v>
      </c>
      <c r="P5401" s="66">
        <v>10400</v>
      </c>
      <c r="Q5401" s="67"/>
      <c r="R5401" s="68" t="s">
        <v>5689</v>
      </c>
      <c r="S5401" s="3">
        <v>43587</v>
      </c>
      <c r="T5401" s="4" t="s">
        <v>6726</v>
      </c>
    </row>
    <row r="5402" spans="1:20" ht="15.75" thickBot="1" x14ac:dyDescent="0.3">
      <c r="A5402" s="64">
        <v>5392</v>
      </c>
      <c r="B5402" s="61" t="s">
        <v>15466</v>
      </c>
      <c r="C5402" s="4" t="s">
        <v>54</v>
      </c>
      <c r="D5402" s="4" t="s">
        <v>24</v>
      </c>
      <c r="E5402" s="2" t="s">
        <v>24</v>
      </c>
      <c r="F5402" s="4" t="s">
        <v>15467</v>
      </c>
      <c r="G5402" s="4" t="s">
        <v>98</v>
      </c>
      <c r="H5402" s="4" t="s">
        <v>5689</v>
      </c>
      <c r="I5402" s="66">
        <v>1</v>
      </c>
      <c r="J5402" s="66" t="s">
        <v>5690</v>
      </c>
      <c r="K5402" s="4">
        <v>60000</v>
      </c>
      <c r="L5402" s="67"/>
      <c r="M5402" s="3">
        <v>43587</v>
      </c>
      <c r="N5402" s="66">
        <v>1</v>
      </c>
      <c r="O5402" s="66" t="s">
        <v>5690</v>
      </c>
      <c r="P5402" s="66">
        <v>60000</v>
      </c>
      <c r="Q5402" s="67"/>
      <c r="R5402" s="68" t="s">
        <v>5689</v>
      </c>
      <c r="S5402" s="3">
        <v>43587</v>
      </c>
      <c r="T5402" s="4" t="s">
        <v>6726</v>
      </c>
    </row>
    <row r="5403" spans="1:20" ht="15.75" thickBot="1" x14ac:dyDescent="0.3">
      <c r="A5403" s="64">
        <v>5393</v>
      </c>
      <c r="B5403" s="61" t="s">
        <v>15468</v>
      </c>
      <c r="C5403" s="4" t="s">
        <v>54</v>
      </c>
      <c r="D5403" s="4" t="s">
        <v>24</v>
      </c>
      <c r="E5403" s="2" t="s">
        <v>24</v>
      </c>
      <c r="F5403" s="4" t="s">
        <v>15469</v>
      </c>
      <c r="G5403" s="4" t="s">
        <v>98</v>
      </c>
      <c r="H5403" s="4" t="s">
        <v>5689</v>
      </c>
      <c r="I5403" s="66">
        <v>10</v>
      </c>
      <c r="J5403" s="66" t="s">
        <v>6218</v>
      </c>
      <c r="K5403" s="4">
        <v>61000</v>
      </c>
      <c r="L5403" s="67"/>
      <c r="M5403" s="3">
        <v>43587</v>
      </c>
      <c r="N5403" s="66">
        <v>10</v>
      </c>
      <c r="O5403" s="66" t="s">
        <v>6218</v>
      </c>
      <c r="P5403" s="66">
        <v>61000</v>
      </c>
      <c r="Q5403" s="67"/>
      <c r="R5403" s="68" t="s">
        <v>5689</v>
      </c>
      <c r="S5403" s="3">
        <v>43587</v>
      </c>
      <c r="T5403" s="4" t="s">
        <v>6726</v>
      </c>
    </row>
    <row r="5404" spans="1:20" ht="15.75" thickBot="1" x14ac:dyDescent="0.3">
      <c r="A5404" s="64">
        <v>5394</v>
      </c>
      <c r="B5404" s="61" t="s">
        <v>15470</v>
      </c>
      <c r="C5404" s="4" t="s">
        <v>54</v>
      </c>
      <c r="D5404" s="4" t="s">
        <v>24</v>
      </c>
      <c r="E5404" s="2" t="s">
        <v>24</v>
      </c>
      <c r="F5404" s="4" t="s">
        <v>15471</v>
      </c>
      <c r="G5404" s="4" t="s">
        <v>98</v>
      </c>
      <c r="H5404" s="4" t="s">
        <v>5689</v>
      </c>
      <c r="I5404" s="66">
        <v>20</v>
      </c>
      <c r="J5404" s="66" t="s">
        <v>6218</v>
      </c>
      <c r="K5404" s="4">
        <v>61000</v>
      </c>
      <c r="L5404" s="67"/>
      <c r="M5404" s="3">
        <v>43587</v>
      </c>
      <c r="N5404" s="66">
        <v>20</v>
      </c>
      <c r="O5404" s="66" t="s">
        <v>6218</v>
      </c>
      <c r="P5404" s="66">
        <v>61000</v>
      </c>
      <c r="Q5404" s="67"/>
      <c r="R5404" s="68" t="s">
        <v>5689</v>
      </c>
      <c r="S5404" s="3">
        <v>43587</v>
      </c>
      <c r="T5404" s="4" t="s">
        <v>6726</v>
      </c>
    </row>
    <row r="5405" spans="1:20" ht="15.75" thickBot="1" x14ac:dyDescent="0.3">
      <c r="A5405" s="64">
        <v>5395</v>
      </c>
      <c r="B5405" s="61" t="s">
        <v>15472</v>
      </c>
      <c r="C5405" s="4" t="s">
        <v>54</v>
      </c>
      <c r="D5405" s="4" t="s">
        <v>24</v>
      </c>
      <c r="E5405" s="2" t="s">
        <v>24</v>
      </c>
      <c r="F5405" s="4" t="s">
        <v>15473</v>
      </c>
      <c r="G5405" s="4" t="s">
        <v>98</v>
      </c>
      <c r="H5405" s="4" t="s">
        <v>5689</v>
      </c>
      <c r="I5405" s="66">
        <v>1</v>
      </c>
      <c r="J5405" s="66" t="s">
        <v>6218</v>
      </c>
      <c r="K5405" s="4">
        <v>15200</v>
      </c>
      <c r="L5405" s="67"/>
      <c r="M5405" s="3">
        <v>43587</v>
      </c>
      <c r="N5405" s="66">
        <v>1</v>
      </c>
      <c r="O5405" s="66" t="s">
        <v>6218</v>
      </c>
      <c r="P5405" s="66">
        <v>15200</v>
      </c>
      <c r="Q5405" s="67"/>
      <c r="R5405" s="68" t="s">
        <v>5689</v>
      </c>
      <c r="S5405" s="3">
        <v>43587</v>
      </c>
      <c r="T5405" s="4" t="s">
        <v>6726</v>
      </c>
    </row>
    <row r="5406" spans="1:20" ht="15.75" thickBot="1" x14ac:dyDescent="0.3">
      <c r="A5406" s="64">
        <v>5396</v>
      </c>
      <c r="B5406" s="61" t="s">
        <v>15474</v>
      </c>
      <c r="C5406" s="4" t="s">
        <v>54</v>
      </c>
      <c r="D5406" s="4" t="s">
        <v>24</v>
      </c>
      <c r="E5406" s="2" t="s">
        <v>24</v>
      </c>
      <c r="F5406" s="4" t="s">
        <v>15475</v>
      </c>
      <c r="G5406" s="4" t="s">
        <v>98</v>
      </c>
      <c r="H5406" s="4" t="s">
        <v>5689</v>
      </c>
      <c r="I5406" s="66">
        <v>1</v>
      </c>
      <c r="J5406" s="66" t="s">
        <v>5690</v>
      </c>
      <c r="K5406" s="4">
        <v>292200</v>
      </c>
      <c r="L5406" s="67"/>
      <c r="M5406" s="3">
        <v>43587</v>
      </c>
      <c r="N5406" s="66">
        <v>1</v>
      </c>
      <c r="O5406" s="66" t="s">
        <v>5690</v>
      </c>
      <c r="P5406" s="66">
        <v>292200</v>
      </c>
      <c r="Q5406" s="67"/>
      <c r="R5406" s="68" t="s">
        <v>5689</v>
      </c>
      <c r="S5406" s="3">
        <v>43587</v>
      </c>
      <c r="T5406" s="4" t="s">
        <v>6726</v>
      </c>
    </row>
    <row r="5407" spans="1:20" ht="15.75" thickBot="1" x14ac:dyDescent="0.3">
      <c r="A5407" s="64">
        <v>5397</v>
      </c>
      <c r="B5407" s="61" t="s">
        <v>15476</v>
      </c>
      <c r="C5407" s="4" t="s">
        <v>54</v>
      </c>
      <c r="D5407" s="4" t="s">
        <v>24</v>
      </c>
      <c r="E5407" s="2" t="s">
        <v>24</v>
      </c>
      <c r="F5407" s="4" t="s">
        <v>15383</v>
      </c>
      <c r="G5407" s="4" t="s">
        <v>98</v>
      </c>
      <c r="H5407" s="4" t="s">
        <v>5689</v>
      </c>
      <c r="I5407" s="66">
        <v>8</v>
      </c>
      <c r="J5407" s="66" t="s">
        <v>6218</v>
      </c>
      <c r="K5407" s="4">
        <v>61000</v>
      </c>
      <c r="L5407" s="67"/>
      <c r="M5407" s="3">
        <v>43587</v>
      </c>
      <c r="N5407" s="66">
        <v>8</v>
      </c>
      <c r="O5407" s="66" t="s">
        <v>6218</v>
      </c>
      <c r="P5407" s="66">
        <v>61000</v>
      </c>
      <c r="Q5407" s="67"/>
      <c r="R5407" s="68" t="s">
        <v>5689</v>
      </c>
      <c r="S5407" s="3">
        <v>43587</v>
      </c>
      <c r="T5407" s="4" t="s">
        <v>6726</v>
      </c>
    </row>
    <row r="5408" spans="1:20" ht="15.75" thickBot="1" x14ac:dyDescent="0.3">
      <c r="A5408" s="64">
        <v>5398</v>
      </c>
      <c r="B5408" s="61" t="s">
        <v>15477</v>
      </c>
      <c r="C5408" s="4" t="s">
        <v>54</v>
      </c>
      <c r="D5408" s="4" t="s">
        <v>24</v>
      </c>
      <c r="E5408" s="2" t="s">
        <v>24</v>
      </c>
      <c r="F5408" s="4" t="s">
        <v>15478</v>
      </c>
      <c r="G5408" s="4" t="s">
        <v>98</v>
      </c>
      <c r="H5408" s="4" t="s">
        <v>5689</v>
      </c>
      <c r="I5408" s="66">
        <v>10</v>
      </c>
      <c r="J5408" s="66" t="s">
        <v>5690</v>
      </c>
      <c r="K5408" s="4">
        <v>7200</v>
      </c>
      <c r="L5408" s="67"/>
      <c r="M5408" s="3">
        <v>43587</v>
      </c>
      <c r="N5408" s="66">
        <v>10</v>
      </c>
      <c r="O5408" s="66" t="s">
        <v>5690</v>
      </c>
      <c r="P5408" s="66">
        <v>7200</v>
      </c>
      <c r="Q5408" s="67"/>
      <c r="R5408" s="68" t="s">
        <v>5689</v>
      </c>
      <c r="S5408" s="3">
        <v>43587</v>
      </c>
      <c r="T5408" s="4" t="s">
        <v>6726</v>
      </c>
    </row>
    <row r="5409" spans="1:20" ht="15.75" thickBot="1" x14ac:dyDescent="0.3">
      <c r="A5409" s="64">
        <v>5399</v>
      </c>
      <c r="B5409" s="61" t="s">
        <v>15479</v>
      </c>
      <c r="C5409" s="4" t="s">
        <v>54</v>
      </c>
      <c r="D5409" s="4" t="s">
        <v>24</v>
      </c>
      <c r="E5409" s="2" t="s">
        <v>24</v>
      </c>
      <c r="F5409" s="4" t="s">
        <v>15480</v>
      </c>
      <c r="G5409" s="4" t="s">
        <v>98</v>
      </c>
      <c r="H5409" s="4" t="s">
        <v>5689</v>
      </c>
      <c r="I5409" s="66">
        <v>1</v>
      </c>
      <c r="J5409" s="66" t="s">
        <v>5690</v>
      </c>
      <c r="K5409" s="4">
        <v>252600</v>
      </c>
      <c r="L5409" s="67"/>
      <c r="M5409" s="3">
        <v>43587</v>
      </c>
      <c r="N5409" s="66">
        <v>1</v>
      </c>
      <c r="O5409" s="66" t="s">
        <v>5690</v>
      </c>
      <c r="P5409" s="66">
        <v>252600</v>
      </c>
      <c r="Q5409" s="67"/>
      <c r="R5409" s="68" t="s">
        <v>5689</v>
      </c>
      <c r="S5409" s="3">
        <v>43587</v>
      </c>
      <c r="T5409" s="4" t="s">
        <v>6726</v>
      </c>
    </row>
    <row r="5410" spans="1:20" ht="15.75" thickBot="1" x14ac:dyDescent="0.3">
      <c r="A5410" s="64">
        <v>5400</v>
      </c>
      <c r="B5410" s="61" t="s">
        <v>15481</v>
      </c>
      <c r="C5410" s="4" t="s">
        <v>54</v>
      </c>
      <c r="D5410" s="4" t="s">
        <v>24</v>
      </c>
      <c r="E5410" s="2" t="s">
        <v>24</v>
      </c>
      <c r="F5410" s="4" t="s">
        <v>15482</v>
      </c>
      <c r="G5410" s="4" t="s">
        <v>98</v>
      </c>
      <c r="H5410" s="4" t="s">
        <v>5689</v>
      </c>
      <c r="I5410" s="66">
        <v>1</v>
      </c>
      <c r="J5410" s="66" t="s">
        <v>5690</v>
      </c>
      <c r="K5410" s="4">
        <v>2715158</v>
      </c>
      <c r="L5410" s="67"/>
      <c r="M5410" s="3">
        <v>43592</v>
      </c>
      <c r="N5410" s="66">
        <v>1</v>
      </c>
      <c r="O5410" s="66" t="s">
        <v>5690</v>
      </c>
      <c r="P5410" s="66">
        <v>2715158</v>
      </c>
      <c r="Q5410" s="67"/>
      <c r="R5410" s="68" t="s">
        <v>5689</v>
      </c>
      <c r="S5410" s="3">
        <v>43592</v>
      </c>
      <c r="T5410" s="4" t="s">
        <v>6726</v>
      </c>
    </row>
    <row r="5411" spans="1:20" ht="15.75" thickBot="1" x14ac:dyDescent="0.3">
      <c r="A5411" s="64">
        <v>5401</v>
      </c>
      <c r="B5411" s="61" t="s">
        <v>15483</v>
      </c>
      <c r="C5411" s="4" t="s">
        <v>54</v>
      </c>
      <c r="D5411" s="4" t="s">
        <v>24</v>
      </c>
      <c r="E5411" s="2" t="s">
        <v>24</v>
      </c>
      <c r="F5411" s="4" t="s">
        <v>15484</v>
      </c>
      <c r="G5411" s="4" t="s">
        <v>98</v>
      </c>
      <c r="H5411" s="4" t="s">
        <v>5689</v>
      </c>
      <c r="I5411" s="66">
        <v>1</v>
      </c>
      <c r="J5411" s="66" t="s">
        <v>5690</v>
      </c>
      <c r="K5411" s="4">
        <v>2035964</v>
      </c>
      <c r="L5411" s="67"/>
      <c r="M5411" s="3">
        <v>43592</v>
      </c>
      <c r="N5411" s="66">
        <v>1</v>
      </c>
      <c r="O5411" s="66" t="s">
        <v>5690</v>
      </c>
      <c r="P5411" s="66">
        <v>2035964</v>
      </c>
      <c r="Q5411" s="67"/>
      <c r="R5411" s="68" t="s">
        <v>5689</v>
      </c>
      <c r="S5411" s="3">
        <v>43592</v>
      </c>
      <c r="T5411" s="4" t="s">
        <v>6726</v>
      </c>
    </row>
    <row r="5412" spans="1:20" ht="15.75" thickBot="1" x14ac:dyDescent="0.3">
      <c r="A5412" s="64">
        <v>5402</v>
      </c>
      <c r="B5412" s="61" t="s">
        <v>15485</v>
      </c>
      <c r="C5412" s="4" t="s">
        <v>54</v>
      </c>
      <c r="D5412" s="4" t="s">
        <v>24</v>
      </c>
      <c r="E5412" s="2" t="s">
        <v>24</v>
      </c>
      <c r="F5412" s="4" t="s">
        <v>15486</v>
      </c>
      <c r="G5412" s="4" t="s">
        <v>98</v>
      </c>
      <c r="H5412" s="4" t="s">
        <v>5689</v>
      </c>
      <c r="I5412" s="66">
        <v>10</v>
      </c>
      <c r="J5412" s="66" t="s">
        <v>5690</v>
      </c>
      <c r="K5412" s="4">
        <v>188303</v>
      </c>
      <c r="L5412" s="67"/>
      <c r="M5412" s="3">
        <v>43592</v>
      </c>
      <c r="N5412" s="66">
        <v>10</v>
      </c>
      <c r="O5412" s="66" t="s">
        <v>5690</v>
      </c>
      <c r="P5412" s="66">
        <v>188303</v>
      </c>
      <c r="Q5412" s="67"/>
      <c r="R5412" s="68" t="s">
        <v>5689</v>
      </c>
      <c r="S5412" s="3">
        <v>43592</v>
      </c>
      <c r="T5412" s="4" t="s">
        <v>6726</v>
      </c>
    </row>
    <row r="5413" spans="1:20" ht="15.75" thickBot="1" x14ac:dyDescent="0.3">
      <c r="A5413" s="64">
        <v>5403</v>
      </c>
      <c r="B5413" s="61" t="s">
        <v>15487</v>
      </c>
      <c r="C5413" s="4" t="s">
        <v>54</v>
      </c>
      <c r="D5413" s="4" t="s">
        <v>24</v>
      </c>
      <c r="E5413" s="2" t="s">
        <v>24</v>
      </c>
      <c r="F5413" s="4" t="s">
        <v>15488</v>
      </c>
      <c r="G5413" s="4" t="s">
        <v>98</v>
      </c>
      <c r="H5413" s="4" t="s">
        <v>5689</v>
      </c>
      <c r="I5413" s="66">
        <v>1</v>
      </c>
      <c r="J5413" s="66" t="s">
        <v>5690</v>
      </c>
      <c r="K5413" s="4">
        <v>1095450</v>
      </c>
      <c r="L5413" s="67"/>
      <c r="M5413" s="3">
        <v>43592</v>
      </c>
      <c r="N5413" s="66">
        <v>1</v>
      </c>
      <c r="O5413" s="66" t="s">
        <v>5690</v>
      </c>
      <c r="P5413" s="66">
        <v>1095450</v>
      </c>
      <c r="Q5413" s="67"/>
      <c r="R5413" s="68" t="s">
        <v>5689</v>
      </c>
      <c r="S5413" s="3">
        <v>43592</v>
      </c>
      <c r="T5413" s="4" t="s">
        <v>6726</v>
      </c>
    </row>
    <row r="5414" spans="1:20" ht="15.75" thickBot="1" x14ac:dyDescent="0.3">
      <c r="A5414" s="64">
        <v>5404</v>
      </c>
      <c r="B5414" s="61" t="s">
        <v>15489</v>
      </c>
      <c r="C5414" s="4" t="s">
        <v>54</v>
      </c>
      <c r="D5414" s="4" t="s">
        <v>24</v>
      </c>
      <c r="E5414" s="2" t="s">
        <v>24</v>
      </c>
      <c r="F5414" s="4" t="s">
        <v>15490</v>
      </c>
      <c r="G5414" s="4" t="s">
        <v>98</v>
      </c>
      <c r="H5414" s="4" t="s">
        <v>5689</v>
      </c>
      <c r="I5414" s="66">
        <v>1</v>
      </c>
      <c r="J5414" s="66" t="s">
        <v>5690</v>
      </c>
      <c r="K5414" s="4">
        <v>1215045</v>
      </c>
      <c r="L5414" s="67"/>
      <c r="M5414" s="3">
        <v>43592</v>
      </c>
      <c r="N5414" s="66">
        <v>1</v>
      </c>
      <c r="O5414" s="66" t="s">
        <v>5690</v>
      </c>
      <c r="P5414" s="66">
        <v>1215045</v>
      </c>
      <c r="Q5414" s="67"/>
      <c r="R5414" s="68" t="s">
        <v>5689</v>
      </c>
      <c r="S5414" s="3">
        <v>43592</v>
      </c>
      <c r="T5414" s="4" t="s">
        <v>6726</v>
      </c>
    </row>
    <row r="5415" spans="1:20" ht="15.75" thickBot="1" x14ac:dyDescent="0.3">
      <c r="A5415" s="64">
        <v>5405</v>
      </c>
      <c r="B5415" s="61" t="s">
        <v>15491</v>
      </c>
      <c r="C5415" s="4" t="s">
        <v>54</v>
      </c>
      <c r="D5415" s="4" t="s">
        <v>24</v>
      </c>
      <c r="E5415" s="2" t="s">
        <v>24</v>
      </c>
      <c r="F5415" s="4" t="s">
        <v>15492</v>
      </c>
      <c r="G5415" s="4" t="s">
        <v>98</v>
      </c>
      <c r="H5415" s="4" t="s">
        <v>5689</v>
      </c>
      <c r="I5415" s="66">
        <v>1</v>
      </c>
      <c r="J5415" s="66" t="s">
        <v>5690</v>
      </c>
      <c r="K5415" s="4">
        <v>1383550</v>
      </c>
      <c r="L5415" s="67"/>
      <c r="M5415" s="3">
        <v>43592</v>
      </c>
      <c r="N5415" s="66">
        <v>1</v>
      </c>
      <c r="O5415" s="66" t="s">
        <v>5690</v>
      </c>
      <c r="P5415" s="66">
        <v>1383550</v>
      </c>
      <c r="Q5415" s="67"/>
      <c r="R5415" s="68" t="s">
        <v>5689</v>
      </c>
      <c r="S5415" s="3">
        <v>43592</v>
      </c>
      <c r="T5415" s="4" t="s">
        <v>6726</v>
      </c>
    </row>
    <row r="5416" spans="1:20" ht="15.75" thickBot="1" x14ac:dyDescent="0.3">
      <c r="A5416" s="64">
        <v>5406</v>
      </c>
      <c r="B5416" s="61" t="s">
        <v>15493</v>
      </c>
      <c r="C5416" s="4" t="s">
        <v>54</v>
      </c>
      <c r="D5416" s="4" t="s">
        <v>24</v>
      </c>
      <c r="E5416" s="2" t="s">
        <v>24</v>
      </c>
      <c r="F5416" s="4" t="s">
        <v>15494</v>
      </c>
      <c r="G5416" s="4" t="s">
        <v>98</v>
      </c>
      <c r="H5416" s="4" t="s">
        <v>5689</v>
      </c>
      <c r="I5416" s="66">
        <v>1</v>
      </c>
      <c r="J5416" s="66" t="s">
        <v>5690</v>
      </c>
      <c r="K5416" s="4">
        <v>1045200</v>
      </c>
      <c r="L5416" s="67"/>
      <c r="M5416" s="3">
        <v>43592</v>
      </c>
      <c r="N5416" s="66">
        <v>1</v>
      </c>
      <c r="O5416" s="66" t="s">
        <v>5690</v>
      </c>
      <c r="P5416" s="66">
        <v>1045200</v>
      </c>
      <c r="Q5416" s="67"/>
      <c r="R5416" s="68" t="s">
        <v>5689</v>
      </c>
      <c r="S5416" s="3">
        <v>43592</v>
      </c>
      <c r="T5416" s="4" t="s">
        <v>6726</v>
      </c>
    </row>
    <row r="5417" spans="1:20" ht="15.75" thickBot="1" x14ac:dyDescent="0.3">
      <c r="A5417" s="64">
        <v>5407</v>
      </c>
      <c r="B5417" s="61" t="s">
        <v>15495</v>
      </c>
      <c r="C5417" s="4" t="s">
        <v>54</v>
      </c>
      <c r="D5417" s="4" t="s">
        <v>24</v>
      </c>
      <c r="E5417" s="2" t="s">
        <v>24</v>
      </c>
      <c r="F5417" s="4" t="s">
        <v>15496</v>
      </c>
      <c r="G5417" s="4" t="s">
        <v>98</v>
      </c>
      <c r="H5417" s="4" t="s">
        <v>5689</v>
      </c>
      <c r="I5417" s="66">
        <v>2</v>
      </c>
      <c r="J5417" s="66" t="s">
        <v>5690</v>
      </c>
      <c r="K5417" s="4">
        <v>23014</v>
      </c>
      <c r="L5417" s="67"/>
      <c r="M5417" s="3">
        <v>43592</v>
      </c>
      <c r="N5417" s="66">
        <v>2</v>
      </c>
      <c r="O5417" s="66" t="s">
        <v>5690</v>
      </c>
      <c r="P5417" s="66">
        <v>23014</v>
      </c>
      <c r="Q5417" s="67"/>
      <c r="R5417" s="68" t="s">
        <v>5689</v>
      </c>
      <c r="S5417" s="3">
        <v>43592</v>
      </c>
      <c r="T5417" s="4" t="s">
        <v>6726</v>
      </c>
    </row>
    <row r="5418" spans="1:20" ht="15.75" thickBot="1" x14ac:dyDescent="0.3">
      <c r="A5418" s="64">
        <v>5408</v>
      </c>
      <c r="B5418" s="61" t="s">
        <v>15497</v>
      </c>
      <c r="C5418" s="4" t="s">
        <v>54</v>
      </c>
      <c r="D5418" s="4" t="s">
        <v>24</v>
      </c>
      <c r="E5418" s="2" t="s">
        <v>24</v>
      </c>
      <c r="F5418" s="4" t="s">
        <v>15498</v>
      </c>
      <c r="G5418" s="4" t="s">
        <v>98</v>
      </c>
      <c r="H5418" s="4" t="s">
        <v>5689</v>
      </c>
      <c r="I5418" s="66">
        <v>2</v>
      </c>
      <c r="J5418" s="66" t="s">
        <v>5690</v>
      </c>
      <c r="K5418" s="4">
        <v>480759</v>
      </c>
      <c r="L5418" s="67"/>
      <c r="M5418" s="3">
        <v>43592</v>
      </c>
      <c r="N5418" s="66">
        <v>2</v>
      </c>
      <c r="O5418" s="66" t="s">
        <v>5690</v>
      </c>
      <c r="P5418" s="66">
        <v>480759</v>
      </c>
      <c r="Q5418" s="67"/>
      <c r="R5418" s="68" t="s">
        <v>5689</v>
      </c>
      <c r="S5418" s="3">
        <v>43592</v>
      </c>
      <c r="T5418" s="4" t="s">
        <v>6726</v>
      </c>
    </row>
    <row r="5419" spans="1:20" ht="15.75" thickBot="1" x14ac:dyDescent="0.3">
      <c r="A5419" s="64">
        <v>5409</v>
      </c>
      <c r="B5419" s="61" t="s">
        <v>15499</v>
      </c>
      <c r="C5419" s="4" t="s">
        <v>54</v>
      </c>
      <c r="D5419" s="4" t="s">
        <v>24</v>
      </c>
      <c r="E5419" s="2" t="s">
        <v>24</v>
      </c>
      <c r="F5419" s="4" t="s">
        <v>15500</v>
      </c>
      <c r="G5419" s="4" t="s">
        <v>98</v>
      </c>
      <c r="H5419" s="4" t="s">
        <v>5689</v>
      </c>
      <c r="I5419" s="66">
        <v>1</v>
      </c>
      <c r="J5419" s="66" t="s">
        <v>5690</v>
      </c>
      <c r="K5419" s="4">
        <v>1182550</v>
      </c>
      <c r="L5419" s="67"/>
      <c r="M5419" s="3">
        <v>43592</v>
      </c>
      <c r="N5419" s="66">
        <v>1</v>
      </c>
      <c r="O5419" s="66" t="s">
        <v>5690</v>
      </c>
      <c r="P5419" s="66">
        <v>1182550</v>
      </c>
      <c r="Q5419" s="67"/>
      <c r="R5419" s="68" t="s">
        <v>5689</v>
      </c>
      <c r="S5419" s="3">
        <v>43592</v>
      </c>
      <c r="T5419" s="4" t="s">
        <v>6726</v>
      </c>
    </row>
    <row r="5420" spans="1:20" ht="15.75" thickBot="1" x14ac:dyDescent="0.3">
      <c r="A5420" s="64">
        <v>5410</v>
      </c>
      <c r="B5420" s="61" t="s">
        <v>15501</v>
      </c>
      <c r="C5420" s="4" t="s">
        <v>54</v>
      </c>
      <c r="D5420" s="4" t="s">
        <v>24</v>
      </c>
      <c r="E5420" s="2" t="s">
        <v>24</v>
      </c>
      <c r="F5420" s="4" t="s">
        <v>15502</v>
      </c>
      <c r="G5420" s="4" t="s">
        <v>98</v>
      </c>
      <c r="H5420" s="4" t="s">
        <v>5689</v>
      </c>
      <c r="I5420" s="66">
        <v>1</v>
      </c>
      <c r="J5420" s="66" t="s">
        <v>5690</v>
      </c>
      <c r="K5420" s="4">
        <v>1604215</v>
      </c>
      <c r="L5420" s="67"/>
      <c r="M5420" s="3">
        <v>43592</v>
      </c>
      <c r="N5420" s="66">
        <v>1</v>
      </c>
      <c r="O5420" s="66" t="s">
        <v>5690</v>
      </c>
      <c r="P5420" s="66">
        <v>1604215</v>
      </c>
      <c r="Q5420" s="67"/>
      <c r="R5420" s="68" t="s">
        <v>5689</v>
      </c>
      <c r="S5420" s="3">
        <v>43592</v>
      </c>
      <c r="T5420" s="4" t="s">
        <v>6726</v>
      </c>
    </row>
    <row r="5421" spans="1:20" ht="15.75" thickBot="1" x14ac:dyDescent="0.3">
      <c r="A5421" s="64">
        <v>5411</v>
      </c>
      <c r="B5421" s="61" t="s">
        <v>15503</v>
      </c>
      <c r="C5421" s="4" t="s">
        <v>54</v>
      </c>
      <c r="D5421" s="4" t="s">
        <v>24</v>
      </c>
      <c r="E5421" s="2" t="s">
        <v>24</v>
      </c>
      <c r="F5421" s="4" t="s">
        <v>15504</v>
      </c>
      <c r="G5421" s="4" t="s">
        <v>98</v>
      </c>
      <c r="H5421" s="4" t="s">
        <v>5689</v>
      </c>
      <c r="I5421" s="66">
        <v>1</v>
      </c>
      <c r="J5421" s="66" t="s">
        <v>5690</v>
      </c>
      <c r="K5421" s="4">
        <v>1643096</v>
      </c>
      <c r="L5421" s="67"/>
      <c r="M5421" s="3">
        <v>43592</v>
      </c>
      <c r="N5421" s="66">
        <v>1</v>
      </c>
      <c r="O5421" s="66" t="s">
        <v>5690</v>
      </c>
      <c r="P5421" s="66">
        <v>1643096</v>
      </c>
      <c r="Q5421" s="67"/>
      <c r="R5421" s="68" t="s">
        <v>5689</v>
      </c>
      <c r="S5421" s="3">
        <v>43592</v>
      </c>
      <c r="T5421" s="4" t="s">
        <v>6726</v>
      </c>
    </row>
    <row r="5422" spans="1:20" ht="15.75" thickBot="1" x14ac:dyDescent="0.3">
      <c r="A5422" s="64">
        <v>5412</v>
      </c>
      <c r="B5422" s="61" t="s">
        <v>15505</v>
      </c>
      <c r="C5422" s="4" t="s">
        <v>54</v>
      </c>
      <c r="D5422" s="4" t="s">
        <v>24</v>
      </c>
      <c r="E5422" s="2" t="s">
        <v>24</v>
      </c>
      <c r="F5422" s="4" t="s">
        <v>15506</v>
      </c>
      <c r="G5422" s="4" t="s">
        <v>98</v>
      </c>
      <c r="H5422" s="4" t="s">
        <v>5689</v>
      </c>
      <c r="I5422" s="66">
        <v>1</v>
      </c>
      <c r="J5422" s="66" t="s">
        <v>5690</v>
      </c>
      <c r="K5422" s="4">
        <v>319872</v>
      </c>
      <c r="L5422" s="67"/>
      <c r="M5422" s="3">
        <v>43592</v>
      </c>
      <c r="N5422" s="66">
        <v>1</v>
      </c>
      <c r="O5422" s="66" t="s">
        <v>5690</v>
      </c>
      <c r="P5422" s="66">
        <v>319872</v>
      </c>
      <c r="Q5422" s="67"/>
      <c r="R5422" s="68" t="s">
        <v>5689</v>
      </c>
      <c r="S5422" s="3">
        <v>43592</v>
      </c>
      <c r="T5422" s="4" t="s">
        <v>6726</v>
      </c>
    </row>
    <row r="5423" spans="1:20" ht="15.75" thickBot="1" x14ac:dyDescent="0.3">
      <c r="A5423" s="64">
        <v>5413</v>
      </c>
      <c r="B5423" s="61" t="s">
        <v>15507</v>
      </c>
      <c r="C5423" s="4" t="s">
        <v>54</v>
      </c>
      <c r="D5423" s="4" t="s">
        <v>24</v>
      </c>
      <c r="E5423" s="2" t="s">
        <v>24</v>
      </c>
      <c r="F5423" s="4" t="s">
        <v>15508</v>
      </c>
      <c r="G5423" s="4" t="s">
        <v>98</v>
      </c>
      <c r="H5423" s="4" t="s">
        <v>5689</v>
      </c>
      <c r="I5423" s="66">
        <v>1</v>
      </c>
      <c r="J5423" s="66" t="s">
        <v>5690</v>
      </c>
      <c r="K5423" s="4">
        <v>336000</v>
      </c>
      <c r="L5423" s="67"/>
      <c r="M5423" s="3">
        <v>43585</v>
      </c>
      <c r="N5423" s="66">
        <v>1</v>
      </c>
      <c r="O5423" s="66" t="s">
        <v>5690</v>
      </c>
      <c r="P5423" s="66">
        <v>336000</v>
      </c>
      <c r="Q5423" s="67"/>
      <c r="R5423" s="68" t="s">
        <v>5689</v>
      </c>
      <c r="S5423" s="3">
        <v>43585</v>
      </c>
      <c r="T5423" s="4" t="s">
        <v>6726</v>
      </c>
    </row>
    <row r="5424" spans="1:20" ht="15.75" thickBot="1" x14ac:dyDescent="0.3">
      <c r="A5424" s="64">
        <v>5414</v>
      </c>
      <c r="B5424" s="61" t="s">
        <v>15509</v>
      </c>
      <c r="C5424" s="4" t="s">
        <v>54</v>
      </c>
      <c r="D5424" s="4" t="s">
        <v>24</v>
      </c>
      <c r="E5424" s="2" t="s">
        <v>24</v>
      </c>
      <c r="F5424" s="4" t="s">
        <v>15510</v>
      </c>
      <c r="G5424" s="4" t="s">
        <v>98</v>
      </c>
      <c r="H5424" s="4" t="s">
        <v>5689</v>
      </c>
      <c r="I5424" s="66">
        <v>1</v>
      </c>
      <c r="J5424" s="66" t="s">
        <v>5690</v>
      </c>
      <c r="K5424" s="4">
        <v>159000</v>
      </c>
      <c r="L5424" s="67"/>
      <c r="M5424" s="3">
        <v>43585</v>
      </c>
      <c r="N5424" s="66">
        <v>1</v>
      </c>
      <c r="O5424" s="66" t="s">
        <v>5690</v>
      </c>
      <c r="P5424" s="66">
        <v>159000</v>
      </c>
      <c r="Q5424" s="67"/>
      <c r="R5424" s="68" t="s">
        <v>5689</v>
      </c>
      <c r="S5424" s="3">
        <v>43585</v>
      </c>
      <c r="T5424" s="4" t="s">
        <v>6726</v>
      </c>
    </row>
    <row r="5425" spans="1:20" ht="15.75" thickBot="1" x14ac:dyDescent="0.3">
      <c r="A5425" s="64">
        <v>5415</v>
      </c>
      <c r="B5425" s="61" t="s">
        <v>15511</v>
      </c>
      <c r="C5425" s="4" t="s">
        <v>54</v>
      </c>
      <c r="D5425" s="4" t="s">
        <v>24</v>
      </c>
      <c r="E5425" s="2" t="s">
        <v>24</v>
      </c>
      <c r="F5425" s="4" t="s">
        <v>15512</v>
      </c>
      <c r="G5425" s="4" t="s">
        <v>98</v>
      </c>
      <c r="H5425" s="4" t="s">
        <v>5689</v>
      </c>
      <c r="I5425" s="66">
        <v>4</v>
      </c>
      <c r="J5425" s="66" t="s">
        <v>5690</v>
      </c>
      <c r="K5425" s="4">
        <v>690000</v>
      </c>
      <c r="L5425" s="67"/>
      <c r="M5425" s="3">
        <v>43585</v>
      </c>
      <c r="N5425" s="66">
        <v>4</v>
      </c>
      <c r="O5425" s="66" t="s">
        <v>5690</v>
      </c>
      <c r="P5425" s="66">
        <v>690000</v>
      </c>
      <c r="Q5425" s="67"/>
      <c r="R5425" s="68" t="s">
        <v>5689</v>
      </c>
      <c r="S5425" s="3">
        <v>43585</v>
      </c>
      <c r="T5425" s="4" t="s">
        <v>6726</v>
      </c>
    </row>
    <row r="5426" spans="1:20" ht="15.75" thickBot="1" x14ac:dyDescent="0.3">
      <c r="A5426" s="64">
        <v>5416</v>
      </c>
      <c r="B5426" s="61" t="s">
        <v>15513</v>
      </c>
      <c r="C5426" s="4" t="s">
        <v>54</v>
      </c>
      <c r="D5426" s="4" t="s">
        <v>24</v>
      </c>
      <c r="E5426" s="2" t="s">
        <v>24</v>
      </c>
      <c r="F5426" s="4" t="s">
        <v>15514</v>
      </c>
      <c r="G5426" s="4" t="s">
        <v>98</v>
      </c>
      <c r="H5426" s="4" t="s">
        <v>5689</v>
      </c>
      <c r="I5426" s="66">
        <v>2</v>
      </c>
      <c r="J5426" s="66" t="s">
        <v>5690</v>
      </c>
      <c r="K5426" s="4">
        <v>922000</v>
      </c>
      <c r="L5426" s="67"/>
      <c r="M5426" s="3">
        <v>43585</v>
      </c>
      <c r="N5426" s="66">
        <v>2</v>
      </c>
      <c r="O5426" s="66" t="s">
        <v>5690</v>
      </c>
      <c r="P5426" s="66">
        <v>922000</v>
      </c>
      <c r="Q5426" s="67"/>
      <c r="R5426" s="68" t="s">
        <v>5689</v>
      </c>
      <c r="S5426" s="3">
        <v>43585</v>
      </c>
      <c r="T5426" s="4" t="s">
        <v>6726</v>
      </c>
    </row>
    <row r="5427" spans="1:20" ht="15.75" thickBot="1" x14ac:dyDescent="0.3">
      <c r="A5427" s="64">
        <v>5417</v>
      </c>
      <c r="B5427" s="61" t="s">
        <v>15515</v>
      </c>
      <c r="C5427" s="4" t="s">
        <v>54</v>
      </c>
      <c r="D5427" s="4" t="s">
        <v>24</v>
      </c>
      <c r="E5427" s="2" t="s">
        <v>24</v>
      </c>
      <c r="F5427" s="4" t="s">
        <v>15516</v>
      </c>
      <c r="G5427" s="4" t="s">
        <v>98</v>
      </c>
      <c r="H5427" s="4" t="s">
        <v>5689</v>
      </c>
      <c r="I5427" s="66">
        <v>6</v>
      </c>
      <c r="J5427" s="66" t="s">
        <v>5690</v>
      </c>
      <c r="K5427" s="4">
        <v>6000</v>
      </c>
      <c r="L5427" s="67"/>
      <c r="M5427" s="3">
        <v>43584</v>
      </c>
      <c r="N5427" s="66">
        <v>6</v>
      </c>
      <c r="O5427" s="66" t="s">
        <v>5690</v>
      </c>
      <c r="P5427" s="66">
        <v>6000</v>
      </c>
      <c r="Q5427" s="67"/>
      <c r="R5427" s="68" t="s">
        <v>5689</v>
      </c>
      <c r="S5427" s="3">
        <v>43584</v>
      </c>
      <c r="T5427" s="4" t="s">
        <v>6726</v>
      </c>
    </row>
    <row r="5428" spans="1:20" ht="15.75" thickBot="1" x14ac:dyDescent="0.3">
      <c r="A5428" s="64">
        <v>5418</v>
      </c>
      <c r="B5428" s="61" t="s">
        <v>15517</v>
      </c>
      <c r="C5428" s="4" t="s">
        <v>54</v>
      </c>
      <c r="D5428" s="4" t="s">
        <v>24</v>
      </c>
      <c r="E5428" s="2" t="s">
        <v>24</v>
      </c>
      <c r="F5428" s="4" t="s">
        <v>15518</v>
      </c>
      <c r="G5428" s="4" t="s">
        <v>98</v>
      </c>
      <c r="H5428" s="4" t="s">
        <v>5689</v>
      </c>
      <c r="I5428" s="66">
        <v>1</v>
      </c>
      <c r="J5428" s="66" t="s">
        <v>6218</v>
      </c>
      <c r="K5428" s="4">
        <v>24400</v>
      </c>
      <c r="L5428" s="67"/>
      <c r="M5428" s="3">
        <v>43584</v>
      </c>
      <c r="N5428" s="66">
        <v>1</v>
      </c>
      <c r="O5428" s="66" t="s">
        <v>6218</v>
      </c>
      <c r="P5428" s="66">
        <v>24400</v>
      </c>
      <c r="Q5428" s="67"/>
      <c r="R5428" s="68" t="s">
        <v>5689</v>
      </c>
      <c r="S5428" s="3">
        <v>43584</v>
      </c>
      <c r="T5428" s="4" t="s">
        <v>6726</v>
      </c>
    </row>
    <row r="5429" spans="1:20" ht="15.75" thickBot="1" x14ac:dyDescent="0.3">
      <c r="A5429" s="64">
        <v>5419</v>
      </c>
      <c r="B5429" s="61" t="s">
        <v>15519</v>
      </c>
      <c r="C5429" s="4" t="s">
        <v>54</v>
      </c>
      <c r="D5429" s="4" t="s">
        <v>24</v>
      </c>
      <c r="E5429" s="2" t="s">
        <v>24</v>
      </c>
      <c r="F5429" s="4" t="s">
        <v>15520</v>
      </c>
      <c r="G5429" s="4" t="s">
        <v>98</v>
      </c>
      <c r="H5429" s="4" t="s">
        <v>5689</v>
      </c>
      <c r="I5429" s="66">
        <v>1</v>
      </c>
      <c r="J5429" s="66" t="s">
        <v>6218</v>
      </c>
      <c r="K5429" s="4">
        <v>16100</v>
      </c>
      <c r="L5429" s="67"/>
      <c r="M5429" s="3">
        <v>43584</v>
      </c>
      <c r="N5429" s="66">
        <v>1</v>
      </c>
      <c r="O5429" s="66" t="s">
        <v>6218</v>
      </c>
      <c r="P5429" s="66">
        <v>16100</v>
      </c>
      <c r="Q5429" s="67"/>
      <c r="R5429" s="68" t="s">
        <v>5689</v>
      </c>
      <c r="S5429" s="3">
        <v>43584</v>
      </c>
      <c r="T5429" s="4" t="s">
        <v>6726</v>
      </c>
    </row>
    <row r="5430" spans="1:20" ht="15.75" thickBot="1" x14ac:dyDescent="0.3">
      <c r="A5430" s="64">
        <v>5420</v>
      </c>
      <c r="B5430" s="61" t="s">
        <v>15521</v>
      </c>
      <c r="C5430" s="4" t="s">
        <v>54</v>
      </c>
      <c r="D5430" s="4" t="s">
        <v>24</v>
      </c>
      <c r="E5430" s="2" t="s">
        <v>24</v>
      </c>
      <c r="F5430" s="4" t="s">
        <v>15522</v>
      </c>
      <c r="G5430" s="4" t="s">
        <v>98</v>
      </c>
      <c r="H5430" s="4" t="s">
        <v>5689</v>
      </c>
      <c r="I5430" s="66">
        <v>14</v>
      </c>
      <c r="J5430" s="66" t="s">
        <v>5690</v>
      </c>
      <c r="K5430" s="4">
        <v>3800</v>
      </c>
      <c r="L5430" s="67"/>
      <c r="M5430" s="3">
        <v>43584</v>
      </c>
      <c r="N5430" s="66">
        <v>14</v>
      </c>
      <c r="O5430" s="66" t="s">
        <v>5690</v>
      </c>
      <c r="P5430" s="66">
        <v>3800</v>
      </c>
      <c r="Q5430" s="67"/>
      <c r="R5430" s="68" t="s">
        <v>5689</v>
      </c>
      <c r="S5430" s="3">
        <v>43584</v>
      </c>
      <c r="T5430" s="4" t="s">
        <v>6726</v>
      </c>
    </row>
    <row r="5431" spans="1:20" ht="15.75" thickBot="1" x14ac:dyDescent="0.3">
      <c r="A5431" s="64">
        <v>5421</v>
      </c>
      <c r="B5431" s="61" t="s">
        <v>15523</v>
      </c>
      <c r="C5431" s="4" t="s">
        <v>54</v>
      </c>
      <c r="D5431" s="4" t="s">
        <v>24</v>
      </c>
      <c r="E5431" s="2" t="s">
        <v>24</v>
      </c>
      <c r="F5431" s="4" t="s">
        <v>15524</v>
      </c>
      <c r="G5431" s="4" t="s">
        <v>98</v>
      </c>
      <c r="H5431" s="4" t="s">
        <v>5689</v>
      </c>
      <c r="I5431" s="66">
        <v>10</v>
      </c>
      <c r="J5431" s="66" t="s">
        <v>5690</v>
      </c>
      <c r="K5431" s="4">
        <v>12900</v>
      </c>
      <c r="L5431" s="67"/>
      <c r="M5431" s="3">
        <v>43584</v>
      </c>
      <c r="N5431" s="66">
        <v>10</v>
      </c>
      <c r="O5431" s="66" t="s">
        <v>5690</v>
      </c>
      <c r="P5431" s="66">
        <v>12900</v>
      </c>
      <c r="Q5431" s="67"/>
      <c r="R5431" s="68" t="s">
        <v>5689</v>
      </c>
      <c r="S5431" s="3">
        <v>43584</v>
      </c>
      <c r="T5431" s="4" t="s">
        <v>6726</v>
      </c>
    </row>
    <row r="5432" spans="1:20" ht="15.75" thickBot="1" x14ac:dyDescent="0.3">
      <c r="A5432" s="64">
        <v>5422</v>
      </c>
      <c r="B5432" s="61" t="s">
        <v>15525</v>
      </c>
      <c r="C5432" s="4" t="s">
        <v>54</v>
      </c>
      <c r="D5432" s="4" t="s">
        <v>24</v>
      </c>
      <c r="E5432" s="2" t="s">
        <v>24</v>
      </c>
      <c r="F5432" s="4" t="s">
        <v>15526</v>
      </c>
      <c r="G5432" s="4" t="s">
        <v>98</v>
      </c>
      <c r="H5432" s="4" t="s">
        <v>5689</v>
      </c>
      <c r="I5432" s="66">
        <v>9</v>
      </c>
      <c r="J5432" s="66" t="s">
        <v>5690</v>
      </c>
      <c r="K5432" s="4">
        <v>1800</v>
      </c>
      <c r="L5432" s="67"/>
      <c r="M5432" s="3">
        <v>43584</v>
      </c>
      <c r="N5432" s="66">
        <v>9</v>
      </c>
      <c r="O5432" s="66" t="s">
        <v>5690</v>
      </c>
      <c r="P5432" s="66">
        <v>1800</v>
      </c>
      <c r="Q5432" s="67"/>
      <c r="R5432" s="68" t="s">
        <v>5689</v>
      </c>
      <c r="S5432" s="3">
        <v>43584</v>
      </c>
      <c r="T5432" s="4" t="s">
        <v>6726</v>
      </c>
    </row>
    <row r="5433" spans="1:20" ht="15.75" thickBot="1" x14ac:dyDescent="0.3">
      <c r="A5433" s="64">
        <v>5423</v>
      </c>
      <c r="B5433" s="61" t="s">
        <v>15527</v>
      </c>
      <c r="C5433" s="4" t="s">
        <v>54</v>
      </c>
      <c r="D5433" s="4" t="s">
        <v>24</v>
      </c>
      <c r="E5433" s="2" t="s">
        <v>24</v>
      </c>
      <c r="F5433" s="4" t="s">
        <v>15528</v>
      </c>
      <c r="G5433" s="4" t="s">
        <v>98</v>
      </c>
      <c r="H5433" s="4" t="s">
        <v>5689</v>
      </c>
      <c r="I5433" s="66">
        <v>90</v>
      </c>
      <c r="J5433" s="66" t="s">
        <v>5690</v>
      </c>
      <c r="K5433" s="4">
        <v>11765</v>
      </c>
      <c r="L5433" s="67"/>
      <c r="M5433" s="3">
        <v>43584</v>
      </c>
      <c r="N5433" s="66">
        <v>90</v>
      </c>
      <c r="O5433" s="66" t="s">
        <v>5690</v>
      </c>
      <c r="P5433" s="66">
        <v>11765</v>
      </c>
      <c r="Q5433" s="67"/>
      <c r="R5433" s="68" t="s">
        <v>5689</v>
      </c>
      <c r="S5433" s="3">
        <v>43584</v>
      </c>
      <c r="T5433" s="4" t="s">
        <v>6726</v>
      </c>
    </row>
    <row r="5434" spans="1:20" ht="15.75" thickBot="1" x14ac:dyDescent="0.3">
      <c r="A5434" s="64">
        <v>5424</v>
      </c>
      <c r="B5434" s="61" t="s">
        <v>15529</v>
      </c>
      <c r="C5434" s="4" t="s">
        <v>54</v>
      </c>
      <c r="D5434" s="4" t="s">
        <v>24</v>
      </c>
      <c r="E5434" s="2" t="s">
        <v>24</v>
      </c>
      <c r="F5434" s="4" t="s">
        <v>15530</v>
      </c>
      <c r="G5434" s="4" t="s">
        <v>98</v>
      </c>
      <c r="H5434" s="4" t="s">
        <v>5689</v>
      </c>
      <c r="I5434" s="66">
        <v>124</v>
      </c>
      <c r="J5434" s="66" t="s">
        <v>5690</v>
      </c>
      <c r="K5434" s="4">
        <v>700</v>
      </c>
      <c r="L5434" s="67"/>
      <c r="M5434" s="3">
        <v>43584</v>
      </c>
      <c r="N5434" s="66">
        <v>124</v>
      </c>
      <c r="O5434" s="66" t="s">
        <v>5690</v>
      </c>
      <c r="P5434" s="66">
        <v>700</v>
      </c>
      <c r="Q5434" s="67"/>
      <c r="R5434" s="68" t="s">
        <v>5689</v>
      </c>
      <c r="S5434" s="3">
        <v>43584</v>
      </c>
      <c r="T5434" s="4" t="s">
        <v>6726</v>
      </c>
    </row>
    <row r="5435" spans="1:20" ht="15.75" thickBot="1" x14ac:dyDescent="0.3">
      <c r="A5435" s="64">
        <v>5425</v>
      </c>
      <c r="B5435" s="61" t="s">
        <v>15531</v>
      </c>
      <c r="C5435" s="4" t="s">
        <v>54</v>
      </c>
      <c r="D5435" s="4" t="s">
        <v>24</v>
      </c>
      <c r="E5435" s="2" t="s">
        <v>24</v>
      </c>
      <c r="F5435" s="4" t="s">
        <v>15532</v>
      </c>
      <c r="G5435" s="4" t="s">
        <v>98</v>
      </c>
      <c r="H5435" s="4" t="s">
        <v>5689</v>
      </c>
      <c r="I5435" s="66">
        <v>40</v>
      </c>
      <c r="J5435" s="66" t="s">
        <v>5690</v>
      </c>
      <c r="K5435" s="4">
        <v>17650</v>
      </c>
      <c r="L5435" s="67"/>
      <c r="M5435" s="3">
        <v>43584</v>
      </c>
      <c r="N5435" s="66">
        <v>40</v>
      </c>
      <c r="O5435" s="66" t="s">
        <v>5690</v>
      </c>
      <c r="P5435" s="66">
        <v>17650</v>
      </c>
      <c r="Q5435" s="67"/>
      <c r="R5435" s="68" t="s">
        <v>5689</v>
      </c>
      <c r="S5435" s="3">
        <v>43584</v>
      </c>
      <c r="T5435" s="4" t="s">
        <v>6726</v>
      </c>
    </row>
    <row r="5436" spans="1:20" ht="15.75" thickBot="1" x14ac:dyDescent="0.3">
      <c r="A5436" s="64">
        <v>5426</v>
      </c>
      <c r="B5436" s="61" t="s">
        <v>15533</v>
      </c>
      <c r="C5436" s="4" t="s">
        <v>54</v>
      </c>
      <c r="D5436" s="4" t="s">
        <v>24</v>
      </c>
      <c r="E5436" s="2" t="s">
        <v>24</v>
      </c>
      <c r="F5436" s="4" t="s">
        <v>15534</v>
      </c>
      <c r="G5436" s="4" t="s">
        <v>98</v>
      </c>
      <c r="H5436" s="4" t="s">
        <v>5689</v>
      </c>
      <c r="I5436" s="66">
        <v>2</v>
      </c>
      <c r="J5436" s="66" t="s">
        <v>5690</v>
      </c>
      <c r="K5436" s="4">
        <v>225000</v>
      </c>
      <c r="L5436" s="67"/>
      <c r="M5436" s="3">
        <v>43584</v>
      </c>
      <c r="N5436" s="66">
        <v>2</v>
      </c>
      <c r="O5436" s="66" t="s">
        <v>5690</v>
      </c>
      <c r="P5436" s="66">
        <v>225000</v>
      </c>
      <c r="Q5436" s="67"/>
      <c r="R5436" s="68" t="s">
        <v>5689</v>
      </c>
      <c r="S5436" s="3">
        <v>43584</v>
      </c>
      <c r="T5436" s="4" t="s">
        <v>6726</v>
      </c>
    </row>
    <row r="5437" spans="1:20" ht="15.75" thickBot="1" x14ac:dyDescent="0.3">
      <c r="A5437" s="64">
        <v>5427</v>
      </c>
      <c r="B5437" s="61" t="s">
        <v>15535</v>
      </c>
      <c r="C5437" s="4" t="s">
        <v>54</v>
      </c>
      <c r="D5437" s="4" t="s">
        <v>24</v>
      </c>
      <c r="E5437" s="2" t="s">
        <v>24</v>
      </c>
      <c r="F5437" s="4" t="s">
        <v>15536</v>
      </c>
      <c r="G5437" s="4" t="s">
        <v>98</v>
      </c>
      <c r="H5437" s="4" t="s">
        <v>5689</v>
      </c>
      <c r="I5437" s="66">
        <v>2</v>
      </c>
      <c r="J5437" s="66" t="s">
        <v>5690</v>
      </c>
      <c r="K5437" s="4">
        <v>7291</v>
      </c>
      <c r="L5437" s="67"/>
      <c r="M5437" s="3">
        <v>43584</v>
      </c>
      <c r="N5437" s="66">
        <v>2</v>
      </c>
      <c r="O5437" s="66" t="s">
        <v>5690</v>
      </c>
      <c r="P5437" s="66">
        <v>7291</v>
      </c>
      <c r="Q5437" s="67"/>
      <c r="R5437" s="68" t="s">
        <v>5689</v>
      </c>
      <c r="S5437" s="3">
        <v>43584</v>
      </c>
      <c r="T5437" s="4" t="s">
        <v>6726</v>
      </c>
    </row>
    <row r="5438" spans="1:20" ht="15.75" thickBot="1" x14ac:dyDescent="0.3">
      <c r="A5438" s="64">
        <v>5428</v>
      </c>
      <c r="B5438" s="61" t="s">
        <v>15537</v>
      </c>
      <c r="C5438" s="4" t="s">
        <v>54</v>
      </c>
      <c r="D5438" s="4" t="s">
        <v>24</v>
      </c>
      <c r="E5438" s="2" t="s">
        <v>24</v>
      </c>
      <c r="F5438" s="4" t="s">
        <v>15538</v>
      </c>
      <c r="G5438" s="4" t="s">
        <v>98</v>
      </c>
      <c r="H5438" s="4" t="s">
        <v>5689</v>
      </c>
      <c r="I5438" s="66">
        <v>1</v>
      </c>
      <c r="J5438" s="66" t="s">
        <v>5690</v>
      </c>
      <c r="K5438" s="4">
        <v>7700</v>
      </c>
      <c r="L5438" s="67"/>
      <c r="M5438" s="3">
        <v>43584</v>
      </c>
      <c r="N5438" s="66">
        <v>1</v>
      </c>
      <c r="O5438" s="66" t="s">
        <v>5690</v>
      </c>
      <c r="P5438" s="66">
        <v>7700</v>
      </c>
      <c r="Q5438" s="67"/>
      <c r="R5438" s="68" t="s">
        <v>5689</v>
      </c>
      <c r="S5438" s="3">
        <v>43584</v>
      </c>
      <c r="T5438" s="4" t="s">
        <v>6726</v>
      </c>
    </row>
    <row r="5439" spans="1:20" ht="15.75" thickBot="1" x14ac:dyDescent="0.3">
      <c r="A5439" s="64">
        <v>5429</v>
      </c>
      <c r="B5439" s="61" t="s">
        <v>15539</v>
      </c>
      <c r="C5439" s="4" t="s">
        <v>54</v>
      </c>
      <c r="D5439" s="4" t="s">
        <v>24</v>
      </c>
      <c r="E5439" s="2" t="s">
        <v>24</v>
      </c>
      <c r="F5439" s="4" t="s">
        <v>15540</v>
      </c>
      <c r="G5439" s="4" t="s">
        <v>98</v>
      </c>
      <c r="H5439" s="4" t="s">
        <v>5689</v>
      </c>
      <c r="I5439" s="66">
        <v>20</v>
      </c>
      <c r="J5439" s="66" t="s">
        <v>5690</v>
      </c>
      <c r="K5439" s="4">
        <v>10550</v>
      </c>
      <c r="L5439" s="67"/>
      <c r="M5439" s="3">
        <v>43584</v>
      </c>
      <c r="N5439" s="66">
        <v>20</v>
      </c>
      <c r="O5439" s="66" t="s">
        <v>5690</v>
      </c>
      <c r="P5439" s="66">
        <v>10550</v>
      </c>
      <c r="Q5439" s="67"/>
      <c r="R5439" s="68" t="s">
        <v>5689</v>
      </c>
      <c r="S5439" s="3">
        <v>43584</v>
      </c>
      <c r="T5439" s="4" t="s">
        <v>6726</v>
      </c>
    </row>
    <row r="5440" spans="1:20" ht="15.75" thickBot="1" x14ac:dyDescent="0.3">
      <c r="A5440" s="64">
        <v>5430</v>
      </c>
      <c r="B5440" s="61" t="s">
        <v>15541</v>
      </c>
      <c r="C5440" s="4" t="s">
        <v>54</v>
      </c>
      <c r="D5440" s="4" t="s">
        <v>24</v>
      </c>
      <c r="E5440" s="2" t="s">
        <v>24</v>
      </c>
      <c r="F5440" s="4" t="s">
        <v>15542</v>
      </c>
      <c r="G5440" s="4" t="s">
        <v>98</v>
      </c>
      <c r="H5440" s="4" t="s">
        <v>5689</v>
      </c>
      <c r="I5440" s="66">
        <v>3</v>
      </c>
      <c r="J5440" s="66" t="s">
        <v>5934</v>
      </c>
      <c r="K5440" s="4">
        <v>3900</v>
      </c>
      <c r="L5440" s="67"/>
      <c r="M5440" s="3">
        <v>43584</v>
      </c>
      <c r="N5440" s="66">
        <v>3</v>
      </c>
      <c r="O5440" s="66" t="s">
        <v>5934</v>
      </c>
      <c r="P5440" s="66">
        <v>3900</v>
      </c>
      <c r="Q5440" s="67"/>
      <c r="R5440" s="68" t="s">
        <v>5689</v>
      </c>
      <c r="S5440" s="3">
        <v>43584</v>
      </c>
      <c r="T5440" s="4" t="s">
        <v>6726</v>
      </c>
    </row>
    <row r="5441" spans="1:20" ht="15.75" thickBot="1" x14ac:dyDescent="0.3">
      <c r="A5441" s="64">
        <v>5431</v>
      </c>
      <c r="B5441" s="61" t="s">
        <v>15543</v>
      </c>
      <c r="C5441" s="4" t="s">
        <v>54</v>
      </c>
      <c r="D5441" s="4" t="s">
        <v>24</v>
      </c>
      <c r="E5441" s="2" t="s">
        <v>24</v>
      </c>
      <c r="F5441" s="4" t="s">
        <v>15544</v>
      </c>
      <c r="G5441" s="4" t="s">
        <v>98</v>
      </c>
      <c r="H5441" s="4" t="s">
        <v>5689</v>
      </c>
      <c r="I5441" s="66">
        <v>16</v>
      </c>
      <c r="J5441" s="66" t="s">
        <v>5934</v>
      </c>
      <c r="K5441" s="4">
        <v>7350</v>
      </c>
      <c r="L5441" s="67"/>
      <c r="M5441" s="3">
        <v>43584</v>
      </c>
      <c r="N5441" s="66">
        <v>16</v>
      </c>
      <c r="O5441" s="66" t="s">
        <v>5934</v>
      </c>
      <c r="P5441" s="66">
        <v>7350</v>
      </c>
      <c r="Q5441" s="67"/>
      <c r="R5441" s="68" t="s">
        <v>5689</v>
      </c>
      <c r="S5441" s="3">
        <v>43584</v>
      </c>
      <c r="T5441" s="4" t="s">
        <v>6726</v>
      </c>
    </row>
    <row r="5442" spans="1:20" ht="15.75" thickBot="1" x14ac:dyDescent="0.3">
      <c r="A5442" s="64">
        <v>5432</v>
      </c>
      <c r="B5442" s="61" t="s">
        <v>15545</v>
      </c>
      <c r="C5442" s="4" t="s">
        <v>54</v>
      </c>
      <c r="D5442" s="4" t="s">
        <v>24</v>
      </c>
      <c r="E5442" s="2" t="s">
        <v>24</v>
      </c>
      <c r="F5442" s="4" t="s">
        <v>15546</v>
      </c>
      <c r="G5442" s="4" t="s">
        <v>98</v>
      </c>
      <c r="H5442" s="4" t="s">
        <v>5689</v>
      </c>
      <c r="I5442" s="66">
        <v>10</v>
      </c>
      <c r="J5442" s="66" t="s">
        <v>5816</v>
      </c>
      <c r="K5442" s="4">
        <v>6300</v>
      </c>
      <c r="L5442" s="67"/>
      <c r="M5442" s="3">
        <v>43584</v>
      </c>
      <c r="N5442" s="66">
        <v>10</v>
      </c>
      <c r="O5442" s="66" t="s">
        <v>5816</v>
      </c>
      <c r="P5442" s="66">
        <v>6300</v>
      </c>
      <c r="Q5442" s="67"/>
      <c r="R5442" s="68" t="s">
        <v>5689</v>
      </c>
      <c r="S5442" s="3">
        <v>43584</v>
      </c>
      <c r="T5442" s="4" t="s">
        <v>6726</v>
      </c>
    </row>
    <row r="5443" spans="1:20" ht="15.75" thickBot="1" x14ac:dyDescent="0.3">
      <c r="A5443" s="64">
        <v>5433</v>
      </c>
      <c r="B5443" s="61" t="s">
        <v>15547</v>
      </c>
      <c r="C5443" s="4" t="s">
        <v>54</v>
      </c>
      <c r="D5443" s="4" t="s">
        <v>24</v>
      </c>
      <c r="E5443" s="2" t="s">
        <v>24</v>
      </c>
      <c r="F5443" s="4" t="s">
        <v>15548</v>
      </c>
      <c r="G5443" s="4" t="s">
        <v>98</v>
      </c>
      <c r="H5443" s="4" t="s">
        <v>5689</v>
      </c>
      <c r="I5443" s="66">
        <v>1</v>
      </c>
      <c r="J5443" s="66" t="s">
        <v>5690</v>
      </c>
      <c r="K5443" s="4">
        <v>11765</v>
      </c>
      <c r="L5443" s="67"/>
      <c r="M5443" s="3">
        <v>43584</v>
      </c>
      <c r="N5443" s="66">
        <v>1</v>
      </c>
      <c r="O5443" s="66" t="s">
        <v>5690</v>
      </c>
      <c r="P5443" s="66">
        <v>11765</v>
      </c>
      <c r="Q5443" s="67"/>
      <c r="R5443" s="68" t="s">
        <v>5689</v>
      </c>
      <c r="S5443" s="3">
        <v>43584</v>
      </c>
      <c r="T5443" s="4" t="s">
        <v>6726</v>
      </c>
    </row>
    <row r="5444" spans="1:20" ht="15.75" thickBot="1" x14ac:dyDescent="0.3">
      <c r="A5444" s="64">
        <v>5434</v>
      </c>
      <c r="B5444" s="61" t="s">
        <v>15549</v>
      </c>
      <c r="C5444" s="4" t="s">
        <v>54</v>
      </c>
      <c r="D5444" s="4" t="s">
        <v>24</v>
      </c>
      <c r="E5444" s="2" t="s">
        <v>24</v>
      </c>
      <c r="F5444" s="4" t="s">
        <v>15550</v>
      </c>
      <c r="G5444" s="4" t="s">
        <v>98</v>
      </c>
      <c r="H5444" s="4" t="s">
        <v>5689</v>
      </c>
      <c r="I5444" s="66">
        <v>50</v>
      </c>
      <c r="J5444" s="66" t="s">
        <v>5690</v>
      </c>
      <c r="K5444" s="4">
        <v>3800</v>
      </c>
      <c r="L5444" s="67"/>
      <c r="M5444" s="3">
        <v>43584</v>
      </c>
      <c r="N5444" s="66">
        <v>50</v>
      </c>
      <c r="O5444" s="66" t="s">
        <v>5690</v>
      </c>
      <c r="P5444" s="66">
        <v>3800</v>
      </c>
      <c r="Q5444" s="67"/>
      <c r="R5444" s="68" t="s">
        <v>5689</v>
      </c>
      <c r="S5444" s="3">
        <v>43584</v>
      </c>
      <c r="T5444" s="4" t="s">
        <v>6726</v>
      </c>
    </row>
    <row r="5445" spans="1:20" ht="15.75" thickBot="1" x14ac:dyDescent="0.3">
      <c r="A5445" s="64">
        <v>5435</v>
      </c>
      <c r="B5445" s="61" t="s">
        <v>15551</v>
      </c>
      <c r="C5445" s="4" t="s">
        <v>54</v>
      </c>
      <c r="D5445" s="4" t="s">
        <v>24</v>
      </c>
      <c r="E5445" s="2" t="s">
        <v>24</v>
      </c>
      <c r="F5445" s="4" t="s">
        <v>15552</v>
      </c>
      <c r="G5445" s="4" t="s">
        <v>98</v>
      </c>
      <c r="H5445" s="4" t="s">
        <v>5689</v>
      </c>
      <c r="I5445" s="66">
        <v>60</v>
      </c>
      <c r="J5445" s="66" t="s">
        <v>5690</v>
      </c>
      <c r="K5445" s="4">
        <v>11500</v>
      </c>
      <c r="L5445" s="67"/>
      <c r="M5445" s="3">
        <v>43584</v>
      </c>
      <c r="N5445" s="66">
        <v>60</v>
      </c>
      <c r="O5445" s="66" t="s">
        <v>5690</v>
      </c>
      <c r="P5445" s="66">
        <v>11500</v>
      </c>
      <c r="Q5445" s="67"/>
      <c r="R5445" s="68" t="s">
        <v>5689</v>
      </c>
      <c r="S5445" s="3">
        <v>43584</v>
      </c>
      <c r="T5445" s="4" t="s">
        <v>6726</v>
      </c>
    </row>
    <row r="5446" spans="1:20" ht="15.75" thickBot="1" x14ac:dyDescent="0.3">
      <c r="A5446" s="64">
        <v>5436</v>
      </c>
      <c r="B5446" s="61" t="s">
        <v>15553</v>
      </c>
      <c r="C5446" s="4" t="s">
        <v>54</v>
      </c>
      <c r="D5446" s="4" t="s">
        <v>24</v>
      </c>
      <c r="E5446" s="2" t="s">
        <v>24</v>
      </c>
      <c r="F5446" s="4" t="s">
        <v>15554</v>
      </c>
      <c r="G5446" s="4" t="s">
        <v>98</v>
      </c>
      <c r="H5446" s="4" t="s">
        <v>5689</v>
      </c>
      <c r="I5446" s="66">
        <v>2</v>
      </c>
      <c r="J5446" s="66" t="s">
        <v>5690</v>
      </c>
      <c r="K5446" s="4">
        <v>265000</v>
      </c>
      <c r="L5446" s="67"/>
      <c r="M5446" s="3">
        <v>43588</v>
      </c>
      <c r="N5446" s="66">
        <v>2</v>
      </c>
      <c r="O5446" s="66" t="s">
        <v>5690</v>
      </c>
      <c r="P5446" s="66">
        <v>265000</v>
      </c>
      <c r="Q5446" s="67"/>
      <c r="R5446" s="68" t="s">
        <v>5689</v>
      </c>
      <c r="S5446" s="3">
        <v>43588</v>
      </c>
      <c r="T5446" s="4" t="s">
        <v>6726</v>
      </c>
    </row>
    <row r="5447" spans="1:20" ht="15.75" thickBot="1" x14ac:dyDescent="0.3">
      <c r="A5447" s="64">
        <v>5437</v>
      </c>
      <c r="B5447" s="61" t="s">
        <v>15555</v>
      </c>
      <c r="C5447" s="4" t="s">
        <v>54</v>
      </c>
      <c r="D5447" s="4" t="s">
        <v>24</v>
      </c>
      <c r="E5447" s="2" t="s">
        <v>24</v>
      </c>
      <c r="F5447" s="4" t="s">
        <v>15556</v>
      </c>
      <c r="G5447" s="4" t="s">
        <v>98</v>
      </c>
      <c r="H5447" s="4" t="s">
        <v>5689</v>
      </c>
      <c r="I5447" s="66">
        <v>1</v>
      </c>
      <c r="J5447" s="66" t="s">
        <v>5690</v>
      </c>
      <c r="K5447" s="4">
        <v>172150</v>
      </c>
      <c r="L5447" s="67"/>
      <c r="M5447" s="3">
        <v>43588</v>
      </c>
      <c r="N5447" s="66">
        <v>1</v>
      </c>
      <c r="O5447" s="66" t="s">
        <v>5690</v>
      </c>
      <c r="P5447" s="66">
        <v>172150</v>
      </c>
      <c r="Q5447" s="67"/>
      <c r="R5447" s="68" t="s">
        <v>5689</v>
      </c>
      <c r="S5447" s="3">
        <v>43588</v>
      </c>
      <c r="T5447" s="4" t="s">
        <v>6726</v>
      </c>
    </row>
    <row r="5448" spans="1:20" ht="15.75" thickBot="1" x14ac:dyDescent="0.3">
      <c r="A5448" s="64">
        <v>5438</v>
      </c>
      <c r="B5448" s="61" t="s">
        <v>15557</v>
      </c>
      <c r="C5448" s="4" t="s">
        <v>54</v>
      </c>
      <c r="D5448" s="4" t="s">
        <v>24</v>
      </c>
      <c r="E5448" s="2" t="s">
        <v>24</v>
      </c>
      <c r="F5448" s="4" t="s">
        <v>15558</v>
      </c>
      <c r="G5448" s="4" t="s">
        <v>98</v>
      </c>
      <c r="H5448" s="4" t="s">
        <v>5689</v>
      </c>
      <c r="I5448" s="66">
        <v>1</v>
      </c>
      <c r="J5448" s="66" t="s">
        <v>5690</v>
      </c>
      <c r="K5448" s="4">
        <v>445800</v>
      </c>
      <c r="L5448" s="67"/>
      <c r="M5448" s="3">
        <v>43588</v>
      </c>
      <c r="N5448" s="66">
        <v>1</v>
      </c>
      <c r="O5448" s="66" t="s">
        <v>5690</v>
      </c>
      <c r="P5448" s="66">
        <v>445800</v>
      </c>
      <c r="Q5448" s="67"/>
      <c r="R5448" s="68" t="s">
        <v>5689</v>
      </c>
      <c r="S5448" s="3">
        <v>43588</v>
      </c>
      <c r="T5448" s="4" t="s">
        <v>6726</v>
      </c>
    </row>
    <row r="5449" spans="1:20" ht="15.75" thickBot="1" x14ac:dyDescent="0.3">
      <c r="A5449" s="64">
        <v>5439</v>
      </c>
      <c r="B5449" s="61" t="s">
        <v>15559</v>
      </c>
      <c r="C5449" s="4" t="s">
        <v>54</v>
      </c>
      <c r="D5449" s="4" t="s">
        <v>24</v>
      </c>
      <c r="E5449" s="2" t="s">
        <v>24</v>
      </c>
      <c r="F5449" s="4" t="s">
        <v>15560</v>
      </c>
      <c r="G5449" s="4" t="s">
        <v>98</v>
      </c>
      <c r="H5449" s="4" t="s">
        <v>5689</v>
      </c>
      <c r="I5449" s="66">
        <v>1</v>
      </c>
      <c r="J5449" s="66" t="s">
        <v>5690</v>
      </c>
      <c r="K5449" s="4">
        <v>480600</v>
      </c>
      <c r="L5449" s="67"/>
      <c r="M5449" s="3">
        <v>43588</v>
      </c>
      <c r="N5449" s="66">
        <v>1</v>
      </c>
      <c r="O5449" s="66" t="s">
        <v>5690</v>
      </c>
      <c r="P5449" s="66">
        <v>480600</v>
      </c>
      <c r="Q5449" s="67"/>
      <c r="R5449" s="68" t="s">
        <v>5689</v>
      </c>
      <c r="S5449" s="3">
        <v>43588</v>
      </c>
      <c r="T5449" s="4" t="s">
        <v>6726</v>
      </c>
    </row>
    <row r="5450" spans="1:20" ht="15.75" thickBot="1" x14ac:dyDescent="0.3">
      <c r="A5450" s="64">
        <v>5440</v>
      </c>
      <c r="B5450" s="61" t="s">
        <v>15561</v>
      </c>
      <c r="C5450" s="4" t="s">
        <v>54</v>
      </c>
      <c r="D5450" s="4" t="s">
        <v>24</v>
      </c>
      <c r="E5450" s="2" t="s">
        <v>24</v>
      </c>
      <c r="F5450" s="4" t="s">
        <v>15562</v>
      </c>
      <c r="G5450" s="4" t="s">
        <v>98</v>
      </c>
      <c r="H5450" s="4" t="s">
        <v>5689</v>
      </c>
      <c r="I5450" s="66">
        <v>1</v>
      </c>
      <c r="J5450" s="66" t="s">
        <v>5690</v>
      </c>
      <c r="K5450" s="4">
        <v>620400</v>
      </c>
      <c r="L5450" s="67"/>
      <c r="M5450" s="3">
        <v>43588</v>
      </c>
      <c r="N5450" s="66">
        <v>1</v>
      </c>
      <c r="O5450" s="66" t="s">
        <v>5690</v>
      </c>
      <c r="P5450" s="66">
        <v>620400</v>
      </c>
      <c r="Q5450" s="67"/>
      <c r="R5450" s="68" t="s">
        <v>5689</v>
      </c>
      <c r="S5450" s="3">
        <v>43588</v>
      </c>
      <c r="T5450" s="4" t="s">
        <v>6726</v>
      </c>
    </row>
    <row r="5451" spans="1:20" ht="15.75" thickBot="1" x14ac:dyDescent="0.3">
      <c r="A5451" s="64">
        <v>5441</v>
      </c>
      <c r="B5451" s="61" t="s">
        <v>15563</v>
      </c>
      <c r="C5451" s="4" t="s">
        <v>54</v>
      </c>
      <c r="D5451" s="4" t="s">
        <v>24</v>
      </c>
      <c r="E5451" s="2" t="s">
        <v>24</v>
      </c>
      <c r="F5451" s="4" t="s">
        <v>15564</v>
      </c>
      <c r="G5451" s="4" t="s">
        <v>98</v>
      </c>
      <c r="H5451" s="4" t="s">
        <v>5689</v>
      </c>
      <c r="I5451" s="66">
        <v>1</v>
      </c>
      <c r="J5451" s="66" t="s">
        <v>5690</v>
      </c>
      <c r="K5451" s="4">
        <v>955000</v>
      </c>
      <c r="L5451" s="67"/>
      <c r="M5451" s="3">
        <v>43588</v>
      </c>
      <c r="N5451" s="66">
        <v>1</v>
      </c>
      <c r="O5451" s="66" t="s">
        <v>5690</v>
      </c>
      <c r="P5451" s="66">
        <v>955000</v>
      </c>
      <c r="Q5451" s="67"/>
      <c r="R5451" s="68" t="s">
        <v>5689</v>
      </c>
      <c r="S5451" s="3">
        <v>43588</v>
      </c>
      <c r="T5451" s="4" t="s">
        <v>6726</v>
      </c>
    </row>
    <row r="5452" spans="1:20" ht="15.75" thickBot="1" x14ac:dyDescent="0.3">
      <c r="A5452" s="64">
        <v>5442</v>
      </c>
      <c r="B5452" s="61" t="s">
        <v>15565</v>
      </c>
      <c r="C5452" s="4" t="s">
        <v>54</v>
      </c>
      <c r="D5452" s="4" t="s">
        <v>24</v>
      </c>
      <c r="E5452" s="2" t="s">
        <v>24</v>
      </c>
      <c r="F5452" s="4" t="s">
        <v>15566</v>
      </c>
      <c r="G5452" s="4" t="s">
        <v>98</v>
      </c>
      <c r="H5452" s="4" t="s">
        <v>5689</v>
      </c>
      <c r="I5452" s="66">
        <v>2</v>
      </c>
      <c r="J5452" s="66" t="s">
        <v>5690</v>
      </c>
      <c r="K5452" s="4">
        <v>1260000</v>
      </c>
      <c r="L5452" s="67"/>
      <c r="M5452" s="3">
        <v>43588</v>
      </c>
      <c r="N5452" s="66">
        <v>2</v>
      </c>
      <c r="O5452" s="66" t="s">
        <v>5690</v>
      </c>
      <c r="P5452" s="66">
        <v>1260000</v>
      </c>
      <c r="Q5452" s="67"/>
      <c r="R5452" s="68" t="s">
        <v>5689</v>
      </c>
      <c r="S5452" s="3">
        <v>43588</v>
      </c>
      <c r="T5452" s="4" t="s">
        <v>6726</v>
      </c>
    </row>
    <row r="5453" spans="1:20" ht="15.75" thickBot="1" x14ac:dyDescent="0.3">
      <c r="A5453" s="64">
        <v>5443</v>
      </c>
      <c r="B5453" s="61" t="s">
        <v>15567</v>
      </c>
      <c r="C5453" s="4" t="s">
        <v>54</v>
      </c>
      <c r="D5453" s="4" t="s">
        <v>24</v>
      </c>
      <c r="E5453" s="2" t="s">
        <v>24</v>
      </c>
      <c r="F5453" s="4" t="s">
        <v>15568</v>
      </c>
      <c r="G5453" s="4" t="s">
        <v>98</v>
      </c>
      <c r="H5453" s="4" t="s">
        <v>5689</v>
      </c>
      <c r="I5453" s="66">
        <v>1</v>
      </c>
      <c r="J5453" s="66" t="s">
        <v>7421</v>
      </c>
      <c r="K5453" s="4">
        <v>145000</v>
      </c>
      <c r="L5453" s="67"/>
      <c r="M5453" s="3">
        <v>43588</v>
      </c>
      <c r="N5453" s="66">
        <v>1</v>
      </c>
      <c r="O5453" s="66" t="s">
        <v>7421</v>
      </c>
      <c r="P5453" s="66">
        <v>145000</v>
      </c>
      <c r="Q5453" s="67"/>
      <c r="R5453" s="68" t="s">
        <v>5689</v>
      </c>
      <c r="S5453" s="3">
        <v>43588</v>
      </c>
      <c r="T5453" s="4" t="s">
        <v>6726</v>
      </c>
    </row>
    <row r="5454" spans="1:20" ht="15.75" thickBot="1" x14ac:dyDescent="0.3">
      <c r="A5454" s="64">
        <v>5444</v>
      </c>
      <c r="B5454" s="61" t="s">
        <v>15569</v>
      </c>
      <c r="C5454" s="4" t="s">
        <v>54</v>
      </c>
      <c r="D5454" s="4" t="s">
        <v>24</v>
      </c>
      <c r="E5454" s="2" t="s">
        <v>24</v>
      </c>
      <c r="F5454" s="4" t="s">
        <v>15570</v>
      </c>
      <c r="G5454" s="4" t="s">
        <v>98</v>
      </c>
      <c r="H5454" s="4" t="s">
        <v>5689</v>
      </c>
      <c r="I5454" s="66">
        <v>1</v>
      </c>
      <c r="J5454" s="66" t="s">
        <v>5690</v>
      </c>
      <c r="K5454" s="4">
        <v>245000</v>
      </c>
      <c r="L5454" s="67"/>
      <c r="M5454" s="3">
        <v>43588</v>
      </c>
      <c r="N5454" s="66">
        <v>1</v>
      </c>
      <c r="O5454" s="66" t="s">
        <v>5690</v>
      </c>
      <c r="P5454" s="66">
        <v>245000</v>
      </c>
      <c r="Q5454" s="67"/>
      <c r="R5454" s="68" t="s">
        <v>5689</v>
      </c>
      <c r="S5454" s="3">
        <v>43588</v>
      </c>
      <c r="T5454" s="4" t="s">
        <v>6726</v>
      </c>
    </row>
    <row r="5455" spans="1:20" ht="15.75" thickBot="1" x14ac:dyDescent="0.3">
      <c r="A5455" s="64">
        <v>5445</v>
      </c>
      <c r="B5455" s="61" t="s">
        <v>15571</v>
      </c>
      <c r="C5455" s="4" t="s">
        <v>54</v>
      </c>
      <c r="D5455" s="4" t="s">
        <v>24</v>
      </c>
      <c r="E5455" s="2" t="s">
        <v>24</v>
      </c>
      <c r="F5455" s="4" t="s">
        <v>15572</v>
      </c>
      <c r="G5455" s="4" t="s">
        <v>98</v>
      </c>
      <c r="H5455" s="4" t="s">
        <v>5689</v>
      </c>
      <c r="I5455" s="66">
        <v>1</v>
      </c>
      <c r="J5455" s="66" t="s">
        <v>5690</v>
      </c>
      <c r="K5455" s="4">
        <v>298000</v>
      </c>
      <c r="L5455" s="67"/>
      <c r="M5455" s="3">
        <v>43588</v>
      </c>
      <c r="N5455" s="66">
        <v>1</v>
      </c>
      <c r="O5455" s="66" t="s">
        <v>5690</v>
      </c>
      <c r="P5455" s="66">
        <v>298000</v>
      </c>
      <c r="Q5455" s="67"/>
      <c r="R5455" s="68" t="s">
        <v>5689</v>
      </c>
      <c r="S5455" s="3">
        <v>43588</v>
      </c>
      <c r="T5455" s="4" t="s">
        <v>6726</v>
      </c>
    </row>
    <row r="5456" spans="1:20" ht="15.75" thickBot="1" x14ac:dyDescent="0.3">
      <c r="A5456" s="64">
        <v>5446</v>
      </c>
      <c r="B5456" s="61" t="s">
        <v>15573</v>
      </c>
      <c r="C5456" s="4" t="s">
        <v>54</v>
      </c>
      <c r="D5456" s="4" t="s">
        <v>24</v>
      </c>
      <c r="E5456" s="2" t="s">
        <v>24</v>
      </c>
      <c r="F5456" s="4" t="s">
        <v>15574</v>
      </c>
      <c r="G5456" s="4" t="s">
        <v>98</v>
      </c>
      <c r="H5456" s="4" t="s">
        <v>5689</v>
      </c>
      <c r="I5456" s="66">
        <v>1</v>
      </c>
      <c r="J5456" s="66" t="s">
        <v>5690</v>
      </c>
      <c r="K5456" s="4">
        <v>1490000</v>
      </c>
      <c r="L5456" s="67"/>
      <c r="M5456" s="3">
        <v>43588</v>
      </c>
      <c r="N5456" s="66">
        <v>1</v>
      </c>
      <c r="O5456" s="66" t="s">
        <v>5690</v>
      </c>
      <c r="P5456" s="66">
        <v>1490000</v>
      </c>
      <c r="Q5456" s="67"/>
      <c r="R5456" s="68" t="s">
        <v>5689</v>
      </c>
      <c r="S5456" s="3">
        <v>43588</v>
      </c>
      <c r="T5456" s="4" t="s">
        <v>6726</v>
      </c>
    </row>
    <row r="5457" spans="1:20" ht="15.75" thickBot="1" x14ac:dyDescent="0.3">
      <c r="A5457" s="64">
        <v>5447</v>
      </c>
      <c r="B5457" s="61" t="s">
        <v>15575</v>
      </c>
      <c r="C5457" s="4" t="s">
        <v>54</v>
      </c>
      <c r="D5457" s="4" t="s">
        <v>24</v>
      </c>
      <c r="E5457" s="2" t="s">
        <v>24</v>
      </c>
      <c r="F5457" s="4" t="s">
        <v>15576</v>
      </c>
      <c r="G5457" s="4" t="s">
        <v>98</v>
      </c>
      <c r="H5457" s="4" t="s">
        <v>5689</v>
      </c>
      <c r="I5457" s="66">
        <v>1</v>
      </c>
      <c r="J5457" s="66" t="s">
        <v>5690</v>
      </c>
      <c r="K5457" s="4">
        <v>266000</v>
      </c>
      <c r="L5457" s="67"/>
      <c r="M5457" s="3">
        <v>43588</v>
      </c>
      <c r="N5457" s="66">
        <v>1</v>
      </c>
      <c r="O5457" s="66" t="s">
        <v>5690</v>
      </c>
      <c r="P5457" s="66">
        <v>266000</v>
      </c>
      <c r="Q5457" s="67"/>
      <c r="R5457" s="68" t="s">
        <v>5689</v>
      </c>
      <c r="S5457" s="3">
        <v>43588</v>
      </c>
      <c r="T5457" s="4" t="s">
        <v>6726</v>
      </c>
    </row>
    <row r="5458" spans="1:20" ht="15.75" thickBot="1" x14ac:dyDescent="0.3">
      <c r="A5458" s="64">
        <v>5448</v>
      </c>
      <c r="B5458" s="61" t="s">
        <v>15577</v>
      </c>
      <c r="C5458" s="4" t="s">
        <v>54</v>
      </c>
      <c r="D5458" s="4" t="s">
        <v>24</v>
      </c>
      <c r="E5458" s="2" t="s">
        <v>24</v>
      </c>
      <c r="F5458" s="4" t="s">
        <v>15578</v>
      </c>
      <c r="G5458" s="4" t="s">
        <v>98</v>
      </c>
      <c r="H5458" s="4" t="s">
        <v>5689</v>
      </c>
      <c r="I5458" s="66">
        <v>2</v>
      </c>
      <c r="J5458" s="66" t="s">
        <v>5690</v>
      </c>
      <c r="K5458" s="4">
        <v>128000</v>
      </c>
      <c r="L5458" s="67"/>
      <c r="M5458" s="3">
        <v>43588</v>
      </c>
      <c r="N5458" s="66">
        <v>2</v>
      </c>
      <c r="O5458" s="66" t="s">
        <v>5690</v>
      </c>
      <c r="P5458" s="66">
        <v>128000</v>
      </c>
      <c r="Q5458" s="67"/>
      <c r="R5458" s="68" t="s">
        <v>5689</v>
      </c>
      <c r="S5458" s="3">
        <v>43588</v>
      </c>
      <c r="T5458" s="4" t="s">
        <v>6726</v>
      </c>
    </row>
    <row r="5459" spans="1:20" ht="15.75" thickBot="1" x14ac:dyDescent="0.3">
      <c r="A5459" s="64">
        <v>5449</v>
      </c>
      <c r="B5459" s="61" t="s">
        <v>15579</v>
      </c>
      <c r="C5459" s="4" t="s">
        <v>54</v>
      </c>
      <c r="D5459" s="4" t="s">
        <v>24</v>
      </c>
      <c r="E5459" s="2" t="s">
        <v>24</v>
      </c>
      <c r="F5459" s="4" t="s">
        <v>15580</v>
      </c>
      <c r="G5459" s="4" t="s">
        <v>98</v>
      </c>
      <c r="H5459" s="4" t="s">
        <v>5689</v>
      </c>
      <c r="I5459" s="66">
        <v>2</v>
      </c>
      <c r="J5459" s="66" t="s">
        <v>5690</v>
      </c>
      <c r="K5459" s="4">
        <v>245000</v>
      </c>
      <c r="L5459" s="67"/>
      <c r="M5459" s="3">
        <v>43588</v>
      </c>
      <c r="N5459" s="66">
        <v>2</v>
      </c>
      <c r="O5459" s="66" t="s">
        <v>5690</v>
      </c>
      <c r="P5459" s="66">
        <v>245000</v>
      </c>
      <c r="Q5459" s="67"/>
      <c r="R5459" s="68" t="s">
        <v>5689</v>
      </c>
      <c r="S5459" s="3">
        <v>43588</v>
      </c>
      <c r="T5459" s="4" t="s">
        <v>6726</v>
      </c>
    </row>
    <row r="5460" spans="1:20" ht="15.75" thickBot="1" x14ac:dyDescent="0.3">
      <c r="A5460" s="64">
        <v>5450</v>
      </c>
      <c r="B5460" s="61" t="s">
        <v>15581</v>
      </c>
      <c r="C5460" s="4" t="s">
        <v>54</v>
      </c>
      <c r="D5460" s="4" t="s">
        <v>24</v>
      </c>
      <c r="E5460" s="2" t="s">
        <v>24</v>
      </c>
      <c r="F5460" s="4" t="s">
        <v>15582</v>
      </c>
      <c r="G5460" s="4" t="s">
        <v>98</v>
      </c>
      <c r="H5460" s="4" t="s">
        <v>5689</v>
      </c>
      <c r="I5460" s="66">
        <v>1</v>
      </c>
      <c r="J5460" s="66" t="s">
        <v>5690</v>
      </c>
      <c r="K5460" s="4">
        <v>168300</v>
      </c>
      <c r="L5460" s="67"/>
      <c r="M5460" s="3">
        <v>43588</v>
      </c>
      <c r="N5460" s="66">
        <v>1</v>
      </c>
      <c r="O5460" s="66" t="s">
        <v>5690</v>
      </c>
      <c r="P5460" s="66">
        <v>168300</v>
      </c>
      <c r="Q5460" s="67"/>
      <c r="R5460" s="68" t="s">
        <v>5689</v>
      </c>
      <c r="S5460" s="3">
        <v>43588</v>
      </c>
      <c r="T5460" s="4" t="s">
        <v>6726</v>
      </c>
    </row>
    <row r="5461" spans="1:20" ht="15.75" thickBot="1" x14ac:dyDescent="0.3">
      <c r="A5461" s="64">
        <v>5451</v>
      </c>
      <c r="B5461" s="61" t="s">
        <v>15583</v>
      </c>
      <c r="C5461" s="4" t="s">
        <v>54</v>
      </c>
      <c r="D5461" s="4" t="s">
        <v>24</v>
      </c>
      <c r="E5461" s="2" t="s">
        <v>24</v>
      </c>
      <c r="F5461" s="4" t="s">
        <v>15584</v>
      </c>
      <c r="G5461" s="4" t="s">
        <v>98</v>
      </c>
      <c r="H5461" s="4" t="s">
        <v>5689</v>
      </c>
      <c r="I5461" s="66">
        <v>2</v>
      </c>
      <c r="J5461" s="66" t="s">
        <v>5690</v>
      </c>
      <c r="K5461" s="4">
        <v>235000</v>
      </c>
      <c r="L5461" s="67"/>
      <c r="M5461" s="3">
        <v>43588</v>
      </c>
      <c r="N5461" s="66">
        <v>2</v>
      </c>
      <c r="O5461" s="66" t="s">
        <v>5690</v>
      </c>
      <c r="P5461" s="66">
        <v>235000</v>
      </c>
      <c r="Q5461" s="67"/>
      <c r="R5461" s="68" t="s">
        <v>5689</v>
      </c>
      <c r="S5461" s="3">
        <v>43588</v>
      </c>
      <c r="T5461" s="4" t="s">
        <v>6726</v>
      </c>
    </row>
    <row r="5462" spans="1:20" ht="15.75" thickBot="1" x14ac:dyDescent="0.3">
      <c r="A5462" s="64">
        <v>5452</v>
      </c>
      <c r="B5462" s="61" t="s">
        <v>15585</v>
      </c>
      <c r="C5462" s="4" t="s">
        <v>54</v>
      </c>
      <c r="D5462" s="4" t="s">
        <v>24</v>
      </c>
      <c r="E5462" s="2" t="s">
        <v>24</v>
      </c>
      <c r="F5462" s="4" t="s">
        <v>15586</v>
      </c>
      <c r="G5462" s="4" t="s">
        <v>98</v>
      </c>
      <c r="H5462" s="4" t="s">
        <v>5689</v>
      </c>
      <c r="I5462" s="66">
        <v>2</v>
      </c>
      <c r="J5462" s="66" t="s">
        <v>5690</v>
      </c>
      <c r="K5462" s="4">
        <v>232000</v>
      </c>
      <c r="L5462" s="67"/>
      <c r="M5462" s="3">
        <v>43588</v>
      </c>
      <c r="N5462" s="66">
        <v>2</v>
      </c>
      <c r="O5462" s="66" t="s">
        <v>5690</v>
      </c>
      <c r="P5462" s="66">
        <v>232000</v>
      </c>
      <c r="Q5462" s="67"/>
      <c r="R5462" s="68" t="s">
        <v>5689</v>
      </c>
      <c r="S5462" s="3">
        <v>43588</v>
      </c>
      <c r="T5462" s="4" t="s">
        <v>6726</v>
      </c>
    </row>
    <row r="5463" spans="1:20" ht="15.75" thickBot="1" x14ac:dyDescent="0.3">
      <c r="A5463" s="64">
        <v>5453</v>
      </c>
      <c r="B5463" s="61" t="s">
        <v>15587</v>
      </c>
      <c r="C5463" s="4" t="s">
        <v>54</v>
      </c>
      <c r="D5463" s="4" t="s">
        <v>24</v>
      </c>
      <c r="E5463" s="2" t="s">
        <v>24</v>
      </c>
      <c r="F5463" s="4" t="s">
        <v>15588</v>
      </c>
      <c r="G5463" s="4" t="s">
        <v>98</v>
      </c>
      <c r="H5463" s="4" t="s">
        <v>5689</v>
      </c>
      <c r="I5463" s="66">
        <v>1</v>
      </c>
      <c r="J5463" s="66" t="s">
        <v>5690</v>
      </c>
      <c r="K5463" s="4">
        <v>646000</v>
      </c>
      <c r="L5463" s="67"/>
      <c r="M5463" s="3">
        <v>43588</v>
      </c>
      <c r="N5463" s="66">
        <v>1</v>
      </c>
      <c r="O5463" s="66" t="s">
        <v>5690</v>
      </c>
      <c r="P5463" s="66">
        <v>646000</v>
      </c>
      <c r="Q5463" s="67"/>
      <c r="R5463" s="68" t="s">
        <v>5689</v>
      </c>
      <c r="S5463" s="3">
        <v>43588</v>
      </c>
      <c r="T5463" s="4" t="s">
        <v>6726</v>
      </c>
    </row>
    <row r="5464" spans="1:20" ht="15.75" thickBot="1" x14ac:dyDescent="0.3">
      <c r="A5464" s="64">
        <v>5454</v>
      </c>
      <c r="B5464" s="61" t="s">
        <v>15589</v>
      </c>
      <c r="C5464" s="4" t="s">
        <v>54</v>
      </c>
      <c r="D5464" s="4" t="s">
        <v>24</v>
      </c>
      <c r="E5464" s="2" t="s">
        <v>24</v>
      </c>
      <c r="F5464" s="4" t="s">
        <v>15580</v>
      </c>
      <c r="G5464" s="4" t="s">
        <v>98</v>
      </c>
      <c r="H5464" s="4" t="s">
        <v>5689</v>
      </c>
      <c r="I5464" s="66">
        <v>1</v>
      </c>
      <c r="J5464" s="66" t="s">
        <v>5690</v>
      </c>
      <c r="K5464" s="4">
        <v>245000</v>
      </c>
      <c r="L5464" s="67"/>
      <c r="M5464" s="3">
        <v>43588</v>
      </c>
      <c r="N5464" s="66">
        <v>1</v>
      </c>
      <c r="O5464" s="66" t="s">
        <v>5690</v>
      </c>
      <c r="P5464" s="66">
        <v>245000</v>
      </c>
      <c r="Q5464" s="67"/>
      <c r="R5464" s="68" t="s">
        <v>5689</v>
      </c>
      <c r="S5464" s="3">
        <v>43588</v>
      </c>
      <c r="T5464" s="4" t="s">
        <v>6726</v>
      </c>
    </row>
    <row r="5465" spans="1:20" ht="15.75" thickBot="1" x14ac:dyDescent="0.3">
      <c r="A5465" s="64">
        <v>5455</v>
      </c>
      <c r="B5465" s="61" t="s">
        <v>15590</v>
      </c>
      <c r="C5465" s="4" t="s">
        <v>54</v>
      </c>
      <c r="D5465" s="4" t="s">
        <v>24</v>
      </c>
      <c r="E5465" s="2" t="s">
        <v>24</v>
      </c>
      <c r="F5465" s="4" t="s">
        <v>15584</v>
      </c>
      <c r="G5465" s="4" t="s">
        <v>98</v>
      </c>
      <c r="H5465" s="4" t="s">
        <v>5689</v>
      </c>
      <c r="I5465" s="66">
        <v>1</v>
      </c>
      <c r="J5465" s="66" t="s">
        <v>5690</v>
      </c>
      <c r="K5465" s="4">
        <v>235000</v>
      </c>
      <c r="L5465" s="67"/>
      <c r="M5465" s="3">
        <v>43588</v>
      </c>
      <c r="N5465" s="66">
        <v>1</v>
      </c>
      <c r="O5465" s="66" t="s">
        <v>5690</v>
      </c>
      <c r="P5465" s="66">
        <v>235000</v>
      </c>
      <c r="Q5465" s="67"/>
      <c r="R5465" s="68" t="s">
        <v>5689</v>
      </c>
      <c r="S5465" s="3">
        <v>43588</v>
      </c>
      <c r="T5465" s="4" t="s">
        <v>6726</v>
      </c>
    </row>
    <row r="5466" spans="1:20" ht="15.75" thickBot="1" x14ac:dyDescent="0.3">
      <c r="A5466" s="64">
        <v>5456</v>
      </c>
      <c r="B5466" s="61" t="s">
        <v>15591</v>
      </c>
      <c r="C5466" s="4" t="s">
        <v>54</v>
      </c>
      <c r="D5466" s="4" t="s">
        <v>24</v>
      </c>
      <c r="E5466" s="2" t="s">
        <v>24</v>
      </c>
      <c r="F5466" s="4" t="s">
        <v>15586</v>
      </c>
      <c r="G5466" s="4" t="s">
        <v>98</v>
      </c>
      <c r="H5466" s="4" t="s">
        <v>5689</v>
      </c>
      <c r="I5466" s="66">
        <v>1</v>
      </c>
      <c r="J5466" s="66" t="s">
        <v>5690</v>
      </c>
      <c r="K5466" s="4">
        <v>232000</v>
      </c>
      <c r="L5466" s="67"/>
      <c r="M5466" s="3">
        <v>43588</v>
      </c>
      <c r="N5466" s="66">
        <v>1</v>
      </c>
      <c r="O5466" s="66" t="s">
        <v>5690</v>
      </c>
      <c r="P5466" s="66">
        <v>232000</v>
      </c>
      <c r="Q5466" s="67"/>
      <c r="R5466" s="68" t="s">
        <v>5689</v>
      </c>
      <c r="S5466" s="3">
        <v>43588</v>
      </c>
      <c r="T5466" s="4" t="s">
        <v>6726</v>
      </c>
    </row>
    <row r="5467" spans="1:20" ht="15.75" thickBot="1" x14ac:dyDescent="0.3">
      <c r="A5467" s="64">
        <v>5457</v>
      </c>
      <c r="B5467" s="61" t="s">
        <v>15592</v>
      </c>
      <c r="C5467" s="4" t="s">
        <v>54</v>
      </c>
      <c r="D5467" s="4" t="s">
        <v>24</v>
      </c>
      <c r="E5467" s="2" t="s">
        <v>24</v>
      </c>
      <c r="F5467" s="4" t="s">
        <v>15593</v>
      </c>
      <c r="G5467" s="4" t="s">
        <v>98</v>
      </c>
      <c r="H5467" s="4" t="s">
        <v>5689</v>
      </c>
      <c r="I5467" s="66">
        <v>2</v>
      </c>
      <c r="J5467" s="66" t="s">
        <v>5690</v>
      </c>
      <c r="K5467" s="4">
        <v>96000</v>
      </c>
      <c r="L5467" s="67"/>
      <c r="M5467" s="3">
        <v>43588</v>
      </c>
      <c r="N5467" s="66">
        <v>2</v>
      </c>
      <c r="O5467" s="66" t="s">
        <v>5690</v>
      </c>
      <c r="P5467" s="66">
        <v>96000</v>
      </c>
      <c r="Q5467" s="67"/>
      <c r="R5467" s="68" t="s">
        <v>5689</v>
      </c>
      <c r="S5467" s="3">
        <v>43588</v>
      </c>
      <c r="T5467" s="4" t="s">
        <v>6726</v>
      </c>
    </row>
    <row r="5468" spans="1:20" ht="15.75" thickBot="1" x14ac:dyDescent="0.3">
      <c r="A5468" s="64">
        <v>5458</v>
      </c>
      <c r="B5468" s="61" t="s">
        <v>15594</v>
      </c>
      <c r="C5468" s="4" t="s">
        <v>54</v>
      </c>
      <c r="D5468" s="4" t="s">
        <v>24</v>
      </c>
      <c r="E5468" s="2" t="s">
        <v>24</v>
      </c>
      <c r="F5468" s="4" t="s">
        <v>15595</v>
      </c>
      <c r="G5468" s="4" t="s">
        <v>98</v>
      </c>
      <c r="H5468" s="4" t="s">
        <v>5689</v>
      </c>
      <c r="I5468" s="66">
        <v>1</v>
      </c>
      <c r="J5468" s="66" t="s">
        <v>5690</v>
      </c>
      <c r="K5468" s="4">
        <v>345000</v>
      </c>
      <c r="L5468" s="67"/>
      <c r="M5468" s="3">
        <v>43588</v>
      </c>
      <c r="N5468" s="66">
        <v>1</v>
      </c>
      <c r="O5468" s="66" t="s">
        <v>5690</v>
      </c>
      <c r="P5468" s="66">
        <v>345000</v>
      </c>
      <c r="Q5468" s="67"/>
      <c r="R5468" s="68" t="s">
        <v>5689</v>
      </c>
      <c r="S5468" s="3">
        <v>43588</v>
      </c>
      <c r="T5468" s="4" t="s">
        <v>6726</v>
      </c>
    </row>
    <row r="5469" spans="1:20" ht="15.75" thickBot="1" x14ac:dyDescent="0.3">
      <c r="A5469" s="64">
        <v>5459</v>
      </c>
      <c r="B5469" s="61" t="s">
        <v>15596</v>
      </c>
      <c r="C5469" s="4" t="s">
        <v>54</v>
      </c>
      <c r="D5469" s="4" t="s">
        <v>24</v>
      </c>
      <c r="E5469" s="2" t="s">
        <v>24</v>
      </c>
      <c r="F5469" s="4" t="s">
        <v>15597</v>
      </c>
      <c r="G5469" s="4" t="s">
        <v>98</v>
      </c>
      <c r="H5469" s="4" t="s">
        <v>5689</v>
      </c>
      <c r="I5469" s="66">
        <v>50</v>
      </c>
      <c r="J5469" s="66" t="s">
        <v>5690</v>
      </c>
      <c r="K5469" s="4">
        <v>15990</v>
      </c>
      <c r="L5469" s="67"/>
      <c r="M5469" s="3">
        <v>43588</v>
      </c>
      <c r="N5469" s="66">
        <v>50</v>
      </c>
      <c r="O5469" s="66" t="s">
        <v>5690</v>
      </c>
      <c r="P5469" s="66">
        <v>15990</v>
      </c>
      <c r="Q5469" s="67"/>
      <c r="R5469" s="68" t="s">
        <v>5689</v>
      </c>
      <c r="S5469" s="3">
        <v>43588</v>
      </c>
      <c r="T5469" s="4" t="s">
        <v>6726</v>
      </c>
    </row>
    <row r="5470" spans="1:20" ht="15.75" thickBot="1" x14ac:dyDescent="0.3">
      <c r="A5470" s="64">
        <v>5460</v>
      </c>
      <c r="B5470" s="61" t="s">
        <v>15598</v>
      </c>
      <c r="C5470" s="4" t="s">
        <v>54</v>
      </c>
      <c r="D5470" s="4" t="s">
        <v>24</v>
      </c>
      <c r="E5470" s="2" t="s">
        <v>24</v>
      </c>
      <c r="F5470" s="4" t="s">
        <v>15599</v>
      </c>
      <c r="G5470" s="4" t="s">
        <v>98</v>
      </c>
      <c r="H5470" s="4" t="s">
        <v>5689</v>
      </c>
      <c r="I5470" s="66">
        <v>1</v>
      </c>
      <c r="J5470" s="66" t="s">
        <v>5690</v>
      </c>
      <c r="K5470" s="4">
        <v>345000</v>
      </c>
      <c r="L5470" s="67"/>
      <c r="M5470" s="3">
        <v>43588</v>
      </c>
      <c r="N5470" s="66">
        <v>1</v>
      </c>
      <c r="O5470" s="66" t="s">
        <v>5690</v>
      </c>
      <c r="P5470" s="66">
        <v>345000</v>
      </c>
      <c r="Q5470" s="67"/>
      <c r="R5470" s="68" t="s">
        <v>5689</v>
      </c>
      <c r="S5470" s="3">
        <v>43588</v>
      </c>
      <c r="T5470" s="4" t="s">
        <v>6726</v>
      </c>
    </row>
    <row r="5471" spans="1:20" ht="15.75" thickBot="1" x14ac:dyDescent="0.3">
      <c r="A5471" s="64">
        <v>5461</v>
      </c>
      <c r="B5471" s="61" t="s">
        <v>15600</v>
      </c>
      <c r="C5471" s="4" t="s">
        <v>54</v>
      </c>
      <c r="D5471" s="4" t="s">
        <v>24</v>
      </c>
      <c r="E5471" s="2" t="s">
        <v>24</v>
      </c>
      <c r="F5471" s="4" t="s">
        <v>15601</v>
      </c>
      <c r="G5471" s="4" t="s">
        <v>98</v>
      </c>
      <c r="H5471" s="4" t="s">
        <v>5689</v>
      </c>
      <c r="I5471" s="66">
        <v>1</v>
      </c>
      <c r="J5471" s="66" t="s">
        <v>5690</v>
      </c>
      <c r="K5471" s="4">
        <v>368000</v>
      </c>
      <c r="L5471" s="67"/>
      <c r="M5471" s="3">
        <v>43588</v>
      </c>
      <c r="N5471" s="66">
        <v>1</v>
      </c>
      <c r="O5471" s="66" t="s">
        <v>5690</v>
      </c>
      <c r="P5471" s="66">
        <v>368000</v>
      </c>
      <c r="Q5471" s="67"/>
      <c r="R5471" s="68" t="s">
        <v>5689</v>
      </c>
      <c r="S5471" s="3">
        <v>43588</v>
      </c>
      <c r="T5471" s="4" t="s">
        <v>6726</v>
      </c>
    </row>
    <row r="5472" spans="1:20" ht="15.75" thickBot="1" x14ac:dyDescent="0.3">
      <c r="A5472" s="64">
        <v>5462</v>
      </c>
      <c r="B5472" s="61" t="s">
        <v>15602</v>
      </c>
      <c r="C5472" s="4" t="s">
        <v>54</v>
      </c>
      <c r="D5472" s="4" t="s">
        <v>24</v>
      </c>
      <c r="E5472" s="2" t="s">
        <v>24</v>
      </c>
      <c r="F5472" s="4" t="s">
        <v>15603</v>
      </c>
      <c r="G5472" s="4" t="s">
        <v>98</v>
      </c>
      <c r="H5472" s="4" t="s">
        <v>5689</v>
      </c>
      <c r="I5472" s="66">
        <v>1</v>
      </c>
      <c r="J5472" s="66" t="s">
        <v>5690</v>
      </c>
      <c r="K5472" s="4">
        <v>375000</v>
      </c>
      <c r="L5472" s="67"/>
      <c r="M5472" s="3">
        <v>43588</v>
      </c>
      <c r="N5472" s="66">
        <v>1</v>
      </c>
      <c r="O5472" s="66" t="s">
        <v>5690</v>
      </c>
      <c r="P5472" s="66">
        <v>375000</v>
      </c>
      <c r="Q5472" s="67"/>
      <c r="R5472" s="68" t="s">
        <v>5689</v>
      </c>
      <c r="S5472" s="3">
        <v>43588</v>
      </c>
      <c r="T5472" s="4" t="s">
        <v>6726</v>
      </c>
    </row>
    <row r="5473" spans="1:20" ht="15.75" thickBot="1" x14ac:dyDescent="0.3">
      <c r="A5473" s="64">
        <v>5463</v>
      </c>
      <c r="B5473" s="61" t="s">
        <v>15604</v>
      </c>
      <c r="C5473" s="4" t="s">
        <v>54</v>
      </c>
      <c r="D5473" s="4" t="s">
        <v>24</v>
      </c>
      <c r="E5473" s="2" t="s">
        <v>24</v>
      </c>
      <c r="F5473" s="4" t="s">
        <v>15605</v>
      </c>
      <c r="G5473" s="4" t="s">
        <v>98</v>
      </c>
      <c r="H5473" s="4" t="s">
        <v>5689</v>
      </c>
      <c r="I5473" s="66">
        <v>1</v>
      </c>
      <c r="J5473" s="66" t="s">
        <v>5690</v>
      </c>
      <c r="K5473" s="4">
        <v>345000</v>
      </c>
      <c r="L5473" s="67"/>
      <c r="M5473" s="3">
        <v>43588</v>
      </c>
      <c r="N5473" s="66">
        <v>1</v>
      </c>
      <c r="O5473" s="66" t="s">
        <v>5690</v>
      </c>
      <c r="P5473" s="66">
        <v>345000</v>
      </c>
      <c r="Q5473" s="67"/>
      <c r="R5473" s="68" t="s">
        <v>5689</v>
      </c>
      <c r="S5473" s="3">
        <v>43588</v>
      </c>
      <c r="T5473" s="4" t="s">
        <v>6726</v>
      </c>
    </row>
    <row r="5474" spans="1:20" ht="15.75" thickBot="1" x14ac:dyDescent="0.3">
      <c r="A5474" s="64">
        <v>5464</v>
      </c>
      <c r="B5474" s="61" t="s">
        <v>15606</v>
      </c>
      <c r="C5474" s="4" t="s">
        <v>54</v>
      </c>
      <c r="D5474" s="4" t="s">
        <v>24</v>
      </c>
      <c r="E5474" s="2" t="s">
        <v>24</v>
      </c>
      <c r="F5474" s="4" t="s">
        <v>15607</v>
      </c>
      <c r="G5474" s="4" t="s">
        <v>98</v>
      </c>
      <c r="H5474" s="4" t="s">
        <v>5689</v>
      </c>
      <c r="I5474" s="66">
        <v>1</v>
      </c>
      <c r="J5474" s="66" t="s">
        <v>5690</v>
      </c>
      <c r="K5474" s="4">
        <v>998000</v>
      </c>
      <c r="L5474" s="67"/>
      <c r="M5474" s="3">
        <v>43588</v>
      </c>
      <c r="N5474" s="66">
        <v>1</v>
      </c>
      <c r="O5474" s="66" t="s">
        <v>5690</v>
      </c>
      <c r="P5474" s="66">
        <v>998000</v>
      </c>
      <c r="Q5474" s="67"/>
      <c r="R5474" s="68" t="s">
        <v>5689</v>
      </c>
      <c r="S5474" s="3">
        <v>43588</v>
      </c>
      <c r="T5474" s="4" t="s">
        <v>6726</v>
      </c>
    </row>
    <row r="5475" spans="1:20" ht="15.75" thickBot="1" x14ac:dyDescent="0.3">
      <c r="A5475" s="64">
        <v>5465</v>
      </c>
      <c r="B5475" s="61" t="s">
        <v>15608</v>
      </c>
      <c r="C5475" s="4" t="s">
        <v>54</v>
      </c>
      <c r="D5475" s="4" t="s">
        <v>24</v>
      </c>
      <c r="E5475" s="2" t="s">
        <v>24</v>
      </c>
      <c r="F5475" s="4" t="s">
        <v>15609</v>
      </c>
      <c r="G5475" s="4" t="s">
        <v>98</v>
      </c>
      <c r="H5475" s="4" t="s">
        <v>5689</v>
      </c>
      <c r="I5475" s="66">
        <v>1</v>
      </c>
      <c r="J5475" s="66" t="s">
        <v>5690</v>
      </c>
      <c r="K5475" s="4">
        <v>1073000</v>
      </c>
      <c r="L5475" s="67"/>
      <c r="M5475" s="3">
        <v>43588</v>
      </c>
      <c r="N5475" s="66">
        <v>1</v>
      </c>
      <c r="O5475" s="66" t="s">
        <v>5690</v>
      </c>
      <c r="P5475" s="66">
        <v>1073000</v>
      </c>
      <c r="Q5475" s="67"/>
      <c r="R5475" s="68" t="s">
        <v>5689</v>
      </c>
      <c r="S5475" s="3">
        <v>43588</v>
      </c>
      <c r="T5475" s="4" t="s">
        <v>6726</v>
      </c>
    </row>
    <row r="5476" spans="1:20" ht="15.75" thickBot="1" x14ac:dyDescent="0.3">
      <c r="A5476" s="64">
        <v>5466</v>
      </c>
      <c r="B5476" s="61" t="s">
        <v>15610</v>
      </c>
      <c r="C5476" s="4" t="s">
        <v>54</v>
      </c>
      <c r="D5476" s="4" t="s">
        <v>24</v>
      </c>
      <c r="E5476" s="2" t="s">
        <v>24</v>
      </c>
      <c r="F5476" s="4" t="s">
        <v>15611</v>
      </c>
      <c r="G5476" s="4" t="s">
        <v>98</v>
      </c>
      <c r="H5476" s="4" t="s">
        <v>5689</v>
      </c>
      <c r="I5476" s="66">
        <v>1</v>
      </c>
      <c r="J5476" s="66" t="s">
        <v>6218</v>
      </c>
      <c r="K5476" s="4">
        <v>435000</v>
      </c>
      <c r="L5476" s="67"/>
      <c r="M5476" s="3">
        <v>43588</v>
      </c>
      <c r="N5476" s="66">
        <v>1</v>
      </c>
      <c r="O5476" s="66" t="s">
        <v>6218</v>
      </c>
      <c r="P5476" s="66">
        <v>435000</v>
      </c>
      <c r="Q5476" s="67"/>
      <c r="R5476" s="68" t="s">
        <v>5689</v>
      </c>
      <c r="S5476" s="3">
        <v>43588</v>
      </c>
      <c r="T5476" s="4" t="s">
        <v>6726</v>
      </c>
    </row>
    <row r="5477" spans="1:20" ht="15.75" thickBot="1" x14ac:dyDescent="0.3">
      <c r="A5477" s="64">
        <v>5467</v>
      </c>
      <c r="B5477" s="61" t="s">
        <v>15612</v>
      </c>
      <c r="C5477" s="4" t="s">
        <v>54</v>
      </c>
      <c r="D5477" s="4" t="s">
        <v>24</v>
      </c>
      <c r="E5477" s="2" t="s">
        <v>24</v>
      </c>
      <c r="F5477" s="4" t="s">
        <v>15613</v>
      </c>
      <c r="G5477" s="4" t="s">
        <v>98</v>
      </c>
      <c r="H5477" s="4" t="s">
        <v>5689</v>
      </c>
      <c r="I5477" s="66">
        <v>1</v>
      </c>
      <c r="J5477" s="66" t="s">
        <v>5690</v>
      </c>
      <c r="K5477" s="4">
        <v>1060000</v>
      </c>
      <c r="L5477" s="67"/>
      <c r="M5477" s="3">
        <v>43588</v>
      </c>
      <c r="N5477" s="66">
        <v>1</v>
      </c>
      <c r="O5477" s="66" t="s">
        <v>5690</v>
      </c>
      <c r="P5477" s="66">
        <v>1060000</v>
      </c>
      <c r="Q5477" s="67"/>
      <c r="R5477" s="68" t="s">
        <v>5689</v>
      </c>
      <c r="S5477" s="3">
        <v>43588</v>
      </c>
      <c r="T5477" s="4" t="s">
        <v>6726</v>
      </c>
    </row>
    <row r="5478" spans="1:20" ht="15.75" thickBot="1" x14ac:dyDescent="0.3">
      <c r="A5478" s="64">
        <v>5468</v>
      </c>
      <c r="B5478" s="61" t="s">
        <v>15614</v>
      </c>
      <c r="C5478" s="4" t="s">
        <v>54</v>
      </c>
      <c r="D5478" s="4" t="s">
        <v>24</v>
      </c>
      <c r="E5478" s="2" t="s">
        <v>24</v>
      </c>
      <c r="F5478" s="4" t="s">
        <v>15615</v>
      </c>
      <c r="G5478" s="4" t="s">
        <v>98</v>
      </c>
      <c r="H5478" s="4" t="s">
        <v>5689</v>
      </c>
      <c r="I5478" s="66">
        <v>1</v>
      </c>
      <c r="J5478" s="66" t="s">
        <v>5690</v>
      </c>
      <c r="K5478" s="4">
        <v>280000</v>
      </c>
      <c r="L5478" s="67"/>
      <c r="M5478" s="3">
        <v>43588</v>
      </c>
      <c r="N5478" s="66">
        <v>1</v>
      </c>
      <c r="O5478" s="66" t="s">
        <v>5690</v>
      </c>
      <c r="P5478" s="66">
        <v>280000</v>
      </c>
      <c r="Q5478" s="67"/>
      <c r="R5478" s="68" t="s">
        <v>5689</v>
      </c>
      <c r="S5478" s="3">
        <v>43588</v>
      </c>
      <c r="T5478" s="4" t="s">
        <v>6726</v>
      </c>
    </row>
    <row r="5479" spans="1:20" ht="15.75" thickBot="1" x14ac:dyDescent="0.3">
      <c r="A5479" s="64">
        <v>5469</v>
      </c>
      <c r="B5479" s="61" t="s">
        <v>15616</v>
      </c>
      <c r="C5479" s="4" t="s">
        <v>54</v>
      </c>
      <c r="D5479" s="4" t="s">
        <v>24</v>
      </c>
      <c r="E5479" s="2" t="s">
        <v>24</v>
      </c>
      <c r="F5479" s="4" t="s">
        <v>15617</v>
      </c>
      <c r="G5479" s="4" t="s">
        <v>98</v>
      </c>
      <c r="H5479" s="4" t="s">
        <v>5689</v>
      </c>
      <c r="I5479" s="66">
        <v>1</v>
      </c>
      <c r="J5479" s="66" t="s">
        <v>5690</v>
      </c>
      <c r="K5479" s="4">
        <v>545000</v>
      </c>
      <c r="L5479" s="67"/>
      <c r="M5479" s="3">
        <v>43588</v>
      </c>
      <c r="N5479" s="66">
        <v>1</v>
      </c>
      <c r="O5479" s="66" t="s">
        <v>5690</v>
      </c>
      <c r="P5479" s="66">
        <v>545000</v>
      </c>
      <c r="Q5479" s="67"/>
      <c r="R5479" s="68" t="s">
        <v>5689</v>
      </c>
      <c r="S5479" s="3">
        <v>43588</v>
      </c>
      <c r="T5479" s="4" t="s">
        <v>6726</v>
      </c>
    </row>
    <row r="5480" spans="1:20" ht="15.75" thickBot="1" x14ac:dyDescent="0.3">
      <c r="A5480" s="64">
        <v>5470</v>
      </c>
      <c r="B5480" s="61" t="s">
        <v>15618</v>
      </c>
      <c r="C5480" s="4" t="s">
        <v>54</v>
      </c>
      <c r="D5480" s="4" t="s">
        <v>24</v>
      </c>
      <c r="E5480" s="2" t="s">
        <v>24</v>
      </c>
      <c r="F5480" s="4" t="s">
        <v>15619</v>
      </c>
      <c r="G5480" s="4" t="s">
        <v>98</v>
      </c>
      <c r="H5480" s="4" t="s">
        <v>5689</v>
      </c>
      <c r="I5480" s="66">
        <v>1</v>
      </c>
      <c r="J5480" s="66" t="s">
        <v>5690</v>
      </c>
      <c r="K5480" s="4">
        <v>965000</v>
      </c>
      <c r="L5480" s="67"/>
      <c r="M5480" s="3">
        <v>43588</v>
      </c>
      <c r="N5480" s="66">
        <v>1</v>
      </c>
      <c r="O5480" s="66" t="s">
        <v>5690</v>
      </c>
      <c r="P5480" s="66">
        <v>965000</v>
      </c>
      <c r="Q5480" s="67"/>
      <c r="R5480" s="68" t="s">
        <v>5689</v>
      </c>
      <c r="S5480" s="3">
        <v>43588</v>
      </c>
      <c r="T5480" s="4" t="s">
        <v>6726</v>
      </c>
    </row>
    <row r="5481" spans="1:20" ht="15.75" thickBot="1" x14ac:dyDescent="0.3">
      <c r="A5481" s="64">
        <v>5471</v>
      </c>
      <c r="B5481" s="61" t="s">
        <v>15620</v>
      </c>
      <c r="C5481" s="4" t="s">
        <v>54</v>
      </c>
      <c r="D5481" s="4" t="s">
        <v>24</v>
      </c>
      <c r="E5481" s="2" t="s">
        <v>24</v>
      </c>
      <c r="F5481" s="4" t="s">
        <v>15621</v>
      </c>
      <c r="G5481" s="4" t="s">
        <v>98</v>
      </c>
      <c r="H5481" s="4" t="s">
        <v>5689</v>
      </c>
      <c r="I5481" s="66">
        <v>1</v>
      </c>
      <c r="J5481" s="66" t="s">
        <v>6218</v>
      </c>
      <c r="K5481" s="4">
        <v>840000</v>
      </c>
      <c r="L5481" s="67"/>
      <c r="M5481" s="3">
        <v>43588</v>
      </c>
      <c r="N5481" s="66">
        <v>1</v>
      </c>
      <c r="O5481" s="66" t="s">
        <v>6218</v>
      </c>
      <c r="P5481" s="66">
        <v>840000</v>
      </c>
      <c r="Q5481" s="67"/>
      <c r="R5481" s="68" t="s">
        <v>5689</v>
      </c>
      <c r="S5481" s="3">
        <v>43588</v>
      </c>
      <c r="T5481" s="4" t="s">
        <v>6726</v>
      </c>
    </row>
    <row r="5482" spans="1:20" ht="15.75" thickBot="1" x14ac:dyDescent="0.3">
      <c r="A5482" s="64">
        <v>5472</v>
      </c>
      <c r="B5482" s="61" t="s">
        <v>15622</v>
      </c>
      <c r="C5482" s="4" t="s">
        <v>54</v>
      </c>
      <c r="D5482" s="4" t="s">
        <v>24</v>
      </c>
      <c r="E5482" s="2" t="s">
        <v>24</v>
      </c>
      <c r="F5482" s="4" t="s">
        <v>15623</v>
      </c>
      <c r="G5482" s="4" t="s">
        <v>98</v>
      </c>
      <c r="H5482" s="4" t="s">
        <v>5689</v>
      </c>
      <c r="I5482" s="66">
        <v>2</v>
      </c>
      <c r="J5482" s="66" t="s">
        <v>5763</v>
      </c>
      <c r="K5482" s="4">
        <v>220000</v>
      </c>
      <c r="L5482" s="67"/>
      <c r="M5482" s="3">
        <v>43588</v>
      </c>
      <c r="N5482" s="66">
        <v>2</v>
      </c>
      <c r="O5482" s="66" t="s">
        <v>5763</v>
      </c>
      <c r="P5482" s="66">
        <v>220000</v>
      </c>
      <c r="Q5482" s="67"/>
      <c r="R5482" s="68" t="s">
        <v>5689</v>
      </c>
      <c r="S5482" s="3">
        <v>43588</v>
      </c>
      <c r="T5482" s="4" t="s">
        <v>6726</v>
      </c>
    </row>
    <row r="5483" spans="1:20" ht="15.75" thickBot="1" x14ac:dyDescent="0.3">
      <c r="A5483" s="64">
        <v>5473</v>
      </c>
      <c r="B5483" s="61" t="s">
        <v>15624</v>
      </c>
      <c r="C5483" s="4" t="s">
        <v>54</v>
      </c>
      <c r="D5483" s="4" t="s">
        <v>24</v>
      </c>
      <c r="E5483" s="2" t="s">
        <v>24</v>
      </c>
      <c r="F5483" s="4" t="s">
        <v>15593</v>
      </c>
      <c r="G5483" s="4" t="s">
        <v>98</v>
      </c>
      <c r="H5483" s="4" t="s">
        <v>5689</v>
      </c>
      <c r="I5483" s="66">
        <v>10</v>
      </c>
      <c r="J5483" s="66" t="s">
        <v>5690</v>
      </c>
      <c r="K5483" s="4">
        <v>96000</v>
      </c>
      <c r="L5483" s="67"/>
      <c r="M5483" s="3">
        <v>43588</v>
      </c>
      <c r="N5483" s="66">
        <v>10</v>
      </c>
      <c r="O5483" s="66" t="s">
        <v>5690</v>
      </c>
      <c r="P5483" s="66">
        <v>96000</v>
      </c>
      <c r="Q5483" s="67"/>
      <c r="R5483" s="68" t="s">
        <v>5689</v>
      </c>
      <c r="S5483" s="3">
        <v>43588</v>
      </c>
      <c r="T5483" s="4" t="s">
        <v>6726</v>
      </c>
    </row>
    <row r="5484" spans="1:20" ht="15.75" thickBot="1" x14ac:dyDescent="0.3">
      <c r="A5484" s="64">
        <v>5474</v>
      </c>
      <c r="B5484" s="61" t="s">
        <v>15625</v>
      </c>
      <c r="C5484" s="4" t="s">
        <v>54</v>
      </c>
      <c r="D5484" s="4" t="s">
        <v>24</v>
      </c>
      <c r="E5484" s="2" t="s">
        <v>24</v>
      </c>
      <c r="F5484" s="4" t="s">
        <v>15626</v>
      </c>
      <c r="G5484" s="4" t="s">
        <v>98</v>
      </c>
      <c r="H5484" s="4" t="s">
        <v>5689</v>
      </c>
      <c r="I5484" s="66">
        <v>3</v>
      </c>
      <c r="J5484" s="66" t="s">
        <v>5690</v>
      </c>
      <c r="K5484" s="4">
        <v>108000</v>
      </c>
      <c r="L5484" s="67"/>
      <c r="M5484" s="3">
        <v>43588</v>
      </c>
      <c r="N5484" s="66">
        <v>3</v>
      </c>
      <c r="O5484" s="66" t="s">
        <v>5690</v>
      </c>
      <c r="P5484" s="66">
        <v>108000</v>
      </c>
      <c r="Q5484" s="67"/>
      <c r="R5484" s="68" t="s">
        <v>5689</v>
      </c>
      <c r="S5484" s="3">
        <v>43588</v>
      </c>
      <c r="T5484" s="4" t="s">
        <v>6726</v>
      </c>
    </row>
    <row r="5485" spans="1:20" ht="15.75" thickBot="1" x14ac:dyDescent="0.3">
      <c r="A5485" s="64">
        <v>5475</v>
      </c>
      <c r="B5485" s="61" t="s">
        <v>15627</v>
      </c>
      <c r="C5485" s="4" t="s">
        <v>54</v>
      </c>
      <c r="D5485" s="4" t="s">
        <v>24</v>
      </c>
      <c r="E5485" s="2" t="s">
        <v>24</v>
      </c>
      <c r="F5485" s="4" t="s">
        <v>15628</v>
      </c>
      <c r="G5485" s="4" t="s">
        <v>98</v>
      </c>
      <c r="H5485" s="4" t="s">
        <v>5689</v>
      </c>
      <c r="I5485" s="66">
        <v>2</v>
      </c>
      <c r="J5485" s="66" t="s">
        <v>5690</v>
      </c>
      <c r="K5485" s="4">
        <v>72000</v>
      </c>
      <c r="L5485" s="67"/>
      <c r="M5485" s="3">
        <v>43588</v>
      </c>
      <c r="N5485" s="66">
        <v>2</v>
      </c>
      <c r="O5485" s="66" t="s">
        <v>5690</v>
      </c>
      <c r="P5485" s="66">
        <v>72000</v>
      </c>
      <c r="Q5485" s="67"/>
      <c r="R5485" s="68" t="s">
        <v>5689</v>
      </c>
      <c r="S5485" s="3">
        <v>43588</v>
      </c>
      <c r="T5485" s="4" t="s">
        <v>6726</v>
      </c>
    </row>
    <row r="5486" spans="1:20" ht="15.75" thickBot="1" x14ac:dyDescent="0.3">
      <c r="A5486" s="64">
        <v>5476</v>
      </c>
      <c r="B5486" s="61" t="s">
        <v>15629</v>
      </c>
      <c r="C5486" s="4" t="s">
        <v>54</v>
      </c>
      <c r="D5486" s="4" t="s">
        <v>24</v>
      </c>
      <c r="E5486" s="2" t="s">
        <v>24</v>
      </c>
      <c r="F5486" s="4" t="s">
        <v>15630</v>
      </c>
      <c r="G5486" s="4" t="s">
        <v>98</v>
      </c>
      <c r="H5486" s="4" t="s">
        <v>5689</v>
      </c>
      <c r="I5486" s="66">
        <v>2</v>
      </c>
      <c r="J5486" s="66" t="s">
        <v>5690</v>
      </c>
      <c r="K5486" s="4">
        <v>41610</v>
      </c>
      <c r="L5486" s="67"/>
      <c r="M5486" s="3">
        <v>43588</v>
      </c>
      <c r="N5486" s="66">
        <v>2</v>
      </c>
      <c r="O5486" s="66" t="s">
        <v>5690</v>
      </c>
      <c r="P5486" s="66">
        <v>41610</v>
      </c>
      <c r="Q5486" s="67"/>
      <c r="R5486" s="68" t="s">
        <v>5689</v>
      </c>
      <c r="S5486" s="3">
        <v>43588</v>
      </c>
      <c r="T5486" s="4" t="s">
        <v>6726</v>
      </c>
    </row>
    <row r="5487" spans="1:20" ht="15.75" thickBot="1" x14ac:dyDescent="0.3">
      <c r="A5487" s="64">
        <v>5477</v>
      </c>
      <c r="B5487" s="61" t="s">
        <v>15631</v>
      </c>
      <c r="C5487" s="4" t="s">
        <v>54</v>
      </c>
      <c r="D5487" s="4" t="s">
        <v>24</v>
      </c>
      <c r="E5487" s="2" t="s">
        <v>24</v>
      </c>
      <c r="F5487" s="4" t="s">
        <v>15632</v>
      </c>
      <c r="G5487" s="4" t="s">
        <v>98</v>
      </c>
      <c r="H5487" s="4" t="s">
        <v>5689</v>
      </c>
      <c r="I5487" s="66">
        <v>5</v>
      </c>
      <c r="J5487" s="66" t="s">
        <v>6218</v>
      </c>
      <c r="K5487" s="4">
        <v>15000</v>
      </c>
      <c r="L5487" s="67"/>
      <c r="M5487" s="3">
        <v>43588</v>
      </c>
      <c r="N5487" s="66">
        <v>5</v>
      </c>
      <c r="O5487" s="66" t="s">
        <v>6218</v>
      </c>
      <c r="P5487" s="66">
        <v>15000</v>
      </c>
      <c r="Q5487" s="67"/>
      <c r="R5487" s="68" t="s">
        <v>5689</v>
      </c>
      <c r="S5487" s="3">
        <v>43588</v>
      </c>
      <c r="T5487" s="4" t="s">
        <v>6726</v>
      </c>
    </row>
    <row r="5488" spans="1:20" ht="15.75" thickBot="1" x14ac:dyDescent="0.3">
      <c r="A5488" s="64">
        <v>5478</v>
      </c>
      <c r="B5488" s="61" t="s">
        <v>15633</v>
      </c>
      <c r="C5488" s="4" t="s">
        <v>54</v>
      </c>
      <c r="D5488" s="4" t="s">
        <v>24</v>
      </c>
      <c r="E5488" s="2" t="s">
        <v>24</v>
      </c>
      <c r="F5488" s="4" t="s">
        <v>15634</v>
      </c>
      <c r="G5488" s="4" t="s">
        <v>98</v>
      </c>
      <c r="H5488" s="4" t="s">
        <v>5689</v>
      </c>
      <c r="I5488" s="66">
        <v>2</v>
      </c>
      <c r="J5488" s="66" t="s">
        <v>5690</v>
      </c>
      <c r="K5488" s="4">
        <v>144000</v>
      </c>
      <c r="L5488" s="67"/>
      <c r="M5488" s="3">
        <v>43588</v>
      </c>
      <c r="N5488" s="66">
        <v>2</v>
      </c>
      <c r="O5488" s="66" t="s">
        <v>5690</v>
      </c>
      <c r="P5488" s="66">
        <v>144000</v>
      </c>
      <c r="Q5488" s="67"/>
      <c r="R5488" s="68" t="s">
        <v>5689</v>
      </c>
      <c r="S5488" s="3">
        <v>43588</v>
      </c>
      <c r="T5488" s="4" t="s">
        <v>6726</v>
      </c>
    </row>
    <row r="5489" spans="1:20" ht="15.75" thickBot="1" x14ac:dyDescent="0.3">
      <c r="A5489" s="64">
        <v>5479</v>
      </c>
      <c r="B5489" s="61" t="s">
        <v>15635</v>
      </c>
      <c r="C5489" s="4" t="s">
        <v>54</v>
      </c>
      <c r="D5489" s="4" t="s">
        <v>24</v>
      </c>
      <c r="E5489" s="2" t="s">
        <v>24</v>
      </c>
      <c r="F5489" s="4" t="s">
        <v>15628</v>
      </c>
      <c r="G5489" s="4" t="s">
        <v>98</v>
      </c>
      <c r="H5489" s="4" t="s">
        <v>5689</v>
      </c>
      <c r="I5489" s="66">
        <v>1</v>
      </c>
      <c r="J5489" s="66" t="s">
        <v>5690</v>
      </c>
      <c r="K5489" s="4">
        <v>120000</v>
      </c>
      <c r="L5489" s="67"/>
      <c r="M5489" s="3">
        <v>43588</v>
      </c>
      <c r="N5489" s="66">
        <v>1</v>
      </c>
      <c r="O5489" s="66" t="s">
        <v>5690</v>
      </c>
      <c r="P5489" s="66">
        <v>120000</v>
      </c>
      <c r="Q5489" s="67"/>
      <c r="R5489" s="68" t="s">
        <v>5689</v>
      </c>
      <c r="S5489" s="3">
        <v>43588</v>
      </c>
      <c r="T5489" s="4" t="s">
        <v>6726</v>
      </c>
    </row>
    <row r="5490" spans="1:20" ht="15.75" thickBot="1" x14ac:dyDescent="0.3">
      <c r="A5490" s="64">
        <v>5480</v>
      </c>
      <c r="B5490" s="61" t="s">
        <v>15636</v>
      </c>
      <c r="C5490" s="4" t="s">
        <v>54</v>
      </c>
      <c r="D5490" s="4" t="s">
        <v>24</v>
      </c>
      <c r="E5490" s="2" t="s">
        <v>24</v>
      </c>
      <c r="F5490" s="4" t="s">
        <v>15637</v>
      </c>
      <c r="G5490" s="4" t="s">
        <v>98</v>
      </c>
      <c r="H5490" s="4" t="s">
        <v>5689</v>
      </c>
      <c r="I5490" s="66">
        <v>8</v>
      </c>
      <c r="J5490" s="66" t="s">
        <v>5690</v>
      </c>
      <c r="K5490" s="4">
        <v>76500</v>
      </c>
      <c r="L5490" s="67"/>
      <c r="M5490" s="3">
        <v>43588</v>
      </c>
      <c r="N5490" s="66">
        <v>8</v>
      </c>
      <c r="O5490" s="66" t="s">
        <v>5690</v>
      </c>
      <c r="P5490" s="66">
        <v>76500</v>
      </c>
      <c r="Q5490" s="67"/>
      <c r="R5490" s="68" t="s">
        <v>5689</v>
      </c>
      <c r="S5490" s="3">
        <v>43588</v>
      </c>
      <c r="T5490" s="4" t="s">
        <v>6726</v>
      </c>
    </row>
    <row r="5491" spans="1:20" ht="15.75" thickBot="1" x14ac:dyDescent="0.3">
      <c r="A5491" s="64">
        <v>5481</v>
      </c>
      <c r="B5491" s="61" t="s">
        <v>15638</v>
      </c>
      <c r="C5491" s="4" t="s">
        <v>54</v>
      </c>
      <c r="D5491" s="4" t="s">
        <v>24</v>
      </c>
      <c r="E5491" s="2" t="s">
        <v>24</v>
      </c>
      <c r="F5491" s="4" t="s">
        <v>15639</v>
      </c>
      <c r="G5491" s="4" t="s">
        <v>98</v>
      </c>
      <c r="H5491" s="4" t="s">
        <v>5689</v>
      </c>
      <c r="I5491" s="66">
        <v>2</v>
      </c>
      <c r="J5491" s="66" t="s">
        <v>5690</v>
      </c>
      <c r="K5491" s="4">
        <v>56000</v>
      </c>
      <c r="L5491" s="67"/>
      <c r="M5491" s="3">
        <v>43588</v>
      </c>
      <c r="N5491" s="66">
        <v>2</v>
      </c>
      <c r="O5491" s="66" t="s">
        <v>5690</v>
      </c>
      <c r="P5491" s="66">
        <v>56000</v>
      </c>
      <c r="Q5491" s="67"/>
      <c r="R5491" s="68" t="s">
        <v>5689</v>
      </c>
      <c r="S5491" s="3">
        <v>43588</v>
      </c>
      <c r="T5491" s="4" t="s">
        <v>6726</v>
      </c>
    </row>
    <row r="5492" spans="1:20" ht="15.75" thickBot="1" x14ac:dyDescent="0.3">
      <c r="A5492" s="64">
        <v>5482</v>
      </c>
      <c r="B5492" s="61" t="s">
        <v>15640</v>
      </c>
      <c r="C5492" s="4" t="s">
        <v>54</v>
      </c>
      <c r="D5492" s="4" t="s">
        <v>24</v>
      </c>
      <c r="E5492" s="2" t="s">
        <v>24</v>
      </c>
      <c r="F5492" s="4" t="s">
        <v>15641</v>
      </c>
      <c r="G5492" s="4" t="s">
        <v>98</v>
      </c>
      <c r="H5492" s="4" t="s">
        <v>5689</v>
      </c>
      <c r="I5492" s="66">
        <v>3</v>
      </c>
      <c r="J5492" s="66" t="s">
        <v>5690</v>
      </c>
      <c r="K5492" s="4">
        <v>90000</v>
      </c>
      <c r="L5492" s="67"/>
      <c r="M5492" s="3">
        <v>43588</v>
      </c>
      <c r="N5492" s="66">
        <v>3</v>
      </c>
      <c r="O5492" s="66" t="s">
        <v>5690</v>
      </c>
      <c r="P5492" s="66">
        <v>90000</v>
      </c>
      <c r="Q5492" s="67"/>
      <c r="R5492" s="68" t="s">
        <v>5689</v>
      </c>
      <c r="S5492" s="3">
        <v>43588</v>
      </c>
      <c r="T5492" s="4" t="s">
        <v>6726</v>
      </c>
    </row>
    <row r="5493" spans="1:20" ht="15.75" thickBot="1" x14ac:dyDescent="0.3">
      <c r="A5493" s="64">
        <v>5483</v>
      </c>
      <c r="B5493" s="61" t="s">
        <v>15642</v>
      </c>
      <c r="C5493" s="4" t="s">
        <v>54</v>
      </c>
      <c r="D5493" s="4" t="s">
        <v>24</v>
      </c>
      <c r="E5493" s="2" t="s">
        <v>24</v>
      </c>
      <c r="F5493" s="4" t="s">
        <v>15643</v>
      </c>
      <c r="G5493" s="4" t="s">
        <v>98</v>
      </c>
      <c r="H5493" s="4" t="s">
        <v>5689</v>
      </c>
      <c r="I5493" s="66">
        <v>3</v>
      </c>
      <c r="J5493" s="66" t="s">
        <v>5690</v>
      </c>
      <c r="K5493" s="4">
        <v>93600</v>
      </c>
      <c r="L5493" s="67"/>
      <c r="M5493" s="3">
        <v>43588</v>
      </c>
      <c r="N5493" s="66">
        <v>3</v>
      </c>
      <c r="O5493" s="66" t="s">
        <v>5690</v>
      </c>
      <c r="P5493" s="66">
        <v>93600</v>
      </c>
      <c r="Q5493" s="67"/>
      <c r="R5493" s="68" t="s">
        <v>5689</v>
      </c>
      <c r="S5493" s="3">
        <v>43588</v>
      </c>
      <c r="T5493" s="4" t="s">
        <v>6726</v>
      </c>
    </row>
    <row r="5494" spans="1:20" ht="15.75" thickBot="1" x14ac:dyDescent="0.3">
      <c r="A5494" s="64">
        <v>5484</v>
      </c>
      <c r="B5494" s="61" t="s">
        <v>15644</v>
      </c>
      <c r="C5494" s="4" t="s">
        <v>54</v>
      </c>
      <c r="D5494" s="4" t="s">
        <v>24</v>
      </c>
      <c r="E5494" s="2" t="s">
        <v>24</v>
      </c>
      <c r="F5494" s="4" t="s">
        <v>15645</v>
      </c>
      <c r="G5494" s="4" t="s">
        <v>98</v>
      </c>
      <c r="H5494" s="4" t="s">
        <v>5689</v>
      </c>
      <c r="I5494" s="66">
        <v>2</v>
      </c>
      <c r="J5494" s="66" t="s">
        <v>5690</v>
      </c>
      <c r="K5494" s="4">
        <v>136000</v>
      </c>
      <c r="L5494" s="67"/>
      <c r="M5494" s="3">
        <v>43588</v>
      </c>
      <c r="N5494" s="66">
        <v>2</v>
      </c>
      <c r="O5494" s="66" t="s">
        <v>5690</v>
      </c>
      <c r="P5494" s="66">
        <v>136000</v>
      </c>
      <c r="Q5494" s="67"/>
      <c r="R5494" s="68" t="s">
        <v>5689</v>
      </c>
      <c r="S5494" s="3">
        <v>43588</v>
      </c>
      <c r="T5494" s="4" t="s">
        <v>6726</v>
      </c>
    </row>
    <row r="5495" spans="1:20" ht="15.75" thickBot="1" x14ac:dyDescent="0.3">
      <c r="A5495" s="64">
        <v>5485</v>
      </c>
      <c r="B5495" s="61" t="s">
        <v>15646</v>
      </c>
      <c r="C5495" s="4" t="s">
        <v>54</v>
      </c>
      <c r="D5495" s="4" t="s">
        <v>24</v>
      </c>
      <c r="E5495" s="2" t="s">
        <v>24</v>
      </c>
      <c r="F5495" s="4" t="s">
        <v>15647</v>
      </c>
      <c r="G5495" s="4" t="s">
        <v>98</v>
      </c>
      <c r="H5495" s="4" t="s">
        <v>5689</v>
      </c>
      <c r="I5495" s="66">
        <v>2</v>
      </c>
      <c r="J5495" s="66" t="s">
        <v>6218</v>
      </c>
      <c r="K5495" s="4">
        <v>180000</v>
      </c>
      <c r="L5495" s="67"/>
      <c r="M5495" s="3">
        <v>43588</v>
      </c>
      <c r="N5495" s="66">
        <v>2</v>
      </c>
      <c r="O5495" s="66" t="s">
        <v>6218</v>
      </c>
      <c r="P5495" s="66">
        <v>180000</v>
      </c>
      <c r="Q5495" s="67"/>
      <c r="R5495" s="68" t="s">
        <v>5689</v>
      </c>
      <c r="S5495" s="3">
        <v>43588</v>
      </c>
      <c r="T5495" s="4" t="s">
        <v>6726</v>
      </c>
    </row>
    <row r="5496" spans="1:20" ht="15.75" thickBot="1" x14ac:dyDescent="0.3">
      <c r="A5496" s="64">
        <v>5486</v>
      </c>
      <c r="B5496" s="61" t="s">
        <v>15648</v>
      </c>
      <c r="C5496" s="4" t="s">
        <v>54</v>
      </c>
      <c r="D5496" s="4" t="s">
        <v>24</v>
      </c>
      <c r="E5496" s="2" t="s">
        <v>24</v>
      </c>
      <c r="F5496" s="4" t="s">
        <v>15649</v>
      </c>
      <c r="G5496" s="4" t="s">
        <v>98</v>
      </c>
      <c r="H5496" s="4" t="s">
        <v>5689</v>
      </c>
      <c r="I5496" s="66">
        <v>2</v>
      </c>
      <c r="J5496" s="66" t="s">
        <v>5690</v>
      </c>
      <c r="K5496" s="4">
        <v>97200</v>
      </c>
      <c r="L5496" s="67"/>
      <c r="M5496" s="3">
        <v>43588</v>
      </c>
      <c r="N5496" s="66">
        <v>2</v>
      </c>
      <c r="O5496" s="66" t="s">
        <v>5690</v>
      </c>
      <c r="P5496" s="66">
        <v>97200</v>
      </c>
      <c r="Q5496" s="67"/>
      <c r="R5496" s="68" t="s">
        <v>5689</v>
      </c>
      <c r="S5496" s="3">
        <v>43588</v>
      </c>
      <c r="T5496" s="4" t="s">
        <v>6726</v>
      </c>
    </row>
    <row r="5497" spans="1:20" ht="15.75" thickBot="1" x14ac:dyDescent="0.3">
      <c r="A5497" s="64">
        <v>5487</v>
      </c>
      <c r="B5497" s="61" t="s">
        <v>15650</v>
      </c>
      <c r="C5497" s="4" t="s">
        <v>54</v>
      </c>
      <c r="D5497" s="4" t="s">
        <v>24</v>
      </c>
      <c r="E5497" s="2" t="s">
        <v>24</v>
      </c>
      <c r="F5497" s="4" t="s">
        <v>15651</v>
      </c>
      <c r="G5497" s="4" t="s">
        <v>98</v>
      </c>
      <c r="H5497" s="4" t="s">
        <v>5689</v>
      </c>
      <c r="I5497" s="66">
        <v>1</v>
      </c>
      <c r="J5497" s="66" t="s">
        <v>5690</v>
      </c>
      <c r="K5497" s="4">
        <v>187000</v>
      </c>
      <c r="L5497" s="67"/>
      <c r="M5497" s="3">
        <v>43588</v>
      </c>
      <c r="N5497" s="66">
        <v>1</v>
      </c>
      <c r="O5497" s="66" t="s">
        <v>5690</v>
      </c>
      <c r="P5497" s="66">
        <v>187000</v>
      </c>
      <c r="Q5497" s="67"/>
      <c r="R5497" s="68" t="s">
        <v>5689</v>
      </c>
      <c r="S5497" s="3">
        <v>43588</v>
      </c>
      <c r="T5497" s="4" t="s">
        <v>6726</v>
      </c>
    </row>
    <row r="5498" spans="1:20" ht="15.75" thickBot="1" x14ac:dyDescent="0.3">
      <c r="A5498" s="64">
        <v>5488</v>
      </c>
      <c r="B5498" s="61" t="s">
        <v>15652</v>
      </c>
      <c r="C5498" s="4" t="s">
        <v>54</v>
      </c>
      <c r="D5498" s="4" t="s">
        <v>24</v>
      </c>
      <c r="E5498" s="2" t="s">
        <v>24</v>
      </c>
      <c r="F5498" s="4" t="s">
        <v>15653</v>
      </c>
      <c r="G5498" s="4" t="s">
        <v>98</v>
      </c>
      <c r="H5498" s="4" t="s">
        <v>5689</v>
      </c>
      <c r="I5498" s="66">
        <v>6</v>
      </c>
      <c r="J5498" s="66" t="s">
        <v>6218</v>
      </c>
      <c r="K5498" s="4">
        <v>100000</v>
      </c>
      <c r="L5498" s="67"/>
      <c r="M5498" s="3">
        <v>43588</v>
      </c>
      <c r="N5498" s="66">
        <v>6</v>
      </c>
      <c r="O5498" s="66" t="s">
        <v>6218</v>
      </c>
      <c r="P5498" s="66">
        <v>100000</v>
      </c>
      <c r="Q5498" s="67"/>
      <c r="R5498" s="68" t="s">
        <v>5689</v>
      </c>
      <c r="S5498" s="3">
        <v>43588</v>
      </c>
      <c r="T5498" s="4" t="s">
        <v>6726</v>
      </c>
    </row>
    <row r="5499" spans="1:20" ht="15.75" thickBot="1" x14ac:dyDescent="0.3">
      <c r="A5499" s="64">
        <v>5489</v>
      </c>
      <c r="B5499" s="61" t="s">
        <v>15654</v>
      </c>
      <c r="C5499" s="4" t="s">
        <v>54</v>
      </c>
      <c r="D5499" s="4" t="s">
        <v>24</v>
      </c>
      <c r="E5499" s="2" t="s">
        <v>24</v>
      </c>
      <c r="F5499" s="4" t="s">
        <v>15655</v>
      </c>
      <c r="G5499" s="4" t="s">
        <v>98</v>
      </c>
      <c r="H5499" s="4" t="s">
        <v>5689</v>
      </c>
      <c r="I5499" s="66">
        <v>2</v>
      </c>
      <c r="J5499" s="66" t="s">
        <v>5690</v>
      </c>
      <c r="K5499" s="4">
        <v>140000</v>
      </c>
      <c r="L5499" s="67"/>
      <c r="M5499" s="3">
        <v>43588</v>
      </c>
      <c r="N5499" s="66">
        <v>2</v>
      </c>
      <c r="O5499" s="66" t="s">
        <v>5690</v>
      </c>
      <c r="P5499" s="66">
        <v>140000</v>
      </c>
      <c r="Q5499" s="67"/>
      <c r="R5499" s="68" t="s">
        <v>5689</v>
      </c>
      <c r="S5499" s="3">
        <v>43588</v>
      </c>
      <c r="T5499" s="4" t="s">
        <v>6726</v>
      </c>
    </row>
    <row r="5500" spans="1:20" ht="15.75" thickBot="1" x14ac:dyDescent="0.3">
      <c r="A5500" s="64">
        <v>5490</v>
      </c>
      <c r="B5500" s="61" t="s">
        <v>15656</v>
      </c>
      <c r="C5500" s="4" t="s">
        <v>54</v>
      </c>
      <c r="D5500" s="4" t="s">
        <v>24</v>
      </c>
      <c r="E5500" s="2" t="s">
        <v>24</v>
      </c>
      <c r="F5500" s="4" t="s">
        <v>15657</v>
      </c>
      <c r="G5500" s="4" t="s">
        <v>98</v>
      </c>
      <c r="H5500" s="4" t="s">
        <v>5689</v>
      </c>
      <c r="I5500" s="66">
        <v>4</v>
      </c>
      <c r="J5500" s="66" t="s">
        <v>6218</v>
      </c>
      <c r="K5500" s="4">
        <v>144000</v>
      </c>
      <c r="L5500" s="67"/>
      <c r="M5500" s="3">
        <v>43588</v>
      </c>
      <c r="N5500" s="66">
        <v>4</v>
      </c>
      <c r="O5500" s="66" t="s">
        <v>6218</v>
      </c>
      <c r="P5500" s="66">
        <v>144000</v>
      </c>
      <c r="Q5500" s="67"/>
      <c r="R5500" s="68" t="s">
        <v>5689</v>
      </c>
      <c r="S5500" s="3">
        <v>43588</v>
      </c>
      <c r="T5500" s="4" t="s">
        <v>6726</v>
      </c>
    </row>
    <row r="5501" spans="1:20" ht="15.75" thickBot="1" x14ac:dyDescent="0.3">
      <c r="A5501" s="64">
        <v>5491</v>
      </c>
      <c r="B5501" s="61" t="s">
        <v>15658</v>
      </c>
      <c r="C5501" s="4" t="s">
        <v>54</v>
      </c>
      <c r="D5501" s="4" t="s">
        <v>24</v>
      </c>
      <c r="E5501" s="2" t="s">
        <v>24</v>
      </c>
      <c r="F5501" s="4" t="s">
        <v>15659</v>
      </c>
      <c r="G5501" s="4" t="s">
        <v>98</v>
      </c>
      <c r="H5501" s="4" t="s">
        <v>5689</v>
      </c>
      <c r="I5501" s="66">
        <v>2</v>
      </c>
      <c r="J5501" s="66" t="s">
        <v>5690</v>
      </c>
      <c r="K5501" s="4">
        <v>136000</v>
      </c>
      <c r="L5501" s="67"/>
      <c r="M5501" s="3">
        <v>43588</v>
      </c>
      <c r="N5501" s="66">
        <v>2</v>
      </c>
      <c r="O5501" s="66" t="s">
        <v>5690</v>
      </c>
      <c r="P5501" s="66">
        <v>136000</v>
      </c>
      <c r="Q5501" s="67"/>
      <c r="R5501" s="68" t="s">
        <v>5689</v>
      </c>
      <c r="S5501" s="3">
        <v>43588</v>
      </c>
      <c r="T5501" s="4" t="s">
        <v>6726</v>
      </c>
    </row>
    <row r="5502" spans="1:20" ht="15.75" thickBot="1" x14ac:dyDescent="0.3">
      <c r="A5502" s="64">
        <v>5492</v>
      </c>
      <c r="B5502" s="61" t="s">
        <v>15660</v>
      </c>
      <c r="C5502" s="4" t="s">
        <v>54</v>
      </c>
      <c r="D5502" s="4" t="s">
        <v>24</v>
      </c>
      <c r="E5502" s="2" t="s">
        <v>24</v>
      </c>
      <c r="F5502" s="4" t="s">
        <v>15661</v>
      </c>
      <c r="G5502" s="4" t="s">
        <v>98</v>
      </c>
      <c r="H5502" s="4" t="s">
        <v>5689</v>
      </c>
      <c r="I5502" s="66">
        <v>4</v>
      </c>
      <c r="J5502" s="66" t="s">
        <v>5690</v>
      </c>
      <c r="K5502" s="4">
        <v>40000</v>
      </c>
      <c r="L5502" s="67"/>
      <c r="M5502" s="3">
        <v>43588</v>
      </c>
      <c r="N5502" s="66">
        <v>4</v>
      </c>
      <c r="O5502" s="66" t="s">
        <v>5690</v>
      </c>
      <c r="P5502" s="66">
        <v>40000</v>
      </c>
      <c r="Q5502" s="67"/>
      <c r="R5502" s="68" t="s">
        <v>5689</v>
      </c>
      <c r="S5502" s="3">
        <v>43588</v>
      </c>
      <c r="T5502" s="4" t="s">
        <v>6726</v>
      </c>
    </row>
    <row r="5503" spans="1:20" ht="15.75" thickBot="1" x14ac:dyDescent="0.3">
      <c r="A5503" s="64">
        <v>5493</v>
      </c>
      <c r="B5503" s="61" t="s">
        <v>15662</v>
      </c>
      <c r="C5503" s="4" t="s">
        <v>54</v>
      </c>
      <c r="D5503" s="4" t="s">
        <v>24</v>
      </c>
      <c r="E5503" s="2" t="s">
        <v>24</v>
      </c>
      <c r="F5503" s="4" t="s">
        <v>15663</v>
      </c>
      <c r="G5503" s="4" t="s">
        <v>98</v>
      </c>
      <c r="H5503" s="4" t="s">
        <v>5689</v>
      </c>
      <c r="I5503" s="66">
        <v>2</v>
      </c>
      <c r="J5503" s="66" t="s">
        <v>5690</v>
      </c>
      <c r="K5503" s="4">
        <v>187000</v>
      </c>
      <c r="L5503" s="67"/>
      <c r="M5503" s="3">
        <v>43588</v>
      </c>
      <c r="N5503" s="66">
        <v>2</v>
      </c>
      <c r="O5503" s="66" t="s">
        <v>5690</v>
      </c>
      <c r="P5503" s="66">
        <v>187000</v>
      </c>
      <c r="Q5503" s="67"/>
      <c r="R5503" s="68" t="s">
        <v>5689</v>
      </c>
      <c r="S5503" s="3">
        <v>43588</v>
      </c>
      <c r="T5503" s="4" t="s">
        <v>6726</v>
      </c>
    </row>
    <row r="5504" spans="1:20" ht="15.75" thickBot="1" x14ac:dyDescent="0.3">
      <c r="A5504" s="64">
        <v>5494</v>
      </c>
      <c r="B5504" s="61" t="s">
        <v>15664</v>
      </c>
      <c r="C5504" s="4" t="s">
        <v>54</v>
      </c>
      <c r="D5504" s="4" t="s">
        <v>24</v>
      </c>
      <c r="E5504" s="2" t="s">
        <v>24</v>
      </c>
      <c r="F5504" s="4" t="s">
        <v>15665</v>
      </c>
      <c r="G5504" s="4" t="s">
        <v>98</v>
      </c>
      <c r="H5504" s="4" t="s">
        <v>5689</v>
      </c>
      <c r="I5504" s="66">
        <v>4</v>
      </c>
      <c r="J5504" s="66" t="s">
        <v>5690</v>
      </c>
      <c r="K5504" s="4">
        <v>32000</v>
      </c>
      <c r="L5504" s="67"/>
      <c r="M5504" s="3">
        <v>43588</v>
      </c>
      <c r="N5504" s="66">
        <v>4</v>
      </c>
      <c r="O5504" s="66" t="s">
        <v>5690</v>
      </c>
      <c r="P5504" s="66">
        <v>32000</v>
      </c>
      <c r="Q5504" s="67"/>
      <c r="R5504" s="68" t="s">
        <v>5689</v>
      </c>
      <c r="S5504" s="3">
        <v>43588</v>
      </c>
      <c r="T5504" s="4" t="s">
        <v>6726</v>
      </c>
    </row>
    <row r="5505" spans="1:20" ht="15.75" thickBot="1" x14ac:dyDescent="0.3">
      <c r="A5505" s="64">
        <v>5495</v>
      </c>
      <c r="B5505" s="61" t="s">
        <v>15666</v>
      </c>
      <c r="C5505" s="4" t="s">
        <v>54</v>
      </c>
      <c r="D5505" s="4" t="s">
        <v>24</v>
      </c>
      <c r="E5505" s="2" t="s">
        <v>24</v>
      </c>
      <c r="F5505" s="4" t="s">
        <v>15667</v>
      </c>
      <c r="G5505" s="4" t="s">
        <v>98</v>
      </c>
      <c r="H5505" s="4" t="s">
        <v>5689</v>
      </c>
      <c r="I5505" s="66">
        <v>1</v>
      </c>
      <c r="J5505" s="66" t="s">
        <v>5690</v>
      </c>
      <c r="K5505" s="4">
        <v>76800</v>
      </c>
      <c r="L5505" s="67"/>
      <c r="M5505" s="3">
        <v>43588</v>
      </c>
      <c r="N5505" s="66">
        <v>1</v>
      </c>
      <c r="O5505" s="66" t="s">
        <v>5690</v>
      </c>
      <c r="P5505" s="66">
        <v>76800</v>
      </c>
      <c r="Q5505" s="67"/>
      <c r="R5505" s="68" t="s">
        <v>5689</v>
      </c>
      <c r="S5505" s="3">
        <v>43588</v>
      </c>
      <c r="T5505" s="4" t="s">
        <v>6726</v>
      </c>
    </row>
    <row r="5506" spans="1:20" ht="15.75" thickBot="1" x14ac:dyDescent="0.3">
      <c r="A5506" s="64">
        <v>5496</v>
      </c>
      <c r="B5506" s="61" t="s">
        <v>15668</v>
      </c>
      <c r="C5506" s="4" t="s">
        <v>54</v>
      </c>
      <c r="D5506" s="4" t="s">
        <v>24</v>
      </c>
      <c r="E5506" s="2" t="s">
        <v>24</v>
      </c>
      <c r="F5506" s="4" t="s">
        <v>15669</v>
      </c>
      <c r="G5506" s="4" t="s">
        <v>98</v>
      </c>
      <c r="H5506" s="4" t="s">
        <v>5689</v>
      </c>
      <c r="I5506" s="66">
        <v>1</v>
      </c>
      <c r="J5506" s="66" t="s">
        <v>5690</v>
      </c>
      <c r="K5506" s="4">
        <v>172294</v>
      </c>
      <c r="L5506" s="67"/>
      <c r="M5506" s="3">
        <v>43588</v>
      </c>
      <c r="N5506" s="66">
        <v>1</v>
      </c>
      <c r="O5506" s="66" t="s">
        <v>5690</v>
      </c>
      <c r="P5506" s="66">
        <v>172294</v>
      </c>
      <c r="Q5506" s="67"/>
      <c r="R5506" s="68" t="s">
        <v>5689</v>
      </c>
      <c r="S5506" s="3">
        <v>43588</v>
      </c>
      <c r="T5506" s="4" t="s">
        <v>6726</v>
      </c>
    </row>
    <row r="5507" spans="1:20" ht="15.75" thickBot="1" x14ac:dyDescent="0.3">
      <c r="A5507" s="64">
        <v>5497</v>
      </c>
      <c r="B5507" s="61" t="s">
        <v>15670</v>
      </c>
      <c r="C5507" s="4" t="s">
        <v>54</v>
      </c>
      <c r="D5507" s="4" t="s">
        <v>24</v>
      </c>
      <c r="E5507" s="2" t="s">
        <v>24</v>
      </c>
      <c r="F5507" s="4" t="s">
        <v>15671</v>
      </c>
      <c r="G5507" s="4" t="s">
        <v>98</v>
      </c>
      <c r="H5507" s="4" t="s">
        <v>5689</v>
      </c>
      <c r="I5507" s="66">
        <v>1</v>
      </c>
      <c r="J5507" s="66" t="s">
        <v>5690</v>
      </c>
      <c r="K5507" s="4">
        <v>72000</v>
      </c>
      <c r="L5507" s="67"/>
      <c r="M5507" s="3">
        <v>43588</v>
      </c>
      <c r="N5507" s="66">
        <v>1</v>
      </c>
      <c r="O5507" s="66" t="s">
        <v>5690</v>
      </c>
      <c r="P5507" s="66">
        <v>72000</v>
      </c>
      <c r="Q5507" s="67"/>
      <c r="R5507" s="68" t="s">
        <v>5689</v>
      </c>
      <c r="S5507" s="3">
        <v>43588</v>
      </c>
      <c r="T5507" s="4" t="s">
        <v>6726</v>
      </c>
    </row>
    <row r="5508" spans="1:20" ht="15.75" thickBot="1" x14ac:dyDescent="0.3">
      <c r="A5508" s="64">
        <v>5498</v>
      </c>
      <c r="B5508" s="61" t="s">
        <v>15672</v>
      </c>
      <c r="C5508" s="4" t="s">
        <v>54</v>
      </c>
      <c r="D5508" s="4" t="s">
        <v>24</v>
      </c>
      <c r="E5508" s="2" t="s">
        <v>24</v>
      </c>
      <c r="F5508" s="4" t="s">
        <v>15673</v>
      </c>
      <c r="G5508" s="4" t="s">
        <v>98</v>
      </c>
      <c r="H5508" s="4" t="s">
        <v>5689</v>
      </c>
      <c r="I5508" s="66">
        <v>1</v>
      </c>
      <c r="J5508" s="66" t="s">
        <v>6218</v>
      </c>
      <c r="K5508" s="4">
        <v>140000</v>
      </c>
      <c r="L5508" s="67"/>
      <c r="M5508" s="3">
        <v>43588</v>
      </c>
      <c r="N5508" s="66">
        <v>1</v>
      </c>
      <c r="O5508" s="66" t="s">
        <v>6218</v>
      </c>
      <c r="P5508" s="66">
        <v>140000</v>
      </c>
      <c r="Q5508" s="67"/>
      <c r="R5508" s="68" t="s">
        <v>5689</v>
      </c>
      <c r="S5508" s="3">
        <v>43588</v>
      </c>
      <c r="T5508" s="4" t="s">
        <v>6726</v>
      </c>
    </row>
    <row r="5509" spans="1:20" ht="15.75" thickBot="1" x14ac:dyDescent="0.3">
      <c r="A5509" s="64">
        <v>5499</v>
      </c>
      <c r="B5509" s="61" t="s">
        <v>15674</v>
      </c>
      <c r="C5509" s="4" t="s">
        <v>54</v>
      </c>
      <c r="D5509" s="4" t="s">
        <v>24</v>
      </c>
      <c r="E5509" s="2" t="s">
        <v>24</v>
      </c>
      <c r="F5509" s="4" t="s">
        <v>15675</v>
      </c>
      <c r="G5509" s="4" t="s">
        <v>98</v>
      </c>
      <c r="H5509" s="4" t="s">
        <v>5689</v>
      </c>
      <c r="I5509" s="66">
        <v>1</v>
      </c>
      <c r="J5509" s="66" t="s">
        <v>5690</v>
      </c>
      <c r="K5509" s="4">
        <v>96000</v>
      </c>
      <c r="L5509" s="67"/>
      <c r="M5509" s="3">
        <v>43588</v>
      </c>
      <c r="N5509" s="66">
        <v>1</v>
      </c>
      <c r="O5509" s="66" t="s">
        <v>5690</v>
      </c>
      <c r="P5509" s="66">
        <v>96000</v>
      </c>
      <c r="Q5509" s="67"/>
      <c r="R5509" s="68" t="s">
        <v>5689</v>
      </c>
      <c r="S5509" s="3">
        <v>43588</v>
      </c>
      <c r="T5509" s="4" t="s">
        <v>6726</v>
      </c>
    </row>
    <row r="5510" spans="1:20" ht="15.75" thickBot="1" x14ac:dyDescent="0.3">
      <c r="A5510" s="64">
        <v>5500</v>
      </c>
      <c r="B5510" s="61" t="s">
        <v>15676</v>
      </c>
      <c r="C5510" s="4" t="s">
        <v>54</v>
      </c>
      <c r="D5510" s="4" t="s">
        <v>24</v>
      </c>
      <c r="E5510" s="2" t="s">
        <v>24</v>
      </c>
      <c r="F5510" s="4" t="s">
        <v>15677</v>
      </c>
      <c r="G5510" s="4" t="s">
        <v>98</v>
      </c>
      <c r="H5510" s="4" t="s">
        <v>5689</v>
      </c>
      <c r="I5510" s="66">
        <v>1</v>
      </c>
      <c r="J5510" s="66" t="s">
        <v>5690</v>
      </c>
      <c r="K5510" s="4">
        <v>100000</v>
      </c>
      <c r="L5510" s="67"/>
      <c r="M5510" s="3">
        <v>43588</v>
      </c>
      <c r="N5510" s="66">
        <v>1</v>
      </c>
      <c r="O5510" s="66" t="s">
        <v>5690</v>
      </c>
      <c r="P5510" s="66">
        <v>100000</v>
      </c>
      <c r="Q5510" s="67"/>
      <c r="R5510" s="68" t="s">
        <v>5689</v>
      </c>
      <c r="S5510" s="3">
        <v>43588</v>
      </c>
      <c r="T5510" s="4" t="s">
        <v>6726</v>
      </c>
    </row>
    <row r="5511" spans="1:20" ht="15.75" thickBot="1" x14ac:dyDescent="0.3">
      <c r="A5511" s="64">
        <v>5501</v>
      </c>
      <c r="B5511" s="61" t="s">
        <v>15678</v>
      </c>
      <c r="C5511" s="4" t="s">
        <v>54</v>
      </c>
      <c r="D5511" s="4" t="s">
        <v>24</v>
      </c>
      <c r="E5511" s="2" t="s">
        <v>24</v>
      </c>
      <c r="F5511" s="4" t="s">
        <v>15665</v>
      </c>
      <c r="G5511" s="4" t="s">
        <v>98</v>
      </c>
      <c r="H5511" s="4" t="s">
        <v>5689</v>
      </c>
      <c r="I5511" s="66">
        <v>1</v>
      </c>
      <c r="J5511" s="66" t="s">
        <v>5690</v>
      </c>
      <c r="K5511" s="4">
        <v>32000</v>
      </c>
      <c r="L5511" s="67"/>
      <c r="M5511" s="3">
        <v>43588</v>
      </c>
      <c r="N5511" s="66">
        <v>1</v>
      </c>
      <c r="O5511" s="66" t="s">
        <v>5690</v>
      </c>
      <c r="P5511" s="66">
        <v>32000</v>
      </c>
      <c r="Q5511" s="67"/>
      <c r="R5511" s="68" t="s">
        <v>5689</v>
      </c>
      <c r="S5511" s="3">
        <v>43588</v>
      </c>
      <c r="T5511" s="4" t="s">
        <v>6726</v>
      </c>
    </row>
    <row r="5512" spans="1:20" ht="15.75" thickBot="1" x14ac:dyDescent="0.3">
      <c r="A5512" s="64">
        <v>5502</v>
      </c>
      <c r="B5512" s="61" t="s">
        <v>15679</v>
      </c>
      <c r="C5512" s="4" t="s">
        <v>54</v>
      </c>
      <c r="D5512" s="4" t="s">
        <v>24</v>
      </c>
      <c r="E5512" s="2" t="s">
        <v>24</v>
      </c>
      <c r="F5512" s="4" t="s">
        <v>15680</v>
      </c>
      <c r="G5512" s="4" t="s">
        <v>98</v>
      </c>
      <c r="H5512" s="4" t="s">
        <v>5689</v>
      </c>
      <c r="I5512" s="66">
        <v>1</v>
      </c>
      <c r="J5512" s="66" t="s">
        <v>5690</v>
      </c>
      <c r="K5512" s="4">
        <v>76500</v>
      </c>
      <c r="L5512" s="67"/>
      <c r="M5512" s="3">
        <v>43588</v>
      </c>
      <c r="N5512" s="66">
        <v>1</v>
      </c>
      <c r="O5512" s="66" t="s">
        <v>5690</v>
      </c>
      <c r="P5512" s="66">
        <v>76500</v>
      </c>
      <c r="Q5512" s="67"/>
      <c r="R5512" s="68" t="s">
        <v>5689</v>
      </c>
      <c r="S5512" s="3">
        <v>43588</v>
      </c>
      <c r="T5512" s="4" t="s">
        <v>6726</v>
      </c>
    </row>
    <row r="5513" spans="1:20" ht="15.75" thickBot="1" x14ac:dyDescent="0.3">
      <c r="A5513" s="64">
        <v>5503</v>
      </c>
      <c r="B5513" s="61" t="s">
        <v>15681</v>
      </c>
      <c r="C5513" s="4" t="s">
        <v>54</v>
      </c>
      <c r="D5513" s="4" t="s">
        <v>24</v>
      </c>
      <c r="E5513" s="2" t="s">
        <v>24</v>
      </c>
      <c r="F5513" s="4" t="s">
        <v>15682</v>
      </c>
      <c r="G5513" s="4" t="s">
        <v>98</v>
      </c>
      <c r="H5513" s="4" t="s">
        <v>5689</v>
      </c>
      <c r="I5513" s="66">
        <v>5</v>
      </c>
      <c r="J5513" s="66" t="s">
        <v>6218</v>
      </c>
      <c r="K5513" s="4">
        <v>15000</v>
      </c>
      <c r="L5513" s="67"/>
      <c r="M5513" s="3">
        <v>43588</v>
      </c>
      <c r="N5513" s="66">
        <v>5</v>
      </c>
      <c r="O5513" s="66" t="s">
        <v>6218</v>
      </c>
      <c r="P5513" s="66">
        <v>15000</v>
      </c>
      <c r="Q5513" s="67"/>
      <c r="R5513" s="68" t="s">
        <v>5689</v>
      </c>
      <c r="S5513" s="3">
        <v>43588</v>
      </c>
      <c r="T5513" s="4" t="s">
        <v>6726</v>
      </c>
    </row>
    <row r="5514" spans="1:20" ht="15.75" thickBot="1" x14ac:dyDescent="0.3">
      <c r="A5514" s="64">
        <v>5504</v>
      </c>
      <c r="B5514" s="61" t="s">
        <v>15683</v>
      </c>
      <c r="C5514" s="4" t="s">
        <v>54</v>
      </c>
      <c r="D5514" s="4" t="s">
        <v>24</v>
      </c>
      <c r="E5514" s="2" t="s">
        <v>24</v>
      </c>
      <c r="F5514" s="4" t="s">
        <v>15684</v>
      </c>
      <c r="G5514" s="4" t="s">
        <v>98</v>
      </c>
      <c r="H5514" s="4" t="s">
        <v>5689</v>
      </c>
      <c r="I5514" s="66">
        <v>1</v>
      </c>
      <c r="J5514" s="66" t="s">
        <v>5690</v>
      </c>
      <c r="K5514" s="4">
        <v>144000</v>
      </c>
      <c r="L5514" s="67"/>
      <c r="M5514" s="3">
        <v>43588</v>
      </c>
      <c r="N5514" s="66">
        <v>1</v>
      </c>
      <c r="O5514" s="66" t="s">
        <v>5690</v>
      </c>
      <c r="P5514" s="66">
        <v>144000</v>
      </c>
      <c r="Q5514" s="67"/>
      <c r="R5514" s="68" t="s">
        <v>5689</v>
      </c>
      <c r="S5514" s="3">
        <v>43588</v>
      </c>
      <c r="T5514" s="4" t="s">
        <v>6726</v>
      </c>
    </row>
    <row r="5515" spans="1:20" ht="15.75" thickBot="1" x14ac:dyDescent="0.3">
      <c r="A5515" s="64">
        <v>5505</v>
      </c>
      <c r="B5515" s="61" t="s">
        <v>15685</v>
      </c>
      <c r="C5515" s="4" t="s">
        <v>54</v>
      </c>
      <c r="D5515" s="4" t="s">
        <v>24</v>
      </c>
      <c r="E5515" s="2" t="s">
        <v>24</v>
      </c>
      <c r="F5515" s="4" t="s">
        <v>15686</v>
      </c>
      <c r="G5515" s="4" t="s">
        <v>98</v>
      </c>
      <c r="H5515" s="4" t="s">
        <v>5689</v>
      </c>
      <c r="I5515" s="66">
        <v>2</v>
      </c>
      <c r="J5515" s="66" t="s">
        <v>5690</v>
      </c>
      <c r="K5515" s="4">
        <v>278000</v>
      </c>
      <c r="L5515" s="67"/>
      <c r="M5515" s="3">
        <v>43588</v>
      </c>
      <c r="N5515" s="66">
        <v>2</v>
      </c>
      <c r="O5515" s="66" t="s">
        <v>5690</v>
      </c>
      <c r="P5515" s="66">
        <v>278000</v>
      </c>
      <c r="Q5515" s="67"/>
      <c r="R5515" s="68" t="s">
        <v>5689</v>
      </c>
      <c r="S5515" s="3">
        <v>43588</v>
      </c>
      <c r="T5515" s="4" t="s">
        <v>6726</v>
      </c>
    </row>
    <row r="5516" spans="1:20" ht="15.75" thickBot="1" x14ac:dyDescent="0.3">
      <c r="A5516" s="64">
        <v>5506</v>
      </c>
      <c r="B5516" s="61" t="s">
        <v>15687</v>
      </c>
      <c r="C5516" s="4" t="s">
        <v>54</v>
      </c>
      <c r="D5516" s="4" t="s">
        <v>24</v>
      </c>
      <c r="E5516" s="2" t="s">
        <v>24</v>
      </c>
      <c r="F5516" s="4" t="s">
        <v>15688</v>
      </c>
      <c r="G5516" s="4" t="s">
        <v>98</v>
      </c>
      <c r="H5516" s="4" t="s">
        <v>5689</v>
      </c>
      <c r="I5516" s="66">
        <v>1</v>
      </c>
      <c r="J5516" s="66" t="s">
        <v>5690</v>
      </c>
      <c r="K5516" s="4">
        <v>660000</v>
      </c>
      <c r="L5516" s="67"/>
      <c r="M5516" s="3">
        <v>43588</v>
      </c>
      <c r="N5516" s="66">
        <v>1</v>
      </c>
      <c r="O5516" s="66" t="s">
        <v>5690</v>
      </c>
      <c r="P5516" s="66">
        <v>660000</v>
      </c>
      <c r="Q5516" s="67"/>
      <c r="R5516" s="68" t="s">
        <v>5689</v>
      </c>
      <c r="S5516" s="3">
        <v>43588</v>
      </c>
      <c r="T5516" s="4" t="s">
        <v>6726</v>
      </c>
    </row>
    <row r="5517" spans="1:20" ht="15.75" thickBot="1" x14ac:dyDescent="0.3">
      <c r="A5517" s="64">
        <v>5507</v>
      </c>
      <c r="B5517" s="61" t="s">
        <v>15689</v>
      </c>
      <c r="C5517" s="4" t="s">
        <v>54</v>
      </c>
      <c r="D5517" s="4" t="s">
        <v>24</v>
      </c>
      <c r="E5517" s="2" t="s">
        <v>24</v>
      </c>
      <c r="F5517" s="4" t="s">
        <v>15690</v>
      </c>
      <c r="G5517" s="4" t="s">
        <v>98</v>
      </c>
      <c r="H5517" s="4" t="s">
        <v>5689</v>
      </c>
      <c r="I5517" s="66">
        <v>8</v>
      </c>
      <c r="J5517" s="66" t="s">
        <v>5690</v>
      </c>
      <c r="K5517" s="4">
        <v>120000</v>
      </c>
      <c r="L5517" s="67"/>
      <c r="M5517" s="3">
        <v>43588</v>
      </c>
      <c r="N5517" s="66">
        <v>8</v>
      </c>
      <c r="O5517" s="66" t="s">
        <v>5690</v>
      </c>
      <c r="P5517" s="66">
        <v>120000</v>
      </c>
      <c r="Q5517" s="67"/>
      <c r="R5517" s="68" t="s">
        <v>5689</v>
      </c>
      <c r="S5517" s="3">
        <v>43588</v>
      </c>
      <c r="T5517" s="4" t="s">
        <v>6726</v>
      </c>
    </row>
    <row r="5518" spans="1:20" ht="15.75" thickBot="1" x14ac:dyDescent="0.3">
      <c r="A5518" s="64">
        <v>5508</v>
      </c>
      <c r="B5518" s="61" t="s">
        <v>15691</v>
      </c>
      <c r="C5518" s="4" t="s">
        <v>54</v>
      </c>
      <c r="D5518" s="4" t="s">
        <v>24</v>
      </c>
      <c r="E5518" s="2" t="s">
        <v>24</v>
      </c>
      <c r="F5518" s="4" t="s">
        <v>15692</v>
      </c>
      <c r="G5518" s="4" t="s">
        <v>98</v>
      </c>
      <c r="H5518" s="4" t="s">
        <v>5689</v>
      </c>
      <c r="I5518" s="66">
        <v>2</v>
      </c>
      <c r="J5518" s="66" t="s">
        <v>5690</v>
      </c>
      <c r="K5518" s="4">
        <v>120000</v>
      </c>
      <c r="L5518" s="67"/>
      <c r="M5518" s="3">
        <v>43588</v>
      </c>
      <c r="N5518" s="66">
        <v>2</v>
      </c>
      <c r="O5518" s="66" t="s">
        <v>5690</v>
      </c>
      <c r="P5518" s="66">
        <v>120000</v>
      </c>
      <c r="Q5518" s="67"/>
      <c r="R5518" s="68" t="s">
        <v>5689</v>
      </c>
      <c r="S5518" s="3">
        <v>43588</v>
      </c>
      <c r="T5518" s="4" t="s">
        <v>6726</v>
      </c>
    </row>
    <row r="5519" spans="1:20" ht="15.75" thickBot="1" x14ac:dyDescent="0.3">
      <c r="A5519" s="64">
        <v>5509</v>
      </c>
      <c r="B5519" s="61" t="s">
        <v>15693</v>
      </c>
      <c r="C5519" s="4" t="s">
        <v>54</v>
      </c>
      <c r="D5519" s="4" t="s">
        <v>24</v>
      </c>
      <c r="E5519" s="2" t="s">
        <v>24</v>
      </c>
      <c r="F5519" s="4" t="s">
        <v>15694</v>
      </c>
      <c r="G5519" s="4" t="s">
        <v>98</v>
      </c>
      <c r="H5519" s="4" t="s">
        <v>5689</v>
      </c>
      <c r="I5519" s="66">
        <v>1</v>
      </c>
      <c r="J5519" s="66" t="s">
        <v>5690</v>
      </c>
      <c r="K5519" s="4">
        <v>223000</v>
      </c>
      <c r="L5519" s="67"/>
      <c r="M5519" s="3">
        <v>43588</v>
      </c>
      <c r="N5519" s="66">
        <v>1</v>
      </c>
      <c r="O5519" s="66" t="s">
        <v>5690</v>
      </c>
      <c r="P5519" s="66">
        <v>223000</v>
      </c>
      <c r="Q5519" s="67"/>
      <c r="R5519" s="68" t="s">
        <v>5689</v>
      </c>
      <c r="S5519" s="3">
        <v>43588</v>
      </c>
      <c r="T5519" s="4" t="s">
        <v>6726</v>
      </c>
    </row>
    <row r="5520" spans="1:20" ht="15.75" thickBot="1" x14ac:dyDescent="0.3">
      <c r="A5520" s="64">
        <v>5510</v>
      </c>
      <c r="B5520" s="61" t="s">
        <v>15695</v>
      </c>
      <c r="C5520" s="4" t="s">
        <v>54</v>
      </c>
      <c r="D5520" s="4" t="s">
        <v>24</v>
      </c>
      <c r="E5520" s="2" t="s">
        <v>24</v>
      </c>
      <c r="F5520" s="4" t="s">
        <v>15657</v>
      </c>
      <c r="G5520" s="4" t="s">
        <v>98</v>
      </c>
      <c r="H5520" s="4" t="s">
        <v>5689</v>
      </c>
      <c r="I5520" s="66">
        <v>4</v>
      </c>
      <c r="J5520" s="66" t="s">
        <v>6218</v>
      </c>
      <c r="K5520" s="4">
        <v>136000</v>
      </c>
      <c r="L5520" s="67"/>
      <c r="M5520" s="3">
        <v>43588</v>
      </c>
      <c r="N5520" s="66">
        <v>4</v>
      </c>
      <c r="O5520" s="66" t="s">
        <v>6218</v>
      </c>
      <c r="P5520" s="66">
        <v>136000</v>
      </c>
      <c r="Q5520" s="67"/>
      <c r="R5520" s="68" t="s">
        <v>5689</v>
      </c>
      <c r="S5520" s="3">
        <v>43588</v>
      </c>
      <c r="T5520" s="4" t="s">
        <v>6726</v>
      </c>
    </row>
    <row r="5521" spans="1:20" ht="15.75" thickBot="1" x14ac:dyDescent="0.3">
      <c r="A5521" s="64">
        <v>5511</v>
      </c>
      <c r="B5521" s="61" t="s">
        <v>15696</v>
      </c>
      <c r="C5521" s="4" t="s">
        <v>54</v>
      </c>
      <c r="D5521" s="4" t="s">
        <v>24</v>
      </c>
      <c r="E5521" s="2" t="s">
        <v>24</v>
      </c>
      <c r="F5521" s="4" t="s">
        <v>15697</v>
      </c>
      <c r="G5521" s="4" t="s">
        <v>98</v>
      </c>
      <c r="H5521" s="4" t="s">
        <v>5689</v>
      </c>
      <c r="I5521" s="66">
        <v>2</v>
      </c>
      <c r="J5521" s="66" t="s">
        <v>6218</v>
      </c>
      <c r="K5521" s="4">
        <v>40000</v>
      </c>
      <c r="L5521" s="67"/>
      <c r="M5521" s="3">
        <v>43588</v>
      </c>
      <c r="N5521" s="66">
        <v>2</v>
      </c>
      <c r="O5521" s="66" t="s">
        <v>6218</v>
      </c>
      <c r="P5521" s="66">
        <v>40000</v>
      </c>
      <c r="Q5521" s="67"/>
      <c r="R5521" s="68" t="s">
        <v>5689</v>
      </c>
      <c r="S5521" s="3">
        <v>43588</v>
      </c>
      <c r="T5521" s="4" t="s">
        <v>6726</v>
      </c>
    </row>
    <row r="5522" spans="1:20" ht="15.75" thickBot="1" x14ac:dyDescent="0.3">
      <c r="A5522" s="64">
        <v>5512</v>
      </c>
      <c r="B5522" s="61" t="s">
        <v>15698</v>
      </c>
      <c r="C5522" s="4" t="s">
        <v>54</v>
      </c>
      <c r="D5522" s="4" t="s">
        <v>24</v>
      </c>
      <c r="E5522" s="2" t="s">
        <v>24</v>
      </c>
      <c r="F5522" s="4" t="s">
        <v>15699</v>
      </c>
      <c r="G5522" s="4" t="s">
        <v>98</v>
      </c>
      <c r="H5522" s="4" t="s">
        <v>5689</v>
      </c>
      <c r="I5522" s="66">
        <v>1</v>
      </c>
      <c r="J5522" s="66" t="s">
        <v>5690</v>
      </c>
      <c r="K5522" s="4">
        <v>440000</v>
      </c>
      <c r="L5522" s="67"/>
      <c r="M5522" s="3">
        <v>43588</v>
      </c>
      <c r="N5522" s="66">
        <v>1</v>
      </c>
      <c r="O5522" s="66" t="s">
        <v>5690</v>
      </c>
      <c r="P5522" s="66">
        <v>440000</v>
      </c>
      <c r="Q5522" s="67"/>
      <c r="R5522" s="68" t="s">
        <v>5689</v>
      </c>
      <c r="S5522" s="3">
        <v>43588</v>
      </c>
      <c r="T5522" s="4" t="s">
        <v>6726</v>
      </c>
    </row>
    <row r="5523" spans="1:20" ht="15.75" thickBot="1" x14ac:dyDescent="0.3">
      <c r="A5523" s="64">
        <v>5513</v>
      </c>
      <c r="B5523" s="61" t="s">
        <v>15700</v>
      </c>
      <c r="C5523" s="4" t="s">
        <v>54</v>
      </c>
      <c r="D5523" s="4" t="s">
        <v>24</v>
      </c>
      <c r="E5523" s="2" t="s">
        <v>24</v>
      </c>
      <c r="F5523" s="4" t="s">
        <v>15701</v>
      </c>
      <c r="G5523" s="4" t="s">
        <v>98</v>
      </c>
      <c r="H5523" s="4" t="s">
        <v>5689</v>
      </c>
      <c r="I5523" s="66">
        <v>1</v>
      </c>
      <c r="J5523" s="66" t="s">
        <v>5690</v>
      </c>
      <c r="K5523" s="4">
        <v>160000</v>
      </c>
      <c r="L5523" s="67"/>
      <c r="M5523" s="3">
        <v>43588</v>
      </c>
      <c r="N5523" s="66">
        <v>1</v>
      </c>
      <c r="O5523" s="66" t="s">
        <v>5690</v>
      </c>
      <c r="P5523" s="66">
        <v>160000</v>
      </c>
      <c r="Q5523" s="67"/>
      <c r="R5523" s="68" t="s">
        <v>5689</v>
      </c>
      <c r="S5523" s="3">
        <v>43588</v>
      </c>
      <c r="T5523" s="4" t="s">
        <v>6726</v>
      </c>
    </row>
    <row r="5524" spans="1:20" ht="15.75" thickBot="1" x14ac:dyDescent="0.3">
      <c r="A5524" s="64">
        <v>5514</v>
      </c>
      <c r="B5524" s="61" t="s">
        <v>15702</v>
      </c>
      <c r="C5524" s="4" t="s">
        <v>54</v>
      </c>
      <c r="D5524" s="4" t="s">
        <v>24</v>
      </c>
      <c r="E5524" s="2" t="s">
        <v>24</v>
      </c>
      <c r="F5524" s="4" t="s">
        <v>15703</v>
      </c>
      <c r="G5524" s="4" t="s">
        <v>98</v>
      </c>
      <c r="H5524" s="4" t="s">
        <v>5689</v>
      </c>
      <c r="I5524" s="66">
        <v>8</v>
      </c>
      <c r="J5524" s="66" t="s">
        <v>5690</v>
      </c>
      <c r="K5524" s="4">
        <v>52000</v>
      </c>
      <c r="L5524" s="67"/>
      <c r="M5524" s="3">
        <v>43588</v>
      </c>
      <c r="N5524" s="66">
        <v>8</v>
      </c>
      <c r="O5524" s="66" t="s">
        <v>5690</v>
      </c>
      <c r="P5524" s="66">
        <v>52000</v>
      </c>
      <c r="Q5524" s="67"/>
      <c r="R5524" s="68" t="s">
        <v>5689</v>
      </c>
      <c r="S5524" s="3">
        <v>43588</v>
      </c>
      <c r="T5524" s="4" t="s">
        <v>6726</v>
      </c>
    </row>
    <row r="5525" spans="1:20" ht="15.75" thickBot="1" x14ac:dyDescent="0.3">
      <c r="A5525" s="64">
        <v>5515</v>
      </c>
      <c r="B5525" s="61" t="s">
        <v>15704</v>
      </c>
      <c r="C5525" s="4" t="s">
        <v>54</v>
      </c>
      <c r="D5525" s="4" t="s">
        <v>24</v>
      </c>
      <c r="E5525" s="2" t="s">
        <v>24</v>
      </c>
      <c r="F5525" s="4" t="s">
        <v>15705</v>
      </c>
      <c r="G5525" s="4" t="s">
        <v>98</v>
      </c>
      <c r="H5525" s="4" t="s">
        <v>5689</v>
      </c>
      <c r="I5525" s="66">
        <v>2</v>
      </c>
      <c r="J5525" s="66" t="s">
        <v>5690</v>
      </c>
      <c r="K5525" s="4">
        <v>128000</v>
      </c>
      <c r="L5525" s="67"/>
      <c r="M5525" s="3">
        <v>43588</v>
      </c>
      <c r="N5525" s="66">
        <v>2</v>
      </c>
      <c r="O5525" s="66" t="s">
        <v>5690</v>
      </c>
      <c r="P5525" s="66">
        <v>128000</v>
      </c>
      <c r="Q5525" s="67"/>
      <c r="R5525" s="68" t="s">
        <v>5689</v>
      </c>
      <c r="S5525" s="3">
        <v>43588</v>
      </c>
      <c r="T5525" s="4" t="s">
        <v>6726</v>
      </c>
    </row>
    <row r="5526" spans="1:20" ht="15.75" thickBot="1" x14ac:dyDescent="0.3">
      <c r="A5526" s="64">
        <v>5516</v>
      </c>
      <c r="B5526" s="61" t="s">
        <v>15706</v>
      </c>
      <c r="C5526" s="4" t="s">
        <v>54</v>
      </c>
      <c r="D5526" s="4" t="s">
        <v>24</v>
      </c>
      <c r="E5526" s="2" t="s">
        <v>24</v>
      </c>
      <c r="F5526" s="4" t="s">
        <v>15707</v>
      </c>
      <c r="G5526" s="4" t="s">
        <v>98</v>
      </c>
      <c r="H5526" s="4" t="s">
        <v>5689</v>
      </c>
      <c r="I5526" s="66">
        <v>1</v>
      </c>
      <c r="J5526" s="66" t="s">
        <v>5690</v>
      </c>
      <c r="K5526" s="4">
        <v>280000</v>
      </c>
      <c r="L5526" s="67"/>
      <c r="M5526" s="3">
        <v>43588</v>
      </c>
      <c r="N5526" s="66">
        <v>1</v>
      </c>
      <c r="O5526" s="66" t="s">
        <v>5690</v>
      </c>
      <c r="P5526" s="66">
        <v>280000</v>
      </c>
      <c r="Q5526" s="67"/>
      <c r="R5526" s="68" t="s">
        <v>5689</v>
      </c>
      <c r="S5526" s="3">
        <v>43588</v>
      </c>
      <c r="T5526" s="4" t="s">
        <v>6726</v>
      </c>
    </row>
    <row r="5527" spans="1:20" ht="15.75" thickBot="1" x14ac:dyDescent="0.3">
      <c r="A5527" s="64">
        <v>5517</v>
      </c>
      <c r="B5527" s="61" t="s">
        <v>15708</v>
      </c>
      <c r="C5527" s="4" t="s">
        <v>54</v>
      </c>
      <c r="D5527" s="4" t="s">
        <v>24</v>
      </c>
      <c r="E5527" s="2" t="s">
        <v>24</v>
      </c>
      <c r="F5527" s="4" t="s">
        <v>15639</v>
      </c>
      <c r="G5527" s="4" t="s">
        <v>98</v>
      </c>
      <c r="H5527" s="4" t="s">
        <v>5689</v>
      </c>
      <c r="I5527" s="66">
        <v>2</v>
      </c>
      <c r="J5527" s="66" t="s">
        <v>5690</v>
      </c>
      <c r="K5527" s="4">
        <v>56000</v>
      </c>
      <c r="L5527" s="67"/>
      <c r="M5527" s="3">
        <v>43588</v>
      </c>
      <c r="N5527" s="66">
        <v>2</v>
      </c>
      <c r="O5527" s="66" t="s">
        <v>5690</v>
      </c>
      <c r="P5527" s="66">
        <v>56000</v>
      </c>
      <c r="Q5527" s="67"/>
      <c r="R5527" s="68" t="s">
        <v>5689</v>
      </c>
      <c r="S5527" s="3">
        <v>43588</v>
      </c>
      <c r="T5527" s="4" t="s">
        <v>6726</v>
      </c>
    </row>
    <row r="5528" spans="1:20" ht="15.75" thickBot="1" x14ac:dyDescent="0.3">
      <c r="A5528" s="64">
        <v>5518</v>
      </c>
      <c r="B5528" s="61" t="s">
        <v>15709</v>
      </c>
      <c r="C5528" s="4" t="s">
        <v>54</v>
      </c>
      <c r="D5528" s="4" t="s">
        <v>24</v>
      </c>
      <c r="E5528" s="2" t="s">
        <v>24</v>
      </c>
      <c r="F5528" s="4" t="s">
        <v>15710</v>
      </c>
      <c r="G5528" s="4" t="s">
        <v>98</v>
      </c>
      <c r="H5528" s="4" t="s">
        <v>5689</v>
      </c>
      <c r="I5528" s="66">
        <v>1</v>
      </c>
      <c r="J5528" s="66" t="s">
        <v>5690</v>
      </c>
      <c r="K5528" s="4">
        <v>159000</v>
      </c>
      <c r="L5528" s="67"/>
      <c r="M5528" s="3">
        <v>43588</v>
      </c>
      <c r="N5528" s="66">
        <v>1</v>
      </c>
      <c r="O5528" s="66" t="s">
        <v>5690</v>
      </c>
      <c r="P5528" s="66">
        <v>159000</v>
      </c>
      <c r="Q5528" s="67"/>
      <c r="R5528" s="68" t="s">
        <v>5689</v>
      </c>
      <c r="S5528" s="3">
        <v>43588</v>
      </c>
      <c r="T5528" s="4" t="s">
        <v>6726</v>
      </c>
    </row>
    <row r="5529" spans="1:20" ht="15.75" thickBot="1" x14ac:dyDescent="0.3">
      <c r="A5529" s="64">
        <v>5519</v>
      </c>
      <c r="B5529" s="61" t="s">
        <v>15711</v>
      </c>
      <c r="C5529" s="4" t="s">
        <v>54</v>
      </c>
      <c r="D5529" s="4" t="s">
        <v>24</v>
      </c>
      <c r="E5529" s="2" t="s">
        <v>24</v>
      </c>
      <c r="F5529" s="4" t="s">
        <v>15712</v>
      </c>
      <c r="G5529" s="4" t="s">
        <v>98</v>
      </c>
      <c r="H5529" s="4" t="s">
        <v>5689</v>
      </c>
      <c r="I5529" s="66">
        <v>1</v>
      </c>
      <c r="J5529" s="66" t="s">
        <v>5816</v>
      </c>
      <c r="K5529" s="4">
        <v>70000</v>
      </c>
      <c r="L5529" s="67"/>
      <c r="M5529" s="3">
        <v>43588</v>
      </c>
      <c r="N5529" s="66">
        <v>1</v>
      </c>
      <c r="O5529" s="66" t="s">
        <v>5816</v>
      </c>
      <c r="P5529" s="66">
        <v>70000</v>
      </c>
      <c r="Q5529" s="67"/>
      <c r="R5529" s="68" t="s">
        <v>5689</v>
      </c>
      <c r="S5529" s="3">
        <v>43588</v>
      </c>
      <c r="T5529" s="4" t="s">
        <v>6726</v>
      </c>
    </row>
    <row r="5530" spans="1:20" ht="15.75" thickBot="1" x14ac:dyDescent="0.3">
      <c r="A5530" s="64">
        <v>5520</v>
      </c>
      <c r="B5530" s="61" t="s">
        <v>15713</v>
      </c>
      <c r="C5530" s="4" t="s">
        <v>54</v>
      </c>
      <c r="D5530" s="4" t="s">
        <v>24</v>
      </c>
      <c r="E5530" s="2" t="s">
        <v>24</v>
      </c>
      <c r="F5530" s="4" t="s">
        <v>15714</v>
      </c>
      <c r="G5530" s="4" t="s">
        <v>98</v>
      </c>
      <c r="H5530" s="4" t="s">
        <v>5689</v>
      </c>
      <c r="I5530" s="66">
        <v>1</v>
      </c>
      <c r="J5530" s="66" t="s">
        <v>5690</v>
      </c>
      <c r="K5530" s="4">
        <v>120000</v>
      </c>
      <c r="L5530" s="67"/>
      <c r="M5530" s="3">
        <v>43588</v>
      </c>
      <c r="N5530" s="66">
        <v>1</v>
      </c>
      <c r="O5530" s="66" t="s">
        <v>5690</v>
      </c>
      <c r="P5530" s="66">
        <v>120000</v>
      </c>
      <c r="Q5530" s="67"/>
      <c r="R5530" s="68" t="s">
        <v>5689</v>
      </c>
      <c r="S5530" s="3">
        <v>43588</v>
      </c>
      <c r="T5530" s="4" t="s">
        <v>6726</v>
      </c>
    </row>
    <row r="5531" spans="1:20" ht="15.75" thickBot="1" x14ac:dyDescent="0.3">
      <c r="A5531" s="64">
        <v>5521</v>
      </c>
      <c r="B5531" s="61" t="s">
        <v>15715</v>
      </c>
      <c r="C5531" s="4" t="s">
        <v>54</v>
      </c>
      <c r="D5531" s="4" t="s">
        <v>24</v>
      </c>
      <c r="E5531" s="2" t="s">
        <v>24</v>
      </c>
      <c r="F5531" s="4" t="s">
        <v>15716</v>
      </c>
      <c r="G5531" s="4" t="s">
        <v>98</v>
      </c>
      <c r="H5531" s="4" t="s">
        <v>5689</v>
      </c>
      <c r="I5531" s="66">
        <v>2</v>
      </c>
      <c r="J5531" s="66" t="s">
        <v>5690</v>
      </c>
      <c r="K5531" s="4">
        <v>90000</v>
      </c>
      <c r="L5531" s="67"/>
      <c r="M5531" s="3">
        <v>43588</v>
      </c>
      <c r="N5531" s="66">
        <v>2</v>
      </c>
      <c r="O5531" s="66" t="s">
        <v>5690</v>
      </c>
      <c r="P5531" s="66">
        <v>90000</v>
      </c>
      <c r="Q5531" s="67"/>
      <c r="R5531" s="68" t="s">
        <v>5689</v>
      </c>
      <c r="S5531" s="3">
        <v>43588</v>
      </c>
      <c r="T5531" s="4" t="s">
        <v>6726</v>
      </c>
    </row>
    <row r="5532" spans="1:20" ht="15.75" thickBot="1" x14ac:dyDescent="0.3">
      <c r="A5532" s="64">
        <v>5522</v>
      </c>
      <c r="B5532" s="61" t="s">
        <v>15717</v>
      </c>
      <c r="C5532" s="4" t="s">
        <v>54</v>
      </c>
      <c r="D5532" s="4" t="s">
        <v>24</v>
      </c>
      <c r="E5532" s="2" t="s">
        <v>24</v>
      </c>
      <c r="F5532" s="4" t="s">
        <v>15684</v>
      </c>
      <c r="G5532" s="4" t="s">
        <v>98</v>
      </c>
      <c r="H5532" s="4" t="s">
        <v>5689</v>
      </c>
      <c r="I5532" s="66">
        <v>1</v>
      </c>
      <c r="J5532" s="66" t="s">
        <v>5690</v>
      </c>
      <c r="K5532" s="4">
        <v>144000</v>
      </c>
      <c r="L5532" s="67"/>
      <c r="M5532" s="3">
        <v>43588</v>
      </c>
      <c r="N5532" s="66">
        <v>1</v>
      </c>
      <c r="O5532" s="66" t="s">
        <v>5690</v>
      </c>
      <c r="P5532" s="66">
        <v>144000</v>
      </c>
      <c r="Q5532" s="67"/>
      <c r="R5532" s="68" t="s">
        <v>5689</v>
      </c>
      <c r="S5532" s="3">
        <v>43588</v>
      </c>
      <c r="T5532" s="4" t="s">
        <v>6726</v>
      </c>
    </row>
    <row r="5533" spans="1:20" ht="15.75" thickBot="1" x14ac:dyDescent="0.3">
      <c r="A5533" s="64">
        <v>5523</v>
      </c>
      <c r="B5533" s="61" t="s">
        <v>15718</v>
      </c>
      <c r="C5533" s="4" t="s">
        <v>54</v>
      </c>
      <c r="D5533" s="4" t="s">
        <v>24</v>
      </c>
      <c r="E5533" s="2" t="s">
        <v>24</v>
      </c>
      <c r="F5533" s="4" t="s">
        <v>15719</v>
      </c>
      <c r="G5533" s="4" t="s">
        <v>98</v>
      </c>
      <c r="H5533" s="4" t="s">
        <v>5689</v>
      </c>
      <c r="I5533" s="66">
        <v>2</v>
      </c>
      <c r="J5533" s="66" t="s">
        <v>6218</v>
      </c>
      <c r="K5533" s="4">
        <v>246500</v>
      </c>
      <c r="L5533" s="67"/>
      <c r="M5533" s="3">
        <v>43588</v>
      </c>
      <c r="N5533" s="66">
        <v>2</v>
      </c>
      <c r="O5533" s="66" t="s">
        <v>6218</v>
      </c>
      <c r="P5533" s="66">
        <v>246500</v>
      </c>
      <c r="Q5533" s="67"/>
      <c r="R5533" s="68" t="s">
        <v>5689</v>
      </c>
      <c r="S5533" s="3">
        <v>43588</v>
      </c>
      <c r="T5533" s="4" t="s">
        <v>6726</v>
      </c>
    </row>
    <row r="5534" spans="1:20" ht="15.75" thickBot="1" x14ac:dyDescent="0.3">
      <c r="A5534" s="64">
        <v>5524</v>
      </c>
      <c r="B5534" s="61" t="s">
        <v>15720</v>
      </c>
      <c r="C5534" s="4" t="s">
        <v>54</v>
      </c>
      <c r="D5534" s="4" t="s">
        <v>24</v>
      </c>
      <c r="E5534" s="2" t="s">
        <v>24</v>
      </c>
      <c r="F5534" s="4" t="s">
        <v>15721</v>
      </c>
      <c r="G5534" s="4" t="s">
        <v>98</v>
      </c>
      <c r="H5534" s="4" t="s">
        <v>5689</v>
      </c>
      <c r="I5534" s="66">
        <v>11</v>
      </c>
      <c r="J5534" s="66" t="s">
        <v>5690</v>
      </c>
      <c r="K5534" s="4">
        <v>56000</v>
      </c>
      <c r="L5534" s="67"/>
      <c r="M5534" s="3">
        <v>43588</v>
      </c>
      <c r="N5534" s="66">
        <v>11</v>
      </c>
      <c r="O5534" s="66" t="s">
        <v>5690</v>
      </c>
      <c r="P5534" s="66">
        <v>56000</v>
      </c>
      <c r="Q5534" s="67"/>
      <c r="R5534" s="68" t="s">
        <v>5689</v>
      </c>
      <c r="S5534" s="3">
        <v>43588</v>
      </c>
      <c r="T5534" s="4" t="s">
        <v>6726</v>
      </c>
    </row>
    <row r="5535" spans="1:20" ht="15.75" thickBot="1" x14ac:dyDescent="0.3">
      <c r="A5535" s="64">
        <v>5525</v>
      </c>
      <c r="B5535" s="61" t="s">
        <v>15722</v>
      </c>
      <c r="C5535" s="4" t="s">
        <v>54</v>
      </c>
      <c r="D5535" s="4" t="s">
        <v>24</v>
      </c>
      <c r="E5535" s="2" t="s">
        <v>24</v>
      </c>
      <c r="F5535" s="4" t="s">
        <v>15723</v>
      </c>
      <c r="G5535" s="4" t="s">
        <v>98</v>
      </c>
      <c r="H5535" s="4" t="s">
        <v>5689</v>
      </c>
      <c r="I5535" s="66">
        <v>4</v>
      </c>
      <c r="J5535" s="66" t="s">
        <v>5690</v>
      </c>
      <c r="K5535" s="4">
        <v>200000</v>
      </c>
      <c r="L5535" s="67"/>
      <c r="M5535" s="3">
        <v>43588</v>
      </c>
      <c r="N5535" s="66">
        <v>4</v>
      </c>
      <c r="O5535" s="66" t="s">
        <v>5690</v>
      </c>
      <c r="P5535" s="66">
        <v>200000</v>
      </c>
      <c r="Q5535" s="67"/>
      <c r="R5535" s="68" t="s">
        <v>5689</v>
      </c>
      <c r="S5535" s="3">
        <v>43588</v>
      </c>
      <c r="T5535" s="4" t="s">
        <v>6726</v>
      </c>
    </row>
    <row r="5536" spans="1:20" ht="15.75" thickBot="1" x14ac:dyDescent="0.3">
      <c r="A5536" s="64">
        <v>5526</v>
      </c>
      <c r="B5536" s="61" t="s">
        <v>15724</v>
      </c>
      <c r="C5536" s="4" t="s">
        <v>54</v>
      </c>
      <c r="D5536" s="4" t="s">
        <v>24</v>
      </c>
      <c r="E5536" s="2" t="s">
        <v>24</v>
      </c>
      <c r="F5536" s="4" t="s">
        <v>15725</v>
      </c>
      <c r="G5536" s="4" t="s">
        <v>98</v>
      </c>
      <c r="H5536" s="4" t="s">
        <v>5689</v>
      </c>
      <c r="I5536" s="66">
        <v>16</v>
      </c>
      <c r="J5536" s="66" t="s">
        <v>5934</v>
      </c>
      <c r="K5536" s="4">
        <v>9451</v>
      </c>
      <c r="L5536" s="67"/>
      <c r="M5536" s="3">
        <v>43585</v>
      </c>
      <c r="N5536" s="66">
        <v>16</v>
      </c>
      <c r="O5536" s="66" t="s">
        <v>5934</v>
      </c>
      <c r="P5536" s="66">
        <v>9451</v>
      </c>
      <c r="Q5536" s="67"/>
      <c r="R5536" s="68" t="s">
        <v>5689</v>
      </c>
      <c r="S5536" s="3">
        <v>43585</v>
      </c>
      <c r="T5536" s="4" t="s">
        <v>6726</v>
      </c>
    </row>
    <row r="5537" spans="1:20" ht="15.75" thickBot="1" x14ac:dyDescent="0.3">
      <c r="A5537" s="64">
        <v>5527</v>
      </c>
      <c r="B5537" s="61" t="s">
        <v>15726</v>
      </c>
      <c r="C5537" s="4" t="s">
        <v>54</v>
      </c>
      <c r="D5537" s="4" t="s">
        <v>24</v>
      </c>
      <c r="E5537" s="2" t="s">
        <v>24</v>
      </c>
      <c r="F5537" s="4" t="s">
        <v>15727</v>
      </c>
      <c r="G5537" s="4" t="s">
        <v>98</v>
      </c>
      <c r="H5537" s="4" t="s">
        <v>5689</v>
      </c>
      <c r="I5537" s="66">
        <v>3</v>
      </c>
      <c r="J5537" s="66" t="s">
        <v>5690</v>
      </c>
      <c r="K5537" s="4">
        <v>30000</v>
      </c>
      <c r="L5537" s="67"/>
      <c r="M5537" s="3">
        <v>43585</v>
      </c>
      <c r="N5537" s="66">
        <v>3</v>
      </c>
      <c r="O5537" s="66" t="s">
        <v>5690</v>
      </c>
      <c r="P5537" s="66">
        <v>30000</v>
      </c>
      <c r="Q5537" s="67"/>
      <c r="R5537" s="68" t="s">
        <v>5689</v>
      </c>
      <c r="S5537" s="3">
        <v>43585</v>
      </c>
      <c r="T5537" s="4" t="s">
        <v>6726</v>
      </c>
    </row>
    <row r="5538" spans="1:20" ht="15.75" thickBot="1" x14ac:dyDescent="0.3">
      <c r="A5538" s="64">
        <v>5528</v>
      </c>
      <c r="B5538" s="61" t="s">
        <v>15728</v>
      </c>
      <c r="C5538" s="4" t="s">
        <v>54</v>
      </c>
      <c r="D5538" s="4" t="s">
        <v>24</v>
      </c>
      <c r="E5538" s="2" t="s">
        <v>24</v>
      </c>
      <c r="F5538" s="4" t="s">
        <v>15729</v>
      </c>
      <c r="G5538" s="4" t="s">
        <v>98</v>
      </c>
      <c r="H5538" s="4" t="s">
        <v>5689</v>
      </c>
      <c r="I5538" s="66">
        <v>3</v>
      </c>
      <c r="J5538" s="66" t="s">
        <v>5690</v>
      </c>
      <c r="K5538" s="4">
        <v>30000</v>
      </c>
      <c r="L5538" s="67"/>
      <c r="M5538" s="3">
        <v>43585</v>
      </c>
      <c r="N5538" s="66">
        <v>3</v>
      </c>
      <c r="O5538" s="66" t="s">
        <v>5690</v>
      </c>
      <c r="P5538" s="66">
        <v>30000</v>
      </c>
      <c r="Q5538" s="67"/>
      <c r="R5538" s="68" t="s">
        <v>5689</v>
      </c>
      <c r="S5538" s="3">
        <v>43585</v>
      </c>
      <c r="T5538" s="4" t="s">
        <v>6726</v>
      </c>
    </row>
    <row r="5539" spans="1:20" ht="15.75" thickBot="1" x14ac:dyDescent="0.3">
      <c r="A5539" s="64">
        <v>5529</v>
      </c>
      <c r="B5539" s="61" t="s">
        <v>15730</v>
      </c>
      <c r="C5539" s="4" t="s">
        <v>54</v>
      </c>
      <c r="D5539" s="4" t="s">
        <v>24</v>
      </c>
      <c r="E5539" s="2" t="s">
        <v>24</v>
      </c>
      <c r="F5539" s="4" t="s">
        <v>15731</v>
      </c>
      <c r="G5539" s="4" t="s">
        <v>98</v>
      </c>
      <c r="H5539" s="4" t="s">
        <v>5689</v>
      </c>
      <c r="I5539" s="66">
        <v>3</v>
      </c>
      <c r="J5539" s="66" t="s">
        <v>6218</v>
      </c>
      <c r="K5539" s="4">
        <v>344800</v>
      </c>
      <c r="L5539" s="67"/>
      <c r="M5539" s="3">
        <v>43585</v>
      </c>
      <c r="N5539" s="66">
        <v>3</v>
      </c>
      <c r="O5539" s="66" t="s">
        <v>6218</v>
      </c>
      <c r="P5539" s="66">
        <v>344800</v>
      </c>
      <c r="Q5539" s="67"/>
      <c r="R5539" s="68" t="s">
        <v>5689</v>
      </c>
      <c r="S5539" s="3">
        <v>43585</v>
      </c>
      <c r="T5539" s="4" t="s">
        <v>6726</v>
      </c>
    </row>
    <row r="5540" spans="1:20" ht="15.75" thickBot="1" x14ac:dyDescent="0.3">
      <c r="A5540" s="64">
        <v>5530</v>
      </c>
      <c r="B5540" s="61" t="s">
        <v>15732</v>
      </c>
      <c r="C5540" s="4" t="s">
        <v>54</v>
      </c>
      <c r="D5540" s="4" t="s">
        <v>24</v>
      </c>
      <c r="E5540" s="2" t="s">
        <v>24</v>
      </c>
      <c r="F5540" s="4" t="s">
        <v>15733</v>
      </c>
      <c r="G5540" s="4" t="s">
        <v>98</v>
      </c>
      <c r="H5540" s="4" t="s">
        <v>5689</v>
      </c>
      <c r="I5540" s="66">
        <v>2</v>
      </c>
      <c r="J5540" s="66" t="s">
        <v>5690</v>
      </c>
      <c r="K5540" s="4">
        <v>314400</v>
      </c>
      <c r="L5540" s="67"/>
      <c r="M5540" s="3">
        <v>43585</v>
      </c>
      <c r="N5540" s="66">
        <v>2</v>
      </c>
      <c r="O5540" s="66" t="s">
        <v>5690</v>
      </c>
      <c r="P5540" s="66">
        <v>314400</v>
      </c>
      <c r="Q5540" s="67"/>
      <c r="R5540" s="68" t="s">
        <v>5689</v>
      </c>
      <c r="S5540" s="3">
        <v>43585</v>
      </c>
      <c r="T5540" s="4" t="s">
        <v>6726</v>
      </c>
    </row>
    <row r="5541" spans="1:20" ht="15.75" thickBot="1" x14ac:dyDescent="0.3">
      <c r="A5541" s="64">
        <v>5531</v>
      </c>
      <c r="B5541" s="61" t="s">
        <v>15734</v>
      </c>
      <c r="C5541" s="4" t="s">
        <v>54</v>
      </c>
      <c r="D5541" s="4" t="s">
        <v>24</v>
      </c>
      <c r="E5541" s="2" t="s">
        <v>24</v>
      </c>
      <c r="F5541" s="4" t="s">
        <v>15735</v>
      </c>
      <c r="G5541" s="4" t="s">
        <v>98</v>
      </c>
      <c r="H5541" s="4" t="s">
        <v>5689</v>
      </c>
      <c r="I5541" s="66">
        <v>1</v>
      </c>
      <c r="J5541" s="66" t="s">
        <v>5690</v>
      </c>
      <c r="K5541" s="4">
        <v>194857</v>
      </c>
      <c r="L5541" s="67"/>
      <c r="M5541" s="3">
        <v>43585</v>
      </c>
      <c r="N5541" s="66">
        <v>1</v>
      </c>
      <c r="O5541" s="66" t="s">
        <v>5690</v>
      </c>
      <c r="P5541" s="66">
        <v>194857</v>
      </c>
      <c r="Q5541" s="67"/>
      <c r="R5541" s="68" t="s">
        <v>5689</v>
      </c>
      <c r="S5541" s="3">
        <v>43585</v>
      </c>
      <c r="T5541" s="4" t="s">
        <v>6726</v>
      </c>
    </row>
    <row r="5542" spans="1:20" ht="15.75" thickBot="1" x14ac:dyDescent="0.3">
      <c r="A5542" s="64">
        <v>5532</v>
      </c>
      <c r="B5542" s="61" t="s">
        <v>15736</v>
      </c>
      <c r="C5542" s="4" t="s">
        <v>54</v>
      </c>
      <c r="D5542" s="4" t="s">
        <v>24</v>
      </c>
      <c r="E5542" s="2" t="s">
        <v>24</v>
      </c>
      <c r="F5542" s="4" t="s">
        <v>15737</v>
      </c>
      <c r="G5542" s="4" t="s">
        <v>98</v>
      </c>
      <c r="H5542" s="4" t="s">
        <v>5689</v>
      </c>
      <c r="I5542" s="66">
        <v>1</v>
      </c>
      <c r="J5542" s="66" t="s">
        <v>5690</v>
      </c>
      <c r="K5542" s="4">
        <v>1292306</v>
      </c>
      <c r="L5542" s="67"/>
      <c r="M5542" s="3">
        <v>43585</v>
      </c>
      <c r="N5542" s="66">
        <v>1</v>
      </c>
      <c r="O5542" s="66" t="s">
        <v>5690</v>
      </c>
      <c r="P5542" s="66">
        <v>1292306</v>
      </c>
      <c r="Q5542" s="67"/>
      <c r="R5542" s="68" t="s">
        <v>5689</v>
      </c>
      <c r="S5542" s="3">
        <v>43585</v>
      </c>
      <c r="T5542" s="4" t="s">
        <v>6726</v>
      </c>
    </row>
    <row r="5543" spans="1:20" ht="15.75" thickBot="1" x14ac:dyDescent="0.3">
      <c r="A5543" s="64">
        <v>5533</v>
      </c>
      <c r="B5543" s="61" t="s">
        <v>15738</v>
      </c>
      <c r="C5543" s="4" t="s">
        <v>54</v>
      </c>
      <c r="D5543" s="4" t="s">
        <v>24</v>
      </c>
      <c r="E5543" s="2" t="s">
        <v>24</v>
      </c>
      <c r="F5543" s="4" t="s">
        <v>15739</v>
      </c>
      <c r="G5543" s="4" t="s">
        <v>98</v>
      </c>
      <c r="H5543" s="4" t="s">
        <v>5689</v>
      </c>
      <c r="I5543" s="66">
        <v>3</v>
      </c>
      <c r="J5543" s="66" t="s">
        <v>5690</v>
      </c>
      <c r="K5543" s="4">
        <v>95118</v>
      </c>
      <c r="L5543" s="67"/>
      <c r="M5543" s="3">
        <v>43585</v>
      </c>
      <c r="N5543" s="66">
        <v>3</v>
      </c>
      <c r="O5543" s="66" t="s">
        <v>5690</v>
      </c>
      <c r="P5543" s="66">
        <v>95118</v>
      </c>
      <c r="Q5543" s="67"/>
      <c r="R5543" s="68" t="s">
        <v>5689</v>
      </c>
      <c r="S5543" s="3">
        <v>43585</v>
      </c>
      <c r="T5543" s="4" t="s">
        <v>6726</v>
      </c>
    </row>
    <row r="5544" spans="1:20" ht="15.75" thickBot="1" x14ac:dyDescent="0.3">
      <c r="A5544" s="64">
        <v>5534</v>
      </c>
      <c r="B5544" s="61" t="s">
        <v>15740</v>
      </c>
      <c r="C5544" s="4" t="s">
        <v>54</v>
      </c>
      <c r="D5544" s="4" t="s">
        <v>24</v>
      </c>
      <c r="E5544" s="2" t="s">
        <v>24</v>
      </c>
      <c r="F5544" s="4" t="s">
        <v>15741</v>
      </c>
      <c r="G5544" s="4" t="s">
        <v>98</v>
      </c>
      <c r="H5544" s="4" t="s">
        <v>5689</v>
      </c>
      <c r="I5544" s="66">
        <v>3</v>
      </c>
      <c r="J5544" s="66" t="s">
        <v>5690</v>
      </c>
      <c r="K5544" s="4">
        <v>30000</v>
      </c>
      <c r="L5544" s="67"/>
      <c r="M5544" s="3">
        <v>43585</v>
      </c>
      <c r="N5544" s="66">
        <v>3</v>
      </c>
      <c r="O5544" s="66" t="s">
        <v>5690</v>
      </c>
      <c r="P5544" s="66">
        <v>30000</v>
      </c>
      <c r="Q5544" s="67"/>
      <c r="R5544" s="68" t="s">
        <v>5689</v>
      </c>
      <c r="S5544" s="3">
        <v>43585</v>
      </c>
      <c r="T5544" s="4" t="s">
        <v>6726</v>
      </c>
    </row>
    <row r="5545" spans="1:20" ht="15.75" thickBot="1" x14ac:dyDescent="0.3">
      <c r="A5545" s="64">
        <v>5535</v>
      </c>
      <c r="B5545" s="61" t="s">
        <v>15742</v>
      </c>
      <c r="C5545" s="4" t="s">
        <v>54</v>
      </c>
      <c r="D5545" s="4" t="s">
        <v>24</v>
      </c>
      <c r="E5545" s="2" t="s">
        <v>24</v>
      </c>
      <c r="F5545" s="4" t="s">
        <v>15743</v>
      </c>
      <c r="G5545" s="4" t="s">
        <v>98</v>
      </c>
      <c r="H5545" s="4" t="s">
        <v>5689</v>
      </c>
      <c r="I5545" s="66">
        <v>1</v>
      </c>
      <c r="J5545" s="66" t="s">
        <v>5690</v>
      </c>
      <c r="K5545" s="4">
        <v>361494</v>
      </c>
      <c r="L5545" s="67"/>
      <c r="M5545" s="3">
        <v>43585</v>
      </c>
      <c r="N5545" s="66">
        <v>1</v>
      </c>
      <c r="O5545" s="66" t="s">
        <v>5690</v>
      </c>
      <c r="P5545" s="66">
        <v>361494</v>
      </c>
      <c r="Q5545" s="67"/>
      <c r="R5545" s="68" t="s">
        <v>5689</v>
      </c>
      <c r="S5545" s="3">
        <v>43585</v>
      </c>
      <c r="T5545" s="4" t="s">
        <v>6726</v>
      </c>
    </row>
    <row r="5546" spans="1:20" ht="15.75" thickBot="1" x14ac:dyDescent="0.3">
      <c r="A5546" s="64">
        <v>5536</v>
      </c>
      <c r="B5546" s="61" t="s">
        <v>15744</v>
      </c>
      <c r="C5546" s="4" t="s">
        <v>54</v>
      </c>
      <c r="D5546" s="4" t="s">
        <v>24</v>
      </c>
      <c r="E5546" s="2" t="s">
        <v>24</v>
      </c>
      <c r="F5546" s="4" t="s">
        <v>15745</v>
      </c>
      <c r="G5546" s="4" t="s">
        <v>98</v>
      </c>
      <c r="H5546" s="4" t="s">
        <v>5689</v>
      </c>
      <c r="I5546" s="66">
        <v>10</v>
      </c>
      <c r="J5546" s="66" t="s">
        <v>5816</v>
      </c>
      <c r="K5546" s="4">
        <v>34000</v>
      </c>
      <c r="L5546" s="67"/>
      <c r="M5546" s="3">
        <v>43585</v>
      </c>
      <c r="N5546" s="66">
        <v>10</v>
      </c>
      <c r="O5546" s="66" t="s">
        <v>5816</v>
      </c>
      <c r="P5546" s="66">
        <v>34000</v>
      </c>
      <c r="Q5546" s="67"/>
      <c r="R5546" s="68" t="s">
        <v>5689</v>
      </c>
      <c r="S5546" s="3">
        <v>43585</v>
      </c>
      <c r="T5546" s="4" t="s">
        <v>6726</v>
      </c>
    </row>
    <row r="5547" spans="1:20" ht="15.75" thickBot="1" x14ac:dyDescent="0.3">
      <c r="A5547" s="64">
        <v>5537</v>
      </c>
      <c r="B5547" s="61" t="s">
        <v>15746</v>
      </c>
      <c r="C5547" s="4" t="s">
        <v>54</v>
      </c>
      <c r="D5547" s="4" t="s">
        <v>24</v>
      </c>
      <c r="E5547" s="2" t="s">
        <v>24</v>
      </c>
      <c r="F5547" s="4" t="s">
        <v>15747</v>
      </c>
      <c r="G5547" s="4" t="s">
        <v>98</v>
      </c>
      <c r="H5547" s="4" t="s">
        <v>5689</v>
      </c>
      <c r="I5547" s="66">
        <v>5</v>
      </c>
      <c r="J5547" s="66" t="s">
        <v>6218</v>
      </c>
      <c r="K5547" s="4">
        <v>16440</v>
      </c>
      <c r="L5547" s="67"/>
      <c r="M5547" s="3">
        <v>43585</v>
      </c>
      <c r="N5547" s="66">
        <v>5</v>
      </c>
      <c r="O5547" s="66" t="s">
        <v>6218</v>
      </c>
      <c r="P5547" s="66">
        <v>16440</v>
      </c>
      <c r="Q5547" s="67"/>
      <c r="R5547" s="68" t="s">
        <v>5689</v>
      </c>
      <c r="S5547" s="3">
        <v>43585</v>
      </c>
      <c r="T5547" s="4" t="s">
        <v>6726</v>
      </c>
    </row>
    <row r="5548" spans="1:20" ht="15.75" thickBot="1" x14ac:dyDescent="0.3">
      <c r="A5548" s="64">
        <v>5538</v>
      </c>
      <c r="B5548" s="61" t="s">
        <v>15748</v>
      </c>
      <c r="C5548" s="4" t="s">
        <v>54</v>
      </c>
      <c r="D5548" s="4" t="s">
        <v>24</v>
      </c>
      <c r="E5548" s="2" t="s">
        <v>24</v>
      </c>
      <c r="F5548" s="4" t="s">
        <v>7352</v>
      </c>
      <c r="G5548" s="4" t="s">
        <v>98</v>
      </c>
      <c r="H5548" s="4" t="s">
        <v>5689</v>
      </c>
      <c r="I5548" s="66">
        <v>15</v>
      </c>
      <c r="J5548" s="66" t="s">
        <v>6218</v>
      </c>
      <c r="K5548" s="4">
        <v>16440</v>
      </c>
      <c r="L5548" s="67"/>
      <c r="M5548" s="3">
        <v>43585</v>
      </c>
      <c r="N5548" s="66">
        <v>15</v>
      </c>
      <c r="O5548" s="66" t="s">
        <v>6218</v>
      </c>
      <c r="P5548" s="66">
        <v>16440</v>
      </c>
      <c r="Q5548" s="67"/>
      <c r="R5548" s="68" t="s">
        <v>5689</v>
      </c>
      <c r="S5548" s="3">
        <v>43585</v>
      </c>
      <c r="T5548" s="4" t="s">
        <v>6726</v>
      </c>
    </row>
    <row r="5549" spans="1:20" ht="15.75" thickBot="1" x14ac:dyDescent="0.3">
      <c r="A5549" s="64">
        <v>5539</v>
      </c>
      <c r="B5549" s="61" t="s">
        <v>15749</v>
      </c>
      <c r="C5549" s="4" t="s">
        <v>54</v>
      </c>
      <c r="D5549" s="4" t="s">
        <v>24</v>
      </c>
      <c r="E5549" s="2" t="s">
        <v>24</v>
      </c>
      <c r="F5549" s="4" t="s">
        <v>15725</v>
      </c>
      <c r="G5549" s="4" t="s">
        <v>98</v>
      </c>
      <c r="H5549" s="4" t="s">
        <v>5689</v>
      </c>
      <c r="I5549" s="66">
        <v>4</v>
      </c>
      <c r="J5549" s="66" t="s">
        <v>5934</v>
      </c>
      <c r="K5549" s="4">
        <v>9451</v>
      </c>
      <c r="L5549" s="67"/>
      <c r="M5549" s="3">
        <v>43585</v>
      </c>
      <c r="N5549" s="66">
        <v>4</v>
      </c>
      <c r="O5549" s="66" t="s">
        <v>5934</v>
      </c>
      <c r="P5549" s="66">
        <v>9451</v>
      </c>
      <c r="Q5549" s="67"/>
      <c r="R5549" s="68" t="s">
        <v>5689</v>
      </c>
      <c r="S5549" s="3">
        <v>43585</v>
      </c>
      <c r="T5549" s="4" t="s">
        <v>6726</v>
      </c>
    </row>
    <row r="5550" spans="1:20" ht="15.75" thickBot="1" x14ac:dyDescent="0.3">
      <c r="A5550" s="64">
        <v>5540</v>
      </c>
      <c r="B5550" s="61" t="s">
        <v>15750</v>
      </c>
      <c r="C5550" s="4" t="s">
        <v>54</v>
      </c>
      <c r="D5550" s="4" t="s">
        <v>24</v>
      </c>
      <c r="E5550" s="2" t="s">
        <v>24</v>
      </c>
      <c r="F5550" s="4" t="s">
        <v>15751</v>
      </c>
      <c r="G5550" s="4" t="s">
        <v>98</v>
      </c>
      <c r="H5550" s="4" t="s">
        <v>5689</v>
      </c>
      <c r="I5550" s="66">
        <v>1</v>
      </c>
      <c r="J5550" s="66" t="s">
        <v>5690</v>
      </c>
      <c r="K5550" s="4">
        <v>119700</v>
      </c>
      <c r="L5550" s="67"/>
      <c r="M5550" s="3">
        <v>43585</v>
      </c>
      <c r="N5550" s="66">
        <v>1</v>
      </c>
      <c r="O5550" s="66" t="s">
        <v>5690</v>
      </c>
      <c r="P5550" s="66">
        <v>119700</v>
      </c>
      <c r="Q5550" s="67"/>
      <c r="R5550" s="68" t="s">
        <v>5689</v>
      </c>
      <c r="S5550" s="3">
        <v>43585</v>
      </c>
      <c r="T5550" s="4" t="s">
        <v>6726</v>
      </c>
    </row>
    <row r="5551" spans="1:20" ht="15.75" thickBot="1" x14ac:dyDescent="0.3">
      <c r="A5551" s="64">
        <v>5541</v>
      </c>
      <c r="B5551" s="61" t="s">
        <v>15752</v>
      </c>
      <c r="C5551" s="4" t="s">
        <v>54</v>
      </c>
      <c r="D5551" s="4" t="s">
        <v>24</v>
      </c>
      <c r="E5551" s="2" t="s">
        <v>24</v>
      </c>
      <c r="F5551" s="4" t="s">
        <v>15753</v>
      </c>
      <c r="G5551" s="4" t="s">
        <v>98</v>
      </c>
      <c r="H5551" s="4" t="s">
        <v>5689</v>
      </c>
      <c r="I5551" s="66">
        <v>10</v>
      </c>
      <c r="J5551" s="66" t="s">
        <v>5690</v>
      </c>
      <c r="K5551" s="4">
        <v>11520</v>
      </c>
      <c r="L5551" s="67"/>
      <c r="M5551" s="3">
        <v>43585</v>
      </c>
      <c r="N5551" s="66">
        <v>10</v>
      </c>
      <c r="O5551" s="66" t="s">
        <v>5690</v>
      </c>
      <c r="P5551" s="66">
        <v>11520</v>
      </c>
      <c r="Q5551" s="67"/>
      <c r="R5551" s="68" t="s">
        <v>5689</v>
      </c>
      <c r="S5551" s="3">
        <v>43585</v>
      </c>
      <c r="T5551" s="4" t="s">
        <v>6726</v>
      </c>
    </row>
    <row r="5552" spans="1:20" ht="15.75" thickBot="1" x14ac:dyDescent="0.3">
      <c r="A5552" s="64">
        <v>5542</v>
      </c>
      <c r="B5552" s="61" t="s">
        <v>15754</v>
      </c>
      <c r="C5552" s="4" t="s">
        <v>54</v>
      </c>
      <c r="D5552" s="4" t="s">
        <v>24</v>
      </c>
      <c r="E5552" s="2" t="s">
        <v>24</v>
      </c>
      <c r="F5552" s="4" t="s">
        <v>15755</v>
      </c>
      <c r="G5552" s="4" t="s">
        <v>98</v>
      </c>
      <c r="H5552" s="4" t="s">
        <v>5689</v>
      </c>
      <c r="I5552" s="66">
        <v>2</v>
      </c>
      <c r="J5552" s="66" t="s">
        <v>5690</v>
      </c>
      <c r="K5552" s="4">
        <v>50000</v>
      </c>
      <c r="L5552" s="67"/>
      <c r="M5552" s="3">
        <v>43584</v>
      </c>
      <c r="N5552" s="66">
        <v>2</v>
      </c>
      <c r="O5552" s="66" t="s">
        <v>5690</v>
      </c>
      <c r="P5552" s="66">
        <v>50000</v>
      </c>
      <c r="Q5552" s="67"/>
      <c r="R5552" s="68" t="s">
        <v>5689</v>
      </c>
      <c r="S5552" s="3">
        <v>43584</v>
      </c>
      <c r="T5552" s="4" t="s">
        <v>6726</v>
      </c>
    </row>
    <row r="5553" spans="1:20" ht="15.75" thickBot="1" x14ac:dyDescent="0.3">
      <c r="A5553" s="64">
        <v>5543</v>
      </c>
      <c r="B5553" s="61" t="s">
        <v>15756</v>
      </c>
      <c r="C5553" s="4" t="s">
        <v>54</v>
      </c>
      <c r="D5553" s="4" t="s">
        <v>24</v>
      </c>
      <c r="E5553" s="2" t="s">
        <v>24</v>
      </c>
      <c r="F5553" s="4" t="s">
        <v>15757</v>
      </c>
      <c r="G5553" s="4" t="s">
        <v>98</v>
      </c>
      <c r="H5553" s="4" t="s">
        <v>5689</v>
      </c>
      <c r="I5553" s="66">
        <v>6</v>
      </c>
      <c r="J5553" s="66" t="s">
        <v>5690</v>
      </c>
      <c r="K5553" s="4">
        <v>12000</v>
      </c>
      <c r="L5553" s="67"/>
      <c r="M5553" s="3">
        <v>43584</v>
      </c>
      <c r="N5553" s="66">
        <v>6</v>
      </c>
      <c r="O5553" s="66" t="s">
        <v>5690</v>
      </c>
      <c r="P5553" s="66">
        <v>12000</v>
      </c>
      <c r="Q5553" s="67"/>
      <c r="R5553" s="68" t="s">
        <v>5689</v>
      </c>
      <c r="S5553" s="3">
        <v>43584</v>
      </c>
      <c r="T5553" s="4" t="s">
        <v>6726</v>
      </c>
    </row>
    <row r="5554" spans="1:20" ht="15.75" thickBot="1" x14ac:dyDescent="0.3">
      <c r="A5554" s="64">
        <v>5544</v>
      </c>
      <c r="B5554" s="61" t="s">
        <v>15758</v>
      </c>
      <c r="C5554" s="4" t="s">
        <v>54</v>
      </c>
      <c r="D5554" s="4" t="s">
        <v>24</v>
      </c>
      <c r="E5554" s="2" t="s">
        <v>24</v>
      </c>
      <c r="F5554" s="4" t="s">
        <v>15759</v>
      </c>
      <c r="G5554" s="4" t="s">
        <v>98</v>
      </c>
      <c r="H5554" s="4" t="s">
        <v>5689</v>
      </c>
      <c r="I5554" s="66">
        <v>10</v>
      </c>
      <c r="J5554" s="66" t="s">
        <v>5690</v>
      </c>
      <c r="K5554" s="4">
        <v>10000</v>
      </c>
      <c r="L5554" s="67"/>
      <c r="M5554" s="3">
        <v>43584</v>
      </c>
      <c r="N5554" s="66">
        <v>10</v>
      </c>
      <c r="O5554" s="66" t="s">
        <v>5690</v>
      </c>
      <c r="P5554" s="66">
        <v>10000</v>
      </c>
      <c r="Q5554" s="67"/>
      <c r="R5554" s="68" t="s">
        <v>5689</v>
      </c>
      <c r="S5554" s="3">
        <v>43584</v>
      </c>
      <c r="T5554" s="4" t="s">
        <v>6726</v>
      </c>
    </row>
    <row r="5555" spans="1:20" ht="15.75" thickBot="1" x14ac:dyDescent="0.3">
      <c r="A5555" s="64">
        <v>5545</v>
      </c>
      <c r="B5555" s="61" t="s">
        <v>15760</v>
      </c>
      <c r="C5555" s="4" t="s">
        <v>54</v>
      </c>
      <c r="D5555" s="4" t="s">
        <v>24</v>
      </c>
      <c r="E5555" s="2" t="s">
        <v>24</v>
      </c>
      <c r="F5555" s="4" t="s">
        <v>15761</v>
      </c>
      <c r="G5555" s="4" t="s">
        <v>98</v>
      </c>
      <c r="H5555" s="4" t="s">
        <v>5689</v>
      </c>
      <c r="I5555" s="66">
        <v>10</v>
      </c>
      <c r="J5555" s="66" t="s">
        <v>5690</v>
      </c>
      <c r="K5555" s="4">
        <v>2500</v>
      </c>
      <c r="L5555" s="67"/>
      <c r="M5555" s="3">
        <v>43584</v>
      </c>
      <c r="N5555" s="66">
        <v>10</v>
      </c>
      <c r="O5555" s="66" t="s">
        <v>5690</v>
      </c>
      <c r="P5555" s="66">
        <v>2500</v>
      </c>
      <c r="Q5555" s="67"/>
      <c r="R5555" s="68" t="s">
        <v>5689</v>
      </c>
      <c r="S5555" s="3">
        <v>43584</v>
      </c>
      <c r="T5555" s="4" t="s">
        <v>6726</v>
      </c>
    </row>
    <row r="5556" spans="1:20" ht="15.75" thickBot="1" x14ac:dyDescent="0.3">
      <c r="A5556" s="64">
        <v>5546</v>
      </c>
      <c r="B5556" s="61" t="s">
        <v>15762</v>
      </c>
      <c r="C5556" s="4" t="s">
        <v>54</v>
      </c>
      <c r="D5556" s="4" t="s">
        <v>24</v>
      </c>
      <c r="E5556" s="2" t="s">
        <v>24</v>
      </c>
      <c r="F5556" s="4" t="s">
        <v>15763</v>
      </c>
      <c r="G5556" s="4" t="s">
        <v>98</v>
      </c>
      <c r="H5556" s="4" t="s">
        <v>5689</v>
      </c>
      <c r="I5556" s="66">
        <v>1</v>
      </c>
      <c r="J5556" s="66" t="s">
        <v>5690</v>
      </c>
      <c r="K5556" s="4">
        <v>32000</v>
      </c>
      <c r="L5556" s="67"/>
      <c r="M5556" s="3">
        <v>43584</v>
      </c>
      <c r="N5556" s="66">
        <v>1</v>
      </c>
      <c r="O5556" s="66" t="s">
        <v>5690</v>
      </c>
      <c r="P5556" s="66">
        <v>32000</v>
      </c>
      <c r="Q5556" s="67"/>
      <c r="R5556" s="68" t="s">
        <v>5689</v>
      </c>
      <c r="S5556" s="3">
        <v>43584</v>
      </c>
      <c r="T5556" s="4" t="s">
        <v>6726</v>
      </c>
    </row>
    <row r="5557" spans="1:20" ht="15.75" thickBot="1" x14ac:dyDescent="0.3">
      <c r="A5557" s="64">
        <v>5547</v>
      </c>
      <c r="B5557" s="61" t="s">
        <v>15764</v>
      </c>
      <c r="C5557" s="4" t="s">
        <v>54</v>
      </c>
      <c r="D5557" s="4" t="s">
        <v>24</v>
      </c>
      <c r="E5557" s="2" t="s">
        <v>24</v>
      </c>
      <c r="F5557" s="4" t="s">
        <v>10881</v>
      </c>
      <c r="G5557" s="4" t="s">
        <v>98</v>
      </c>
      <c r="H5557" s="4" t="s">
        <v>5689</v>
      </c>
      <c r="I5557" s="66">
        <v>50</v>
      </c>
      <c r="J5557" s="66" t="s">
        <v>5690</v>
      </c>
      <c r="K5557" s="4">
        <v>2600</v>
      </c>
      <c r="L5557" s="67"/>
      <c r="M5557" s="3">
        <v>43584</v>
      </c>
      <c r="N5557" s="66">
        <v>50</v>
      </c>
      <c r="O5557" s="66" t="s">
        <v>5690</v>
      </c>
      <c r="P5557" s="66">
        <v>2600</v>
      </c>
      <c r="Q5557" s="67"/>
      <c r="R5557" s="68" t="s">
        <v>5689</v>
      </c>
      <c r="S5557" s="3">
        <v>43584</v>
      </c>
      <c r="T5557" s="4" t="s">
        <v>6726</v>
      </c>
    </row>
    <row r="5558" spans="1:20" ht="15.75" thickBot="1" x14ac:dyDescent="0.3">
      <c r="A5558" s="64">
        <v>5548</v>
      </c>
      <c r="B5558" s="61" t="s">
        <v>15765</v>
      </c>
      <c r="C5558" s="4" t="s">
        <v>54</v>
      </c>
      <c r="D5558" s="4" t="s">
        <v>24</v>
      </c>
      <c r="E5558" s="2" t="s">
        <v>24</v>
      </c>
      <c r="F5558" s="4" t="s">
        <v>15766</v>
      </c>
      <c r="G5558" s="4" t="s">
        <v>98</v>
      </c>
      <c r="H5558" s="4" t="s">
        <v>5689</v>
      </c>
      <c r="I5558" s="66">
        <v>34</v>
      </c>
      <c r="J5558" s="66" t="s">
        <v>5690</v>
      </c>
      <c r="K5558" s="4">
        <v>3500</v>
      </c>
      <c r="L5558" s="67"/>
      <c r="M5558" s="3">
        <v>43584</v>
      </c>
      <c r="N5558" s="66">
        <v>34</v>
      </c>
      <c r="O5558" s="66" t="s">
        <v>5690</v>
      </c>
      <c r="P5558" s="66">
        <v>3500</v>
      </c>
      <c r="Q5558" s="67"/>
      <c r="R5558" s="68" t="s">
        <v>5689</v>
      </c>
      <c r="S5558" s="3">
        <v>43584</v>
      </c>
      <c r="T5558" s="4" t="s">
        <v>6726</v>
      </c>
    </row>
    <row r="5559" spans="1:20" ht="15.75" thickBot="1" x14ac:dyDescent="0.3">
      <c r="A5559" s="64">
        <v>5549</v>
      </c>
      <c r="B5559" s="61" t="s">
        <v>15767</v>
      </c>
      <c r="C5559" s="4" t="s">
        <v>54</v>
      </c>
      <c r="D5559" s="4" t="s">
        <v>24</v>
      </c>
      <c r="E5559" s="2" t="s">
        <v>24</v>
      </c>
      <c r="F5559" s="4" t="s">
        <v>15768</v>
      </c>
      <c r="G5559" s="4" t="s">
        <v>98</v>
      </c>
      <c r="H5559" s="4" t="s">
        <v>5689</v>
      </c>
      <c r="I5559" s="66">
        <v>1</v>
      </c>
      <c r="J5559" s="66" t="s">
        <v>5816</v>
      </c>
      <c r="K5559" s="4">
        <v>140000</v>
      </c>
      <c r="L5559" s="67"/>
      <c r="M5559" s="3">
        <v>43584</v>
      </c>
      <c r="N5559" s="66">
        <v>1</v>
      </c>
      <c r="O5559" s="66" t="s">
        <v>5816</v>
      </c>
      <c r="P5559" s="66">
        <v>140000</v>
      </c>
      <c r="Q5559" s="67"/>
      <c r="R5559" s="68" t="s">
        <v>5689</v>
      </c>
      <c r="S5559" s="3">
        <v>43584</v>
      </c>
      <c r="T5559" s="4" t="s">
        <v>6726</v>
      </c>
    </row>
    <row r="5560" spans="1:20" ht="15.75" thickBot="1" x14ac:dyDescent="0.3">
      <c r="A5560" s="64">
        <v>5550</v>
      </c>
      <c r="B5560" s="61" t="s">
        <v>15769</v>
      </c>
      <c r="C5560" s="4" t="s">
        <v>54</v>
      </c>
      <c r="D5560" s="4" t="s">
        <v>24</v>
      </c>
      <c r="E5560" s="2" t="s">
        <v>24</v>
      </c>
      <c r="F5560" s="4" t="s">
        <v>15770</v>
      </c>
      <c r="G5560" s="4" t="s">
        <v>98</v>
      </c>
      <c r="H5560" s="4" t="s">
        <v>5689</v>
      </c>
      <c r="I5560" s="66">
        <v>54</v>
      </c>
      <c r="J5560" s="66" t="s">
        <v>5690</v>
      </c>
      <c r="K5560" s="4">
        <v>2500</v>
      </c>
      <c r="L5560" s="67"/>
      <c r="M5560" s="3">
        <v>43584</v>
      </c>
      <c r="N5560" s="66">
        <v>54</v>
      </c>
      <c r="O5560" s="66" t="s">
        <v>5690</v>
      </c>
      <c r="P5560" s="66">
        <v>2500</v>
      </c>
      <c r="Q5560" s="67"/>
      <c r="R5560" s="68" t="s">
        <v>5689</v>
      </c>
      <c r="S5560" s="3">
        <v>43584</v>
      </c>
      <c r="T5560" s="4" t="s">
        <v>6726</v>
      </c>
    </row>
    <row r="5561" spans="1:20" ht="15.75" thickBot="1" x14ac:dyDescent="0.3">
      <c r="A5561" s="64">
        <v>5551</v>
      </c>
      <c r="B5561" s="61" t="s">
        <v>15771</v>
      </c>
      <c r="C5561" s="4" t="s">
        <v>54</v>
      </c>
      <c r="D5561" s="4" t="s">
        <v>24</v>
      </c>
      <c r="E5561" s="2" t="s">
        <v>24</v>
      </c>
      <c r="F5561" s="4" t="s">
        <v>15772</v>
      </c>
      <c r="G5561" s="4" t="s">
        <v>98</v>
      </c>
      <c r="H5561" s="4" t="s">
        <v>5689</v>
      </c>
      <c r="I5561" s="66">
        <v>20</v>
      </c>
      <c r="J5561" s="66" t="s">
        <v>5690</v>
      </c>
      <c r="K5561" s="4">
        <v>2500</v>
      </c>
      <c r="L5561" s="67"/>
      <c r="M5561" s="3">
        <v>43584</v>
      </c>
      <c r="N5561" s="66">
        <v>20</v>
      </c>
      <c r="O5561" s="66" t="s">
        <v>5690</v>
      </c>
      <c r="P5561" s="66">
        <v>2500</v>
      </c>
      <c r="Q5561" s="67"/>
      <c r="R5561" s="68" t="s">
        <v>5689</v>
      </c>
      <c r="S5561" s="3">
        <v>43584</v>
      </c>
      <c r="T5561" s="4" t="s">
        <v>6726</v>
      </c>
    </row>
    <row r="5562" spans="1:20" ht="15.75" thickBot="1" x14ac:dyDescent="0.3">
      <c r="A5562" s="64">
        <v>5552</v>
      </c>
      <c r="B5562" s="61" t="s">
        <v>15773</v>
      </c>
      <c r="C5562" s="4" t="s">
        <v>54</v>
      </c>
      <c r="D5562" s="4" t="s">
        <v>24</v>
      </c>
      <c r="E5562" s="2" t="s">
        <v>24</v>
      </c>
      <c r="F5562" s="4" t="s">
        <v>15774</v>
      </c>
      <c r="G5562" s="4" t="s">
        <v>98</v>
      </c>
      <c r="H5562" s="4" t="s">
        <v>5689</v>
      </c>
      <c r="I5562" s="66">
        <v>75</v>
      </c>
      <c r="J5562" s="66" t="s">
        <v>5690</v>
      </c>
      <c r="K5562" s="4">
        <v>23000</v>
      </c>
      <c r="L5562" s="67"/>
      <c r="M5562" s="3">
        <v>43584</v>
      </c>
      <c r="N5562" s="66">
        <v>75</v>
      </c>
      <c r="O5562" s="66" t="s">
        <v>5690</v>
      </c>
      <c r="P5562" s="66">
        <v>23000</v>
      </c>
      <c r="Q5562" s="67"/>
      <c r="R5562" s="68" t="s">
        <v>5689</v>
      </c>
      <c r="S5562" s="3">
        <v>43584</v>
      </c>
      <c r="T5562" s="4" t="s">
        <v>6726</v>
      </c>
    </row>
    <row r="5563" spans="1:20" ht="15.75" thickBot="1" x14ac:dyDescent="0.3">
      <c r="A5563" s="64">
        <v>5553</v>
      </c>
      <c r="B5563" s="61" t="s">
        <v>15775</v>
      </c>
      <c r="C5563" s="4" t="s">
        <v>54</v>
      </c>
      <c r="D5563" s="4" t="s">
        <v>24</v>
      </c>
      <c r="E5563" s="2" t="s">
        <v>24</v>
      </c>
      <c r="F5563" s="4" t="s">
        <v>15776</v>
      </c>
      <c r="G5563" s="4" t="s">
        <v>98</v>
      </c>
      <c r="H5563" s="4" t="s">
        <v>5689</v>
      </c>
      <c r="I5563" s="66">
        <v>165</v>
      </c>
      <c r="J5563" s="66" t="s">
        <v>5690</v>
      </c>
      <c r="K5563" s="4">
        <v>5000</v>
      </c>
      <c r="L5563" s="67"/>
      <c r="M5563" s="3">
        <v>43584</v>
      </c>
      <c r="N5563" s="66">
        <v>165</v>
      </c>
      <c r="O5563" s="66" t="s">
        <v>5690</v>
      </c>
      <c r="P5563" s="66">
        <v>5000</v>
      </c>
      <c r="Q5563" s="67"/>
      <c r="R5563" s="68" t="s">
        <v>5689</v>
      </c>
      <c r="S5563" s="3">
        <v>43584</v>
      </c>
      <c r="T5563" s="4" t="s">
        <v>6726</v>
      </c>
    </row>
    <row r="5564" spans="1:20" ht="15.75" thickBot="1" x14ac:dyDescent="0.3">
      <c r="A5564" s="64">
        <v>5554</v>
      </c>
      <c r="B5564" s="61" t="s">
        <v>15777</v>
      </c>
      <c r="C5564" s="4" t="s">
        <v>54</v>
      </c>
      <c r="D5564" s="4" t="s">
        <v>24</v>
      </c>
      <c r="E5564" s="2" t="s">
        <v>24</v>
      </c>
      <c r="F5564" s="4" t="s">
        <v>15778</v>
      </c>
      <c r="G5564" s="4" t="s">
        <v>98</v>
      </c>
      <c r="H5564" s="4" t="s">
        <v>5689</v>
      </c>
      <c r="I5564" s="66">
        <v>55</v>
      </c>
      <c r="J5564" s="66" t="s">
        <v>5690</v>
      </c>
      <c r="K5564" s="4">
        <v>25000</v>
      </c>
      <c r="L5564" s="67"/>
      <c r="M5564" s="3">
        <v>43584</v>
      </c>
      <c r="N5564" s="66">
        <v>55</v>
      </c>
      <c r="O5564" s="66" t="s">
        <v>5690</v>
      </c>
      <c r="P5564" s="66">
        <v>25000</v>
      </c>
      <c r="Q5564" s="67"/>
      <c r="R5564" s="68" t="s">
        <v>5689</v>
      </c>
      <c r="S5564" s="3">
        <v>43584</v>
      </c>
      <c r="T5564" s="4" t="s">
        <v>6726</v>
      </c>
    </row>
    <row r="5565" spans="1:20" ht="15.75" thickBot="1" x14ac:dyDescent="0.3">
      <c r="A5565" s="64">
        <v>5555</v>
      </c>
      <c r="B5565" s="61" t="s">
        <v>15779</v>
      </c>
      <c r="C5565" s="4" t="s">
        <v>54</v>
      </c>
      <c r="D5565" s="4" t="s">
        <v>24</v>
      </c>
      <c r="E5565" s="2" t="s">
        <v>24</v>
      </c>
      <c r="F5565" s="4" t="s">
        <v>15780</v>
      </c>
      <c r="G5565" s="4" t="s">
        <v>98</v>
      </c>
      <c r="H5565" s="4" t="s">
        <v>5689</v>
      </c>
      <c r="I5565" s="66">
        <v>5</v>
      </c>
      <c r="J5565" s="66" t="s">
        <v>5690</v>
      </c>
      <c r="K5565" s="4">
        <v>15000</v>
      </c>
      <c r="L5565" s="67"/>
      <c r="M5565" s="3">
        <v>43584</v>
      </c>
      <c r="N5565" s="66">
        <v>5</v>
      </c>
      <c r="O5565" s="66" t="s">
        <v>5690</v>
      </c>
      <c r="P5565" s="66">
        <v>15000</v>
      </c>
      <c r="Q5565" s="67"/>
      <c r="R5565" s="68" t="s">
        <v>5689</v>
      </c>
      <c r="S5565" s="3">
        <v>43584</v>
      </c>
      <c r="T5565" s="4" t="s">
        <v>6726</v>
      </c>
    </row>
    <row r="5566" spans="1:20" ht="15.75" thickBot="1" x14ac:dyDescent="0.3">
      <c r="A5566" s="64">
        <v>5556</v>
      </c>
      <c r="B5566" s="61" t="s">
        <v>15781</v>
      </c>
      <c r="C5566" s="4" t="s">
        <v>54</v>
      </c>
      <c r="D5566" s="4" t="s">
        <v>24</v>
      </c>
      <c r="E5566" s="2" t="s">
        <v>24</v>
      </c>
      <c r="F5566" s="4" t="s">
        <v>15782</v>
      </c>
      <c r="G5566" s="4" t="s">
        <v>98</v>
      </c>
      <c r="H5566" s="4" t="s">
        <v>5689</v>
      </c>
      <c r="I5566" s="66">
        <v>10</v>
      </c>
      <c r="J5566" s="66" t="s">
        <v>5690</v>
      </c>
      <c r="K5566" s="4">
        <v>13000</v>
      </c>
      <c r="L5566" s="67"/>
      <c r="M5566" s="3">
        <v>43584</v>
      </c>
      <c r="N5566" s="66">
        <v>10</v>
      </c>
      <c r="O5566" s="66" t="s">
        <v>5690</v>
      </c>
      <c r="P5566" s="66">
        <v>13000</v>
      </c>
      <c r="Q5566" s="67"/>
      <c r="R5566" s="68" t="s">
        <v>5689</v>
      </c>
      <c r="S5566" s="3">
        <v>43584</v>
      </c>
      <c r="T5566" s="4" t="s">
        <v>6726</v>
      </c>
    </row>
    <row r="5567" spans="1:20" ht="15.75" thickBot="1" x14ac:dyDescent="0.3">
      <c r="A5567" s="64">
        <v>5557</v>
      </c>
      <c r="B5567" s="61" t="s">
        <v>15783</v>
      </c>
      <c r="C5567" s="4" t="s">
        <v>54</v>
      </c>
      <c r="D5567" s="4" t="s">
        <v>24</v>
      </c>
      <c r="E5567" s="2" t="s">
        <v>24</v>
      </c>
      <c r="F5567" s="4" t="s">
        <v>15784</v>
      </c>
      <c r="G5567" s="4" t="s">
        <v>98</v>
      </c>
      <c r="H5567" s="4" t="s">
        <v>5689</v>
      </c>
      <c r="I5567" s="66">
        <v>35</v>
      </c>
      <c r="J5567" s="66" t="s">
        <v>5690</v>
      </c>
      <c r="K5567" s="4">
        <v>22000</v>
      </c>
      <c r="L5567" s="67"/>
      <c r="M5567" s="3">
        <v>43584</v>
      </c>
      <c r="N5567" s="66">
        <v>35</v>
      </c>
      <c r="O5567" s="66" t="s">
        <v>5690</v>
      </c>
      <c r="P5567" s="66">
        <v>22000</v>
      </c>
      <c r="Q5567" s="67"/>
      <c r="R5567" s="68" t="s">
        <v>5689</v>
      </c>
      <c r="S5567" s="3">
        <v>43584</v>
      </c>
      <c r="T5567" s="4" t="s">
        <v>6726</v>
      </c>
    </row>
    <row r="5568" spans="1:20" ht="15.75" thickBot="1" x14ac:dyDescent="0.3">
      <c r="A5568" s="64">
        <v>5558</v>
      </c>
      <c r="B5568" s="61" t="s">
        <v>15785</v>
      </c>
      <c r="C5568" s="4" t="s">
        <v>54</v>
      </c>
      <c r="D5568" s="4" t="s">
        <v>24</v>
      </c>
      <c r="E5568" s="2" t="s">
        <v>24</v>
      </c>
      <c r="F5568" s="4" t="s">
        <v>15786</v>
      </c>
      <c r="G5568" s="4" t="s">
        <v>98</v>
      </c>
      <c r="H5568" s="4" t="s">
        <v>5689</v>
      </c>
      <c r="I5568" s="66">
        <v>2</v>
      </c>
      <c r="J5568" s="66" t="s">
        <v>5690</v>
      </c>
      <c r="K5568" s="4">
        <v>28000</v>
      </c>
      <c r="L5568" s="67"/>
      <c r="M5568" s="3">
        <v>43584</v>
      </c>
      <c r="N5568" s="66">
        <v>2</v>
      </c>
      <c r="O5568" s="66" t="s">
        <v>5690</v>
      </c>
      <c r="P5568" s="66">
        <v>28000</v>
      </c>
      <c r="Q5568" s="67"/>
      <c r="R5568" s="68" t="s">
        <v>5689</v>
      </c>
      <c r="S5568" s="3">
        <v>43584</v>
      </c>
      <c r="T5568" s="4" t="s">
        <v>6726</v>
      </c>
    </row>
    <row r="5569" spans="1:20" ht="15.75" thickBot="1" x14ac:dyDescent="0.3">
      <c r="A5569" s="64">
        <v>5559</v>
      </c>
      <c r="B5569" s="61" t="s">
        <v>15787</v>
      </c>
      <c r="C5569" s="4" t="s">
        <v>54</v>
      </c>
      <c r="D5569" s="4" t="s">
        <v>24</v>
      </c>
      <c r="E5569" s="2" t="s">
        <v>24</v>
      </c>
      <c r="F5569" s="4" t="s">
        <v>15788</v>
      </c>
      <c r="G5569" s="4" t="s">
        <v>98</v>
      </c>
      <c r="H5569" s="4" t="s">
        <v>5689</v>
      </c>
      <c r="I5569" s="66">
        <v>10</v>
      </c>
      <c r="J5569" s="66" t="s">
        <v>5690</v>
      </c>
      <c r="K5569" s="4">
        <v>17000</v>
      </c>
      <c r="L5569" s="67"/>
      <c r="M5569" s="3">
        <v>43584</v>
      </c>
      <c r="N5569" s="66">
        <v>10</v>
      </c>
      <c r="O5569" s="66" t="s">
        <v>5690</v>
      </c>
      <c r="P5569" s="66">
        <v>17000</v>
      </c>
      <c r="Q5569" s="67"/>
      <c r="R5569" s="68" t="s">
        <v>5689</v>
      </c>
      <c r="S5569" s="3">
        <v>43584</v>
      </c>
      <c r="T5569" s="4" t="s">
        <v>6726</v>
      </c>
    </row>
    <row r="5570" spans="1:20" ht="15.75" thickBot="1" x14ac:dyDescent="0.3">
      <c r="A5570" s="64">
        <v>5560</v>
      </c>
      <c r="B5570" s="61" t="s">
        <v>15789</v>
      </c>
      <c r="C5570" s="4" t="s">
        <v>54</v>
      </c>
      <c r="D5570" s="4" t="s">
        <v>24</v>
      </c>
      <c r="E5570" s="2" t="s">
        <v>24</v>
      </c>
      <c r="F5570" s="4" t="s">
        <v>15790</v>
      </c>
      <c r="G5570" s="4" t="s">
        <v>98</v>
      </c>
      <c r="H5570" s="4" t="s">
        <v>5689</v>
      </c>
      <c r="I5570" s="66">
        <v>10</v>
      </c>
      <c r="J5570" s="66" t="s">
        <v>5690</v>
      </c>
      <c r="K5570" s="4">
        <v>15200</v>
      </c>
      <c r="L5570" s="67"/>
      <c r="M5570" s="3">
        <v>43584</v>
      </c>
      <c r="N5570" s="66">
        <v>10</v>
      </c>
      <c r="O5570" s="66" t="s">
        <v>5690</v>
      </c>
      <c r="P5570" s="66">
        <v>15200</v>
      </c>
      <c r="Q5570" s="67"/>
      <c r="R5570" s="68" t="s">
        <v>5689</v>
      </c>
      <c r="S5570" s="3">
        <v>43584</v>
      </c>
      <c r="T5570" s="4" t="s">
        <v>6726</v>
      </c>
    </row>
    <row r="5571" spans="1:20" ht="15.75" thickBot="1" x14ac:dyDescent="0.3">
      <c r="A5571" s="64">
        <v>5561</v>
      </c>
      <c r="B5571" s="61" t="s">
        <v>15791</v>
      </c>
      <c r="C5571" s="4" t="s">
        <v>54</v>
      </c>
      <c r="D5571" s="4" t="s">
        <v>24</v>
      </c>
      <c r="E5571" s="2" t="s">
        <v>24</v>
      </c>
      <c r="F5571" s="4" t="s">
        <v>15792</v>
      </c>
      <c r="G5571" s="4" t="s">
        <v>98</v>
      </c>
      <c r="H5571" s="4" t="s">
        <v>5689</v>
      </c>
      <c r="I5571" s="66">
        <v>54</v>
      </c>
      <c r="J5571" s="66" t="s">
        <v>5690</v>
      </c>
      <c r="K5571" s="4">
        <v>15500</v>
      </c>
      <c r="L5571" s="67"/>
      <c r="M5571" s="3">
        <v>43584</v>
      </c>
      <c r="N5571" s="66">
        <v>54</v>
      </c>
      <c r="O5571" s="66" t="s">
        <v>5690</v>
      </c>
      <c r="P5571" s="66">
        <v>15500</v>
      </c>
      <c r="Q5571" s="67"/>
      <c r="R5571" s="68" t="s">
        <v>5689</v>
      </c>
      <c r="S5571" s="3">
        <v>43584</v>
      </c>
      <c r="T5571" s="4" t="s">
        <v>6726</v>
      </c>
    </row>
    <row r="5572" spans="1:20" ht="15.75" thickBot="1" x14ac:dyDescent="0.3">
      <c r="A5572" s="64">
        <v>5562</v>
      </c>
      <c r="B5572" s="61" t="s">
        <v>15793</v>
      </c>
      <c r="C5572" s="4" t="s">
        <v>54</v>
      </c>
      <c r="D5572" s="4" t="s">
        <v>24</v>
      </c>
      <c r="E5572" s="2" t="s">
        <v>24</v>
      </c>
      <c r="F5572" s="4" t="s">
        <v>10885</v>
      </c>
      <c r="G5572" s="4" t="s">
        <v>98</v>
      </c>
      <c r="H5572" s="4" t="s">
        <v>5689</v>
      </c>
      <c r="I5572" s="66">
        <v>65</v>
      </c>
      <c r="J5572" s="66" t="s">
        <v>5690</v>
      </c>
      <c r="K5572" s="4">
        <v>7200</v>
      </c>
      <c r="L5572" s="67"/>
      <c r="M5572" s="3">
        <v>43584</v>
      </c>
      <c r="N5572" s="66">
        <v>65</v>
      </c>
      <c r="O5572" s="66" t="s">
        <v>5690</v>
      </c>
      <c r="P5572" s="66">
        <v>7200</v>
      </c>
      <c r="Q5572" s="67"/>
      <c r="R5572" s="68" t="s">
        <v>5689</v>
      </c>
      <c r="S5572" s="3">
        <v>43584</v>
      </c>
      <c r="T5572" s="4" t="s">
        <v>6726</v>
      </c>
    </row>
    <row r="5573" spans="1:20" ht="15.75" thickBot="1" x14ac:dyDescent="0.3">
      <c r="A5573" s="64">
        <v>5563</v>
      </c>
      <c r="B5573" s="61" t="s">
        <v>15794</v>
      </c>
      <c r="C5573" s="4" t="s">
        <v>54</v>
      </c>
      <c r="D5573" s="4" t="s">
        <v>24</v>
      </c>
      <c r="E5573" s="2" t="s">
        <v>24</v>
      </c>
      <c r="F5573" s="4" t="s">
        <v>15795</v>
      </c>
      <c r="G5573" s="4" t="s">
        <v>98</v>
      </c>
      <c r="H5573" s="4" t="s">
        <v>5689</v>
      </c>
      <c r="I5573" s="66">
        <v>8</v>
      </c>
      <c r="J5573" s="66" t="s">
        <v>5690</v>
      </c>
      <c r="K5573" s="4">
        <v>21000</v>
      </c>
      <c r="L5573" s="67"/>
      <c r="M5573" s="3">
        <v>43584</v>
      </c>
      <c r="N5573" s="66">
        <v>8</v>
      </c>
      <c r="O5573" s="66" t="s">
        <v>5690</v>
      </c>
      <c r="P5573" s="66">
        <v>21000</v>
      </c>
      <c r="Q5573" s="67"/>
      <c r="R5573" s="68" t="s">
        <v>5689</v>
      </c>
      <c r="S5573" s="3">
        <v>43584</v>
      </c>
      <c r="T5573" s="4" t="s">
        <v>6726</v>
      </c>
    </row>
    <row r="5574" spans="1:20" ht="15.75" thickBot="1" x14ac:dyDescent="0.3">
      <c r="A5574" s="64">
        <v>5564</v>
      </c>
      <c r="B5574" s="61" t="s">
        <v>15796</v>
      </c>
      <c r="C5574" s="4" t="s">
        <v>54</v>
      </c>
      <c r="D5574" s="4" t="s">
        <v>24</v>
      </c>
      <c r="E5574" s="2" t="s">
        <v>24</v>
      </c>
      <c r="F5574" s="4" t="s">
        <v>10879</v>
      </c>
      <c r="G5574" s="4" t="s">
        <v>98</v>
      </c>
      <c r="H5574" s="4" t="s">
        <v>5689</v>
      </c>
      <c r="I5574" s="66">
        <v>29</v>
      </c>
      <c r="J5574" s="66" t="s">
        <v>5690</v>
      </c>
      <c r="K5574" s="4">
        <v>6500</v>
      </c>
      <c r="L5574" s="67"/>
      <c r="M5574" s="3">
        <v>43584</v>
      </c>
      <c r="N5574" s="66">
        <v>29</v>
      </c>
      <c r="O5574" s="66" t="s">
        <v>5690</v>
      </c>
      <c r="P5574" s="66">
        <v>6500</v>
      </c>
      <c r="Q5574" s="67"/>
      <c r="R5574" s="68" t="s">
        <v>5689</v>
      </c>
      <c r="S5574" s="3">
        <v>43584</v>
      </c>
      <c r="T5574" s="4" t="s">
        <v>6726</v>
      </c>
    </row>
    <row r="5575" spans="1:20" ht="15.75" thickBot="1" x14ac:dyDescent="0.3">
      <c r="A5575" s="64">
        <v>5565</v>
      </c>
      <c r="B5575" s="61" t="s">
        <v>15797</v>
      </c>
      <c r="C5575" s="4" t="s">
        <v>54</v>
      </c>
      <c r="D5575" s="4" t="s">
        <v>24</v>
      </c>
      <c r="E5575" s="2" t="s">
        <v>24</v>
      </c>
      <c r="F5575" s="4" t="s">
        <v>15798</v>
      </c>
      <c r="G5575" s="4" t="s">
        <v>98</v>
      </c>
      <c r="H5575" s="4" t="s">
        <v>5689</v>
      </c>
      <c r="I5575" s="66">
        <v>8</v>
      </c>
      <c r="J5575" s="66" t="s">
        <v>5690</v>
      </c>
      <c r="K5575" s="4">
        <v>2500</v>
      </c>
      <c r="L5575" s="67"/>
      <c r="M5575" s="3">
        <v>43584</v>
      </c>
      <c r="N5575" s="66">
        <v>8</v>
      </c>
      <c r="O5575" s="66" t="s">
        <v>5690</v>
      </c>
      <c r="P5575" s="66">
        <v>2500</v>
      </c>
      <c r="Q5575" s="67"/>
      <c r="R5575" s="68" t="s">
        <v>5689</v>
      </c>
      <c r="S5575" s="3">
        <v>43584</v>
      </c>
      <c r="T5575" s="4" t="s">
        <v>6726</v>
      </c>
    </row>
    <row r="5576" spans="1:20" ht="15.75" thickBot="1" x14ac:dyDescent="0.3">
      <c r="A5576" s="64">
        <v>5566</v>
      </c>
      <c r="B5576" s="61" t="s">
        <v>15799</v>
      </c>
      <c r="C5576" s="4" t="s">
        <v>54</v>
      </c>
      <c r="D5576" s="4" t="s">
        <v>24</v>
      </c>
      <c r="E5576" s="2" t="s">
        <v>24</v>
      </c>
      <c r="F5576" s="4" t="s">
        <v>15800</v>
      </c>
      <c r="G5576" s="4" t="s">
        <v>98</v>
      </c>
      <c r="H5576" s="4" t="s">
        <v>5689</v>
      </c>
      <c r="I5576" s="66">
        <v>160</v>
      </c>
      <c r="J5576" s="66" t="s">
        <v>5690</v>
      </c>
      <c r="K5576" s="4">
        <v>6100</v>
      </c>
      <c r="L5576" s="67"/>
      <c r="M5576" s="3">
        <v>43584</v>
      </c>
      <c r="N5576" s="66">
        <v>160</v>
      </c>
      <c r="O5576" s="66" t="s">
        <v>5690</v>
      </c>
      <c r="P5576" s="66">
        <v>6100</v>
      </c>
      <c r="Q5576" s="67"/>
      <c r="R5576" s="68" t="s">
        <v>5689</v>
      </c>
      <c r="S5576" s="3">
        <v>43584</v>
      </c>
      <c r="T5576" s="4" t="s">
        <v>6726</v>
      </c>
    </row>
    <row r="5577" spans="1:20" ht="15.75" thickBot="1" x14ac:dyDescent="0.3">
      <c r="A5577" s="64">
        <v>5567</v>
      </c>
      <c r="B5577" s="61" t="s">
        <v>15801</v>
      </c>
      <c r="C5577" s="4" t="s">
        <v>54</v>
      </c>
      <c r="D5577" s="4" t="s">
        <v>24</v>
      </c>
      <c r="E5577" s="2" t="s">
        <v>24</v>
      </c>
      <c r="F5577" s="4" t="s">
        <v>10887</v>
      </c>
      <c r="G5577" s="4" t="s">
        <v>98</v>
      </c>
      <c r="H5577" s="4" t="s">
        <v>5689</v>
      </c>
      <c r="I5577" s="66">
        <v>12</v>
      </c>
      <c r="J5577" s="66" t="s">
        <v>5690</v>
      </c>
      <c r="K5577" s="4">
        <v>25000</v>
      </c>
      <c r="L5577" s="67"/>
      <c r="M5577" s="3">
        <v>43584</v>
      </c>
      <c r="N5577" s="66">
        <v>12</v>
      </c>
      <c r="O5577" s="66" t="s">
        <v>5690</v>
      </c>
      <c r="P5577" s="66">
        <v>25000</v>
      </c>
      <c r="Q5577" s="67"/>
      <c r="R5577" s="68" t="s">
        <v>5689</v>
      </c>
      <c r="S5577" s="3">
        <v>43584</v>
      </c>
      <c r="T5577" s="4" t="s">
        <v>6726</v>
      </c>
    </row>
    <row r="5578" spans="1:20" ht="15.75" thickBot="1" x14ac:dyDescent="0.3">
      <c r="A5578" s="64">
        <v>5568</v>
      </c>
      <c r="B5578" s="61" t="s">
        <v>15802</v>
      </c>
      <c r="C5578" s="4" t="s">
        <v>54</v>
      </c>
      <c r="D5578" s="4" t="s">
        <v>24</v>
      </c>
      <c r="E5578" s="2" t="s">
        <v>24</v>
      </c>
      <c r="F5578" s="4" t="s">
        <v>15774</v>
      </c>
      <c r="G5578" s="4" t="s">
        <v>98</v>
      </c>
      <c r="H5578" s="4" t="s">
        <v>5689</v>
      </c>
      <c r="I5578" s="66">
        <v>20</v>
      </c>
      <c r="J5578" s="66" t="s">
        <v>5690</v>
      </c>
      <c r="K5578" s="4">
        <v>23000</v>
      </c>
      <c r="L5578" s="67"/>
      <c r="M5578" s="3">
        <v>43584</v>
      </c>
      <c r="N5578" s="66">
        <v>20</v>
      </c>
      <c r="O5578" s="66" t="s">
        <v>5690</v>
      </c>
      <c r="P5578" s="66">
        <v>23000</v>
      </c>
      <c r="Q5578" s="67"/>
      <c r="R5578" s="68" t="s">
        <v>5689</v>
      </c>
      <c r="S5578" s="3">
        <v>43584</v>
      </c>
      <c r="T5578" s="4" t="s">
        <v>6726</v>
      </c>
    </row>
    <row r="5579" spans="1:20" ht="15.75" thickBot="1" x14ac:dyDescent="0.3">
      <c r="A5579" s="64">
        <v>5569</v>
      </c>
      <c r="B5579" s="61" t="s">
        <v>15803</v>
      </c>
      <c r="C5579" s="4" t="s">
        <v>54</v>
      </c>
      <c r="D5579" s="4" t="s">
        <v>24</v>
      </c>
      <c r="E5579" s="2" t="s">
        <v>24</v>
      </c>
      <c r="F5579" s="4" t="s">
        <v>15804</v>
      </c>
      <c r="G5579" s="4" t="s">
        <v>98</v>
      </c>
      <c r="H5579" s="4" t="s">
        <v>5689</v>
      </c>
      <c r="I5579" s="66">
        <v>2</v>
      </c>
      <c r="J5579" s="66" t="s">
        <v>5690</v>
      </c>
      <c r="K5579" s="4">
        <v>65000</v>
      </c>
      <c r="L5579" s="67"/>
      <c r="M5579" s="3">
        <v>43584</v>
      </c>
      <c r="N5579" s="66">
        <v>2</v>
      </c>
      <c r="O5579" s="66" t="s">
        <v>5690</v>
      </c>
      <c r="P5579" s="66">
        <v>65000</v>
      </c>
      <c r="Q5579" s="67"/>
      <c r="R5579" s="68" t="s">
        <v>5689</v>
      </c>
      <c r="S5579" s="3">
        <v>43584</v>
      </c>
      <c r="T5579" s="4" t="s">
        <v>6726</v>
      </c>
    </row>
    <row r="5580" spans="1:20" ht="15.75" thickBot="1" x14ac:dyDescent="0.3">
      <c r="A5580" s="64">
        <v>5570</v>
      </c>
      <c r="B5580" s="61" t="s">
        <v>15805</v>
      </c>
      <c r="C5580" s="4" t="s">
        <v>54</v>
      </c>
      <c r="D5580" s="4" t="s">
        <v>24</v>
      </c>
      <c r="E5580" s="2" t="s">
        <v>24</v>
      </c>
      <c r="F5580" s="4" t="s">
        <v>15772</v>
      </c>
      <c r="G5580" s="4" t="s">
        <v>98</v>
      </c>
      <c r="H5580" s="4" t="s">
        <v>5689</v>
      </c>
      <c r="I5580" s="66">
        <v>2</v>
      </c>
      <c r="J5580" s="66" t="s">
        <v>5690</v>
      </c>
      <c r="K5580" s="4">
        <v>2500</v>
      </c>
      <c r="L5580" s="67"/>
      <c r="M5580" s="3">
        <v>43584</v>
      </c>
      <c r="N5580" s="66">
        <v>2</v>
      </c>
      <c r="O5580" s="66" t="s">
        <v>5690</v>
      </c>
      <c r="P5580" s="66">
        <v>2500</v>
      </c>
      <c r="Q5580" s="67"/>
      <c r="R5580" s="68" t="s">
        <v>5689</v>
      </c>
      <c r="S5580" s="3">
        <v>43584</v>
      </c>
      <c r="T5580" s="4" t="s">
        <v>6726</v>
      </c>
    </row>
    <row r="5581" spans="1:20" ht="15.75" thickBot="1" x14ac:dyDescent="0.3">
      <c r="A5581" s="64">
        <v>5571</v>
      </c>
      <c r="B5581" s="61" t="s">
        <v>15806</v>
      </c>
      <c r="C5581" s="4" t="s">
        <v>54</v>
      </c>
      <c r="D5581" s="4" t="s">
        <v>24</v>
      </c>
      <c r="E5581" s="2" t="s">
        <v>24</v>
      </c>
      <c r="F5581" s="4" t="s">
        <v>15807</v>
      </c>
      <c r="G5581" s="4" t="s">
        <v>98</v>
      </c>
      <c r="H5581" s="4" t="s">
        <v>5689</v>
      </c>
      <c r="I5581" s="66">
        <v>2</v>
      </c>
      <c r="J5581" s="66" t="s">
        <v>5690</v>
      </c>
      <c r="K5581" s="4">
        <v>22000</v>
      </c>
      <c r="L5581" s="67"/>
      <c r="M5581" s="3">
        <v>43584</v>
      </c>
      <c r="N5581" s="66">
        <v>2</v>
      </c>
      <c r="O5581" s="66" t="s">
        <v>5690</v>
      </c>
      <c r="P5581" s="66">
        <v>22000</v>
      </c>
      <c r="Q5581" s="67"/>
      <c r="R5581" s="68" t="s">
        <v>5689</v>
      </c>
      <c r="S5581" s="3">
        <v>43584</v>
      </c>
      <c r="T5581" s="4" t="s">
        <v>6726</v>
      </c>
    </row>
    <row r="5582" spans="1:20" ht="15.75" thickBot="1" x14ac:dyDescent="0.3">
      <c r="A5582" s="64">
        <v>5572</v>
      </c>
      <c r="B5582" s="61" t="s">
        <v>15808</v>
      </c>
      <c r="C5582" s="4" t="s">
        <v>54</v>
      </c>
      <c r="D5582" s="4" t="s">
        <v>24</v>
      </c>
      <c r="E5582" s="2" t="s">
        <v>24</v>
      </c>
      <c r="F5582" s="4" t="s">
        <v>15809</v>
      </c>
      <c r="G5582" s="4" t="s">
        <v>98</v>
      </c>
      <c r="H5582" s="4" t="s">
        <v>5689</v>
      </c>
      <c r="I5582" s="66">
        <v>1</v>
      </c>
      <c r="J5582" s="66" t="s">
        <v>5690</v>
      </c>
      <c r="K5582" s="4">
        <v>140000</v>
      </c>
      <c r="L5582" s="67"/>
      <c r="M5582" s="3">
        <v>43584</v>
      </c>
      <c r="N5582" s="66">
        <v>1</v>
      </c>
      <c r="O5582" s="66" t="s">
        <v>5690</v>
      </c>
      <c r="P5582" s="66">
        <v>140000</v>
      </c>
      <c r="Q5582" s="67"/>
      <c r="R5582" s="68" t="s">
        <v>5689</v>
      </c>
      <c r="S5582" s="3">
        <v>43584</v>
      </c>
      <c r="T5582" s="4" t="s">
        <v>6726</v>
      </c>
    </row>
    <row r="5583" spans="1:20" ht="15.75" thickBot="1" x14ac:dyDescent="0.3">
      <c r="A5583" s="64">
        <v>5573</v>
      </c>
      <c r="B5583" s="61" t="s">
        <v>15810</v>
      </c>
      <c r="C5583" s="4" t="s">
        <v>54</v>
      </c>
      <c r="D5583" s="4" t="s">
        <v>24</v>
      </c>
      <c r="E5583" s="2" t="s">
        <v>24</v>
      </c>
      <c r="F5583" s="4" t="s">
        <v>10432</v>
      </c>
      <c r="G5583" s="4" t="s">
        <v>98</v>
      </c>
      <c r="H5583" s="4" t="s">
        <v>5689</v>
      </c>
      <c r="I5583" s="66">
        <v>20</v>
      </c>
      <c r="J5583" s="66" t="s">
        <v>5690</v>
      </c>
      <c r="K5583" s="4">
        <v>48000</v>
      </c>
      <c r="L5583" s="67"/>
      <c r="M5583" s="3">
        <v>43592</v>
      </c>
      <c r="N5583" s="66">
        <v>20</v>
      </c>
      <c r="O5583" s="66" t="s">
        <v>5690</v>
      </c>
      <c r="P5583" s="66">
        <v>48000</v>
      </c>
      <c r="Q5583" s="67"/>
      <c r="R5583" s="68" t="s">
        <v>5689</v>
      </c>
      <c r="S5583" s="3">
        <v>43592</v>
      </c>
      <c r="T5583" s="4" t="s">
        <v>6726</v>
      </c>
    </row>
    <row r="5584" spans="1:20" ht="15.75" thickBot="1" x14ac:dyDescent="0.3">
      <c r="A5584" s="64">
        <v>5574</v>
      </c>
      <c r="B5584" s="61" t="s">
        <v>15811</v>
      </c>
      <c r="C5584" s="4" t="s">
        <v>54</v>
      </c>
      <c r="D5584" s="4" t="s">
        <v>24</v>
      </c>
      <c r="E5584" s="2" t="s">
        <v>24</v>
      </c>
      <c r="F5584" s="4" t="s">
        <v>10424</v>
      </c>
      <c r="G5584" s="4" t="s">
        <v>98</v>
      </c>
      <c r="H5584" s="4" t="s">
        <v>5689</v>
      </c>
      <c r="I5584" s="66">
        <v>80</v>
      </c>
      <c r="J5584" s="66" t="s">
        <v>5690</v>
      </c>
      <c r="K5584" s="4">
        <v>16000</v>
      </c>
      <c r="L5584" s="67"/>
      <c r="M5584" s="3">
        <v>43592</v>
      </c>
      <c r="N5584" s="66">
        <v>80</v>
      </c>
      <c r="O5584" s="66" t="s">
        <v>5690</v>
      </c>
      <c r="P5584" s="66">
        <v>16000</v>
      </c>
      <c r="Q5584" s="67"/>
      <c r="R5584" s="68" t="s">
        <v>5689</v>
      </c>
      <c r="S5584" s="3">
        <v>43592</v>
      </c>
      <c r="T5584" s="4" t="s">
        <v>6726</v>
      </c>
    </row>
    <row r="5585" spans="1:20" ht="15.75" thickBot="1" x14ac:dyDescent="0.3">
      <c r="A5585" s="64">
        <v>5575</v>
      </c>
      <c r="B5585" s="61" t="s">
        <v>15812</v>
      </c>
      <c r="C5585" s="4" t="s">
        <v>54</v>
      </c>
      <c r="D5585" s="4" t="s">
        <v>24</v>
      </c>
      <c r="E5585" s="2" t="s">
        <v>24</v>
      </c>
      <c r="F5585" s="4" t="s">
        <v>15813</v>
      </c>
      <c r="G5585" s="4" t="s">
        <v>98</v>
      </c>
      <c r="H5585" s="4" t="s">
        <v>5689</v>
      </c>
      <c r="I5585" s="66">
        <v>30</v>
      </c>
      <c r="J5585" s="66" t="s">
        <v>5690</v>
      </c>
      <c r="K5585" s="4">
        <v>48000</v>
      </c>
      <c r="L5585" s="67"/>
      <c r="M5585" s="3">
        <v>43592</v>
      </c>
      <c r="N5585" s="66">
        <v>30</v>
      </c>
      <c r="O5585" s="66" t="s">
        <v>5690</v>
      </c>
      <c r="P5585" s="66">
        <v>48000</v>
      </c>
      <c r="Q5585" s="67"/>
      <c r="R5585" s="68" t="s">
        <v>5689</v>
      </c>
      <c r="S5585" s="3">
        <v>43592</v>
      </c>
      <c r="T5585" s="4" t="s">
        <v>6726</v>
      </c>
    </row>
    <row r="5586" spans="1:20" ht="15.75" thickBot="1" x14ac:dyDescent="0.3">
      <c r="A5586" s="64">
        <v>5576</v>
      </c>
      <c r="B5586" s="61" t="s">
        <v>15814</v>
      </c>
      <c r="C5586" s="4" t="s">
        <v>54</v>
      </c>
      <c r="D5586" s="4" t="s">
        <v>24</v>
      </c>
      <c r="E5586" s="2" t="s">
        <v>24</v>
      </c>
      <c r="F5586" s="4" t="s">
        <v>15815</v>
      </c>
      <c r="G5586" s="4" t="s">
        <v>98</v>
      </c>
      <c r="H5586" s="4" t="s">
        <v>5689</v>
      </c>
      <c r="I5586" s="66">
        <v>10</v>
      </c>
      <c r="J5586" s="66" t="s">
        <v>5690</v>
      </c>
      <c r="K5586" s="4">
        <v>62000</v>
      </c>
      <c r="L5586" s="67"/>
      <c r="M5586" s="3">
        <v>43592</v>
      </c>
      <c r="N5586" s="66">
        <v>10</v>
      </c>
      <c r="O5586" s="66" t="s">
        <v>5690</v>
      </c>
      <c r="P5586" s="66">
        <v>62000</v>
      </c>
      <c r="Q5586" s="67"/>
      <c r="R5586" s="68" t="s">
        <v>5689</v>
      </c>
      <c r="S5586" s="3">
        <v>43592</v>
      </c>
      <c r="T5586" s="4" t="s">
        <v>6726</v>
      </c>
    </row>
    <row r="5587" spans="1:20" ht="15.75" thickBot="1" x14ac:dyDescent="0.3">
      <c r="A5587" s="64">
        <v>5577</v>
      </c>
      <c r="B5587" s="61" t="s">
        <v>15816</v>
      </c>
      <c r="C5587" s="4" t="s">
        <v>54</v>
      </c>
      <c r="D5587" s="4" t="s">
        <v>24</v>
      </c>
      <c r="E5587" s="2" t="s">
        <v>24</v>
      </c>
      <c r="F5587" s="4" t="s">
        <v>10428</v>
      </c>
      <c r="G5587" s="4" t="s">
        <v>98</v>
      </c>
      <c r="H5587" s="4" t="s">
        <v>5689</v>
      </c>
      <c r="I5587" s="66">
        <v>20</v>
      </c>
      <c r="J5587" s="66" t="s">
        <v>5690</v>
      </c>
      <c r="K5587" s="4">
        <v>51000</v>
      </c>
      <c r="L5587" s="67"/>
      <c r="M5587" s="3">
        <v>43592</v>
      </c>
      <c r="N5587" s="66">
        <v>20</v>
      </c>
      <c r="O5587" s="66" t="s">
        <v>5690</v>
      </c>
      <c r="P5587" s="66">
        <v>51000</v>
      </c>
      <c r="Q5587" s="67"/>
      <c r="R5587" s="68" t="s">
        <v>5689</v>
      </c>
      <c r="S5587" s="3">
        <v>43592</v>
      </c>
      <c r="T5587" s="4" t="s">
        <v>6726</v>
      </c>
    </row>
    <row r="5588" spans="1:20" ht="15.75" thickBot="1" x14ac:dyDescent="0.3">
      <c r="A5588" s="64">
        <v>5578</v>
      </c>
      <c r="B5588" s="61" t="s">
        <v>15817</v>
      </c>
      <c r="C5588" s="4" t="s">
        <v>54</v>
      </c>
      <c r="D5588" s="4" t="s">
        <v>24</v>
      </c>
      <c r="E5588" s="2" t="s">
        <v>24</v>
      </c>
      <c r="F5588" s="4" t="s">
        <v>15818</v>
      </c>
      <c r="G5588" s="4" t="s">
        <v>98</v>
      </c>
      <c r="H5588" s="4" t="s">
        <v>5689</v>
      </c>
      <c r="I5588" s="66">
        <v>5</v>
      </c>
      <c r="J5588" s="66" t="s">
        <v>5690</v>
      </c>
      <c r="K5588" s="4">
        <v>50000</v>
      </c>
      <c r="L5588" s="67"/>
      <c r="M5588" s="3">
        <v>43592</v>
      </c>
      <c r="N5588" s="66">
        <v>5</v>
      </c>
      <c r="O5588" s="66" t="s">
        <v>5690</v>
      </c>
      <c r="P5588" s="66">
        <v>50000</v>
      </c>
      <c r="Q5588" s="67"/>
      <c r="R5588" s="68" t="s">
        <v>5689</v>
      </c>
      <c r="S5588" s="3">
        <v>43592</v>
      </c>
      <c r="T5588" s="4" t="s">
        <v>6726</v>
      </c>
    </row>
    <row r="5589" spans="1:20" ht="15.75" thickBot="1" x14ac:dyDescent="0.3">
      <c r="A5589" s="64">
        <v>5579</v>
      </c>
      <c r="B5589" s="61" t="s">
        <v>15819</v>
      </c>
      <c r="C5589" s="4" t="s">
        <v>54</v>
      </c>
      <c r="D5589" s="4" t="s">
        <v>24</v>
      </c>
      <c r="E5589" s="2" t="s">
        <v>24</v>
      </c>
      <c r="F5589" s="4" t="s">
        <v>15820</v>
      </c>
      <c r="G5589" s="4" t="s">
        <v>98</v>
      </c>
      <c r="H5589" s="4" t="s">
        <v>5689</v>
      </c>
      <c r="I5589" s="66">
        <v>60</v>
      </c>
      <c r="J5589" s="66" t="s">
        <v>5690</v>
      </c>
      <c r="K5589" s="4">
        <v>6800</v>
      </c>
      <c r="L5589" s="67"/>
      <c r="M5589" s="3">
        <v>43592</v>
      </c>
      <c r="N5589" s="66">
        <v>60</v>
      </c>
      <c r="O5589" s="66" t="s">
        <v>5690</v>
      </c>
      <c r="P5589" s="66">
        <v>6800</v>
      </c>
      <c r="Q5589" s="67"/>
      <c r="R5589" s="68" t="s">
        <v>5689</v>
      </c>
      <c r="S5589" s="3">
        <v>43592</v>
      </c>
      <c r="T5589" s="4" t="s">
        <v>6726</v>
      </c>
    </row>
    <row r="5590" spans="1:20" ht="15.75" thickBot="1" x14ac:dyDescent="0.3">
      <c r="A5590" s="64">
        <v>5580</v>
      </c>
      <c r="B5590" s="61" t="s">
        <v>15821</v>
      </c>
      <c r="C5590" s="4" t="s">
        <v>54</v>
      </c>
      <c r="D5590" s="4" t="s">
        <v>24</v>
      </c>
      <c r="E5590" s="2" t="s">
        <v>24</v>
      </c>
      <c r="F5590" s="4" t="s">
        <v>15822</v>
      </c>
      <c r="G5590" s="4" t="s">
        <v>98</v>
      </c>
      <c r="H5590" s="4" t="s">
        <v>5689</v>
      </c>
      <c r="I5590" s="66">
        <v>1</v>
      </c>
      <c r="J5590" s="66" t="s">
        <v>5690</v>
      </c>
      <c r="K5590" s="4">
        <v>435000</v>
      </c>
      <c r="L5590" s="67"/>
      <c r="M5590" s="3">
        <v>43592</v>
      </c>
      <c r="N5590" s="66">
        <v>1</v>
      </c>
      <c r="O5590" s="66" t="s">
        <v>5690</v>
      </c>
      <c r="P5590" s="66">
        <v>435000</v>
      </c>
      <c r="Q5590" s="67"/>
      <c r="R5590" s="68" t="s">
        <v>5689</v>
      </c>
      <c r="S5590" s="3">
        <v>43592</v>
      </c>
      <c r="T5590" s="4" t="s">
        <v>6726</v>
      </c>
    </row>
    <row r="5591" spans="1:20" ht="15.75" thickBot="1" x14ac:dyDescent="0.3">
      <c r="A5591" s="64">
        <v>5581</v>
      </c>
      <c r="B5591" s="61" t="s">
        <v>15823</v>
      </c>
      <c r="C5591" s="4" t="s">
        <v>54</v>
      </c>
      <c r="D5591" s="4" t="s">
        <v>24</v>
      </c>
      <c r="E5591" s="2" t="s">
        <v>24</v>
      </c>
      <c r="F5591" s="4" t="s">
        <v>15824</v>
      </c>
      <c r="G5591" s="4" t="s">
        <v>98</v>
      </c>
      <c r="H5591" s="4" t="s">
        <v>5689</v>
      </c>
      <c r="I5591" s="66">
        <v>26</v>
      </c>
      <c r="J5591" s="66" t="s">
        <v>5690</v>
      </c>
      <c r="K5591" s="4">
        <v>7800</v>
      </c>
      <c r="L5591" s="67"/>
      <c r="M5591" s="3">
        <v>43592</v>
      </c>
      <c r="N5591" s="66">
        <v>26</v>
      </c>
      <c r="O5591" s="66" t="s">
        <v>5690</v>
      </c>
      <c r="P5591" s="66">
        <v>7800</v>
      </c>
      <c r="Q5591" s="67"/>
      <c r="R5591" s="68" t="s">
        <v>5689</v>
      </c>
      <c r="S5591" s="3">
        <v>43592</v>
      </c>
      <c r="T5591" s="4" t="s">
        <v>6726</v>
      </c>
    </row>
    <row r="5592" spans="1:20" ht="15.75" thickBot="1" x14ac:dyDescent="0.3">
      <c r="A5592" s="64">
        <v>5582</v>
      </c>
      <c r="B5592" s="61" t="s">
        <v>15825</v>
      </c>
      <c r="C5592" s="4" t="s">
        <v>54</v>
      </c>
      <c r="D5592" s="4" t="s">
        <v>24</v>
      </c>
      <c r="E5592" s="2" t="s">
        <v>24</v>
      </c>
      <c r="F5592" s="4" t="s">
        <v>15826</v>
      </c>
      <c r="G5592" s="4" t="s">
        <v>98</v>
      </c>
      <c r="H5592" s="4" t="s">
        <v>5689</v>
      </c>
      <c r="I5592" s="66">
        <v>1</v>
      </c>
      <c r="J5592" s="66" t="s">
        <v>5690</v>
      </c>
      <c r="K5592" s="4">
        <v>116000</v>
      </c>
      <c r="L5592" s="67"/>
      <c r="M5592" s="3">
        <v>43592</v>
      </c>
      <c r="N5592" s="66">
        <v>1</v>
      </c>
      <c r="O5592" s="66" t="s">
        <v>5690</v>
      </c>
      <c r="P5592" s="66">
        <v>116000</v>
      </c>
      <c r="Q5592" s="67"/>
      <c r="R5592" s="68" t="s">
        <v>5689</v>
      </c>
      <c r="S5592" s="3">
        <v>43592</v>
      </c>
      <c r="T5592" s="4" t="s">
        <v>6726</v>
      </c>
    </row>
    <row r="5593" spans="1:20" ht="15.75" thickBot="1" x14ac:dyDescent="0.3">
      <c r="A5593" s="64">
        <v>5583</v>
      </c>
      <c r="B5593" s="61" t="s">
        <v>15827</v>
      </c>
      <c r="C5593" s="4" t="s">
        <v>54</v>
      </c>
      <c r="D5593" s="4" t="s">
        <v>24</v>
      </c>
      <c r="E5593" s="2" t="s">
        <v>24</v>
      </c>
      <c r="F5593" s="4" t="s">
        <v>15828</v>
      </c>
      <c r="G5593" s="4" t="s">
        <v>98</v>
      </c>
      <c r="H5593" s="4" t="s">
        <v>5689</v>
      </c>
      <c r="I5593" s="66">
        <v>10</v>
      </c>
      <c r="J5593" s="66" t="s">
        <v>5690</v>
      </c>
      <c r="K5593" s="4">
        <v>86000</v>
      </c>
      <c r="L5593" s="67"/>
      <c r="M5593" s="3">
        <v>43592</v>
      </c>
      <c r="N5593" s="66">
        <v>10</v>
      </c>
      <c r="O5593" s="66" t="s">
        <v>5690</v>
      </c>
      <c r="P5593" s="66">
        <v>86000</v>
      </c>
      <c r="Q5593" s="67"/>
      <c r="R5593" s="68" t="s">
        <v>5689</v>
      </c>
      <c r="S5593" s="3">
        <v>43592</v>
      </c>
      <c r="T5593" s="4" t="s">
        <v>6726</v>
      </c>
    </row>
    <row r="5594" spans="1:20" ht="15.75" thickBot="1" x14ac:dyDescent="0.3">
      <c r="A5594" s="64">
        <v>5584</v>
      </c>
      <c r="B5594" s="61" t="s">
        <v>15829</v>
      </c>
      <c r="C5594" s="4" t="s">
        <v>54</v>
      </c>
      <c r="D5594" s="4" t="s">
        <v>24</v>
      </c>
      <c r="E5594" s="2" t="s">
        <v>24</v>
      </c>
      <c r="F5594" s="4" t="s">
        <v>15830</v>
      </c>
      <c r="G5594" s="4" t="s">
        <v>98</v>
      </c>
      <c r="H5594" s="4" t="s">
        <v>5689</v>
      </c>
      <c r="I5594" s="66">
        <v>5</v>
      </c>
      <c r="J5594" s="66" t="s">
        <v>5690</v>
      </c>
      <c r="K5594" s="4">
        <v>9700</v>
      </c>
      <c r="L5594" s="67"/>
      <c r="M5594" s="3">
        <v>43592</v>
      </c>
      <c r="N5594" s="66">
        <v>5</v>
      </c>
      <c r="O5594" s="66" t="s">
        <v>5690</v>
      </c>
      <c r="P5594" s="66">
        <v>9700</v>
      </c>
      <c r="Q5594" s="67"/>
      <c r="R5594" s="68" t="s">
        <v>5689</v>
      </c>
      <c r="S5594" s="3">
        <v>43592</v>
      </c>
      <c r="T5594" s="4" t="s">
        <v>6726</v>
      </c>
    </row>
    <row r="5595" spans="1:20" ht="15.75" thickBot="1" x14ac:dyDescent="0.3">
      <c r="A5595" s="64">
        <v>5585</v>
      </c>
      <c r="B5595" s="61" t="s">
        <v>15831</v>
      </c>
      <c r="C5595" s="4" t="s">
        <v>54</v>
      </c>
      <c r="D5595" s="4" t="s">
        <v>24</v>
      </c>
      <c r="E5595" s="2" t="s">
        <v>24</v>
      </c>
      <c r="F5595" s="4" t="s">
        <v>15832</v>
      </c>
      <c r="G5595" s="4" t="s">
        <v>98</v>
      </c>
      <c r="H5595" s="4" t="s">
        <v>5689</v>
      </c>
      <c r="I5595" s="66">
        <v>10</v>
      </c>
      <c r="J5595" s="66" t="s">
        <v>5690</v>
      </c>
      <c r="K5595" s="4">
        <v>57000</v>
      </c>
      <c r="L5595" s="67"/>
      <c r="M5595" s="3">
        <v>43592</v>
      </c>
      <c r="N5595" s="66">
        <v>10</v>
      </c>
      <c r="O5595" s="66" t="s">
        <v>5690</v>
      </c>
      <c r="P5595" s="66">
        <v>57000</v>
      </c>
      <c r="Q5595" s="67"/>
      <c r="R5595" s="68" t="s">
        <v>5689</v>
      </c>
      <c r="S5595" s="3">
        <v>43592</v>
      </c>
      <c r="T5595" s="4" t="s">
        <v>6726</v>
      </c>
    </row>
    <row r="5596" spans="1:20" ht="15.75" thickBot="1" x14ac:dyDescent="0.3">
      <c r="A5596" s="64">
        <v>5586</v>
      </c>
      <c r="B5596" s="61" t="s">
        <v>15833</v>
      </c>
      <c r="C5596" s="4" t="s">
        <v>54</v>
      </c>
      <c r="D5596" s="4" t="s">
        <v>24</v>
      </c>
      <c r="E5596" s="2" t="s">
        <v>24</v>
      </c>
      <c r="F5596" s="4" t="s">
        <v>15834</v>
      </c>
      <c r="G5596" s="4" t="s">
        <v>98</v>
      </c>
      <c r="H5596" s="4" t="s">
        <v>5689</v>
      </c>
      <c r="I5596" s="66">
        <v>15</v>
      </c>
      <c r="J5596" s="66" t="s">
        <v>5690</v>
      </c>
      <c r="K5596" s="4">
        <v>66000</v>
      </c>
      <c r="L5596" s="67"/>
      <c r="M5596" s="3">
        <v>43592</v>
      </c>
      <c r="N5596" s="66">
        <v>15</v>
      </c>
      <c r="O5596" s="66" t="s">
        <v>5690</v>
      </c>
      <c r="P5596" s="66">
        <v>66000</v>
      </c>
      <c r="Q5596" s="67"/>
      <c r="R5596" s="68" t="s">
        <v>5689</v>
      </c>
      <c r="S5596" s="3">
        <v>43592</v>
      </c>
      <c r="T5596" s="4" t="s">
        <v>6726</v>
      </c>
    </row>
    <row r="5597" spans="1:20" ht="15.75" thickBot="1" x14ac:dyDescent="0.3">
      <c r="A5597" s="64">
        <v>5587</v>
      </c>
      <c r="B5597" s="61" t="s">
        <v>15835</v>
      </c>
      <c r="C5597" s="4" t="s">
        <v>54</v>
      </c>
      <c r="D5597" s="4" t="s">
        <v>24</v>
      </c>
      <c r="E5597" s="2" t="s">
        <v>24</v>
      </c>
      <c r="F5597" s="4" t="s">
        <v>15836</v>
      </c>
      <c r="G5597" s="4" t="s">
        <v>98</v>
      </c>
      <c r="H5597" s="4" t="s">
        <v>5689</v>
      </c>
      <c r="I5597" s="66">
        <v>10</v>
      </c>
      <c r="J5597" s="66" t="s">
        <v>5690</v>
      </c>
      <c r="K5597" s="4">
        <v>54000</v>
      </c>
      <c r="L5597" s="67"/>
      <c r="M5597" s="3">
        <v>43592</v>
      </c>
      <c r="N5597" s="66">
        <v>10</v>
      </c>
      <c r="O5597" s="66" t="s">
        <v>5690</v>
      </c>
      <c r="P5597" s="66">
        <v>54000</v>
      </c>
      <c r="Q5597" s="67"/>
      <c r="R5597" s="68" t="s">
        <v>5689</v>
      </c>
      <c r="S5597" s="3">
        <v>43592</v>
      </c>
      <c r="T5597" s="4" t="s">
        <v>6726</v>
      </c>
    </row>
    <row r="5598" spans="1:20" ht="15.75" thickBot="1" x14ac:dyDescent="0.3">
      <c r="A5598" s="64">
        <v>5588</v>
      </c>
      <c r="B5598" s="61" t="s">
        <v>15837</v>
      </c>
      <c r="C5598" s="4" t="s">
        <v>54</v>
      </c>
      <c r="D5598" s="4" t="s">
        <v>24</v>
      </c>
      <c r="E5598" s="2" t="s">
        <v>24</v>
      </c>
      <c r="F5598" s="4" t="s">
        <v>15838</v>
      </c>
      <c r="G5598" s="4" t="s">
        <v>98</v>
      </c>
      <c r="H5598" s="4" t="s">
        <v>5689</v>
      </c>
      <c r="I5598" s="66">
        <v>8</v>
      </c>
      <c r="J5598" s="66" t="s">
        <v>5690</v>
      </c>
      <c r="K5598" s="4">
        <v>59000</v>
      </c>
      <c r="L5598" s="67"/>
      <c r="M5598" s="3">
        <v>43592</v>
      </c>
      <c r="N5598" s="66">
        <v>8</v>
      </c>
      <c r="O5598" s="66" t="s">
        <v>5690</v>
      </c>
      <c r="P5598" s="66">
        <v>59000</v>
      </c>
      <c r="Q5598" s="67"/>
      <c r="R5598" s="68" t="s">
        <v>5689</v>
      </c>
      <c r="S5598" s="3">
        <v>43592</v>
      </c>
      <c r="T5598" s="4" t="s">
        <v>6726</v>
      </c>
    </row>
    <row r="5599" spans="1:20" ht="15.75" thickBot="1" x14ac:dyDescent="0.3">
      <c r="A5599" s="64">
        <v>5589</v>
      </c>
      <c r="B5599" s="61" t="s">
        <v>15839</v>
      </c>
      <c r="C5599" s="4" t="s">
        <v>54</v>
      </c>
      <c r="D5599" s="4" t="s">
        <v>24</v>
      </c>
      <c r="E5599" s="2" t="s">
        <v>24</v>
      </c>
      <c r="F5599" s="4" t="s">
        <v>15840</v>
      </c>
      <c r="G5599" s="4" t="s">
        <v>98</v>
      </c>
      <c r="H5599" s="4" t="s">
        <v>5689</v>
      </c>
      <c r="I5599" s="66">
        <v>5</v>
      </c>
      <c r="J5599" s="66" t="s">
        <v>5690</v>
      </c>
      <c r="K5599" s="4">
        <v>7143</v>
      </c>
      <c r="L5599" s="67"/>
      <c r="M5599" s="3">
        <v>43605</v>
      </c>
      <c r="N5599" s="66">
        <v>5</v>
      </c>
      <c r="O5599" s="66" t="s">
        <v>5690</v>
      </c>
      <c r="P5599" s="66">
        <v>7143</v>
      </c>
      <c r="Q5599" s="67"/>
      <c r="R5599" s="68" t="s">
        <v>5689</v>
      </c>
      <c r="S5599" s="3">
        <v>43605</v>
      </c>
      <c r="T5599" s="4" t="s">
        <v>5691</v>
      </c>
    </row>
    <row r="5600" spans="1:20" ht="15.75" thickBot="1" x14ac:dyDescent="0.3">
      <c r="A5600" s="64">
        <v>5590</v>
      </c>
      <c r="B5600" s="61" t="s">
        <v>15841</v>
      </c>
      <c r="C5600" s="4" t="s">
        <v>54</v>
      </c>
      <c r="D5600" s="4" t="s">
        <v>24</v>
      </c>
      <c r="E5600" s="2" t="s">
        <v>24</v>
      </c>
      <c r="F5600" s="4" t="s">
        <v>15842</v>
      </c>
      <c r="G5600" s="4" t="s">
        <v>98</v>
      </c>
      <c r="H5600" s="4" t="s">
        <v>5689</v>
      </c>
      <c r="I5600" s="66">
        <v>3</v>
      </c>
      <c r="J5600" s="66" t="s">
        <v>5690</v>
      </c>
      <c r="K5600" s="4">
        <v>22269</v>
      </c>
      <c r="L5600" s="67"/>
      <c r="M5600" s="3">
        <v>43605</v>
      </c>
      <c r="N5600" s="66">
        <v>3</v>
      </c>
      <c r="O5600" s="66" t="s">
        <v>5690</v>
      </c>
      <c r="P5600" s="66">
        <v>22269</v>
      </c>
      <c r="Q5600" s="67"/>
      <c r="R5600" s="68" t="s">
        <v>5689</v>
      </c>
      <c r="S5600" s="3">
        <v>43605</v>
      </c>
      <c r="T5600" s="4" t="s">
        <v>5691</v>
      </c>
    </row>
    <row r="5601" spans="1:20" ht="15.75" thickBot="1" x14ac:dyDescent="0.3">
      <c r="A5601" s="64">
        <v>5591</v>
      </c>
      <c r="B5601" s="61" t="s">
        <v>15843</v>
      </c>
      <c r="C5601" s="4" t="s">
        <v>54</v>
      </c>
      <c r="D5601" s="4" t="s">
        <v>24</v>
      </c>
      <c r="E5601" s="2" t="s">
        <v>24</v>
      </c>
      <c r="F5601" s="4" t="s">
        <v>15844</v>
      </c>
      <c r="G5601" s="4" t="s">
        <v>98</v>
      </c>
      <c r="H5601" s="4" t="s">
        <v>5689</v>
      </c>
      <c r="I5601" s="66">
        <v>1</v>
      </c>
      <c r="J5601" s="66" t="s">
        <v>5690</v>
      </c>
      <c r="K5601" s="4">
        <v>40336</v>
      </c>
      <c r="L5601" s="67"/>
      <c r="M5601" s="3">
        <v>43605</v>
      </c>
      <c r="N5601" s="66">
        <v>1</v>
      </c>
      <c r="O5601" s="66" t="s">
        <v>5690</v>
      </c>
      <c r="P5601" s="66">
        <v>40336</v>
      </c>
      <c r="Q5601" s="67"/>
      <c r="R5601" s="68" t="s">
        <v>5689</v>
      </c>
      <c r="S5601" s="3">
        <v>43605</v>
      </c>
      <c r="T5601" s="4" t="s">
        <v>5691</v>
      </c>
    </row>
    <row r="5602" spans="1:20" ht="15.75" thickBot="1" x14ac:dyDescent="0.3">
      <c r="A5602" s="64">
        <v>5592</v>
      </c>
      <c r="B5602" s="61" t="s">
        <v>15845</v>
      </c>
      <c r="C5602" s="4" t="s">
        <v>54</v>
      </c>
      <c r="D5602" s="4" t="s">
        <v>24</v>
      </c>
      <c r="E5602" s="2" t="s">
        <v>24</v>
      </c>
      <c r="F5602" s="4" t="s">
        <v>15846</v>
      </c>
      <c r="G5602" s="4" t="s">
        <v>98</v>
      </c>
      <c r="H5602" s="4" t="s">
        <v>5689</v>
      </c>
      <c r="I5602" s="66">
        <v>3</v>
      </c>
      <c r="J5602" s="66" t="s">
        <v>5690</v>
      </c>
      <c r="K5602" s="4">
        <v>24370</v>
      </c>
      <c r="L5602" s="67"/>
      <c r="M5602" s="3">
        <v>43605</v>
      </c>
      <c r="N5602" s="66">
        <v>3</v>
      </c>
      <c r="O5602" s="66" t="s">
        <v>5690</v>
      </c>
      <c r="P5602" s="66">
        <v>24370</v>
      </c>
      <c r="Q5602" s="67"/>
      <c r="R5602" s="68" t="s">
        <v>5689</v>
      </c>
      <c r="S5602" s="3">
        <v>43605</v>
      </c>
      <c r="T5602" s="4" t="s">
        <v>5691</v>
      </c>
    </row>
    <row r="5603" spans="1:20" ht="15.75" thickBot="1" x14ac:dyDescent="0.3">
      <c r="A5603" s="64">
        <v>5593</v>
      </c>
      <c r="B5603" s="61" t="s">
        <v>15847</v>
      </c>
      <c r="C5603" s="4" t="s">
        <v>54</v>
      </c>
      <c r="D5603" s="4" t="s">
        <v>24</v>
      </c>
      <c r="E5603" s="2" t="s">
        <v>24</v>
      </c>
      <c r="F5603" s="4" t="s">
        <v>15848</v>
      </c>
      <c r="G5603" s="4" t="s">
        <v>98</v>
      </c>
      <c r="H5603" s="4" t="s">
        <v>5689</v>
      </c>
      <c r="I5603" s="66">
        <v>24</v>
      </c>
      <c r="J5603" s="66" t="s">
        <v>5690</v>
      </c>
      <c r="K5603" s="4">
        <v>2521</v>
      </c>
      <c r="L5603" s="67"/>
      <c r="M5603" s="3">
        <v>43605</v>
      </c>
      <c r="N5603" s="66">
        <v>24</v>
      </c>
      <c r="O5603" s="66" t="s">
        <v>5690</v>
      </c>
      <c r="P5603" s="66">
        <v>2521</v>
      </c>
      <c r="Q5603" s="67"/>
      <c r="R5603" s="68" t="s">
        <v>5689</v>
      </c>
      <c r="S5603" s="3">
        <v>43605</v>
      </c>
      <c r="T5603" s="4" t="s">
        <v>5691</v>
      </c>
    </row>
    <row r="5604" spans="1:20" ht="15.75" thickBot="1" x14ac:dyDescent="0.3">
      <c r="A5604" s="64">
        <v>5594</v>
      </c>
      <c r="B5604" s="61" t="s">
        <v>15849</v>
      </c>
      <c r="C5604" s="4" t="s">
        <v>54</v>
      </c>
      <c r="D5604" s="4" t="s">
        <v>24</v>
      </c>
      <c r="E5604" s="2" t="s">
        <v>24</v>
      </c>
      <c r="F5604" s="4" t="s">
        <v>15850</v>
      </c>
      <c r="G5604" s="4" t="s">
        <v>98</v>
      </c>
      <c r="H5604" s="4" t="s">
        <v>5689</v>
      </c>
      <c r="I5604" s="66">
        <v>2</v>
      </c>
      <c r="J5604" s="66" t="s">
        <v>5690</v>
      </c>
      <c r="K5604" s="4">
        <v>117647</v>
      </c>
      <c r="L5604" s="67"/>
      <c r="M5604" s="3">
        <v>43605</v>
      </c>
      <c r="N5604" s="66">
        <v>2</v>
      </c>
      <c r="O5604" s="66" t="s">
        <v>5690</v>
      </c>
      <c r="P5604" s="66">
        <v>117647</v>
      </c>
      <c r="Q5604" s="67"/>
      <c r="R5604" s="68" t="s">
        <v>5689</v>
      </c>
      <c r="S5604" s="3">
        <v>43605</v>
      </c>
      <c r="T5604" s="4" t="s">
        <v>5691</v>
      </c>
    </row>
    <row r="5605" spans="1:20" ht="15.75" thickBot="1" x14ac:dyDescent="0.3">
      <c r="A5605" s="64">
        <v>5595</v>
      </c>
      <c r="B5605" s="61" t="s">
        <v>15851</v>
      </c>
      <c r="C5605" s="4" t="s">
        <v>54</v>
      </c>
      <c r="D5605" s="4" t="s">
        <v>24</v>
      </c>
      <c r="E5605" s="2" t="s">
        <v>24</v>
      </c>
      <c r="F5605" s="4" t="s">
        <v>15852</v>
      </c>
      <c r="G5605" s="4" t="s">
        <v>98</v>
      </c>
      <c r="H5605" s="4" t="s">
        <v>5689</v>
      </c>
      <c r="I5605" s="66">
        <v>2</v>
      </c>
      <c r="J5605" s="66" t="s">
        <v>5690</v>
      </c>
      <c r="K5605" s="4">
        <v>98319</v>
      </c>
      <c r="L5605" s="67"/>
      <c r="M5605" s="3">
        <v>43605</v>
      </c>
      <c r="N5605" s="66">
        <v>2</v>
      </c>
      <c r="O5605" s="66" t="s">
        <v>5690</v>
      </c>
      <c r="P5605" s="66">
        <v>98319</v>
      </c>
      <c r="Q5605" s="67"/>
      <c r="R5605" s="68" t="s">
        <v>5689</v>
      </c>
      <c r="S5605" s="3">
        <v>43605</v>
      </c>
      <c r="T5605" s="4" t="s">
        <v>5691</v>
      </c>
    </row>
    <row r="5606" spans="1:20" ht="15.75" thickBot="1" x14ac:dyDescent="0.3">
      <c r="A5606" s="64">
        <v>5596</v>
      </c>
      <c r="B5606" s="61" t="s">
        <v>15853</v>
      </c>
      <c r="C5606" s="4" t="s">
        <v>54</v>
      </c>
      <c r="D5606" s="4" t="s">
        <v>24</v>
      </c>
      <c r="E5606" s="2" t="s">
        <v>24</v>
      </c>
      <c r="F5606" s="4" t="s">
        <v>15854</v>
      </c>
      <c r="G5606" s="4" t="s">
        <v>98</v>
      </c>
      <c r="H5606" s="4" t="s">
        <v>5689</v>
      </c>
      <c r="I5606" s="66">
        <v>2</v>
      </c>
      <c r="J5606" s="66" t="s">
        <v>5690</v>
      </c>
      <c r="K5606" s="4">
        <v>78992</v>
      </c>
      <c r="L5606" s="67"/>
      <c r="M5606" s="3">
        <v>43605</v>
      </c>
      <c r="N5606" s="66">
        <v>2</v>
      </c>
      <c r="O5606" s="66" t="s">
        <v>5690</v>
      </c>
      <c r="P5606" s="66">
        <v>78992</v>
      </c>
      <c r="Q5606" s="67"/>
      <c r="R5606" s="68" t="s">
        <v>5689</v>
      </c>
      <c r="S5606" s="3">
        <v>43605</v>
      </c>
      <c r="T5606" s="4" t="s">
        <v>5691</v>
      </c>
    </row>
    <row r="5607" spans="1:20" ht="15.75" thickBot="1" x14ac:dyDescent="0.3">
      <c r="A5607" s="64">
        <v>5597</v>
      </c>
      <c r="B5607" s="61" t="s">
        <v>15855</v>
      </c>
      <c r="C5607" s="4" t="s">
        <v>54</v>
      </c>
      <c r="D5607" s="4" t="s">
        <v>24</v>
      </c>
      <c r="E5607" s="2" t="s">
        <v>24</v>
      </c>
      <c r="F5607" s="4" t="s">
        <v>15856</v>
      </c>
      <c r="G5607" s="4" t="s">
        <v>98</v>
      </c>
      <c r="H5607" s="4" t="s">
        <v>5689</v>
      </c>
      <c r="I5607" s="66">
        <v>1</v>
      </c>
      <c r="J5607" s="66" t="s">
        <v>5690</v>
      </c>
      <c r="K5607" s="4">
        <v>840</v>
      </c>
      <c r="L5607" s="67"/>
      <c r="M5607" s="3">
        <v>43605</v>
      </c>
      <c r="N5607" s="66">
        <v>1</v>
      </c>
      <c r="O5607" s="66" t="s">
        <v>5690</v>
      </c>
      <c r="P5607" s="66">
        <v>840</v>
      </c>
      <c r="Q5607" s="67"/>
      <c r="R5607" s="68" t="s">
        <v>5689</v>
      </c>
      <c r="S5607" s="3">
        <v>43605</v>
      </c>
      <c r="T5607" s="4" t="s">
        <v>5691</v>
      </c>
    </row>
    <row r="5608" spans="1:20" ht="15.75" thickBot="1" x14ac:dyDescent="0.3">
      <c r="A5608" s="64">
        <v>5598</v>
      </c>
      <c r="B5608" s="61" t="s">
        <v>15857</v>
      </c>
      <c r="C5608" s="4" t="s">
        <v>54</v>
      </c>
      <c r="D5608" s="4" t="s">
        <v>24</v>
      </c>
      <c r="E5608" s="2" t="s">
        <v>24</v>
      </c>
      <c r="F5608" s="4" t="s">
        <v>15858</v>
      </c>
      <c r="G5608" s="4" t="s">
        <v>98</v>
      </c>
      <c r="H5608" s="4" t="s">
        <v>5689</v>
      </c>
      <c r="I5608" s="66">
        <v>1</v>
      </c>
      <c r="J5608" s="66" t="s">
        <v>5690</v>
      </c>
      <c r="K5608" s="4">
        <v>840</v>
      </c>
      <c r="L5608" s="67"/>
      <c r="M5608" s="3">
        <v>43605</v>
      </c>
      <c r="N5608" s="66">
        <v>1</v>
      </c>
      <c r="O5608" s="66" t="s">
        <v>5690</v>
      </c>
      <c r="P5608" s="66">
        <v>840</v>
      </c>
      <c r="Q5608" s="67"/>
      <c r="R5608" s="68" t="s">
        <v>5689</v>
      </c>
      <c r="S5608" s="3">
        <v>43605</v>
      </c>
      <c r="T5608" s="4" t="s">
        <v>5691</v>
      </c>
    </row>
    <row r="5609" spans="1:20" ht="15.75" thickBot="1" x14ac:dyDescent="0.3">
      <c r="A5609" s="64">
        <v>5599</v>
      </c>
      <c r="B5609" s="61" t="s">
        <v>15859</v>
      </c>
      <c r="C5609" s="4" t="s">
        <v>54</v>
      </c>
      <c r="D5609" s="4" t="s">
        <v>24</v>
      </c>
      <c r="E5609" s="2" t="s">
        <v>24</v>
      </c>
      <c r="F5609" s="4" t="s">
        <v>15860</v>
      </c>
      <c r="G5609" s="4" t="s">
        <v>98</v>
      </c>
      <c r="H5609" s="4" t="s">
        <v>5689</v>
      </c>
      <c r="I5609" s="66">
        <v>1</v>
      </c>
      <c r="J5609" s="66" t="s">
        <v>5690</v>
      </c>
      <c r="K5609" s="4">
        <v>60000</v>
      </c>
      <c r="L5609" s="67"/>
      <c r="M5609" s="3">
        <v>43605</v>
      </c>
      <c r="N5609" s="66">
        <v>1</v>
      </c>
      <c r="O5609" s="66" t="s">
        <v>5690</v>
      </c>
      <c r="P5609" s="66">
        <v>60000</v>
      </c>
      <c r="Q5609" s="67"/>
      <c r="R5609" s="68" t="s">
        <v>5689</v>
      </c>
      <c r="S5609" s="3">
        <v>43605</v>
      </c>
      <c r="T5609" s="4" t="s">
        <v>5691</v>
      </c>
    </row>
    <row r="5610" spans="1:20" ht="15.75" thickBot="1" x14ac:dyDescent="0.3">
      <c r="A5610" s="64">
        <v>5600</v>
      </c>
      <c r="B5610" s="61" t="s">
        <v>15861</v>
      </c>
      <c r="C5610" s="4" t="s">
        <v>54</v>
      </c>
      <c r="D5610" s="4" t="s">
        <v>24</v>
      </c>
      <c r="E5610" s="2" t="s">
        <v>24</v>
      </c>
      <c r="F5610" s="4" t="s">
        <v>15862</v>
      </c>
      <c r="G5610" s="4" t="s">
        <v>98</v>
      </c>
      <c r="H5610" s="4" t="s">
        <v>5689</v>
      </c>
      <c r="I5610" s="66">
        <v>1</v>
      </c>
      <c r="J5610" s="66" t="s">
        <v>5690</v>
      </c>
      <c r="K5610" s="4">
        <v>16000</v>
      </c>
      <c r="L5610" s="67"/>
      <c r="M5610" s="3">
        <v>43605</v>
      </c>
      <c r="N5610" s="66">
        <v>1</v>
      </c>
      <c r="O5610" s="66" t="s">
        <v>5690</v>
      </c>
      <c r="P5610" s="66">
        <v>16000</v>
      </c>
      <c r="Q5610" s="67"/>
      <c r="R5610" s="68" t="s">
        <v>5689</v>
      </c>
      <c r="S5610" s="3">
        <v>43605</v>
      </c>
      <c r="T5610" s="4" t="s">
        <v>5691</v>
      </c>
    </row>
    <row r="5611" spans="1:20" ht="15.75" thickBot="1" x14ac:dyDescent="0.3">
      <c r="A5611" s="64">
        <v>5601</v>
      </c>
      <c r="B5611" s="61" t="s">
        <v>15863</v>
      </c>
      <c r="C5611" s="4" t="s">
        <v>54</v>
      </c>
      <c r="D5611" s="4" t="s">
        <v>24</v>
      </c>
      <c r="E5611" s="2" t="s">
        <v>24</v>
      </c>
      <c r="F5611" s="4" t="s">
        <v>15864</v>
      </c>
      <c r="G5611" s="4" t="s">
        <v>98</v>
      </c>
      <c r="H5611" s="4" t="s">
        <v>5689</v>
      </c>
      <c r="I5611" s="66">
        <v>1</v>
      </c>
      <c r="J5611" s="66" t="s">
        <v>5690</v>
      </c>
      <c r="K5611" s="4">
        <v>2101</v>
      </c>
      <c r="L5611" s="67"/>
      <c r="M5611" s="3">
        <v>43605</v>
      </c>
      <c r="N5611" s="66">
        <v>1</v>
      </c>
      <c r="O5611" s="66" t="s">
        <v>5690</v>
      </c>
      <c r="P5611" s="66">
        <v>2101</v>
      </c>
      <c r="Q5611" s="67"/>
      <c r="R5611" s="68" t="s">
        <v>5689</v>
      </c>
      <c r="S5611" s="3">
        <v>43605</v>
      </c>
      <c r="T5611" s="4" t="s">
        <v>5691</v>
      </c>
    </row>
    <row r="5612" spans="1:20" ht="15.75" thickBot="1" x14ac:dyDescent="0.3">
      <c r="A5612" s="64">
        <v>5602</v>
      </c>
      <c r="B5612" s="61" t="s">
        <v>15865</v>
      </c>
      <c r="C5612" s="4" t="s">
        <v>54</v>
      </c>
      <c r="D5612" s="4" t="s">
        <v>24</v>
      </c>
      <c r="E5612" s="2" t="s">
        <v>24</v>
      </c>
      <c r="F5612" s="4" t="s">
        <v>15866</v>
      </c>
      <c r="G5612" s="4" t="s">
        <v>98</v>
      </c>
      <c r="H5612" s="4" t="s">
        <v>5689</v>
      </c>
      <c r="I5612" s="66">
        <v>1</v>
      </c>
      <c r="J5612" s="66" t="s">
        <v>5690</v>
      </c>
      <c r="K5612" s="4">
        <v>13000</v>
      </c>
      <c r="L5612" s="67"/>
      <c r="M5612" s="3">
        <v>43605</v>
      </c>
      <c r="N5612" s="66">
        <v>1</v>
      </c>
      <c r="O5612" s="66" t="s">
        <v>5690</v>
      </c>
      <c r="P5612" s="66">
        <v>13000</v>
      </c>
      <c r="Q5612" s="67"/>
      <c r="R5612" s="68" t="s">
        <v>5689</v>
      </c>
      <c r="S5612" s="3">
        <v>43605</v>
      </c>
      <c r="T5612" s="4" t="s">
        <v>5691</v>
      </c>
    </row>
    <row r="5613" spans="1:20" ht="15.75" thickBot="1" x14ac:dyDescent="0.3">
      <c r="A5613" s="64">
        <v>5603</v>
      </c>
      <c r="B5613" s="61" t="s">
        <v>15867</v>
      </c>
      <c r="C5613" s="4" t="s">
        <v>54</v>
      </c>
      <c r="D5613" s="4" t="s">
        <v>24</v>
      </c>
      <c r="E5613" s="2" t="s">
        <v>24</v>
      </c>
      <c r="F5613" s="4" t="s">
        <v>15868</v>
      </c>
      <c r="G5613" s="4" t="s">
        <v>98</v>
      </c>
      <c r="H5613" s="4" t="s">
        <v>5689</v>
      </c>
      <c r="I5613" s="66">
        <v>1</v>
      </c>
      <c r="J5613" s="66" t="s">
        <v>5690</v>
      </c>
      <c r="K5613" s="4">
        <v>118000</v>
      </c>
      <c r="L5613" s="67"/>
      <c r="M5613" s="3">
        <v>43605</v>
      </c>
      <c r="N5613" s="66">
        <v>1</v>
      </c>
      <c r="O5613" s="66" t="s">
        <v>5690</v>
      </c>
      <c r="P5613" s="66">
        <v>118000</v>
      </c>
      <c r="Q5613" s="67"/>
      <c r="R5613" s="68" t="s">
        <v>5689</v>
      </c>
      <c r="S5613" s="3">
        <v>43605</v>
      </c>
      <c r="T5613" s="4" t="s">
        <v>5691</v>
      </c>
    </row>
    <row r="5614" spans="1:20" ht="15.75" thickBot="1" x14ac:dyDescent="0.3">
      <c r="A5614" s="64">
        <v>5604</v>
      </c>
      <c r="B5614" s="61" t="s">
        <v>15869</v>
      </c>
      <c r="C5614" s="4" t="s">
        <v>54</v>
      </c>
      <c r="D5614" s="4" t="s">
        <v>24</v>
      </c>
      <c r="E5614" s="2" t="s">
        <v>24</v>
      </c>
      <c r="F5614" s="4" t="s">
        <v>15870</v>
      </c>
      <c r="G5614" s="4" t="s">
        <v>98</v>
      </c>
      <c r="H5614" s="4" t="s">
        <v>5689</v>
      </c>
      <c r="I5614" s="66">
        <v>1</v>
      </c>
      <c r="J5614" s="66" t="s">
        <v>5690</v>
      </c>
      <c r="K5614" s="4">
        <v>61000.800000000003</v>
      </c>
      <c r="L5614" s="67"/>
      <c r="M5614" s="3">
        <v>43605</v>
      </c>
      <c r="N5614" s="66">
        <v>1</v>
      </c>
      <c r="O5614" s="66" t="s">
        <v>5690</v>
      </c>
      <c r="P5614" s="66">
        <v>61000.800000000003</v>
      </c>
      <c r="Q5614" s="67"/>
      <c r="R5614" s="68" t="s">
        <v>5689</v>
      </c>
      <c r="S5614" s="3">
        <v>43605</v>
      </c>
      <c r="T5614" s="4" t="s">
        <v>5691</v>
      </c>
    </row>
    <row r="5615" spans="1:20" ht="15.75" thickBot="1" x14ac:dyDescent="0.3">
      <c r="A5615" s="64">
        <v>5605</v>
      </c>
      <c r="B5615" s="61" t="s">
        <v>15871</v>
      </c>
      <c r="C5615" s="4" t="s">
        <v>54</v>
      </c>
      <c r="D5615" s="4" t="s">
        <v>24</v>
      </c>
      <c r="E5615" s="2" t="s">
        <v>24</v>
      </c>
      <c r="F5615" s="4" t="s">
        <v>15872</v>
      </c>
      <c r="G5615" s="4" t="s">
        <v>98</v>
      </c>
      <c r="H5615" s="4" t="s">
        <v>5689</v>
      </c>
      <c r="I5615" s="66">
        <v>1</v>
      </c>
      <c r="J5615" s="66" t="s">
        <v>5690</v>
      </c>
      <c r="K5615" s="4">
        <v>247899</v>
      </c>
      <c r="L5615" s="67"/>
      <c r="M5615" s="3">
        <v>43605</v>
      </c>
      <c r="N5615" s="66">
        <v>1</v>
      </c>
      <c r="O5615" s="66" t="s">
        <v>5690</v>
      </c>
      <c r="P5615" s="66">
        <v>247899</v>
      </c>
      <c r="Q5615" s="67"/>
      <c r="R5615" s="68" t="s">
        <v>5689</v>
      </c>
      <c r="S5615" s="3">
        <v>43605</v>
      </c>
      <c r="T5615" s="4" t="s">
        <v>5691</v>
      </c>
    </row>
    <row r="5616" spans="1:20" ht="15.75" thickBot="1" x14ac:dyDescent="0.3">
      <c r="A5616" s="64">
        <v>5606</v>
      </c>
      <c r="B5616" s="61" t="s">
        <v>15873</v>
      </c>
      <c r="C5616" s="4" t="s">
        <v>54</v>
      </c>
      <c r="D5616" s="4" t="s">
        <v>24</v>
      </c>
      <c r="E5616" s="2" t="s">
        <v>24</v>
      </c>
      <c r="F5616" s="4" t="s">
        <v>15874</v>
      </c>
      <c r="G5616" s="4" t="s">
        <v>98</v>
      </c>
      <c r="H5616" s="4" t="s">
        <v>5689</v>
      </c>
      <c r="I5616" s="66">
        <v>6</v>
      </c>
      <c r="J5616" s="66" t="s">
        <v>5690</v>
      </c>
      <c r="K5616" s="4">
        <v>83613</v>
      </c>
      <c r="L5616" s="67"/>
      <c r="M5616" s="3">
        <v>43605</v>
      </c>
      <c r="N5616" s="66">
        <v>6</v>
      </c>
      <c r="O5616" s="66" t="s">
        <v>5690</v>
      </c>
      <c r="P5616" s="66">
        <v>83613</v>
      </c>
      <c r="Q5616" s="67"/>
      <c r="R5616" s="68" t="s">
        <v>5689</v>
      </c>
      <c r="S5616" s="3">
        <v>43605</v>
      </c>
      <c r="T5616" s="4" t="s">
        <v>5691</v>
      </c>
    </row>
    <row r="5617" spans="1:20" ht="15.75" thickBot="1" x14ac:dyDescent="0.3">
      <c r="A5617" s="64">
        <v>5607</v>
      </c>
      <c r="B5617" s="61" t="s">
        <v>15875</v>
      </c>
      <c r="C5617" s="4" t="s">
        <v>54</v>
      </c>
      <c r="D5617" s="4" t="s">
        <v>24</v>
      </c>
      <c r="E5617" s="2" t="s">
        <v>24</v>
      </c>
      <c r="F5617" s="4" t="s">
        <v>15876</v>
      </c>
      <c r="G5617" s="4" t="s">
        <v>98</v>
      </c>
      <c r="H5617" s="4" t="s">
        <v>5689</v>
      </c>
      <c r="I5617" s="66">
        <v>6</v>
      </c>
      <c r="J5617" s="66" t="s">
        <v>5690</v>
      </c>
      <c r="K5617" s="4">
        <v>32773</v>
      </c>
      <c r="L5617" s="67"/>
      <c r="M5617" s="3">
        <v>43605</v>
      </c>
      <c r="N5617" s="66">
        <v>6</v>
      </c>
      <c r="O5617" s="66" t="s">
        <v>5690</v>
      </c>
      <c r="P5617" s="66">
        <v>32773</v>
      </c>
      <c r="Q5617" s="67"/>
      <c r="R5617" s="68" t="s">
        <v>5689</v>
      </c>
      <c r="S5617" s="3">
        <v>43605</v>
      </c>
      <c r="T5617" s="4" t="s">
        <v>5691</v>
      </c>
    </row>
    <row r="5618" spans="1:20" ht="15.75" thickBot="1" x14ac:dyDescent="0.3">
      <c r="A5618" s="64">
        <v>5608</v>
      </c>
      <c r="B5618" s="61" t="s">
        <v>15877</v>
      </c>
      <c r="C5618" s="4" t="s">
        <v>54</v>
      </c>
      <c r="D5618" s="4" t="s">
        <v>24</v>
      </c>
      <c r="E5618" s="2" t="s">
        <v>24</v>
      </c>
      <c r="F5618" s="4" t="s">
        <v>15878</v>
      </c>
      <c r="G5618" s="4" t="s">
        <v>98</v>
      </c>
      <c r="H5618" s="4" t="s">
        <v>5689</v>
      </c>
      <c r="I5618" s="66">
        <v>5</v>
      </c>
      <c r="J5618" s="66" t="s">
        <v>5690</v>
      </c>
      <c r="K5618" s="4">
        <v>11765</v>
      </c>
      <c r="L5618" s="67"/>
      <c r="M5618" s="3">
        <v>43605</v>
      </c>
      <c r="N5618" s="66">
        <v>5</v>
      </c>
      <c r="O5618" s="66" t="s">
        <v>5690</v>
      </c>
      <c r="P5618" s="66">
        <v>11765</v>
      </c>
      <c r="Q5618" s="67"/>
      <c r="R5618" s="68" t="s">
        <v>5689</v>
      </c>
      <c r="S5618" s="3">
        <v>43605</v>
      </c>
      <c r="T5618" s="4" t="s">
        <v>5691</v>
      </c>
    </row>
    <row r="5619" spans="1:20" ht="15.75" thickBot="1" x14ac:dyDescent="0.3">
      <c r="A5619" s="64">
        <v>5609</v>
      </c>
      <c r="B5619" s="61" t="s">
        <v>15879</v>
      </c>
      <c r="C5619" s="4" t="s">
        <v>54</v>
      </c>
      <c r="D5619" s="4" t="s">
        <v>24</v>
      </c>
      <c r="E5619" s="2" t="s">
        <v>24</v>
      </c>
      <c r="F5619" s="4" t="s">
        <v>15880</v>
      </c>
      <c r="G5619" s="4" t="s">
        <v>98</v>
      </c>
      <c r="H5619" s="4" t="s">
        <v>5689</v>
      </c>
      <c r="I5619" s="66">
        <v>1</v>
      </c>
      <c r="J5619" s="66" t="s">
        <v>5690</v>
      </c>
      <c r="K5619" s="4">
        <v>11765</v>
      </c>
      <c r="L5619" s="67"/>
      <c r="M5619" s="3">
        <v>43605</v>
      </c>
      <c r="N5619" s="66">
        <v>1</v>
      </c>
      <c r="O5619" s="66" t="s">
        <v>5690</v>
      </c>
      <c r="P5619" s="66">
        <v>11765</v>
      </c>
      <c r="Q5619" s="67"/>
      <c r="R5619" s="68" t="s">
        <v>5689</v>
      </c>
      <c r="S5619" s="3">
        <v>43605</v>
      </c>
      <c r="T5619" s="4" t="s">
        <v>5691</v>
      </c>
    </row>
    <row r="5620" spans="1:20" ht="15.75" thickBot="1" x14ac:dyDescent="0.3">
      <c r="A5620" s="64">
        <v>5610</v>
      </c>
      <c r="B5620" s="61" t="s">
        <v>15881</v>
      </c>
      <c r="C5620" s="4" t="s">
        <v>54</v>
      </c>
      <c r="D5620" s="4" t="s">
        <v>24</v>
      </c>
      <c r="E5620" s="2" t="s">
        <v>24</v>
      </c>
      <c r="F5620" s="4" t="s">
        <v>15882</v>
      </c>
      <c r="G5620" s="4" t="s">
        <v>98</v>
      </c>
      <c r="H5620" s="4" t="s">
        <v>5689</v>
      </c>
      <c r="I5620" s="66">
        <v>1</v>
      </c>
      <c r="J5620" s="66" t="s">
        <v>5690</v>
      </c>
      <c r="K5620" s="4">
        <v>25862</v>
      </c>
      <c r="L5620" s="67"/>
      <c r="M5620" s="3">
        <v>43605</v>
      </c>
      <c r="N5620" s="66">
        <v>1</v>
      </c>
      <c r="O5620" s="66" t="s">
        <v>5690</v>
      </c>
      <c r="P5620" s="66">
        <v>25862</v>
      </c>
      <c r="Q5620" s="67"/>
      <c r="R5620" s="68" t="s">
        <v>5689</v>
      </c>
      <c r="S5620" s="3">
        <v>43605</v>
      </c>
      <c r="T5620" s="4" t="s">
        <v>5691</v>
      </c>
    </row>
    <row r="5621" spans="1:20" ht="15.75" thickBot="1" x14ac:dyDescent="0.3">
      <c r="A5621" s="64">
        <v>5611</v>
      </c>
      <c r="B5621" s="61" t="s">
        <v>15883</v>
      </c>
      <c r="C5621" s="4" t="s">
        <v>54</v>
      </c>
      <c r="D5621" s="4" t="s">
        <v>24</v>
      </c>
      <c r="E5621" s="2" t="s">
        <v>24</v>
      </c>
      <c r="F5621" s="4" t="s">
        <v>15884</v>
      </c>
      <c r="G5621" s="4" t="s">
        <v>98</v>
      </c>
      <c r="H5621" s="4" t="s">
        <v>5689</v>
      </c>
      <c r="I5621" s="66">
        <v>1</v>
      </c>
      <c r="J5621" s="66" t="s">
        <v>5690</v>
      </c>
      <c r="K5621" s="4">
        <v>6303</v>
      </c>
      <c r="L5621" s="67"/>
      <c r="M5621" s="3">
        <v>43605</v>
      </c>
      <c r="N5621" s="66">
        <v>1</v>
      </c>
      <c r="O5621" s="66" t="s">
        <v>5690</v>
      </c>
      <c r="P5621" s="66">
        <v>6303</v>
      </c>
      <c r="Q5621" s="67"/>
      <c r="R5621" s="68" t="s">
        <v>5689</v>
      </c>
      <c r="S5621" s="3">
        <v>43605</v>
      </c>
      <c r="T5621" s="4" t="s">
        <v>5691</v>
      </c>
    </row>
    <row r="5622" spans="1:20" ht="15.75" thickBot="1" x14ac:dyDescent="0.3">
      <c r="A5622" s="64">
        <v>5612</v>
      </c>
      <c r="B5622" s="61" t="s">
        <v>15885</v>
      </c>
      <c r="C5622" s="4" t="s">
        <v>54</v>
      </c>
      <c r="D5622" s="4" t="s">
        <v>24</v>
      </c>
      <c r="E5622" s="2" t="s">
        <v>24</v>
      </c>
      <c r="F5622" s="4" t="s">
        <v>15886</v>
      </c>
      <c r="G5622" s="4" t="s">
        <v>98</v>
      </c>
      <c r="H5622" s="4" t="s">
        <v>5689</v>
      </c>
      <c r="I5622" s="66">
        <v>6</v>
      </c>
      <c r="J5622" s="66" t="s">
        <v>5690</v>
      </c>
      <c r="K5622" s="4">
        <v>33193</v>
      </c>
      <c r="L5622" s="67"/>
      <c r="M5622" s="3">
        <v>43605</v>
      </c>
      <c r="N5622" s="66">
        <v>6</v>
      </c>
      <c r="O5622" s="66" t="s">
        <v>5690</v>
      </c>
      <c r="P5622" s="66">
        <v>33193</v>
      </c>
      <c r="Q5622" s="67"/>
      <c r="R5622" s="68" t="s">
        <v>5689</v>
      </c>
      <c r="S5622" s="3">
        <v>43605</v>
      </c>
      <c r="T5622" s="4" t="s">
        <v>5691</v>
      </c>
    </row>
    <row r="5623" spans="1:20" ht="15.75" thickBot="1" x14ac:dyDescent="0.3">
      <c r="A5623" s="64">
        <v>5613</v>
      </c>
      <c r="B5623" s="61" t="s">
        <v>15887</v>
      </c>
      <c r="C5623" s="4" t="s">
        <v>54</v>
      </c>
      <c r="D5623" s="4" t="s">
        <v>24</v>
      </c>
      <c r="E5623" s="2" t="s">
        <v>24</v>
      </c>
      <c r="F5623" s="4" t="s">
        <v>15888</v>
      </c>
      <c r="G5623" s="4" t="s">
        <v>98</v>
      </c>
      <c r="H5623" s="4" t="s">
        <v>5689</v>
      </c>
      <c r="I5623" s="66">
        <v>6</v>
      </c>
      <c r="J5623" s="66" t="s">
        <v>5690</v>
      </c>
      <c r="K5623" s="4">
        <v>132353</v>
      </c>
      <c r="L5623" s="67"/>
      <c r="M5623" s="3">
        <v>43605</v>
      </c>
      <c r="N5623" s="66">
        <v>6</v>
      </c>
      <c r="O5623" s="66" t="s">
        <v>5690</v>
      </c>
      <c r="P5623" s="66">
        <v>132353</v>
      </c>
      <c r="Q5623" s="67"/>
      <c r="R5623" s="68" t="s">
        <v>5689</v>
      </c>
      <c r="S5623" s="3">
        <v>43605</v>
      </c>
      <c r="T5623" s="4" t="s">
        <v>5691</v>
      </c>
    </row>
    <row r="5624" spans="1:20" ht="15.75" thickBot="1" x14ac:dyDescent="0.3">
      <c r="A5624" s="64">
        <v>5614</v>
      </c>
      <c r="B5624" s="61" t="s">
        <v>15889</v>
      </c>
      <c r="C5624" s="4" t="s">
        <v>54</v>
      </c>
      <c r="D5624" s="4" t="s">
        <v>24</v>
      </c>
      <c r="E5624" s="2" t="s">
        <v>24</v>
      </c>
      <c r="F5624" s="4" t="s">
        <v>15890</v>
      </c>
      <c r="G5624" s="4" t="s">
        <v>98</v>
      </c>
      <c r="H5624" s="4" t="s">
        <v>5689</v>
      </c>
      <c r="I5624" s="66">
        <v>4</v>
      </c>
      <c r="J5624" s="66" t="s">
        <v>5690</v>
      </c>
      <c r="K5624" s="4">
        <v>18908</v>
      </c>
      <c r="L5624" s="67"/>
      <c r="M5624" s="3">
        <v>43605</v>
      </c>
      <c r="N5624" s="66">
        <v>4</v>
      </c>
      <c r="O5624" s="66" t="s">
        <v>5690</v>
      </c>
      <c r="P5624" s="66">
        <v>18908</v>
      </c>
      <c r="Q5624" s="67"/>
      <c r="R5624" s="68" t="s">
        <v>5689</v>
      </c>
      <c r="S5624" s="3">
        <v>43605</v>
      </c>
      <c r="T5624" s="4" t="s">
        <v>5691</v>
      </c>
    </row>
    <row r="5625" spans="1:20" ht="15.75" thickBot="1" x14ac:dyDescent="0.3">
      <c r="A5625" s="64">
        <v>5615</v>
      </c>
      <c r="B5625" s="61" t="s">
        <v>15891</v>
      </c>
      <c r="C5625" s="4" t="s">
        <v>54</v>
      </c>
      <c r="D5625" s="4" t="s">
        <v>24</v>
      </c>
      <c r="E5625" s="2" t="s">
        <v>24</v>
      </c>
      <c r="F5625" s="4" t="s">
        <v>15892</v>
      </c>
      <c r="G5625" s="4" t="s">
        <v>98</v>
      </c>
      <c r="H5625" s="4" t="s">
        <v>5689</v>
      </c>
      <c r="I5625" s="66">
        <v>1</v>
      </c>
      <c r="J5625" s="66" t="s">
        <v>5690</v>
      </c>
      <c r="K5625" s="4">
        <v>12000</v>
      </c>
      <c r="L5625" s="67"/>
      <c r="M5625" s="3">
        <v>43605</v>
      </c>
      <c r="N5625" s="66">
        <v>1</v>
      </c>
      <c r="O5625" s="66" t="s">
        <v>5690</v>
      </c>
      <c r="P5625" s="66">
        <v>12000</v>
      </c>
      <c r="Q5625" s="67"/>
      <c r="R5625" s="68" t="s">
        <v>5689</v>
      </c>
      <c r="S5625" s="3">
        <v>43605</v>
      </c>
      <c r="T5625" s="4" t="s">
        <v>5691</v>
      </c>
    </row>
    <row r="5626" spans="1:20" ht="15.75" thickBot="1" x14ac:dyDescent="0.3">
      <c r="A5626" s="64">
        <v>5616</v>
      </c>
      <c r="B5626" s="61" t="s">
        <v>15893</v>
      </c>
      <c r="C5626" s="4" t="s">
        <v>54</v>
      </c>
      <c r="D5626" s="4" t="s">
        <v>24</v>
      </c>
      <c r="E5626" s="2" t="s">
        <v>24</v>
      </c>
      <c r="F5626" s="4" t="s">
        <v>15894</v>
      </c>
      <c r="G5626" s="4" t="s">
        <v>98</v>
      </c>
      <c r="H5626" s="4" t="s">
        <v>5689</v>
      </c>
      <c r="I5626" s="66">
        <v>1</v>
      </c>
      <c r="J5626" s="66" t="s">
        <v>5690</v>
      </c>
      <c r="K5626" s="4">
        <v>34000</v>
      </c>
      <c r="L5626" s="67"/>
      <c r="M5626" s="3">
        <v>43605</v>
      </c>
      <c r="N5626" s="66">
        <v>1</v>
      </c>
      <c r="O5626" s="66" t="s">
        <v>5690</v>
      </c>
      <c r="P5626" s="66">
        <v>34000</v>
      </c>
      <c r="Q5626" s="67"/>
      <c r="R5626" s="68" t="s">
        <v>5689</v>
      </c>
      <c r="S5626" s="3">
        <v>43605</v>
      </c>
      <c r="T5626" s="4" t="s">
        <v>5691</v>
      </c>
    </row>
    <row r="5627" spans="1:20" ht="15.75" thickBot="1" x14ac:dyDescent="0.3">
      <c r="A5627" s="64">
        <v>5617</v>
      </c>
      <c r="B5627" s="61" t="s">
        <v>15895</v>
      </c>
      <c r="C5627" s="4" t="s">
        <v>54</v>
      </c>
      <c r="D5627" s="4" t="s">
        <v>24</v>
      </c>
      <c r="E5627" s="2" t="s">
        <v>24</v>
      </c>
      <c r="F5627" s="4" t="s">
        <v>15896</v>
      </c>
      <c r="G5627" s="4" t="s">
        <v>98</v>
      </c>
      <c r="H5627" s="4" t="s">
        <v>5689</v>
      </c>
      <c r="I5627" s="66">
        <v>1</v>
      </c>
      <c r="J5627" s="66" t="s">
        <v>5690</v>
      </c>
      <c r="K5627" s="4">
        <v>106000</v>
      </c>
      <c r="L5627" s="67"/>
      <c r="M5627" s="3">
        <v>43605</v>
      </c>
      <c r="N5627" s="66">
        <v>1</v>
      </c>
      <c r="O5627" s="66" t="s">
        <v>5690</v>
      </c>
      <c r="P5627" s="66">
        <v>106000</v>
      </c>
      <c r="Q5627" s="67"/>
      <c r="R5627" s="68" t="s">
        <v>5689</v>
      </c>
      <c r="S5627" s="3">
        <v>43605</v>
      </c>
      <c r="T5627" s="4" t="s">
        <v>5691</v>
      </c>
    </row>
    <row r="5628" spans="1:20" ht="15.75" thickBot="1" x14ac:dyDescent="0.3">
      <c r="A5628" s="64">
        <v>5618</v>
      </c>
      <c r="B5628" s="61" t="s">
        <v>15897</v>
      </c>
      <c r="C5628" s="4" t="s">
        <v>54</v>
      </c>
      <c r="D5628" s="4" t="s">
        <v>24</v>
      </c>
      <c r="E5628" s="2" t="s">
        <v>24</v>
      </c>
      <c r="F5628" s="4" t="s">
        <v>15898</v>
      </c>
      <c r="G5628" s="4" t="s">
        <v>98</v>
      </c>
      <c r="H5628" s="4" t="s">
        <v>5689</v>
      </c>
      <c r="I5628" s="66">
        <v>6</v>
      </c>
      <c r="J5628" s="66" t="s">
        <v>5694</v>
      </c>
      <c r="K5628" s="4">
        <v>68487</v>
      </c>
      <c r="L5628" s="67"/>
      <c r="M5628" s="3">
        <v>43605</v>
      </c>
      <c r="N5628" s="66">
        <v>6</v>
      </c>
      <c r="O5628" s="66" t="s">
        <v>5694</v>
      </c>
      <c r="P5628" s="66">
        <v>68487</v>
      </c>
      <c r="Q5628" s="67"/>
      <c r="R5628" s="68" t="s">
        <v>5689</v>
      </c>
      <c r="S5628" s="3">
        <v>43605</v>
      </c>
      <c r="T5628" s="4" t="s">
        <v>5691</v>
      </c>
    </row>
    <row r="5629" spans="1:20" ht="15.75" thickBot="1" x14ac:dyDescent="0.3">
      <c r="A5629" s="64">
        <v>5619</v>
      </c>
      <c r="B5629" s="61" t="s">
        <v>15899</v>
      </c>
      <c r="C5629" s="4" t="s">
        <v>54</v>
      </c>
      <c r="D5629" s="4" t="s">
        <v>24</v>
      </c>
      <c r="E5629" s="2" t="s">
        <v>24</v>
      </c>
      <c r="F5629" s="4" t="s">
        <v>15900</v>
      </c>
      <c r="G5629" s="4" t="s">
        <v>98</v>
      </c>
      <c r="H5629" s="4" t="s">
        <v>5689</v>
      </c>
      <c r="I5629" s="66">
        <v>6</v>
      </c>
      <c r="J5629" s="66" t="s">
        <v>5694</v>
      </c>
      <c r="K5629" s="4">
        <v>121429</v>
      </c>
      <c r="L5629" s="67"/>
      <c r="M5629" s="3">
        <v>43605</v>
      </c>
      <c r="N5629" s="66">
        <v>6</v>
      </c>
      <c r="O5629" s="66" t="s">
        <v>5694</v>
      </c>
      <c r="P5629" s="66">
        <v>121429</v>
      </c>
      <c r="Q5629" s="67"/>
      <c r="R5629" s="68" t="s">
        <v>5689</v>
      </c>
      <c r="S5629" s="3">
        <v>43605</v>
      </c>
      <c r="T5629" s="4" t="s">
        <v>5691</v>
      </c>
    </row>
    <row r="5630" spans="1:20" ht="15.75" thickBot="1" x14ac:dyDescent="0.3">
      <c r="A5630" s="64">
        <v>5620</v>
      </c>
      <c r="B5630" s="61" t="s">
        <v>15901</v>
      </c>
      <c r="C5630" s="4" t="s">
        <v>54</v>
      </c>
      <c r="D5630" s="4" t="s">
        <v>24</v>
      </c>
      <c r="E5630" s="2" t="s">
        <v>24</v>
      </c>
      <c r="F5630" s="4" t="s">
        <v>15902</v>
      </c>
      <c r="G5630" s="4" t="s">
        <v>98</v>
      </c>
      <c r="H5630" s="4" t="s">
        <v>5689</v>
      </c>
      <c r="I5630" s="66">
        <v>4.67</v>
      </c>
      <c r="J5630" s="66" t="s">
        <v>5694</v>
      </c>
      <c r="K5630" s="4">
        <v>189916</v>
      </c>
      <c r="L5630" s="67"/>
      <c r="M5630" s="3">
        <v>43605</v>
      </c>
      <c r="N5630" s="66">
        <v>4.67</v>
      </c>
      <c r="O5630" s="66" t="s">
        <v>5694</v>
      </c>
      <c r="P5630" s="66">
        <v>189916</v>
      </c>
      <c r="Q5630" s="67"/>
      <c r="R5630" s="68" t="s">
        <v>5689</v>
      </c>
      <c r="S5630" s="3">
        <v>43605</v>
      </c>
      <c r="T5630" s="4" t="s">
        <v>5691</v>
      </c>
    </row>
    <row r="5631" spans="1:20" ht="15.75" thickBot="1" x14ac:dyDescent="0.3">
      <c r="A5631" s="64">
        <v>5621</v>
      </c>
      <c r="B5631" s="61" t="s">
        <v>15903</v>
      </c>
      <c r="C5631" s="4" t="s">
        <v>54</v>
      </c>
      <c r="D5631" s="4" t="s">
        <v>24</v>
      </c>
      <c r="E5631" s="2" t="s">
        <v>24</v>
      </c>
      <c r="F5631" s="4" t="s">
        <v>15904</v>
      </c>
      <c r="G5631" s="4" t="s">
        <v>98</v>
      </c>
      <c r="H5631" s="4" t="s">
        <v>5689</v>
      </c>
      <c r="I5631" s="66">
        <v>4.8899999999999997</v>
      </c>
      <c r="J5631" s="66" t="s">
        <v>5694</v>
      </c>
      <c r="K5631" s="4">
        <v>273109</v>
      </c>
      <c r="L5631" s="67"/>
      <c r="M5631" s="3">
        <v>43605</v>
      </c>
      <c r="N5631" s="66">
        <v>4.8899999999999997</v>
      </c>
      <c r="O5631" s="66" t="s">
        <v>5694</v>
      </c>
      <c r="P5631" s="66">
        <v>273109</v>
      </c>
      <c r="Q5631" s="67"/>
      <c r="R5631" s="68" t="s">
        <v>5689</v>
      </c>
      <c r="S5631" s="3">
        <v>43605</v>
      </c>
      <c r="T5631" s="4" t="s">
        <v>5691</v>
      </c>
    </row>
    <row r="5632" spans="1:20" ht="15.75" thickBot="1" x14ac:dyDescent="0.3">
      <c r="A5632" s="64">
        <v>5622</v>
      </c>
      <c r="B5632" s="61" t="s">
        <v>15905</v>
      </c>
      <c r="C5632" s="4" t="s">
        <v>54</v>
      </c>
      <c r="D5632" s="4" t="s">
        <v>24</v>
      </c>
      <c r="E5632" s="2" t="s">
        <v>24</v>
      </c>
      <c r="F5632" s="4" t="s">
        <v>15906</v>
      </c>
      <c r="G5632" s="4" t="s">
        <v>98</v>
      </c>
      <c r="H5632" s="4" t="s">
        <v>5689</v>
      </c>
      <c r="I5632" s="66">
        <v>4.08</v>
      </c>
      <c r="J5632" s="66" t="s">
        <v>5694</v>
      </c>
      <c r="K5632" s="4">
        <v>485294</v>
      </c>
      <c r="L5632" s="67"/>
      <c r="M5632" s="3">
        <v>43605</v>
      </c>
      <c r="N5632" s="66">
        <v>4.08</v>
      </c>
      <c r="O5632" s="66" t="s">
        <v>5694</v>
      </c>
      <c r="P5632" s="66">
        <v>485294</v>
      </c>
      <c r="Q5632" s="67"/>
      <c r="R5632" s="68" t="s">
        <v>5689</v>
      </c>
      <c r="S5632" s="3">
        <v>43605</v>
      </c>
      <c r="T5632" s="4" t="s">
        <v>5691</v>
      </c>
    </row>
    <row r="5633" spans="1:20" ht="15.75" thickBot="1" x14ac:dyDescent="0.3">
      <c r="A5633" s="64">
        <v>5623</v>
      </c>
      <c r="B5633" s="61" t="s">
        <v>15907</v>
      </c>
      <c r="C5633" s="4" t="s">
        <v>54</v>
      </c>
      <c r="D5633" s="4" t="s">
        <v>24</v>
      </c>
      <c r="E5633" s="2" t="s">
        <v>24</v>
      </c>
      <c r="F5633" s="4" t="s">
        <v>15908</v>
      </c>
      <c r="G5633" s="4" t="s">
        <v>98</v>
      </c>
      <c r="H5633" s="4" t="s">
        <v>5689</v>
      </c>
      <c r="I5633" s="66">
        <v>4</v>
      </c>
      <c r="J5633" s="66" t="s">
        <v>5690</v>
      </c>
      <c r="K5633" s="4">
        <v>68487</v>
      </c>
      <c r="L5633" s="67"/>
      <c r="M5633" s="3">
        <v>43605</v>
      </c>
      <c r="N5633" s="66">
        <v>4</v>
      </c>
      <c r="O5633" s="66" t="s">
        <v>5690</v>
      </c>
      <c r="P5633" s="66">
        <v>68487</v>
      </c>
      <c r="Q5633" s="67"/>
      <c r="R5633" s="68" t="s">
        <v>5689</v>
      </c>
      <c r="S5633" s="3">
        <v>43605</v>
      </c>
      <c r="T5633" s="4" t="s">
        <v>5691</v>
      </c>
    </row>
    <row r="5634" spans="1:20" ht="15.75" thickBot="1" x14ac:dyDescent="0.3">
      <c r="A5634" s="64">
        <v>5624</v>
      </c>
      <c r="B5634" s="61" t="s">
        <v>15909</v>
      </c>
      <c r="C5634" s="4" t="s">
        <v>54</v>
      </c>
      <c r="D5634" s="4" t="s">
        <v>24</v>
      </c>
      <c r="E5634" s="2" t="s">
        <v>24</v>
      </c>
      <c r="F5634" s="4" t="s">
        <v>15910</v>
      </c>
      <c r="G5634" s="4" t="s">
        <v>98</v>
      </c>
      <c r="H5634" s="4" t="s">
        <v>5689</v>
      </c>
      <c r="I5634" s="66">
        <v>1</v>
      </c>
      <c r="J5634" s="66" t="s">
        <v>5690</v>
      </c>
      <c r="K5634" s="4">
        <v>11000</v>
      </c>
      <c r="L5634" s="67"/>
      <c r="M5634" s="3">
        <v>43605</v>
      </c>
      <c r="N5634" s="66">
        <v>1</v>
      </c>
      <c r="O5634" s="66" t="s">
        <v>5690</v>
      </c>
      <c r="P5634" s="66">
        <v>11000</v>
      </c>
      <c r="Q5634" s="67"/>
      <c r="R5634" s="68" t="s">
        <v>5689</v>
      </c>
      <c r="S5634" s="3">
        <v>43605</v>
      </c>
      <c r="T5634" s="4" t="s">
        <v>5691</v>
      </c>
    </row>
    <row r="5635" spans="1:20" ht="15.75" thickBot="1" x14ac:dyDescent="0.3">
      <c r="A5635" s="64">
        <v>5625</v>
      </c>
      <c r="B5635" s="61" t="s">
        <v>15911</v>
      </c>
      <c r="C5635" s="4" t="s">
        <v>54</v>
      </c>
      <c r="D5635" s="4" t="s">
        <v>24</v>
      </c>
      <c r="E5635" s="2" t="s">
        <v>24</v>
      </c>
      <c r="F5635" s="4" t="s">
        <v>15912</v>
      </c>
      <c r="G5635" s="4" t="s">
        <v>98</v>
      </c>
      <c r="H5635" s="4" t="s">
        <v>5689</v>
      </c>
      <c r="I5635" s="66">
        <v>1</v>
      </c>
      <c r="J5635" s="66" t="s">
        <v>5690</v>
      </c>
      <c r="K5635" s="4">
        <v>3500</v>
      </c>
      <c r="L5635" s="67"/>
      <c r="M5635" s="3">
        <v>43605</v>
      </c>
      <c r="N5635" s="66">
        <v>1</v>
      </c>
      <c r="O5635" s="66" t="s">
        <v>5690</v>
      </c>
      <c r="P5635" s="66">
        <v>3500</v>
      </c>
      <c r="Q5635" s="67"/>
      <c r="R5635" s="68" t="s">
        <v>5689</v>
      </c>
      <c r="S5635" s="3">
        <v>43605</v>
      </c>
      <c r="T5635" s="4" t="s">
        <v>5691</v>
      </c>
    </row>
    <row r="5636" spans="1:20" ht="15.75" thickBot="1" x14ac:dyDescent="0.3">
      <c r="A5636" s="64">
        <v>5626</v>
      </c>
      <c r="B5636" s="61" t="s">
        <v>15913</v>
      </c>
      <c r="C5636" s="4" t="s">
        <v>54</v>
      </c>
      <c r="D5636" s="4" t="s">
        <v>24</v>
      </c>
      <c r="E5636" s="2" t="s">
        <v>24</v>
      </c>
      <c r="F5636" s="4" t="s">
        <v>15914</v>
      </c>
      <c r="G5636" s="4" t="s">
        <v>98</v>
      </c>
      <c r="H5636" s="4" t="s">
        <v>5689</v>
      </c>
      <c r="I5636" s="66">
        <v>1</v>
      </c>
      <c r="J5636" s="66" t="s">
        <v>5690</v>
      </c>
      <c r="K5636" s="4">
        <v>7500</v>
      </c>
      <c r="L5636" s="67"/>
      <c r="M5636" s="3">
        <v>43605</v>
      </c>
      <c r="N5636" s="66">
        <v>1</v>
      </c>
      <c r="O5636" s="66" t="s">
        <v>5690</v>
      </c>
      <c r="P5636" s="66">
        <v>7500</v>
      </c>
      <c r="Q5636" s="67"/>
      <c r="R5636" s="68" t="s">
        <v>5689</v>
      </c>
      <c r="S5636" s="3">
        <v>43605</v>
      </c>
      <c r="T5636" s="4" t="s">
        <v>5691</v>
      </c>
    </row>
    <row r="5637" spans="1:20" ht="15.75" thickBot="1" x14ac:dyDescent="0.3">
      <c r="A5637" s="64">
        <v>5627</v>
      </c>
      <c r="B5637" s="61" t="s">
        <v>15915</v>
      </c>
      <c r="C5637" s="4" t="s">
        <v>54</v>
      </c>
      <c r="D5637" s="4" t="s">
        <v>24</v>
      </c>
      <c r="E5637" s="2" t="s">
        <v>24</v>
      </c>
      <c r="F5637" s="4" t="s">
        <v>15916</v>
      </c>
      <c r="G5637" s="4" t="s">
        <v>98</v>
      </c>
      <c r="H5637" s="4" t="s">
        <v>5689</v>
      </c>
      <c r="I5637" s="66">
        <v>10</v>
      </c>
      <c r="J5637" s="66" t="s">
        <v>5690</v>
      </c>
      <c r="K5637" s="4">
        <v>10924.6</v>
      </c>
      <c r="L5637" s="67"/>
      <c r="M5637" s="3">
        <v>43605</v>
      </c>
      <c r="N5637" s="66">
        <v>10</v>
      </c>
      <c r="O5637" s="66" t="s">
        <v>5690</v>
      </c>
      <c r="P5637" s="66">
        <v>10924.6</v>
      </c>
      <c r="Q5637" s="67"/>
      <c r="R5637" s="68" t="s">
        <v>5689</v>
      </c>
      <c r="S5637" s="3">
        <v>43605</v>
      </c>
      <c r="T5637" s="4" t="s">
        <v>5691</v>
      </c>
    </row>
    <row r="5638" spans="1:20" ht="15.75" thickBot="1" x14ac:dyDescent="0.3">
      <c r="A5638" s="64">
        <v>5628</v>
      </c>
      <c r="B5638" s="61" t="s">
        <v>15917</v>
      </c>
      <c r="C5638" s="4" t="s">
        <v>54</v>
      </c>
      <c r="D5638" s="4" t="s">
        <v>24</v>
      </c>
      <c r="E5638" s="2" t="s">
        <v>24</v>
      </c>
      <c r="F5638" s="4" t="s">
        <v>15918</v>
      </c>
      <c r="G5638" s="4" t="s">
        <v>98</v>
      </c>
      <c r="H5638" s="4" t="s">
        <v>5689</v>
      </c>
      <c r="I5638" s="66">
        <v>15</v>
      </c>
      <c r="J5638" s="66" t="s">
        <v>5690</v>
      </c>
      <c r="K5638" s="4">
        <v>2941</v>
      </c>
      <c r="L5638" s="67"/>
      <c r="M5638" s="3">
        <v>43605</v>
      </c>
      <c r="N5638" s="66">
        <v>15</v>
      </c>
      <c r="O5638" s="66" t="s">
        <v>5690</v>
      </c>
      <c r="P5638" s="66">
        <v>2941</v>
      </c>
      <c r="Q5638" s="67"/>
      <c r="R5638" s="68" t="s">
        <v>5689</v>
      </c>
      <c r="S5638" s="3">
        <v>43605</v>
      </c>
      <c r="T5638" s="4" t="s">
        <v>5691</v>
      </c>
    </row>
    <row r="5639" spans="1:20" ht="15.75" thickBot="1" x14ac:dyDescent="0.3">
      <c r="A5639" s="64">
        <v>5629</v>
      </c>
      <c r="B5639" s="61" t="s">
        <v>15919</v>
      </c>
      <c r="C5639" s="4" t="s">
        <v>54</v>
      </c>
      <c r="D5639" s="4" t="s">
        <v>24</v>
      </c>
      <c r="E5639" s="2" t="s">
        <v>24</v>
      </c>
      <c r="F5639" s="4" t="s">
        <v>15920</v>
      </c>
      <c r="G5639" s="4" t="s">
        <v>98</v>
      </c>
      <c r="H5639" s="4" t="s">
        <v>5689</v>
      </c>
      <c r="I5639" s="66">
        <v>6</v>
      </c>
      <c r="J5639" s="66" t="s">
        <v>5690</v>
      </c>
      <c r="K5639" s="4">
        <v>273109</v>
      </c>
      <c r="L5639" s="67"/>
      <c r="M5639" s="3">
        <v>43605</v>
      </c>
      <c r="N5639" s="66">
        <v>6</v>
      </c>
      <c r="O5639" s="66" t="s">
        <v>5690</v>
      </c>
      <c r="P5639" s="66">
        <v>273109</v>
      </c>
      <c r="Q5639" s="67"/>
      <c r="R5639" s="68" t="s">
        <v>5689</v>
      </c>
      <c r="S5639" s="3">
        <v>43605</v>
      </c>
      <c r="T5639" s="4" t="s">
        <v>5691</v>
      </c>
    </row>
    <row r="5640" spans="1:20" ht="15.75" thickBot="1" x14ac:dyDescent="0.3">
      <c r="A5640" s="64">
        <v>5630</v>
      </c>
      <c r="B5640" s="61" t="s">
        <v>15921</v>
      </c>
      <c r="C5640" s="4" t="s">
        <v>54</v>
      </c>
      <c r="D5640" s="4" t="s">
        <v>24</v>
      </c>
      <c r="E5640" s="2" t="s">
        <v>24</v>
      </c>
      <c r="F5640" s="4" t="s">
        <v>15922</v>
      </c>
      <c r="G5640" s="4" t="s">
        <v>98</v>
      </c>
      <c r="H5640" s="4" t="s">
        <v>5689</v>
      </c>
      <c r="I5640" s="66">
        <v>12</v>
      </c>
      <c r="J5640" s="66" t="s">
        <v>5690</v>
      </c>
      <c r="K5640" s="4">
        <v>7185</v>
      </c>
      <c r="L5640" s="67"/>
      <c r="M5640" s="3">
        <v>43605</v>
      </c>
      <c r="N5640" s="66">
        <v>12</v>
      </c>
      <c r="O5640" s="66" t="s">
        <v>5690</v>
      </c>
      <c r="P5640" s="66">
        <v>7185</v>
      </c>
      <c r="Q5640" s="67"/>
      <c r="R5640" s="68" t="s">
        <v>5689</v>
      </c>
      <c r="S5640" s="3">
        <v>43605</v>
      </c>
      <c r="T5640" s="4" t="s">
        <v>5691</v>
      </c>
    </row>
    <row r="5641" spans="1:20" ht="15.75" thickBot="1" x14ac:dyDescent="0.3">
      <c r="A5641" s="64">
        <v>5631</v>
      </c>
      <c r="B5641" s="61" t="s">
        <v>15923</v>
      </c>
      <c r="C5641" s="4" t="s">
        <v>54</v>
      </c>
      <c r="D5641" s="4" t="s">
        <v>24</v>
      </c>
      <c r="E5641" s="2" t="s">
        <v>24</v>
      </c>
      <c r="F5641" s="4" t="s">
        <v>15924</v>
      </c>
      <c r="G5641" s="4" t="s">
        <v>98</v>
      </c>
      <c r="H5641" s="4" t="s">
        <v>5689</v>
      </c>
      <c r="I5641" s="66">
        <v>18</v>
      </c>
      <c r="J5641" s="66" t="s">
        <v>5690</v>
      </c>
      <c r="K5641" s="4">
        <v>3613</v>
      </c>
      <c r="L5641" s="67"/>
      <c r="M5641" s="3">
        <v>43605</v>
      </c>
      <c r="N5641" s="66">
        <v>18</v>
      </c>
      <c r="O5641" s="66" t="s">
        <v>5690</v>
      </c>
      <c r="P5641" s="66">
        <v>3613</v>
      </c>
      <c r="Q5641" s="67"/>
      <c r="R5641" s="68" t="s">
        <v>5689</v>
      </c>
      <c r="S5641" s="3">
        <v>43605</v>
      </c>
      <c r="T5641" s="4" t="s">
        <v>5691</v>
      </c>
    </row>
    <row r="5642" spans="1:20" ht="15.75" thickBot="1" x14ac:dyDescent="0.3">
      <c r="A5642" s="64">
        <v>5632</v>
      </c>
      <c r="B5642" s="61" t="s">
        <v>15925</v>
      </c>
      <c r="C5642" s="4" t="s">
        <v>54</v>
      </c>
      <c r="D5642" s="4" t="s">
        <v>24</v>
      </c>
      <c r="E5642" s="2" t="s">
        <v>24</v>
      </c>
      <c r="F5642" s="4" t="s">
        <v>15926</v>
      </c>
      <c r="G5642" s="4" t="s">
        <v>98</v>
      </c>
      <c r="H5642" s="4" t="s">
        <v>5689</v>
      </c>
      <c r="I5642" s="66">
        <v>24</v>
      </c>
      <c r="J5642" s="66" t="s">
        <v>5690</v>
      </c>
      <c r="K5642" s="4">
        <v>2521</v>
      </c>
      <c r="L5642" s="67"/>
      <c r="M5642" s="3">
        <v>43605</v>
      </c>
      <c r="N5642" s="66">
        <v>24</v>
      </c>
      <c r="O5642" s="66" t="s">
        <v>5690</v>
      </c>
      <c r="P5642" s="66">
        <v>2521</v>
      </c>
      <c r="Q5642" s="67"/>
      <c r="R5642" s="68" t="s">
        <v>5689</v>
      </c>
      <c r="S5642" s="3">
        <v>43605</v>
      </c>
      <c r="T5642" s="4" t="s">
        <v>5691</v>
      </c>
    </row>
    <row r="5643" spans="1:20" ht="15.75" thickBot="1" x14ac:dyDescent="0.3">
      <c r="A5643" s="64">
        <v>5633</v>
      </c>
      <c r="B5643" s="61" t="s">
        <v>15927</v>
      </c>
      <c r="C5643" s="4" t="s">
        <v>54</v>
      </c>
      <c r="D5643" s="4" t="s">
        <v>24</v>
      </c>
      <c r="E5643" s="2" t="s">
        <v>24</v>
      </c>
      <c r="F5643" s="4" t="s">
        <v>15928</v>
      </c>
      <c r="G5643" s="4" t="s">
        <v>98</v>
      </c>
      <c r="H5643" s="4" t="s">
        <v>5689</v>
      </c>
      <c r="I5643" s="66">
        <v>6</v>
      </c>
      <c r="J5643" s="66" t="s">
        <v>5690</v>
      </c>
      <c r="K5643" s="4">
        <v>121429</v>
      </c>
      <c r="L5643" s="67"/>
      <c r="M5643" s="3">
        <v>43605</v>
      </c>
      <c r="N5643" s="66">
        <v>6</v>
      </c>
      <c r="O5643" s="66" t="s">
        <v>5690</v>
      </c>
      <c r="P5643" s="66">
        <v>121429</v>
      </c>
      <c r="Q5643" s="67"/>
      <c r="R5643" s="68" t="s">
        <v>5689</v>
      </c>
      <c r="S5643" s="3">
        <v>43605</v>
      </c>
      <c r="T5643" s="4" t="s">
        <v>5691</v>
      </c>
    </row>
    <row r="5644" spans="1:20" ht="15.75" thickBot="1" x14ac:dyDescent="0.3">
      <c r="A5644" s="64">
        <v>5634</v>
      </c>
      <c r="B5644" s="61" t="s">
        <v>15929</v>
      </c>
      <c r="C5644" s="4" t="s">
        <v>54</v>
      </c>
      <c r="D5644" s="4" t="s">
        <v>24</v>
      </c>
      <c r="E5644" s="2" t="s">
        <v>24</v>
      </c>
      <c r="F5644" s="4" t="s">
        <v>15930</v>
      </c>
      <c r="G5644" s="4" t="s">
        <v>98</v>
      </c>
      <c r="H5644" s="4" t="s">
        <v>5689</v>
      </c>
      <c r="I5644" s="66">
        <v>6</v>
      </c>
      <c r="J5644" s="66" t="s">
        <v>5690</v>
      </c>
      <c r="K5644" s="4">
        <v>68487</v>
      </c>
      <c r="L5644" s="67"/>
      <c r="M5644" s="3">
        <v>43605</v>
      </c>
      <c r="N5644" s="66">
        <v>6</v>
      </c>
      <c r="O5644" s="66" t="s">
        <v>5690</v>
      </c>
      <c r="P5644" s="66">
        <v>68487</v>
      </c>
      <c r="Q5644" s="67"/>
      <c r="R5644" s="68" t="s">
        <v>5689</v>
      </c>
      <c r="S5644" s="3">
        <v>43605</v>
      </c>
      <c r="T5644" s="4" t="s">
        <v>5691</v>
      </c>
    </row>
    <row r="5645" spans="1:20" ht="15.75" thickBot="1" x14ac:dyDescent="0.3">
      <c r="A5645" s="64">
        <v>5635</v>
      </c>
      <c r="B5645" s="61" t="s">
        <v>15931</v>
      </c>
      <c r="C5645" s="4" t="s">
        <v>54</v>
      </c>
      <c r="D5645" s="4" t="s">
        <v>24</v>
      </c>
      <c r="E5645" s="2" t="s">
        <v>24</v>
      </c>
      <c r="F5645" s="4" t="s">
        <v>15932</v>
      </c>
      <c r="G5645" s="4" t="s">
        <v>98</v>
      </c>
      <c r="H5645" s="4" t="s">
        <v>5689</v>
      </c>
      <c r="I5645" s="66">
        <v>6</v>
      </c>
      <c r="J5645" s="66" t="s">
        <v>5690</v>
      </c>
      <c r="K5645" s="4">
        <v>189916</v>
      </c>
      <c r="L5645" s="67"/>
      <c r="M5645" s="3">
        <v>43605</v>
      </c>
      <c r="N5645" s="66">
        <v>6</v>
      </c>
      <c r="O5645" s="66" t="s">
        <v>5690</v>
      </c>
      <c r="P5645" s="66">
        <v>189916</v>
      </c>
      <c r="Q5645" s="67"/>
      <c r="R5645" s="68" t="s">
        <v>5689</v>
      </c>
      <c r="S5645" s="3">
        <v>43605</v>
      </c>
      <c r="T5645" s="4" t="s">
        <v>5691</v>
      </c>
    </row>
    <row r="5646" spans="1:20" ht="15.75" thickBot="1" x14ac:dyDescent="0.3">
      <c r="A5646" s="64">
        <v>5636</v>
      </c>
      <c r="B5646" s="61" t="s">
        <v>15933</v>
      </c>
      <c r="C5646" s="4" t="s">
        <v>54</v>
      </c>
      <c r="D5646" s="4" t="s">
        <v>24</v>
      </c>
      <c r="E5646" s="2" t="s">
        <v>24</v>
      </c>
      <c r="F5646" s="4" t="s">
        <v>15886</v>
      </c>
      <c r="G5646" s="4" t="s">
        <v>98</v>
      </c>
      <c r="H5646" s="4" t="s">
        <v>5689</v>
      </c>
      <c r="I5646" s="66">
        <v>6</v>
      </c>
      <c r="J5646" s="66" t="s">
        <v>5690</v>
      </c>
      <c r="K5646" s="4">
        <v>33193</v>
      </c>
      <c r="L5646" s="67"/>
      <c r="M5646" s="3">
        <v>43605</v>
      </c>
      <c r="N5646" s="66">
        <v>6</v>
      </c>
      <c r="O5646" s="66" t="s">
        <v>5690</v>
      </c>
      <c r="P5646" s="66">
        <v>33193</v>
      </c>
      <c r="Q5646" s="67"/>
      <c r="R5646" s="68" t="s">
        <v>5689</v>
      </c>
      <c r="S5646" s="3">
        <v>43605</v>
      </c>
      <c r="T5646" s="4" t="s">
        <v>5691</v>
      </c>
    </row>
    <row r="5647" spans="1:20" ht="15.75" thickBot="1" x14ac:dyDescent="0.3">
      <c r="A5647" s="64">
        <v>5637</v>
      </c>
      <c r="B5647" s="61" t="s">
        <v>15934</v>
      </c>
      <c r="C5647" s="4" t="s">
        <v>54</v>
      </c>
      <c r="D5647" s="4" t="s">
        <v>24</v>
      </c>
      <c r="E5647" s="2" t="s">
        <v>24</v>
      </c>
      <c r="F5647" s="4" t="s">
        <v>15935</v>
      </c>
      <c r="G5647" s="4" t="s">
        <v>98</v>
      </c>
      <c r="H5647" s="4" t="s">
        <v>5689</v>
      </c>
      <c r="I5647" s="66">
        <v>6</v>
      </c>
      <c r="J5647" s="66" t="s">
        <v>5690</v>
      </c>
      <c r="K5647" s="4">
        <v>32773.699999999997</v>
      </c>
      <c r="L5647" s="67"/>
      <c r="M5647" s="3">
        <v>43605</v>
      </c>
      <c r="N5647" s="66">
        <v>6</v>
      </c>
      <c r="O5647" s="66" t="s">
        <v>5690</v>
      </c>
      <c r="P5647" s="66">
        <v>32773.699999999997</v>
      </c>
      <c r="Q5647" s="67"/>
      <c r="R5647" s="68" t="s">
        <v>5689</v>
      </c>
      <c r="S5647" s="3">
        <v>43605</v>
      </c>
      <c r="T5647" s="4" t="s">
        <v>5691</v>
      </c>
    </row>
    <row r="5648" spans="1:20" ht="15.75" thickBot="1" x14ac:dyDescent="0.3">
      <c r="A5648" s="64">
        <v>5638</v>
      </c>
      <c r="B5648" s="61" t="s">
        <v>15936</v>
      </c>
      <c r="C5648" s="4" t="s">
        <v>54</v>
      </c>
      <c r="D5648" s="4" t="s">
        <v>24</v>
      </c>
      <c r="E5648" s="2" t="s">
        <v>24</v>
      </c>
      <c r="F5648" s="4" t="s">
        <v>15937</v>
      </c>
      <c r="G5648" s="4" t="s">
        <v>98</v>
      </c>
      <c r="H5648" s="4" t="s">
        <v>5689</v>
      </c>
      <c r="I5648" s="66">
        <v>15</v>
      </c>
      <c r="J5648" s="66" t="s">
        <v>5690</v>
      </c>
      <c r="K5648" s="4">
        <v>5882</v>
      </c>
      <c r="L5648" s="67"/>
      <c r="M5648" s="3">
        <v>43605</v>
      </c>
      <c r="N5648" s="66">
        <v>15</v>
      </c>
      <c r="O5648" s="66" t="s">
        <v>5690</v>
      </c>
      <c r="P5648" s="66">
        <v>5882</v>
      </c>
      <c r="Q5648" s="67"/>
      <c r="R5648" s="68" t="s">
        <v>5689</v>
      </c>
      <c r="S5648" s="3">
        <v>43605</v>
      </c>
      <c r="T5648" s="4" t="s">
        <v>5691</v>
      </c>
    </row>
    <row r="5649" spans="1:20" ht="15.75" thickBot="1" x14ac:dyDescent="0.3">
      <c r="A5649" s="64">
        <v>5639</v>
      </c>
      <c r="B5649" s="61" t="s">
        <v>15938</v>
      </c>
      <c r="C5649" s="4" t="s">
        <v>54</v>
      </c>
      <c r="D5649" s="4" t="s">
        <v>24</v>
      </c>
      <c r="E5649" s="2" t="s">
        <v>24</v>
      </c>
      <c r="F5649" s="4" t="s">
        <v>15939</v>
      </c>
      <c r="G5649" s="4" t="s">
        <v>98</v>
      </c>
      <c r="H5649" s="4" t="s">
        <v>5689</v>
      </c>
      <c r="I5649" s="66">
        <v>12</v>
      </c>
      <c r="J5649" s="66" t="s">
        <v>5690</v>
      </c>
      <c r="K5649" s="4">
        <v>7143</v>
      </c>
      <c r="L5649" s="67"/>
      <c r="M5649" s="3">
        <v>43605</v>
      </c>
      <c r="N5649" s="66">
        <v>12</v>
      </c>
      <c r="O5649" s="66" t="s">
        <v>5690</v>
      </c>
      <c r="P5649" s="66">
        <v>7143</v>
      </c>
      <c r="Q5649" s="67"/>
      <c r="R5649" s="68" t="s">
        <v>5689</v>
      </c>
      <c r="S5649" s="3">
        <v>43605</v>
      </c>
      <c r="T5649" s="4" t="s">
        <v>5691</v>
      </c>
    </row>
    <row r="5650" spans="1:20" ht="15.75" thickBot="1" x14ac:dyDescent="0.3">
      <c r="A5650" s="64">
        <v>5640</v>
      </c>
      <c r="B5650" s="61" t="s">
        <v>15940</v>
      </c>
      <c r="C5650" s="4" t="s">
        <v>54</v>
      </c>
      <c r="D5650" s="4" t="s">
        <v>24</v>
      </c>
      <c r="E5650" s="2" t="s">
        <v>24</v>
      </c>
      <c r="F5650" s="4" t="s">
        <v>15941</v>
      </c>
      <c r="G5650" s="4" t="s">
        <v>98</v>
      </c>
      <c r="H5650" s="4" t="s">
        <v>5689</v>
      </c>
      <c r="I5650" s="66">
        <v>18</v>
      </c>
      <c r="J5650" s="66" t="s">
        <v>5690</v>
      </c>
      <c r="K5650" s="4">
        <v>7143</v>
      </c>
      <c r="L5650" s="67"/>
      <c r="M5650" s="3">
        <v>43605</v>
      </c>
      <c r="N5650" s="66">
        <v>18</v>
      </c>
      <c r="O5650" s="66" t="s">
        <v>5690</v>
      </c>
      <c r="P5650" s="66">
        <v>7143</v>
      </c>
      <c r="Q5650" s="67"/>
      <c r="R5650" s="68" t="s">
        <v>5689</v>
      </c>
      <c r="S5650" s="3">
        <v>43605</v>
      </c>
      <c r="T5650" s="4" t="s">
        <v>5691</v>
      </c>
    </row>
    <row r="5651" spans="1:20" ht="15.75" thickBot="1" x14ac:dyDescent="0.3">
      <c r="A5651" s="64">
        <v>5641</v>
      </c>
      <c r="B5651" s="61" t="s">
        <v>15942</v>
      </c>
      <c r="C5651" s="4" t="s">
        <v>54</v>
      </c>
      <c r="D5651" s="4" t="s">
        <v>24</v>
      </c>
      <c r="E5651" s="2" t="s">
        <v>24</v>
      </c>
      <c r="F5651" s="4" t="s">
        <v>15943</v>
      </c>
      <c r="G5651" s="4" t="s">
        <v>98</v>
      </c>
      <c r="H5651" s="4" t="s">
        <v>5689</v>
      </c>
      <c r="I5651" s="66">
        <v>24</v>
      </c>
      <c r="J5651" s="66" t="s">
        <v>5690</v>
      </c>
      <c r="K5651" s="4">
        <v>2269</v>
      </c>
      <c r="L5651" s="67"/>
      <c r="M5651" s="3">
        <v>43605</v>
      </c>
      <c r="N5651" s="66">
        <v>24</v>
      </c>
      <c r="O5651" s="66" t="s">
        <v>5690</v>
      </c>
      <c r="P5651" s="66">
        <v>2269</v>
      </c>
      <c r="Q5651" s="67"/>
      <c r="R5651" s="68" t="s">
        <v>5689</v>
      </c>
      <c r="S5651" s="3">
        <v>43605</v>
      </c>
      <c r="T5651" s="4" t="s">
        <v>5691</v>
      </c>
    </row>
    <row r="5652" spans="1:20" ht="15.75" thickBot="1" x14ac:dyDescent="0.3">
      <c r="A5652" s="64">
        <v>5642</v>
      </c>
      <c r="B5652" s="61" t="s">
        <v>15944</v>
      </c>
      <c r="C5652" s="4" t="s">
        <v>54</v>
      </c>
      <c r="D5652" s="4" t="s">
        <v>24</v>
      </c>
      <c r="E5652" s="2" t="s">
        <v>24</v>
      </c>
      <c r="F5652" s="4" t="s">
        <v>15945</v>
      </c>
      <c r="G5652" s="4" t="s">
        <v>98</v>
      </c>
      <c r="H5652" s="4" t="s">
        <v>5689</v>
      </c>
      <c r="I5652" s="66">
        <v>1</v>
      </c>
      <c r="J5652" s="66" t="s">
        <v>5690</v>
      </c>
      <c r="K5652" s="4">
        <v>3362</v>
      </c>
      <c r="L5652" s="67"/>
      <c r="M5652" s="3">
        <v>43605</v>
      </c>
      <c r="N5652" s="66">
        <v>1</v>
      </c>
      <c r="O5652" s="66" t="s">
        <v>5690</v>
      </c>
      <c r="P5652" s="66">
        <v>3362</v>
      </c>
      <c r="Q5652" s="67"/>
      <c r="R5652" s="68" t="s">
        <v>5689</v>
      </c>
      <c r="S5652" s="3">
        <v>43605</v>
      </c>
      <c r="T5652" s="4" t="s">
        <v>5691</v>
      </c>
    </row>
    <row r="5653" spans="1:20" ht="15.75" thickBot="1" x14ac:dyDescent="0.3">
      <c r="A5653" s="64">
        <v>5643</v>
      </c>
      <c r="B5653" s="61" t="s">
        <v>15946</v>
      </c>
      <c r="C5653" s="4" t="s">
        <v>54</v>
      </c>
      <c r="D5653" s="4" t="s">
        <v>24</v>
      </c>
      <c r="E5653" s="2" t="s">
        <v>24</v>
      </c>
      <c r="F5653" s="4" t="s">
        <v>15945</v>
      </c>
      <c r="G5653" s="4" t="s">
        <v>98</v>
      </c>
      <c r="H5653" s="4" t="s">
        <v>5689</v>
      </c>
      <c r="I5653" s="66">
        <v>2</v>
      </c>
      <c r="J5653" s="66" t="s">
        <v>5690</v>
      </c>
      <c r="K5653" s="4">
        <v>2941</v>
      </c>
      <c r="L5653" s="67"/>
      <c r="M5653" s="3">
        <v>43605</v>
      </c>
      <c r="N5653" s="66">
        <v>2</v>
      </c>
      <c r="O5653" s="66" t="s">
        <v>5690</v>
      </c>
      <c r="P5653" s="66">
        <v>2941</v>
      </c>
      <c r="Q5653" s="67"/>
      <c r="R5653" s="68" t="s">
        <v>5689</v>
      </c>
      <c r="S5653" s="3">
        <v>43605</v>
      </c>
      <c r="T5653" s="4" t="s">
        <v>5691</v>
      </c>
    </row>
    <row r="5654" spans="1:20" ht="15.75" thickBot="1" x14ac:dyDescent="0.3">
      <c r="A5654" s="64">
        <v>5644</v>
      </c>
      <c r="B5654" s="61" t="s">
        <v>15947</v>
      </c>
      <c r="C5654" s="4" t="s">
        <v>54</v>
      </c>
      <c r="D5654" s="4" t="s">
        <v>24</v>
      </c>
      <c r="E5654" s="2" t="s">
        <v>24</v>
      </c>
      <c r="F5654" s="4" t="s">
        <v>15945</v>
      </c>
      <c r="G5654" s="4" t="s">
        <v>98</v>
      </c>
      <c r="H5654" s="4" t="s">
        <v>5689</v>
      </c>
      <c r="I5654" s="66">
        <v>2</v>
      </c>
      <c r="J5654" s="66" t="s">
        <v>5690</v>
      </c>
      <c r="K5654" s="4">
        <v>1177</v>
      </c>
      <c r="L5654" s="67"/>
      <c r="M5654" s="3">
        <v>43605</v>
      </c>
      <c r="N5654" s="66">
        <v>2</v>
      </c>
      <c r="O5654" s="66" t="s">
        <v>5690</v>
      </c>
      <c r="P5654" s="66">
        <v>1177</v>
      </c>
      <c r="Q5654" s="67"/>
      <c r="R5654" s="68" t="s">
        <v>5689</v>
      </c>
      <c r="S5654" s="3">
        <v>43605</v>
      </c>
      <c r="T5654" s="4" t="s">
        <v>5691</v>
      </c>
    </row>
    <row r="5655" spans="1:20" ht="15.75" thickBot="1" x14ac:dyDescent="0.3">
      <c r="A5655" s="64">
        <v>5645</v>
      </c>
      <c r="B5655" s="61" t="s">
        <v>15948</v>
      </c>
      <c r="C5655" s="4" t="s">
        <v>54</v>
      </c>
      <c r="D5655" s="4" t="s">
        <v>24</v>
      </c>
      <c r="E5655" s="2" t="s">
        <v>24</v>
      </c>
      <c r="F5655" s="4" t="s">
        <v>15945</v>
      </c>
      <c r="G5655" s="4" t="s">
        <v>98</v>
      </c>
      <c r="H5655" s="4" t="s">
        <v>5689</v>
      </c>
      <c r="I5655" s="66">
        <v>1</v>
      </c>
      <c r="J5655" s="66" t="s">
        <v>5690</v>
      </c>
      <c r="K5655" s="4">
        <v>924</v>
      </c>
      <c r="L5655" s="67"/>
      <c r="M5655" s="3">
        <v>43605</v>
      </c>
      <c r="N5655" s="66">
        <v>1</v>
      </c>
      <c r="O5655" s="66" t="s">
        <v>5690</v>
      </c>
      <c r="P5655" s="66">
        <v>924</v>
      </c>
      <c r="Q5655" s="67"/>
      <c r="R5655" s="68" t="s">
        <v>5689</v>
      </c>
      <c r="S5655" s="3">
        <v>43605</v>
      </c>
      <c r="T5655" s="4" t="s">
        <v>5691</v>
      </c>
    </row>
    <row r="5656" spans="1:20" ht="15.75" thickBot="1" x14ac:dyDescent="0.3">
      <c r="A5656" s="64">
        <v>5646</v>
      </c>
      <c r="B5656" s="61" t="s">
        <v>15949</v>
      </c>
      <c r="C5656" s="4" t="s">
        <v>54</v>
      </c>
      <c r="D5656" s="4" t="s">
        <v>24</v>
      </c>
      <c r="E5656" s="2" t="s">
        <v>24</v>
      </c>
      <c r="F5656" s="4" t="s">
        <v>15945</v>
      </c>
      <c r="G5656" s="4" t="s">
        <v>98</v>
      </c>
      <c r="H5656" s="4" t="s">
        <v>5689</v>
      </c>
      <c r="I5656" s="66">
        <v>2</v>
      </c>
      <c r="J5656" s="66" t="s">
        <v>5690</v>
      </c>
      <c r="K5656" s="4">
        <v>6050</v>
      </c>
      <c r="L5656" s="67"/>
      <c r="M5656" s="3">
        <v>43605</v>
      </c>
      <c r="N5656" s="66">
        <v>2</v>
      </c>
      <c r="O5656" s="66" t="s">
        <v>5690</v>
      </c>
      <c r="P5656" s="66">
        <v>6050</v>
      </c>
      <c r="Q5656" s="67"/>
      <c r="R5656" s="68" t="s">
        <v>5689</v>
      </c>
      <c r="S5656" s="3">
        <v>43605</v>
      </c>
      <c r="T5656" s="4" t="s">
        <v>5691</v>
      </c>
    </row>
    <row r="5657" spans="1:20" ht="15.75" thickBot="1" x14ac:dyDescent="0.3">
      <c r="A5657" s="64">
        <v>5647</v>
      </c>
      <c r="B5657" s="61" t="s">
        <v>15950</v>
      </c>
      <c r="C5657" s="4" t="s">
        <v>54</v>
      </c>
      <c r="D5657" s="4" t="s">
        <v>24</v>
      </c>
      <c r="E5657" s="2" t="s">
        <v>24</v>
      </c>
      <c r="F5657" s="4" t="s">
        <v>15945</v>
      </c>
      <c r="G5657" s="4" t="s">
        <v>98</v>
      </c>
      <c r="H5657" s="4" t="s">
        <v>5689</v>
      </c>
      <c r="I5657" s="66">
        <v>2</v>
      </c>
      <c r="J5657" s="66" t="s">
        <v>5690</v>
      </c>
      <c r="K5657" s="4">
        <v>6134</v>
      </c>
      <c r="L5657" s="67"/>
      <c r="M5657" s="3">
        <v>43605</v>
      </c>
      <c r="N5657" s="66">
        <v>2</v>
      </c>
      <c r="O5657" s="66" t="s">
        <v>5690</v>
      </c>
      <c r="P5657" s="66">
        <v>6134</v>
      </c>
      <c r="Q5657" s="67"/>
      <c r="R5657" s="68" t="s">
        <v>5689</v>
      </c>
      <c r="S5657" s="3">
        <v>43605</v>
      </c>
      <c r="T5657" s="4" t="s">
        <v>5691</v>
      </c>
    </row>
    <row r="5658" spans="1:20" ht="15.75" thickBot="1" x14ac:dyDescent="0.3">
      <c r="A5658" s="64">
        <v>5648</v>
      </c>
      <c r="B5658" s="61" t="s">
        <v>15951</v>
      </c>
      <c r="C5658" s="4" t="s">
        <v>54</v>
      </c>
      <c r="D5658" s="4" t="s">
        <v>24</v>
      </c>
      <c r="E5658" s="2" t="s">
        <v>24</v>
      </c>
      <c r="F5658" s="4" t="s">
        <v>15952</v>
      </c>
      <c r="G5658" s="4" t="s">
        <v>98</v>
      </c>
      <c r="H5658" s="4" t="s">
        <v>5689</v>
      </c>
      <c r="I5658" s="66">
        <v>2</v>
      </c>
      <c r="J5658" s="66" t="s">
        <v>5690</v>
      </c>
      <c r="K5658" s="4">
        <v>75630</v>
      </c>
      <c r="L5658" s="67"/>
      <c r="M5658" s="3">
        <v>43605</v>
      </c>
      <c r="N5658" s="66">
        <v>2</v>
      </c>
      <c r="O5658" s="66" t="s">
        <v>5690</v>
      </c>
      <c r="P5658" s="66">
        <v>75630</v>
      </c>
      <c r="Q5658" s="67"/>
      <c r="R5658" s="68" t="s">
        <v>5689</v>
      </c>
      <c r="S5658" s="3">
        <v>43605</v>
      </c>
      <c r="T5658" s="4" t="s">
        <v>5691</v>
      </c>
    </row>
    <row r="5659" spans="1:20" ht="15.75" thickBot="1" x14ac:dyDescent="0.3">
      <c r="A5659" s="64">
        <v>5649</v>
      </c>
      <c r="B5659" s="61" t="s">
        <v>15953</v>
      </c>
      <c r="C5659" s="4" t="s">
        <v>54</v>
      </c>
      <c r="D5659" s="4" t="s">
        <v>24</v>
      </c>
      <c r="E5659" s="2" t="s">
        <v>24</v>
      </c>
      <c r="F5659" s="4" t="s">
        <v>15954</v>
      </c>
      <c r="G5659" s="4" t="s">
        <v>98</v>
      </c>
      <c r="H5659" s="4" t="s">
        <v>5689</v>
      </c>
      <c r="I5659" s="66">
        <v>1</v>
      </c>
      <c r="J5659" s="66" t="s">
        <v>5690</v>
      </c>
      <c r="K5659" s="4">
        <v>10084</v>
      </c>
      <c r="L5659" s="67"/>
      <c r="M5659" s="3">
        <v>43605</v>
      </c>
      <c r="N5659" s="66">
        <v>1</v>
      </c>
      <c r="O5659" s="66" t="s">
        <v>5690</v>
      </c>
      <c r="P5659" s="66">
        <v>10084</v>
      </c>
      <c r="Q5659" s="67"/>
      <c r="R5659" s="68" t="s">
        <v>5689</v>
      </c>
      <c r="S5659" s="3">
        <v>43605</v>
      </c>
      <c r="T5659" s="4" t="s">
        <v>5691</v>
      </c>
    </row>
    <row r="5660" spans="1:20" ht="15.75" thickBot="1" x14ac:dyDescent="0.3">
      <c r="A5660" s="64">
        <v>5650</v>
      </c>
      <c r="B5660" s="61" t="s">
        <v>15955</v>
      </c>
      <c r="C5660" s="4" t="s">
        <v>54</v>
      </c>
      <c r="D5660" s="4" t="s">
        <v>24</v>
      </c>
      <c r="E5660" s="2" t="s">
        <v>24</v>
      </c>
      <c r="F5660" s="4" t="s">
        <v>15956</v>
      </c>
      <c r="G5660" s="4" t="s">
        <v>98</v>
      </c>
      <c r="H5660" s="4" t="s">
        <v>5689</v>
      </c>
      <c r="I5660" s="66">
        <v>1</v>
      </c>
      <c r="J5660" s="66" t="s">
        <v>5690</v>
      </c>
      <c r="K5660" s="4">
        <v>50423</v>
      </c>
      <c r="L5660" s="67"/>
      <c r="M5660" s="3">
        <v>43605</v>
      </c>
      <c r="N5660" s="66">
        <v>1</v>
      </c>
      <c r="O5660" s="66" t="s">
        <v>5690</v>
      </c>
      <c r="P5660" s="66">
        <v>50423</v>
      </c>
      <c r="Q5660" s="67"/>
      <c r="R5660" s="68" t="s">
        <v>5689</v>
      </c>
      <c r="S5660" s="3">
        <v>43605</v>
      </c>
      <c r="T5660" s="4" t="s">
        <v>5691</v>
      </c>
    </row>
    <row r="5661" spans="1:20" ht="15.75" thickBot="1" x14ac:dyDescent="0.3">
      <c r="A5661" s="64">
        <v>5651</v>
      </c>
      <c r="B5661" s="61" t="s">
        <v>15957</v>
      </c>
      <c r="C5661" s="4" t="s">
        <v>54</v>
      </c>
      <c r="D5661" s="4" t="s">
        <v>24</v>
      </c>
      <c r="E5661" s="2" t="s">
        <v>24</v>
      </c>
      <c r="F5661" s="4" t="s">
        <v>15954</v>
      </c>
      <c r="G5661" s="4" t="s">
        <v>98</v>
      </c>
      <c r="H5661" s="4" t="s">
        <v>5689</v>
      </c>
      <c r="I5661" s="66">
        <v>1</v>
      </c>
      <c r="J5661" s="66" t="s">
        <v>5690</v>
      </c>
      <c r="K5661" s="4">
        <v>28152</v>
      </c>
      <c r="L5661" s="67"/>
      <c r="M5661" s="3">
        <v>43605</v>
      </c>
      <c r="N5661" s="66">
        <v>1</v>
      </c>
      <c r="O5661" s="66" t="s">
        <v>5690</v>
      </c>
      <c r="P5661" s="66">
        <v>28152</v>
      </c>
      <c r="Q5661" s="67"/>
      <c r="R5661" s="68" t="s">
        <v>5689</v>
      </c>
      <c r="S5661" s="3">
        <v>43605</v>
      </c>
      <c r="T5661" s="4" t="s">
        <v>5691</v>
      </c>
    </row>
    <row r="5662" spans="1:20" ht="15.75" thickBot="1" x14ac:dyDescent="0.3">
      <c r="A5662" s="64">
        <v>5652</v>
      </c>
      <c r="B5662" s="61" t="s">
        <v>15958</v>
      </c>
      <c r="C5662" s="4" t="s">
        <v>54</v>
      </c>
      <c r="D5662" s="4" t="s">
        <v>24</v>
      </c>
      <c r="E5662" s="2" t="s">
        <v>24</v>
      </c>
      <c r="F5662" s="4" t="s">
        <v>15954</v>
      </c>
      <c r="G5662" s="4" t="s">
        <v>98</v>
      </c>
      <c r="H5662" s="4" t="s">
        <v>5689</v>
      </c>
      <c r="I5662" s="66">
        <v>1</v>
      </c>
      <c r="J5662" s="66" t="s">
        <v>5690</v>
      </c>
      <c r="K5662" s="4">
        <v>29412</v>
      </c>
      <c r="L5662" s="67"/>
      <c r="M5662" s="3">
        <v>43605</v>
      </c>
      <c r="N5662" s="66">
        <v>1</v>
      </c>
      <c r="O5662" s="66" t="s">
        <v>5690</v>
      </c>
      <c r="P5662" s="66">
        <v>29412</v>
      </c>
      <c r="Q5662" s="67"/>
      <c r="R5662" s="68" t="s">
        <v>5689</v>
      </c>
      <c r="S5662" s="3">
        <v>43605</v>
      </c>
      <c r="T5662" s="4" t="s">
        <v>5691</v>
      </c>
    </row>
    <row r="5663" spans="1:20" ht="15.75" thickBot="1" x14ac:dyDescent="0.3">
      <c r="A5663" s="64">
        <v>5653</v>
      </c>
      <c r="B5663" s="61" t="s">
        <v>15959</v>
      </c>
      <c r="C5663" s="4" t="s">
        <v>54</v>
      </c>
      <c r="D5663" s="4" t="s">
        <v>24</v>
      </c>
      <c r="E5663" s="2" t="s">
        <v>24</v>
      </c>
      <c r="F5663" s="4" t="s">
        <v>15945</v>
      </c>
      <c r="G5663" s="4" t="s">
        <v>98</v>
      </c>
      <c r="H5663" s="4" t="s">
        <v>5689</v>
      </c>
      <c r="I5663" s="66">
        <v>1</v>
      </c>
      <c r="J5663" s="66" t="s">
        <v>5690</v>
      </c>
      <c r="K5663" s="4">
        <v>20084</v>
      </c>
      <c r="L5663" s="67"/>
      <c r="M5663" s="3">
        <v>43605</v>
      </c>
      <c r="N5663" s="66">
        <v>1</v>
      </c>
      <c r="O5663" s="66" t="s">
        <v>5690</v>
      </c>
      <c r="P5663" s="66">
        <v>20084</v>
      </c>
      <c r="Q5663" s="67"/>
      <c r="R5663" s="68" t="s">
        <v>5689</v>
      </c>
      <c r="S5663" s="3">
        <v>43605</v>
      </c>
      <c r="T5663" s="4" t="s">
        <v>5691</v>
      </c>
    </row>
    <row r="5664" spans="1:20" ht="15.75" thickBot="1" x14ac:dyDescent="0.3">
      <c r="A5664" s="64">
        <v>5654</v>
      </c>
      <c r="B5664" s="61" t="s">
        <v>15960</v>
      </c>
      <c r="C5664" s="4" t="s">
        <v>54</v>
      </c>
      <c r="D5664" s="4" t="s">
        <v>24</v>
      </c>
      <c r="E5664" s="2" t="s">
        <v>24</v>
      </c>
      <c r="F5664" s="4" t="s">
        <v>15945</v>
      </c>
      <c r="G5664" s="4" t="s">
        <v>98</v>
      </c>
      <c r="H5664" s="4" t="s">
        <v>5689</v>
      </c>
      <c r="I5664" s="66">
        <v>1</v>
      </c>
      <c r="J5664" s="66" t="s">
        <v>5690</v>
      </c>
      <c r="K5664" s="4">
        <v>1008</v>
      </c>
      <c r="L5664" s="67"/>
      <c r="M5664" s="3">
        <v>43605</v>
      </c>
      <c r="N5664" s="66">
        <v>1</v>
      </c>
      <c r="O5664" s="66" t="s">
        <v>5690</v>
      </c>
      <c r="P5664" s="66">
        <v>1008</v>
      </c>
      <c r="Q5664" s="67"/>
      <c r="R5664" s="68" t="s">
        <v>5689</v>
      </c>
      <c r="S5664" s="3">
        <v>43605</v>
      </c>
      <c r="T5664" s="4" t="s">
        <v>5691</v>
      </c>
    </row>
    <row r="5665" spans="1:20" ht="15.75" thickBot="1" x14ac:dyDescent="0.3">
      <c r="A5665" s="64">
        <v>5655</v>
      </c>
      <c r="B5665" s="61" t="s">
        <v>15961</v>
      </c>
      <c r="C5665" s="4" t="s">
        <v>54</v>
      </c>
      <c r="D5665" s="4" t="s">
        <v>24</v>
      </c>
      <c r="E5665" s="2" t="s">
        <v>24</v>
      </c>
      <c r="F5665" s="4" t="s">
        <v>5912</v>
      </c>
      <c r="G5665" s="4" t="s">
        <v>98</v>
      </c>
      <c r="H5665" s="4" t="s">
        <v>5689</v>
      </c>
      <c r="I5665" s="66">
        <v>10</v>
      </c>
      <c r="J5665" s="66" t="s">
        <v>5690</v>
      </c>
      <c r="K5665" s="4">
        <v>20000</v>
      </c>
      <c r="L5665" s="67"/>
      <c r="M5665" s="3">
        <v>43605</v>
      </c>
      <c r="N5665" s="66">
        <v>10</v>
      </c>
      <c r="O5665" s="66" t="s">
        <v>5690</v>
      </c>
      <c r="P5665" s="66">
        <v>20000</v>
      </c>
      <c r="Q5665" s="67"/>
      <c r="R5665" s="68" t="s">
        <v>5689</v>
      </c>
      <c r="S5665" s="3">
        <v>43605</v>
      </c>
      <c r="T5665" s="4" t="s">
        <v>5691</v>
      </c>
    </row>
    <row r="5666" spans="1:20" ht="15.75" thickBot="1" x14ac:dyDescent="0.3">
      <c r="A5666" s="64">
        <v>5656</v>
      </c>
      <c r="B5666" s="61" t="s">
        <v>15962</v>
      </c>
      <c r="C5666" s="4" t="s">
        <v>54</v>
      </c>
      <c r="D5666" s="4" t="s">
        <v>24</v>
      </c>
      <c r="E5666" s="2" t="s">
        <v>24</v>
      </c>
      <c r="F5666" s="4" t="s">
        <v>14171</v>
      </c>
      <c r="G5666" s="4" t="s">
        <v>98</v>
      </c>
      <c r="H5666" s="4" t="s">
        <v>5689</v>
      </c>
      <c r="I5666" s="66">
        <v>90</v>
      </c>
      <c r="J5666" s="66" t="s">
        <v>5690</v>
      </c>
      <c r="K5666" s="4">
        <v>4000</v>
      </c>
      <c r="L5666" s="67"/>
      <c r="M5666" s="3">
        <v>43605</v>
      </c>
      <c r="N5666" s="66">
        <v>90</v>
      </c>
      <c r="O5666" s="66" t="s">
        <v>5690</v>
      </c>
      <c r="P5666" s="66">
        <v>4000</v>
      </c>
      <c r="Q5666" s="67"/>
      <c r="R5666" s="68" t="s">
        <v>5689</v>
      </c>
      <c r="S5666" s="3">
        <v>43605</v>
      </c>
      <c r="T5666" s="4" t="s">
        <v>5691</v>
      </c>
    </row>
    <row r="5667" spans="1:20" ht="15.75" thickBot="1" x14ac:dyDescent="0.3">
      <c r="A5667" s="64">
        <v>5657</v>
      </c>
      <c r="B5667" s="61" t="s">
        <v>15963</v>
      </c>
      <c r="C5667" s="4" t="s">
        <v>54</v>
      </c>
      <c r="D5667" s="4" t="s">
        <v>24</v>
      </c>
      <c r="E5667" s="2" t="s">
        <v>24</v>
      </c>
      <c r="F5667" s="4" t="s">
        <v>12498</v>
      </c>
      <c r="G5667" s="4" t="s">
        <v>98</v>
      </c>
      <c r="H5667" s="4" t="s">
        <v>5689</v>
      </c>
      <c r="I5667" s="66">
        <v>3</v>
      </c>
      <c r="J5667" s="66" t="s">
        <v>11961</v>
      </c>
      <c r="K5667" s="4">
        <v>230000</v>
      </c>
      <c r="L5667" s="67"/>
      <c r="M5667" s="3">
        <v>43605</v>
      </c>
      <c r="N5667" s="66">
        <v>3</v>
      </c>
      <c r="O5667" s="66" t="s">
        <v>11961</v>
      </c>
      <c r="P5667" s="66">
        <v>230000</v>
      </c>
      <c r="Q5667" s="67"/>
      <c r="R5667" s="68" t="s">
        <v>5689</v>
      </c>
      <c r="S5667" s="3">
        <v>43605</v>
      </c>
      <c r="T5667" s="4" t="s">
        <v>5691</v>
      </c>
    </row>
    <row r="5668" spans="1:20" ht="15.75" thickBot="1" x14ac:dyDescent="0.3">
      <c r="A5668" s="64">
        <v>5658</v>
      </c>
      <c r="B5668" s="61" t="s">
        <v>15964</v>
      </c>
      <c r="C5668" s="4" t="s">
        <v>54</v>
      </c>
      <c r="D5668" s="4" t="s">
        <v>24</v>
      </c>
      <c r="E5668" s="2" t="s">
        <v>24</v>
      </c>
      <c r="F5668" s="4" t="s">
        <v>15965</v>
      </c>
      <c r="G5668" s="4" t="s">
        <v>98</v>
      </c>
      <c r="H5668" s="4" t="s">
        <v>5689</v>
      </c>
      <c r="I5668" s="66">
        <v>22</v>
      </c>
      <c r="J5668" s="66" t="s">
        <v>5690</v>
      </c>
      <c r="K5668" s="4">
        <v>585000</v>
      </c>
      <c r="L5668" s="67"/>
      <c r="M5668" s="3">
        <v>43601</v>
      </c>
      <c r="N5668" s="66">
        <v>22</v>
      </c>
      <c r="O5668" s="66" t="s">
        <v>5690</v>
      </c>
      <c r="P5668" s="66">
        <v>585000</v>
      </c>
      <c r="Q5668" s="67"/>
      <c r="R5668" s="68" t="s">
        <v>5689</v>
      </c>
      <c r="S5668" s="3">
        <v>43601</v>
      </c>
      <c r="T5668" s="4" t="s">
        <v>5691</v>
      </c>
    </row>
    <row r="5669" spans="1:20" ht="15.75" thickBot="1" x14ac:dyDescent="0.3">
      <c r="A5669" s="64">
        <v>5659</v>
      </c>
      <c r="B5669" s="61" t="s">
        <v>15966</v>
      </c>
      <c r="C5669" s="4" t="s">
        <v>54</v>
      </c>
      <c r="D5669" s="4" t="s">
        <v>24</v>
      </c>
      <c r="E5669" s="2" t="s">
        <v>24</v>
      </c>
      <c r="F5669" s="4" t="s">
        <v>15967</v>
      </c>
      <c r="G5669" s="4" t="s">
        <v>98</v>
      </c>
      <c r="H5669" s="4" t="s">
        <v>5689</v>
      </c>
      <c r="I5669" s="66">
        <v>38</v>
      </c>
      <c r="J5669" s="66" t="s">
        <v>5690</v>
      </c>
      <c r="K5669" s="4">
        <v>585000</v>
      </c>
      <c r="L5669" s="67"/>
      <c r="M5669" s="3">
        <v>43601</v>
      </c>
      <c r="N5669" s="66">
        <v>38</v>
      </c>
      <c r="O5669" s="66" t="s">
        <v>5690</v>
      </c>
      <c r="P5669" s="66">
        <v>585000</v>
      </c>
      <c r="Q5669" s="67"/>
      <c r="R5669" s="68" t="s">
        <v>5689</v>
      </c>
      <c r="S5669" s="3">
        <v>43601</v>
      </c>
      <c r="T5669" s="4" t="s">
        <v>5691</v>
      </c>
    </row>
    <row r="5670" spans="1:20" ht="15.75" thickBot="1" x14ac:dyDescent="0.3">
      <c r="A5670" s="64">
        <v>5660</v>
      </c>
      <c r="B5670" s="61" t="s">
        <v>15968</v>
      </c>
      <c r="C5670" s="4" t="s">
        <v>54</v>
      </c>
      <c r="D5670" s="4" t="s">
        <v>24</v>
      </c>
      <c r="E5670" s="2" t="s">
        <v>24</v>
      </c>
      <c r="F5670" s="4" t="s">
        <v>15969</v>
      </c>
      <c r="G5670" s="4" t="s">
        <v>98</v>
      </c>
      <c r="H5670" s="4" t="s">
        <v>5689</v>
      </c>
      <c r="I5670" s="66">
        <v>2</v>
      </c>
      <c r="J5670" s="66" t="s">
        <v>5690</v>
      </c>
      <c r="K5670" s="4">
        <v>92485000</v>
      </c>
      <c r="L5670" s="67"/>
      <c r="M5670" s="3">
        <v>43712</v>
      </c>
      <c r="N5670" s="66">
        <v>2</v>
      </c>
      <c r="O5670" s="66" t="s">
        <v>5690</v>
      </c>
      <c r="P5670" s="66">
        <v>92485000</v>
      </c>
      <c r="Q5670" s="67"/>
      <c r="R5670" s="68" t="s">
        <v>5689</v>
      </c>
      <c r="S5670" s="3">
        <v>43712</v>
      </c>
      <c r="T5670" s="4" t="s">
        <v>6726</v>
      </c>
    </row>
    <row r="5671" spans="1:20" ht="15.75" thickBot="1" x14ac:dyDescent="0.3">
      <c r="A5671" s="64">
        <v>5661</v>
      </c>
      <c r="B5671" s="61" t="s">
        <v>15970</v>
      </c>
      <c r="C5671" s="4" t="s">
        <v>54</v>
      </c>
      <c r="D5671" s="4" t="s">
        <v>24</v>
      </c>
      <c r="E5671" s="2" t="s">
        <v>24</v>
      </c>
      <c r="F5671" s="4" t="s">
        <v>15971</v>
      </c>
      <c r="G5671" s="4" t="s">
        <v>98</v>
      </c>
      <c r="H5671" s="4" t="s">
        <v>5689</v>
      </c>
      <c r="I5671" s="66">
        <v>63</v>
      </c>
      <c r="J5671" s="66" t="s">
        <v>5690</v>
      </c>
      <c r="K5671" s="4">
        <v>2223600</v>
      </c>
      <c r="L5671" s="67"/>
      <c r="M5671" s="3">
        <v>43734</v>
      </c>
      <c r="N5671" s="66">
        <v>63</v>
      </c>
      <c r="O5671" s="66" t="s">
        <v>5690</v>
      </c>
      <c r="P5671" s="66">
        <v>2223600</v>
      </c>
      <c r="Q5671" s="67"/>
      <c r="R5671" s="68" t="s">
        <v>5689</v>
      </c>
      <c r="S5671" s="3">
        <v>43734</v>
      </c>
      <c r="T5671" s="4" t="s">
        <v>15972</v>
      </c>
    </row>
    <row r="5672" spans="1:20" ht="15.75" thickBot="1" x14ac:dyDescent="0.3">
      <c r="A5672" s="64">
        <v>5662</v>
      </c>
      <c r="B5672" s="61" t="s">
        <v>15973</v>
      </c>
      <c r="C5672" s="4" t="s">
        <v>54</v>
      </c>
      <c r="D5672" s="4" t="s">
        <v>24</v>
      </c>
      <c r="E5672" s="2" t="s">
        <v>24</v>
      </c>
      <c r="F5672" s="4" t="s">
        <v>15971</v>
      </c>
      <c r="G5672" s="4" t="s">
        <v>98</v>
      </c>
      <c r="H5672" s="4" t="s">
        <v>5689</v>
      </c>
      <c r="I5672" s="66">
        <v>66</v>
      </c>
      <c r="J5672" s="66" t="s">
        <v>5690</v>
      </c>
      <c r="K5672" s="4">
        <v>2223600</v>
      </c>
      <c r="L5672" s="67"/>
      <c r="M5672" s="3">
        <v>43734</v>
      </c>
      <c r="N5672" s="66">
        <v>66</v>
      </c>
      <c r="O5672" s="66" t="s">
        <v>5690</v>
      </c>
      <c r="P5672" s="66">
        <v>2223600</v>
      </c>
      <c r="Q5672" s="67"/>
      <c r="R5672" s="68" t="s">
        <v>5689</v>
      </c>
      <c r="S5672" s="3">
        <v>43734</v>
      </c>
      <c r="T5672" s="4" t="s">
        <v>15972</v>
      </c>
    </row>
    <row r="5673" spans="1:20" ht="15.75" thickBot="1" x14ac:dyDescent="0.3">
      <c r="A5673" s="64">
        <v>5663</v>
      </c>
      <c r="B5673" s="61" t="s">
        <v>15974</v>
      </c>
      <c r="C5673" s="4" t="s">
        <v>54</v>
      </c>
      <c r="D5673" s="4" t="s">
        <v>24</v>
      </c>
      <c r="E5673" s="2" t="s">
        <v>24</v>
      </c>
      <c r="F5673" s="4" t="s">
        <v>15971</v>
      </c>
      <c r="G5673" s="4" t="s">
        <v>98</v>
      </c>
      <c r="H5673" s="4" t="s">
        <v>5689</v>
      </c>
      <c r="I5673" s="66">
        <v>61</v>
      </c>
      <c r="J5673" s="66" t="s">
        <v>5690</v>
      </c>
      <c r="K5673" s="4">
        <v>2223600</v>
      </c>
      <c r="L5673" s="67"/>
      <c r="M5673" s="3">
        <v>43734</v>
      </c>
      <c r="N5673" s="66">
        <v>61</v>
      </c>
      <c r="O5673" s="66" t="s">
        <v>5690</v>
      </c>
      <c r="P5673" s="66">
        <v>2223600</v>
      </c>
      <c r="Q5673" s="67"/>
      <c r="R5673" s="68" t="s">
        <v>5689</v>
      </c>
      <c r="S5673" s="3">
        <v>43734</v>
      </c>
      <c r="T5673" s="4" t="s">
        <v>15972</v>
      </c>
    </row>
    <row r="5674" spans="1:20" ht="15.75" thickBot="1" x14ac:dyDescent="0.3">
      <c r="A5674" s="64">
        <v>5664</v>
      </c>
      <c r="B5674" s="61" t="s">
        <v>15975</v>
      </c>
      <c r="C5674" s="4" t="s">
        <v>54</v>
      </c>
      <c r="D5674" s="4" t="s">
        <v>24</v>
      </c>
      <c r="E5674" s="2" t="s">
        <v>24</v>
      </c>
      <c r="F5674" s="4" t="s">
        <v>15976</v>
      </c>
      <c r="G5674" s="4" t="s">
        <v>98</v>
      </c>
      <c r="H5674" s="4" t="s">
        <v>5689</v>
      </c>
      <c r="I5674" s="66">
        <v>5</v>
      </c>
      <c r="J5674" s="66" t="s">
        <v>5690</v>
      </c>
      <c r="K5674" s="4">
        <v>710000</v>
      </c>
      <c r="L5674" s="67"/>
      <c r="M5674" s="3">
        <v>43734</v>
      </c>
      <c r="N5674" s="66">
        <v>5</v>
      </c>
      <c r="O5674" s="66" t="s">
        <v>5690</v>
      </c>
      <c r="P5674" s="66">
        <v>710000</v>
      </c>
      <c r="Q5674" s="67"/>
      <c r="R5674" s="68" t="s">
        <v>5689</v>
      </c>
      <c r="S5674" s="3">
        <v>43734</v>
      </c>
      <c r="T5674" s="4" t="s">
        <v>15972</v>
      </c>
    </row>
    <row r="5675" spans="1:20" ht="15.75" thickBot="1" x14ac:dyDescent="0.3">
      <c r="A5675" s="64">
        <v>5665</v>
      </c>
      <c r="B5675" s="61" t="s">
        <v>15977</v>
      </c>
      <c r="C5675" s="4" t="s">
        <v>54</v>
      </c>
      <c r="D5675" s="4" t="s">
        <v>24</v>
      </c>
      <c r="E5675" s="2" t="s">
        <v>24</v>
      </c>
      <c r="F5675" s="4" t="s">
        <v>15976</v>
      </c>
      <c r="G5675" s="4" t="s">
        <v>98</v>
      </c>
      <c r="H5675" s="4" t="s">
        <v>5689</v>
      </c>
      <c r="I5675" s="66">
        <v>66</v>
      </c>
      <c r="J5675" s="66" t="s">
        <v>5690</v>
      </c>
      <c r="K5675" s="4">
        <v>710000</v>
      </c>
      <c r="L5675" s="67"/>
      <c r="M5675" s="3">
        <v>43734</v>
      </c>
      <c r="N5675" s="66">
        <v>66</v>
      </c>
      <c r="O5675" s="66" t="s">
        <v>5690</v>
      </c>
      <c r="P5675" s="66">
        <v>710000</v>
      </c>
      <c r="Q5675" s="67"/>
      <c r="R5675" s="68" t="s">
        <v>5689</v>
      </c>
      <c r="S5675" s="3">
        <v>43734</v>
      </c>
      <c r="T5675" s="4" t="s">
        <v>15972</v>
      </c>
    </row>
    <row r="5676" spans="1:20" ht="15.75" thickBot="1" x14ac:dyDescent="0.3">
      <c r="A5676" s="64">
        <v>5666</v>
      </c>
      <c r="B5676" s="61" t="s">
        <v>15978</v>
      </c>
      <c r="C5676" s="4" t="s">
        <v>54</v>
      </c>
      <c r="D5676" s="4" t="s">
        <v>24</v>
      </c>
      <c r="E5676" s="2" t="s">
        <v>24</v>
      </c>
      <c r="F5676" s="4" t="s">
        <v>15976</v>
      </c>
      <c r="G5676" s="4" t="s">
        <v>98</v>
      </c>
      <c r="H5676" s="4" t="s">
        <v>5689</v>
      </c>
      <c r="I5676" s="66">
        <v>66</v>
      </c>
      <c r="J5676" s="66" t="s">
        <v>5690</v>
      </c>
      <c r="K5676" s="4">
        <v>710000</v>
      </c>
      <c r="L5676" s="67"/>
      <c r="M5676" s="3">
        <v>43734</v>
      </c>
      <c r="N5676" s="66">
        <v>66</v>
      </c>
      <c r="O5676" s="66" t="s">
        <v>5690</v>
      </c>
      <c r="P5676" s="66">
        <v>710000</v>
      </c>
      <c r="Q5676" s="67"/>
      <c r="R5676" s="68" t="s">
        <v>5689</v>
      </c>
      <c r="S5676" s="3">
        <v>43734</v>
      </c>
      <c r="T5676" s="4" t="s">
        <v>15972</v>
      </c>
    </row>
    <row r="5677" spans="1:20" ht="15.75" thickBot="1" x14ac:dyDescent="0.3">
      <c r="A5677" s="64">
        <v>5667</v>
      </c>
      <c r="B5677" s="61" t="s">
        <v>15979</v>
      </c>
      <c r="C5677" s="4" t="s">
        <v>54</v>
      </c>
      <c r="D5677" s="4" t="s">
        <v>24</v>
      </c>
      <c r="E5677" s="2" t="s">
        <v>24</v>
      </c>
      <c r="F5677" s="4" t="s">
        <v>15976</v>
      </c>
      <c r="G5677" s="4" t="s">
        <v>98</v>
      </c>
      <c r="H5677" s="4" t="s">
        <v>5689</v>
      </c>
      <c r="I5677" s="66">
        <v>53</v>
      </c>
      <c r="J5677" s="66" t="s">
        <v>5690</v>
      </c>
      <c r="K5677" s="4">
        <v>710000</v>
      </c>
      <c r="L5677" s="67"/>
      <c r="M5677" s="3">
        <v>43734</v>
      </c>
      <c r="N5677" s="66">
        <v>53</v>
      </c>
      <c r="O5677" s="66" t="s">
        <v>5690</v>
      </c>
      <c r="P5677" s="66">
        <v>710000</v>
      </c>
      <c r="Q5677" s="67"/>
      <c r="R5677" s="68" t="s">
        <v>5689</v>
      </c>
      <c r="S5677" s="3">
        <v>43734</v>
      </c>
      <c r="T5677" s="4" t="s">
        <v>15972</v>
      </c>
    </row>
    <row r="5678" spans="1:20" ht="15.75" thickBot="1" x14ac:dyDescent="0.3">
      <c r="A5678" s="64">
        <v>5668</v>
      </c>
      <c r="B5678" s="61" t="s">
        <v>15980</v>
      </c>
      <c r="C5678" s="4" t="s">
        <v>54</v>
      </c>
      <c r="D5678" s="4"/>
      <c r="E5678" s="2"/>
      <c r="F5678" s="4" t="s">
        <v>15981</v>
      </c>
      <c r="G5678" s="4" t="s">
        <v>98</v>
      </c>
      <c r="H5678" s="4" t="s">
        <v>5689</v>
      </c>
      <c r="I5678" s="66">
        <v>1</v>
      </c>
      <c r="J5678" s="66" t="s">
        <v>5690</v>
      </c>
      <c r="K5678" s="4">
        <v>2691910</v>
      </c>
      <c r="L5678" s="67"/>
      <c r="M5678" s="3">
        <v>43595</v>
      </c>
      <c r="N5678" s="66">
        <v>1</v>
      </c>
      <c r="O5678" s="66" t="s">
        <v>5690</v>
      </c>
      <c r="P5678" s="66">
        <v>2691910</v>
      </c>
      <c r="Q5678" s="67"/>
      <c r="R5678" s="68" t="s">
        <v>5689</v>
      </c>
      <c r="S5678" s="3">
        <v>43595</v>
      </c>
      <c r="T5678" s="4" t="s">
        <v>5691</v>
      </c>
    </row>
    <row r="5679" spans="1:20" ht="15.75" thickBot="1" x14ac:dyDescent="0.3">
      <c r="A5679" s="64">
        <v>5669</v>
      </c>
      <c r="B5679" s="61" t="s">
        <v>15982</v>
      </c>
      <c r="C5679" s="4" t="s">
        <v>54</v>
      </c>
      <c r="D5679" s="4"/>
      <c r="E5679" s="2"/>
      <c r="F5679" s="4" t="s">
        <v>15983</v>
      </c>
      <c r="G5679" s="4" t="s">
        <v>98</v>
      </c>
      <c r="H5679" s="4" t="s">
        <v>5689</v>
      </c>
      <c r="I5679" s="66">
        <v>1</v>
      </c>
      <c r="J5679" s="66" t="s">
        <v>5690</v>
      </c>
      <c r="K5679" s="4">
        <v>43501678</v>
      </c>
      <c r="L5679" s="67"/>
      <c r="M5679" s="3">
        <v>43588</v>
      </c>
      <c r="N5679" s="66">
        <v>1</v>
      </c>
      <c r="O5679" s="66" t="s">
        <v>5690</v>
      </c>
      <c r="P5679" s="66">
        <v>43501678</v>
      </c>
      <c r="Q5679" s="67"/>
      <c r="R5679" s="68" t="s">
        <v>5689</v>
      </c>
      <c r="S5679" s="3">
        <v>43588</v>
      </c>
      <c r="T5679" s="4" t="s">
        <v>7176</v>
      </c>
    </row>
    <row r="5680" spans="1:20" ht="15.75" thickBot="1" x14ac:dyDescent="0.3">
      <c r="A5680" s="64">
        <v>5670</v>
      </c>
      <c r="B5680" s="61" t="s">
        <v>15984</v>
      </c>
      <c r="C5680" s="4" t="s">
        <v>54</v>
      </c>
      <c r="D5680" s="4"/>
      <c r="E5680" s="2"/>
      <c r="F5680" s="4" t="s">
        <v>15985</v>
      </c>
      <c r="G5680" s="4" t="s">
        <v>98</v>
      </c>
      <c r="H5680" s="4" t="s">
        <v>5689</v>
      </c>
      <c r="I5680" s="66">
        <v>2</v>
      </c>
      <c r="J5680" s="66" t="s">
        <v>5690</v>
      </c>
      <c r="K5680" s="4">
        <v>11694269</v>
      </c>
      <c r="L5680" s="67"/>
      <c r="M5680" s="3">
        <v>43588</v>
      </c>
      <c r="N5680" s="66">
        <v>2</v>
      </c>
      <c r="O5680" s="66" t="s">
        <v>5690</v>
      </c>
      <c r="P5680" s="66">
        <v>11694269</v>
      </c>
      <c r="Q5680" s="67"/>
      <c r="R5680" s="68" t="s">
        <v>5689</v>
      </c>
      <c r="S5680" s="3">
        <v>43588</v>
      </c>
      <c r="T5680" s="4" t="s">
        <v>7176</v>
      </c>
    </row>
    <row r="5681" spans="1:20" ht="15.75" thickBot="1" x14ac:dyDescent="0.3">
      <c r="A5681" s="64">
        <v>5671</v>
      </c>
      <c r="B5681" s="61" t="s">
        <v>15986</v>
      </c>
      <c r="C5681" s="4" t="s">
        <v>54</v>
      </c>
      <c r="D5681" s="4"/>
      <c r="E5681" s="2"/>
      <c r="F5681" s="4" t="s">
        <v>15987</v>
      </c>
      <c r="G5681" s="4" t="s">
        <v>98</v>
      </c>
      <c r="H5681" s="4" t="s">
        <v>5689</v>
      </c>
      <c r="I5681" s="66">
        <v>1</v>
      </c>
      <c r="J5681" s="66" t="s">
        <v>5690</v>
      </c>
      <c r="K5681" s="4">
        <v>34983852</v>
      </c>
      <c r="L5681" s="67"/>
      <c r="M5681" s="3">
        <v>43588</v>
      </c>
      <c r="N5681" s="66">
        <v>1</v>
      </c>
      <c r="O5681" s="66" t="s">
        <v>5690</v>
      </c>
      <c r="P5681" s="66">
        <v>34983852</v>
      </c>
      <c r="Q5681" s="67"/>
      <c r="R5681" s="68" t="s">
        <v>5689</v>
      </c>
      <c r="S5681" s="3">
        <v>43588</v>
      </c>
      <c r="T5681" s="4" t="s">
        <v>7176</v>
      </c>
    </row>
    <row r="5682" spans="1:20" ht="15.75" thickBot="1" x14ac:dyDescent="0.3">
      <c r="A5682" s="64">
        <v>5672</v>
      </c>
      <c r="B5682" s="61" t="s">
        <v>15988</v>
      </c>
      <c r="C5682" s="4" t="s">
        <v>54</v>
      </c>
      <c r="D5682" s="4"/>
      <c r="E5682" s="2"/>
      <c r="F5682" s="4" t="s">
        <v>15989</v>
      </c>
      <c r="G5682" s="4" t="s">
        <v>98</v>
      </c>
      <c r="H5682" s="4" t="s">
        <v>5689</v>
      </c>
      <c r="I5682" s="66">
        <v>1</v>
      </c>
      <c r="J5682" s="66" t="s">
        <v>5690</v>
      </c>
      <c r="K5682" s="4">
        <v>5361470</v>
      </c>
      <c r="L5682" s="67"/>
      <c r="M5682" s="3">
        <v>43588</v>
      </c>
      <c r="N5682" s="66">
        <v>1</v>
      </c>
      <c r="O5682" s="66" t="s">
        <v>5690</v>
      </c>
      <c r="P5682" s="66">
        <v>5361470</v>
      </c>
      <c r="Q5682" s="67"/>
      <c r="R5682" s="68" t="s">
        <v>5689</v>
      </c>
      <c r="S5682" s="3">
        <v>43588</v>
      </c>
      <c r="T5682" s="4" t="s">
        <v>7176</v>
      </c>
    </row>
    <row r="5683" spans="1:20" ht="15.75" thickBot="1" x14ac:dyDescent="0.3">
      <c r="A5683" s="64">
        <v>5673</v>
      </c>
      <c r="B5683" s="61" t="s">
        <v>15990</v>
      </c>
      <c r="C5683" s="4" t="s">
        <v>54</v>
      </c>
      <c r="D5683" s="4"/>
      <c r="E5683" s="2"/>
      <c r="F5683" s="4" t="s">
        <v>15991</v>
      </c>
      <c r="G5683" s="4" t="s">
        <v>98</v>
      </c>
      <c r="H5683" s="4" t="s">
        <v>5689</v>
      </c>
      <c r="I5683" s="66">
        <v>2</v>
      </c>
      <c r="J5683" s="66" t="s">
        <v>5690</v>
      </c>
      <c r="K5683" s="4">
        <v>2090000</v>
      </c>
      <c r="L5683" s="67"/>
      <c r="M5683" s="3">
        <v>43588</v>
      </c>
      <c r="N5683" s="66">
        <v>2</v>
      </c>
      <c r="O5683" s="66" t="s">
        <v>5690</v>
      </c>
      <c r="P5683" s="66">
        <v>2090000</v>
      </c>
      <c r="Q5683" s="67"/>
      <c r="R5683" s="68" t="s">
        <v>5689</v>
      </c>
      <c r="S5683" s="3">
        <v>43588</v>
      </c>
      <c r="T5683" s="4" t="s">
        <v>7176</v>
      </c>
    </row>
    <row r="5684" spans="1:20" ht="15.75" thickBot="1" x14ac:dyDescent="0.3">
      <c r="A5684" s="64">
        <v>5674</v>
      </c>
      <c r="B5684" s="61" t="s">
        <v>15992</v>
      </c>
      <c r="C5684" s="4" t="s">
        <v>54</v>
      </c>
      <c r="D5684" s="4"/>
      <c r="E5684" s="2"/>
      <c r="F5684" s="4" t="s">
        <v>15993</v>
      </c>
      <c r="G5684" s="4" t="s">
        <v>98</v>
      </c>
      <c r="H5684" s="4" t="s">
        <v>5689</v>
      </c>
      <c r="I5684" s="66">
        <v>1</v>
      </c>
      <c r="J5684" s="66" t="s">
        <v>5690</v>
      </c>
      <c r="K5684" s="4">
        <v>19253251</v>
      </c>
      <c r="L5684" s="67"/>
      <c r="M5684" s="3">
        <v>43588</v>
      </c>
      <c r="N5684" s="66">
        <v>1</v>
      </c>
      <c r="O5684" s="66" t="s">
        <v>5690</v>
      </c>
      <c r="P5684" s="66">
        <v>19253251</v>
      </c>
      <c r="Q5684" s="67"/>
      <c r="R5684" s="68" t="s">
        <v>5689</v>
      </c>
      <c r="S5684" s="3">
        <v>43588</v>
      </c>
      <c r="T5684" s="4" t="s">
        <v>7176</v>
      </c>
    </row>
    <row r="5685" spans="1:20" ht="15.75" thickBot="1" x14ac:dyDescent="0.3">
      <c r="A5685" s="64">
        <v>5675</v>
      </c>
      <c r="B5685" s="61" t="s">
        <v>15994</v>
      </c>
      <c r="C5685" s="4" t="s">
        <v>54</v>
      </c>
      <c r="D5685" s="4"/>
      <c r="E5685" s="2"/>
      <c r="F5685" s="4" t="s">
        <v>15995</v>
      </c>
      <c r="G5685" s="4" t="s">
        <v>98</v>
      </c>
      <c r="H5685" s="4" t="s">
        <v>5689</v>
      </c>
      <c r="I5685" s="66">
        <v>5</v>
      </c>
      <c r="J5685" s="66" t="s">
        <v>5690</v>
      </c>
      <c r="K5685" s="4">
        <v>358560</v>
      </c>
      <c r="L5685" s="67"/>
      <c r="M5685" s="3">
        <v>43595</v>
      </c>
      <c r="N5685" s="66">
        <v>5</v>
      </c>
      <c r="O5685" s="66" t="s">
        <v>5690</v>
      </c>
      <c r="P5685" s="66">
        <v>358560</v>
      </c>
      <c r="Q5685" s="67"/>
      <c r="R5685" s="68" t="s">
        <v>5689</v>
      </c>
      <c r="S5685" s="3">
        <v>43595</v>
      </c>
      <c r="T5685" s="4" t="s">
        <v>5691</v>
      </c>
    </row>
    <row r="5686" spans="1:20" ht="15.75" thickBot="1" x14ac:dyDescent="0.3">
      <c r="A5686" s="64">
        <v>5676</v>
      </c>
      <c r="B5686" s="61" t="s">
        <v>15996</v>
      </c>
      <c r="C5686" s="4" t="s">
        <v>54</v>
      </c>
      <c r="D5686" s="4"/>
      <c r="E5686" s="2"/>
      <c r="F5686" s="4" t="s">
        <v>15997</v>
      </c>
      <c r="G5686" s="4" t="s">
        <v>98</v>
      </c>
      <c r="H5686" s="4" t="s">
        <v>5689</v>
      </c>
      <c r="I5686" s="66">
        <v>1</v>
      </c>
      <c r="J5686" s="66" t="s">
        <v>5690</v>
      </c>
      <c r="K5686" s="4">
        <v>1071164</v>
      </c>
      <c r="L5686" s="67"/>
      <c r="M5686" s="3">
        <v>43595</v>
      </c>
      <c r="N5686" s="66">
        <v>1</v>
      </c>
      <c r="O5686" s="66" t="s">
        <v>5690</v>
      </c>
      <c r="P5686" s="66">
        <v>1071164</v>
      </c>
      <c r="Q5686" s="67"/>
      <c r="R5686" s="68" t="s">
        <v>5689</v>
      </c>
      <c r="S5686" s="3">
        <v>43595</v>
      </c>
      <c r="T5686" s="4" t="s">
        <v>5691</v>
      </c>
    </row>
    <row r="5687" spans="1:20" ht="15.75" thickBot="1" x14ac:dyDescent="0.3">
      <c r="A5687" s="64">
        <v>5677</v>
      </c>
      <c r="B5687" s="61" t="s">
        <v>15998</v>
      </c>
      <c r="C5687" s="4" t="s">
        <v>54</v>
      </c>
      <c r="D5687" s="4"/>
      <c r="E5687" s="2"/>
      <c r="F5687" s="4" t="s">
        <v>15999</v>
      </c>
      <c r="G5687" s="4" t="s">
        <v>98</v>
      </c>
      <c r="H5687" s="4" t="s">
        <v>5689</v>
      </c>
      <c r="I5687" s="66">
        <v>1</v>
      </c>
      <c r="J5687" s="66" t="s">
        <v>5690</v>
      </c>
      <c r="K5687" s="4">
        <v>490763</v>
      </c>
      <c r="L5687" s="67"/>
      <c r="M5687" s="3">
        <v>43595</v>
      </c>
      <c r="N5687" s="66">
        <v>1</v>
      </c>
      <c r="O5687" s="66" t="s">
        <v>5690</v>
      </c>
      <c r="P5687" s="66">
        <v>490763</v>
      </c>
      <c r="Q5687" s="67"/>
      <c r="R5687" s="68" t="s">
        <v>5689</v>
      </c>
      <c r="S5687" s="3">
        <v>43595</v>
      </c>
      <c r="T5687" s="4" t="s">
        <v>5691</v>
      </c>
    </row>
    <row r="5688" spans="1:20" ht="15.75" thickBot="1" x14ac:dyDescent="0.3">
      <c r="A5688" s="64">
        <v>5678</v>
      </c>
      <c r="B5688" s="61" t="s">
        <v>16000</v>
      </c>
      <c r="C5688" s="4" t="s">
        <v>54</v>
      </c>
      <c r="D5688" s="4"/>
      <c r="E5688" s="2"/>
      <c r="F5688" s="4" t="s">
        <v>16001</v>
      </c>
      <c r="G5688" s="4" t="s">
        <v>98</v>
      </c>
      <c r="H5688" s="4" t="s">
        <v>5689</v>
      </c>
      <c r="I5688" s="66">
        <v>1</v>
      </c>
      <c r="J5688" s="66" t="s">
        <v>5690</v>
      </c>
      <c r="K5688" s="4">
        <v>2734119</v>
      </c>
      <c r="L5688" s="67"/>
      <c r="M5688" s="3">
        <v>43595</v>
      </c>
      <c r="N5688" s="66">
        <v>1</v>
      </c>
      <c r="O5688" s="66" t="s">
        <v>5690</v>
      </c>
      <c r="P5688" s="66">
        <v>2734119</v>
      </c>
      <c r="Q5688" s="67"/>
      <c r="R5688" s="68" t="s">
        <v>5689</v>
      </c>
      <c r="S5688" s="3">
        <v>43595</v>
      </c>
      <c r="T5688" s="4" t="s">
        <v>5691</v>
      </c>
    </row>
    <row r="5689" spans="1:20" ht="15.75" thickBot="1" x14ac:dyDescent="0.3">
      <c r="A5689" s="64">
        <v>5679</v>
      </c>
      <c r="B5689" s="61" t="s">
        <v>16002</v>
      </c>
      <c r="C5689" s="4" t="s">
        <v>54</v>
      </c>
      <c r="D5689" s="4"/>
      <c r="E5689" s="2"/>
      <c r="F5689" s="4" t="s">
        <v>16003</v>
      </c>
      <c r="G5689" s="4" t="s">
        <v>98</v>
      </c>
      <c r="H5689" s="4" t="s">
        <v>5689</v>
      </c>
      <c r="I5689" s="66">
        <v>1</v>
      </c>
      <c r="J5689" s="66" t="s">
        <v>5690</v>
      </c>
      <c r="K5689" s="4">
        <v>1644240</v>
      </c>
      <c r="L5689" s="67"/>
      <c r="M5689" s="3">
        <v>43595</v>
      </c>
      <c r="N5689" s="66">
        <v>1</v>
      </c>
      <c r="O5689" s="66" t="s">
        <v>5690</v>
      </c>
      <c r="P5689" s="66">
        <v>1644240</v>
      </c>
      <c r="Q5689" s="67"/>
      <c r="R5689" s="68" t="s">
        <v>5689</v>
      </c>
      <c r="S5689" s="3">
        <v>43595</v>
      </c>
      <c r="T5689" s="4" t="s">
        <v>5691</v>
      </c>
    </row>
    <row r="5690" spans="1:20" ht="15.75" thickBot="1" x14ac:dyDescent="0.3">
      <c r="A5690" s="64">
        <v>5680</v>
      </c>
      <c r="B5690" s="61" t="s">
        <v>16004</v>
      </c>
      <c r="C5690" s="4" t="s">
        <v>54</v>
      </c>
      <c r="D5690" s="4"/>
      <c r="E5690" s="2"/>
      <c r="F5690" s="4" t="s">
        <v>16005</v>
      </c>
      <c r="G5690" s="4" t="s">
        <v>98</v>
      </c>
      <c r="H5690" s="4" t="s">
        <v>5689</v>
      </c>
      <c r="I5690" s="66">
        <v>1</v>
      </c>
      <c r="J5690" s="66" t="s">
        <v>5690</v>
      </c>
      <c r="K5690" s="4">
        <v>2589600</v>
      </c>
      <c r="L5690" s="67"/>
      <c r="M5690" s="3">
        <v>43595</v>
      </c>
      <c r="N5690" s="66">
        <v>1</v>
      </c>
      <c r="O5690" s="66" t="s">
        <v>5690</v>
      </c>
      <c r="P5690" s="66">
        <v>2589600</v>
      </c>
      <c r="Q5690" s="67"/>
      <c r="R5690" s="68" t="s">
        <v>5689</v>
      </c>
      <c r="S5690" s="3">
        <v>43595</v>
      </c>
      <c r="T5690" s="4" t="s">
        <v>5691</v>
      </c>
    </row>
    <row r="5691" spans="1:20" ht="15.75" thickBot="1" x14ac:dyDescent="0.3">
      <c r="A5691" s="64">
        <v>5681</v>
      </c>
      <c r="B5691" s="61" t="s">
        <v>16006</v>
      </c>
      <c r="C5691" s="4" t="s">
        <v>54</v>
      </c>
      <c r="D5691" s="4"/>
      <c r="E5691" s="2"/>
      <c r="F5691" s="4" t="s">
        <v>16007</v>
      </c>
      <c r="G5691" s="4" t="s">
        <v>98</v>
      </c>
      <c r="H5691" s="4" t="s">
        <v>5689</v>
      </c>
      <c r="I5691" s="66">
        <v>5</v>
      </c>
      <c r="J5691" s="66" t="s">
        <v>5690</v>
      </c>
      <c r="K5691" s="4">
        <v>702821</v>
      </c>
      <c r="L5691" s="67"/>
      <c r="M5691" s="3">
        <v>43595</v>
      </c>
      <c r="N5691" s="66">
        <v>5</v>
      </c>
      <c r="O5691" s="66" t="s">
        <v>5690</v>
      </c>
      <c r="P5691" s="66">
        <v>702821</v>
      </c>
      <c r="Q5691" s="67"/>
      <c r="R5691" s="68" t="s">
        <v>5689</v>
      </c>
      <c r="S5691" s="3">
        <v>43595</v>
      </c>
      <c r="T5691" s="4" t="s">
        <v>5691</v>
      </c>
    </row>
    <row r="5692" spans="1:20" ht="15.75" thickBot="1" x14ac:dyDescent="0.3">
      <c r="A5692" s="64">
        <v>5682</v>
      </c>
      <c r="B5692" s="61" t="s">
        <v>16008</v>
      </c>
      <c r="C5692" s="4" t="s">
        <v>54</v>
      </c>
      <c r="D5692" s="4"/>
      <c r="E5692" s="2"/>
      <c r="F5692" s="4" t="s">
        <v>16009</v>
      </c>
      <c r="G5692" s="4" t="s">
        <v>98</v>
      </c>
      <c r="H5692" s="4" t="s">
        <v>5689</v>
      </c>
      <c r="I5692" s="66">
        <v>1</v>
      </c>
      <c r="J5692" s="66" t="s">
        <v>5690</v>
      </c>
      <c r="K5692" s="4">
        <v>224126</v>
      </c>
      <c r="L5692" s="67"/>
      <c r="M5692" s="3">
        <v>43595</v>
      </c>
      <c r="N5692" s="66">
        <v>1</v>
      </c>
      <c r="O5692" s="66" t="s">
        <v>5690</v>
      </c>
      <c r="P5692" s="66">
        <v>224126</v>
      </c>
      <c r="Q5692" s="67"/>
      <c r="R5692" s="68" t="s">
        <v>5689</v>
      </c>
      <c r="S5692" s="3">
        <v>43595</v>
      </c>
      <c r="T5692" s="4" t="s">
        <v>5691</v>
      </c>
    </row>
    <row r="5693" spans="1:20" ht="15.75" thickBot="1" x14ac:dyDescent="0.3">
      <c r="A5693" s="64">
        <v>5683</v>
      </c>
      <c r="B5693" s="61" t="s">
        <v>16010</v>
      </c>
      <c r="C5693" s="4" t="s">
        <v>54</v>
      </c>
      <c r="D5693" s="4"/>
      <c r="E5693" s="2"/>
      <c r="F5693" s="4" t="s">
        <v>16011</v>
      </c>
      <c r="G5693" s="4" t="s">
        <v>98</v>
      </c>
      <c r="H5693" s="4" t="s">
        <v>5689</v>
      </c>
      <c r="I5693" s="66">
        <v>15</v>
      </c>
      <c r="J5693" s="66" t="s">
        <v>5690</v>
      </c>
      <c r="K5693" s="4">
        <v>1054350</v>
      </c>
      <c r="L5693" s="67"/>
      <c r="M5693" s="3">
        <v>43713</v>
      </c>
      <c r="N5693" s="66">
        <v>15</v>
      </c>
      <c r="O5693" s="66" t="s">
        <v>5690</v>
      </c>
      <c r="P5693" s="66">
        <v>1054350</v>
      </c>
      <c r="Q5693" s="67"/>
      <c r="R5693" s="68" t="s">
        <v>5689</v>
      </c>
      <c r="S5693" s="3">
        <v>43713</v>
      </c>
      <c r="T5693" s="4" t="s">
        <v>5691</v>
      </c>
    </row>
    <row r="5694" spans="1:20" ht="15.75" thickBot="1" x14ac:dyDescent="0.3">
      <c r="A5694" s="64">
        <v>5684</v>
      </c>
      <c r="B5694" s="61" t="s">
        <v>16012</v>
      </c>
      <c r="C5694" s="4" t="s">
        <v>54</v>
      </c>
      <c r="D5694" s="4"/>
      <c r="E5694" s="2"/>
      <c r="F5694" s="4" t="s">
        <v>16013</v>
      </c>
      <c r="G5694" s="4" t="s">
        <v>98</v>
      </c>
      <c r="H5694" s="4" t="s">
        <v>5689</v>
      </c>
      <c r="I5694" s="66">
        <v>1</v>
      </c>
      <c r="J5694" s="66" t="s">
        <v>5690</v>
      </c>
      <c r="K5694" s="4">
        <v>5600000</v>
      </c>
      <c r="L5694" s="67"/>
      <c r="M5694" s="3">
        <v>43595</v>
      </c>
      <c r="N5694" s="66">
        <v>1</v>
      </c>
      <c r="O5694" s="66" t="s">
        <v>5690</v>
      </c>
      <c r="P5694" s="66">
        <v>5600000</v>
      </c>
      <c r="Q5694" s="67"/>
      <c r="R5694" s="68" t="s">
        <v>5689</v>
      </c>
      <c r="S5694" s="3">
        <v>43595</v>
      </c>
      <c r="T5694" s="4" t="s">
        <v>5691</v>
      </c>
    </row>
    <row r="5695" spans="1:20" ht="15.75" thickBot="1" x14ac:dyDescent="0.3">
      <c r="A5695" s="64">
        <v>5685</v>
      </c>
      <c r="B5695" s="61" t="s">
        <v>16014</v>
      </c>
      <c r="C5695" s="4" t="s">
        <v>54</v>
      </c>
      <c r="D5695" s="4"/>
      <c r="E5695" s="2"/>
      <c r="F5695" s="4" t="s">
        <v>16015</v>
      </c>
      <c r="G5695" s="4" t="s">
        <v>98</v>
      </c>
      <c r="H5695" s="4" t="s">
        <v>5689</v>
      </c>
      <c r="I5695" s="66">
        <v>411</v>
      </c>
      <c r="J5695" s="66" t="s">
        <v>5690</v>
      </c>
      <c r="K5695" s="4">
        <v>16000</v>
      </c>
      <c r="L5695" s="67"/>
      <c r="M5695" s="3">
        <v>43511</v>
      </c>
      <c r="N5695" s="66">
        <v>411</v>
      </c>
      <c r="O5695" s="66" t="s">
        <v>5690</v>
      </c>
      <c r="P5695" s="66">
        <v>16000</v>
      </c>
      <c r="Q5695" s="67"/>
      <c r="R5695" s="68" t="s">
        <v>5689</v>
      </c>
      <c r="S5695" s="3">
        <v>43511</v>
      </c>
      <c r="T5695" s="4" t="s">
        <v>5691</v>
      </c>
    </row>
    <row r="5696" spans="1:20" ht="15.75" thickBot="1" x14ac:dyDescent="0.3">
      <c r="A5696" s="64">
        <v>5686</v>
      </c>
      <c r="B5696" s="61" t="s">
        <v>16016</v>
      </c>
      <c r="C5696" s="4" t="s">
        <v>54</v>
      </c>
      <c r="D5696" s="4"/>
      <c r="E5696" s="2"/>
      <c r="F5696" s="4" t="s">
        <v>16017</v>
      </c>
      <c r="G5696" s="4" t="s">
        <v>98</v>
      </c>
      <c r="H5696" s="4" t="s">
        <v>5689</v>
      </c>
      <c r="I5696" s="66">
        <v>25</v>
      </c>
      <c r="J5696" s="66" t="s">
        <v>5690</v>
      </c>
      <c r="K5696" s="4">
        <v>272000</v>
      </c>
      <c r="L5696" s="67"/>
      <c r="M5696" s="3">
        <v>43516</v>
      </c>
      <c r="N5696" s="66">
        <v>25</v>
      </c>
      <c r="O5696" s="66" t="s">
        <v>5690</v>
      </c>
      <c r="P5696" s="66">
        <v>272000</v>
      </c>
      <c r="Q5696" s="67"/>
      <c r="R5696" s="68" t="s">
        <v>5689</v>
      </c>
      <c r="S5696" s="3">
        <v>43516</v>
      </c>
      <c r="T5696" s="4" t="s">
        <v>5691</v>
      </c>
    </row>
    <row r="5697" spans="1:20" ht="15.75" thickBot="1" x14ac:dyDescent="0.3">
      <c r="A5697" s="64">
        <v>5687</v>
      </c>
      <c r="B5697" s="61" t="s">
        <v>16018</v>
      </c>
      <c r="C5697" s="4" t="s">
        <v>54</v>
      </c>
      <c r="D5697" s="4"/>
      <c r="E5697" s="2"/>
      <c r="F5697" s="4" t="s">
        <v>16019</v>
      </c>
      <c r="G5697" s="4" t="s">
        <v>98</v>
      </c>
      <c r="H5697" s="4" t="s">
        <v>5689</v>
      </c>
      <c r="I5697" s="66">
        <v>1</v>
      </c>
      <c r="J5697" s="66" t="s">
        <v>5690</v>
      </c>
      <c r="K5697" s="4">
        <v>3462875</v>
      </c>
      <c r="L5697" s="67"/>
      <c r="M5697" s="3">
        <v>43539</v>
      </c>
      <c r="N5697" s="66">
        <v>1</v>
      </c>
      <c r="O5697" s="66" t="s">
        <v>5690</v>
      </c>
      <c r="P5697" s="66">
        <v>3462875</v>
      </c>
      <c r="Q5697" s="67"/>
      <c r="R5697" s="68" t="s">
        <v>5689</v>
      </c>
      <c r="S5697" s="3">
        <v>43539</v>
      </c>
      <c r="T5697" s="4" t="s">
        <v>5691</v>
      </c>
    </row>
    <row r="5698" spans="1:20" ht="15.75" thickBot="1" x14ac:dyDescent="0.3">
      <c r="A5698" s="64">
        <v>5688</v>
      </c>
      <c r="B5698" s="61" t="s">
        <v>16020</v>
      </c>
      <c r="C5698" s="4" t="s">
        <v>54</v>
      </c>
      <c r="D5698" s="4"/>
      <c r="E5698" s="2"/>
      <c r="F5698" s="4" t="s">
        <v>16021</v>
      </c>
      <c r="G5698" s="4" t="s">
        <v>98</v>
      </c>
      <c r="H5698" s="4" t="s">
        <v>5689</v>
      </c>
      <c r="I5698" s="66">
        <v>1</v>
      </c>
      <c r="J5698" s="66" t="s">
        <v>5690</v>
      </c>
      <c r="K5698" s="4">
        <v>3252150</v>
      </c>
      <c r="L5698" s="67"/>
      <c r="M5698" s="3">
        <v>43557</v>
      </c>
      <c r="N5698" s="66">
        <v>1</v>
      </c>
      <c r="O5698" s="66" t="s">
        <v>5690</v>
      </c>
      <c r="P5698" s="66">
        <v>3252150</v>
      </c>
      <c r="Q5698" s="67"/>
      <c r="R5698" s="68" t="s">
        <v>5689</v>
      </c>
      <c r="S5698" s="3">
        <v>43557</v>
      </c>
      <c r="T5698" s="4" t="s">
        <v>5691</v>
      </c>
    </row>
    <row r="5699" spans="1:20" ht="15.75" thickBot="1" x14ac:dyDescent="0.3">
      <c r="A5699" s="64">
        <v>5689</v>
      </c>
      <c r="B5699" s="61" t="s">
        <v>16022</v>
      </c>
      <c r="C5699" s="4" t="s">
        <v>54</v>
      </c>
      <c r="D5699" s="4"/>
      <c r="E5699" s="2"/>
      <c r="F5699" s="4" t="s">
        <v>16023</v>
      </c>
      <c r="G5699" s="4" t="s">
        <v>98</v>
      </c>
      <c r="H5699" s="4" t="s">
        <v>5689</v>
      </c>
      <c r="I5699" s="66">
        <v>1</v>
      </c>
      <c r="J5699" s="66" t="s">
        <v>5690</v>
      </c>
      <c r="K5699" s="4">
        <v>1303500</v>
      </c>
      <c r="L5699" s="67"/>
      <c r="M5699" s="3">
        <v>43557</v>
      </c>
      <c r="N5699" s="66">
        <v>1</v>
      </c>
      <c r="O5699" s="66" t="s">
        <v>5690</v>
      </c>
      <c r="P5699" s="66">
        <v>1303500</v>
      </c>
      <c r="Q5699" s="67"/>
      <c r="R5699" s="68" t="s">
        <v>5689</v>
      </c>
      <c r="S5699" s="3">
        <v>43557</v>
      </c>
      <c r="T5699" s="4" t="s">
        <v>5691</v>
      </c>
    </row>
    <row r="5700" spans="1:20" ht="15.75" thickBot="1" x14ac:dyDescent="0.3">
      <c r="A5700" s="64">
        <v>5690</v>
      </c>
      <c r="B5700" s="61" t="s">
        <v>16024</v>
      </c>
      <c r="C5700" s="4" t="s">
        <v>54</v>
      </c>
      <c r="D5700" s="4"/>
      <c r="E5700" s="2"/>
      <c r="F5700" s="4" t="s">
        <v>16025</v>
      </c>
      <c r="G5700" s="4" t="s">
        <v>98</v>
      </c>
      <c r="H5700" s="4" t="s">
        <v>5689</v>
      </c>
      <c r="I5700" s="66">
        <v>1</v>
      </c>
      <c r="J5700" s="66" t="s">
        <v>5690</v>
      </c>
      <c r="K5700" s="4">
        <v>759375</v>
      </c>
      <c r="L5700" s="67"/>
      <c r="M5700" s="3">
        <v>43592</v>
      </c>
      <c r="N5700" s="66">
        <v>1</v>
      </c>
      <c r="O5700" s="66" t="s">
        <v>5690</v>
      </c>
      <c r="P5700" s="66">
        <v>759375</v>
      </c>
      <c r="Q5700" s="67"/>
      <c r="R5700" s="68" t="s">
        <v>5689</v>
      </c>
      <c r="S5700" s="3">
        <v>43592</v>
      </c>
      <c r="T5700" s="4" t="s">
        <v>5691</v>
      </c>
    </row>
    <row r="5701" spans="1:20" ht="15.75" thickBot="1" x14ac:dyDescent="0.3">
      <c r="A5701" s="64">
        <v>5691</v>
      </c>
      <c r="B5701" s="61" t="s">
        <v>16026</v>
      </c>
      <c r="C5701" s="4" t="s">
        <v>54</v>
      </c>
      <c r="D5701" s="4"/>
      <c r="E5701" s="2"/>
      <c r="F5701" s="4" t="s">
        <v>16027</v>
      </c>
      <c r="G5701" s="4" t="s">
        <v>98</v>
      </c>
      <c r="H5701" s="4" t="s">
        <v>5689</v>
      </c>
      <c r="I5701" s="66">
        <v>1</v>
      </c>
      <c r="J5701" s="66" t="s">
        <v>5690</v>
      </c>
      <c r="K5701" s="4">
        <v>54672387</v>
      </c>
      <c r="L5701" s="67"/>
      <c r="M5701" s="3">
        <v>43593</v>
      </c>
      <c r="N5701" s="66">
        <v>1</v>
      </c>
      <c r="O5701" s="66" t="s">
        <v>5690</v>
      </c>
      <c r="P5701" s="66">
        <v>54672387</v>
      </c>
      <c r="Q5701" s="67"/>
      <c r="R5701" s="68" t="s">
        <v>5689</v>
      </c>
      <c r="S5701" s="3">
        <v>43593</v>
      </c>
      <c r="T5701" s="4" t="s">
        <v>5691</v>
      </c>
    </row>
    <row r="5702" spans="1:20" ht="15.75" thickBot="1" x14ac:dyDescent="0.3">
      <c r="A5702" s="64">
        <v>5692</v>
      </c>
      <c r="B5702" s="61" t="s">
        <v>16028</v>
      </c>
      <c r="C5702" s="4" t="s">
        <v>54</v>
      </c>
      <c r="D5702" s="4"/>
      <c r="E5702" s="2"/>
      <c r="F5702" s="4" t="s">
        <v>16029</v>
      </c>
      <c r="G5702" s="4" t="s">
        <v>98</v>
      </c>
      <c r="H5702" s="4" t="s">
        <v>5689</v>
      </c>
      <c r="I5702" s="66">
        <v>1</v>
      </c>
      <c r="J5702" s="66" t="s">
        <v>5690</v>
      </c>
      <c r="K5702" s="4">
        <v>2200000</v>
      </c>
      <c r="L5702" s="67"/>
      <c r="M5702" s="3">
        <v>43600</v>
      </c>
      <c r="N5702" s="66">
        <v>1</v>
      </c>
      <c r="O5702" s="66" t="s">
        <v>5690</v>
      </c>
      <c r="P5702" s="66">
        <v>2200000</v>
      </c>
      <c r="Q5702" s="67"/>
      <c r="R5702" s="68" t="s">
        <v>5689</v>
      </c>
      <c r="S5702" s="3">
        <v>43600</v>
      </c>
      <c r="T5702" s="4" t="s">
        <v>5691</v>
      </c>
    </row>
    <row r="5703" spans="1:20" ht="15.75" thickBot="1" x14ac:dyDescent="0.3">
      <c r="A5703" s="64">
        <v>5693</v>
      </c>
      <c r="B5703" s="61" t="s">
        <v>16030</v>
      </c>
      <c r="C5703" s="4" t="s">
        <v>54</v>
      </c>
      <c r="D5703" s="4"/>
      <c r="E5703" s="2"/>
      <c r="F5703" s="4" t="s">
        <v>16031</v>
      </c>
      <c r="G5703" s="4" t="s">
        <v>98</v>
      </c>
      <c r="H5703" s="4" t="s">
        <v>5689</v>
      </c>
      <c r="I5703" s="66">
        <v>26</v>
      </c>
      <c r="J5703" s="66" t="s">
        <v>5690</v>
      </c>
      <c r="K5703" s="4">
        <v>264212</v>
      </c>
      <c r="L5703" s="67"/>
      <c r="M5703" s="3">
        <v>43609</v>
      </c>
      <c r="N5703" s="66">
        <v>26</v>
      </c>
      <c r="O5703" s="66" t="s">
        <v>5690</v>
      </c>
      <c r="P5703" s="66">
        <v>264212</v>
      </c>
      <c r="Q5703" s="67"/>
      <c r="R5703" s="68" t="s">
        <v>5689</v>
      </c>
      <c r="S5703" s="3">
        <v>43609</v>
      </c>
      <c r="T5703" s="4" t="s">
        <v>5691</v>
      </c>
    </row>
    <row r="5704" spans="1:20" ht="15.75" thickBot="1" x14ac:dyDescent="0.3">
      <c r="A5704" s="64">
        <v>5694</v>
      </c>
      <c r="B5704" s="61" t="s">
        <v>16032</v>
      </c>
      <c r="C5704" s="4" t="s">
        <v>54</v>
      </c>
      <c r="D5704" s="4"/>
      <c r="E5704" s="2"/>
      <c r="F5704" s="4" t="s">
        <v>16033</v>
      </c>
      <c r="G5704" s="4" t="s">
        <v>98</v>
      </c>
      <c r="H5704" s="4" t="s">
        <v>5689</v>
      </c>
      <c r="I5704" s="66">
        <v>1</v>
      </c>
      <c r="J5704" s="66" t="s">
        <v>5690</v>
      </c>
      <c r="K5704" s="4">
        <v>1609141</v>
      </c>
      <c r="L5704" s="67"/>
      <c r="M5704" s="3">
        <v>43649</v>
      </c>
      <c r="N5704" s="66">
        <v>1</v>
      </c>
      <c r="O5704" s="66" t="s">
        <v>5690</v>
      </c>
      <c r="P5704" s="66">
        <v>1609141</v>
      </c>
      <c r="Q5704" s="67"/>
      <c r="R5704" s="68" t="s">
        <v>5689</v>
      </c>
      <c r="S5704" s="3">
        <v>43649</v>
      </c>
      <c r="T5704" s="4" t="s">
        <v>5691</v>
      </c>
    </row>
    <row r="5705" spans="1:20" ht="15.75" thickBot="1" x14ac:dyDescent="0.3">
      <c r="A5705" s="64">
        <v>5695</v>
      </c>
      <c r="B5705" s="61" t="s">
        <v>16034</v>
      </c>
      <c r="C5705" s="4" t="s">
        <v>54</v>
      </c>
      <c r="D5705" s="4"/>
      <c r="E5705" s="2"/>
      <c r="F5705" s="4" t="s">
        <v>16035</v>
      </c>
      <c r="G5705" s="4" t="s">
        <v>98</v>
      </c>
      <c r="H5705" s="4" t="s">
        <v>5689</v>
      </c>
      <c r="I5705" s="66">
        <v>1</v>
      </c>
      <c r="J5705" s="66" t="s">
        <v>5690</v>
      </c>
      <c r="K5705" s="4">
        <v>25957850</v>
      </c>
      <c r="L5705" s="67"/>
      <c r="M5705" s="3">
        <v>43649</v>
      </c>
      <c r="N5705" s="66">
        <v>1</v>
      </c>
      <c r="O5705" s="66" t="s">
        <v>5690</v>
      </c>
      <c r="P5705" s="66">
        <v>25957850</v>
      </c>
      <c r="Q5705" s="67"/>
      <c r="R5705" s="68" t="s">
        <v>5689</v>
      </c>
      <c r="S5705" s="3">
        <v>43649</v>
      </c>
      <c r="T5705" s="4" t="s">
        <v>5691</v>
      </c>
    </row>
    <row r="5706" spans="1:20" ht="15.75" thickBot="1" x14ac:dyDescent="0.3">
      <c r="A5706" s="64">
        <v>5696</v>
      </c>
      <c r="B5706" s="61" t="s">
        <v>16036</v>
      </c>
      <c r="C5706" s="4" t="s">
        <v>54</v>
      </c>
      <c r="D5706" s="4"/>
      <c r="E5706" s="2"/>
      <c r="F5706" s="4" t="s">
        <v>16037</v>
      </c>
      <c r="G5706" s="4" t="s">
        <v>98</v>
      </c>
      <c r="H5706" s="4" t="s">
        <v>5689</v>
      </c>
      <c r="I5706" s="66">
        <v>1</v>
      </c>
      <c r="J5706" s="66" t="s">
        <v>5690</v>
      </c>
      <c r="K5706" s="4">
        <v>2582300</v>
      </c>
      <c r="L5706" s="67"/>
      <c r="M5706" s="3">
        <v>43650</v>
      </c>
      <c r="N5706" s="66">
        <v>1</v>
      </c>
      <c r="O5706" s="66" t="s">
        <v>5690</v>
      </c>
      <c r="P5706" s="66">
        <v>2582300</v>
      </c>
      <c r="Q5706" s="67"/>
      <c r="R5706" s="68" t="s">
        <v>5689</v>
      </c>
      <c r="S5706" s="3">
        <v>43650</v>
      </c>
      <c r="T5706" s="4" t="s">
        <v>5691</v>
      </c>
    </row>
    <row r="5707" spans="1:20" ht="15.75" thickBot="1" x14ac:dyDescent="0.3">
      <c r="A5707" s="64">
        <v>5697</v>
      </c>
      <c r="B5707" s="61" t="s">
        <v>16038</v>
      </c>
      <c r="C5707" s="4" t="s">
        <v>54</v>
      </c>
      <c r="D5707" s="4"/>
      <c r="E5707" s="2"/>
      <c r="F5707" s="4" t="s">
        <v>16039</v>
      </c>
      <c r="G5707" s="4" t="s">
        <v>98</v>
      </c>
      <c r="H5707" s="4" t="s">
        <v>5689</v>
      </c>
      <c r="I5707" s="66">
        <v>1</v>
      </c>
      <c r="J5707" s="66" t="s">
        <v>5690</v>
      </c>
      <c r="K5707" s="4">
        <v>1786724</v>
      </c>
      <c r="L5707" s="67"/>
      <c r="M5707" s="3">
        <v>43656</v>
      </c>
      <c r="N5707" s="66">
        <v>1</v>
      </c>
      <c r="O5707" s="66" t="s">
        <v>5690</v>
      </c>
      <c r="P5707" s="66">
        <v>1786724</v>
      </c>
      <c r="Q5707" s="67"/>
      <c r="R5707" s="68" t="s">
        <v>5689</v>
      </c>
      <c r="S5707" s="3">
        <v>43656</v>
      </c>
      <c r="T5707" s="4" t="s">
        <v>5691</v>
      </c>
    </row>
    <row r="5708" spans="1:20" ht="15.75" thickBot="1" x14ac:dyDescent="0.3">
      <c r="A5708" s="64">
        <v>5698</v>
      </c>
      <c r="B5708" s="61" t="s">
        <v>16040</v>
      </c>
      <c r="C5708" s="4" t="s">
        <v>54</v>
      </c>
      <c r="D5708" s="4"/>
      <c r="E5708" s="2"/>
      <c r="F5708" s="4" t="s">
        <v>16041</v>
      </c>
      <c r="G5708" s="4" t="s">
        <v>98</v>
      </c>
      <c r="H5708" s="4" t="s">
        <v>5689</v>
      </c>
      <c r="I5708" s="66">
        <v>250</v>
      </c>
      <c r="J5708" s="66" t="s">
        <v>5690</v>
      </c>
      <c r="K5708" s="4">
        <v>139000</v>
      </c>
      <c r="L5708" s="67"/>
      <c r="M5708" s="3">
        <v>43664</v>
      </c>
      <c r="N5708" s="66">
        <v>250</v>
      </c>
      <c r="O5708" s="66" t="s">
        <v>5690</v>
      </c>
      <c r="P5708" s="66">
        <v>139000</v>
      </c>
      <c r="Q5708" s="67"/>
      <c r="R5708" s="68" t="s">
        <v>5689</v>
      </c>
      <c r="S5708" s="3">
        <v>43664</v>
      </c>
      <c r="T5708" s="4" t="s">
        <v>5691</v>
      </c>
    </row>
    <row r="5709" spans="1:20" ht="15.75" thickBot="1" x14ac:dyDescent="0.3">
      <c r="A5709" s="64">
        <v>5699</v>
      </c>
      <c r="B5709" s="61" t="s">
        <v>16042</v>
      </c>
      <c r="C5709" s="4" t="s">
        <v>54</v>
      </c>
      <c r="D5709" s="4"/>
      <c r="E5709" s="2"/>
      <c r="F5709" s="4" t="s">
        <v>16043</v>
      </c>
      <c r="G5709" s="4" t="s">
        <v>98</v>
      </c>
      <c r="H5709" s="4" t="s">
        <v>5689</v>
      </c>
      <c r="I5709" s="66">
        <v>350</v>
      </c>
      <c r="J5709" s="66" t="s">
        <v>5690</v>
      </c>
      <c r="K5709" s="4">
        <v>26639</v>
      </c>
      <c r="L5709" s="67"/>
      <c r="M5709" s="3">
        <v>43676</v>
      </c>
      <c r="N5709" s="66">
        <v>350</v>
      </c>
      <c r="O5709" s="66" t="s">
        <v>5690</v>
      </c>
      <c r="P5709" s="66">
        <v>26639</v>
      </c>
      <c r="Q5709" s="67"/>
      <c r="R5709" s="68" t="s">
        <v>5689</v>
      </c>
      <c r="S5709" s="3">
        <v>43676</v>
      </c>
      <c r="T5709" s="4" t="s">
        <v>5691</v>
      </c>
    </row>
    <row r="5710" spans="1:20" ht="15.75" thickBot="1" x14ac:dyDescent="0.3">
      <c r="A5710" s="64">
        <v>5700</v>
      </c>
      <c r="B5710" s="61" t="s">
        <v>16044</v>
      </c>
      <c r="C5710" s="4" t="s">
        <v>54</v>
      </c>
      <c r="D5710" s="4"/>
      <c r="E5710" s="2"/>
      <c r="F5710" s="4" t="s">
        <v>16045</v>
      </c>
      <c r="G5710" s="4" t="s">
        <v>98</v>
      </c>
      <c r="H5710" s="4" t="s">
        <v>5689</v>
      </c>
      <c r="I5710" s="66">
        <v>1</v>
      </c>
      <c r="J5710" s="66" t="s">
        <v>5690</v>
      </c>
      <c r="K5710" s="4">
        <v>2050000</v>
      </c>
      <c r="L5710" s="67"/>
      <c r="M5710" s="3">
        <v>43699</v>
      </c>
      <c r="N5710" s="66">
        <v>1</v>
      </c>
      <c r="O5710" s="66" t="s">
        <v>5690</v>
      </c>
      <c r="P5710" s="66">
        <v>2050000</v>
      </c>
      <c r="Q5710" s="67"/>
      <c r="R5710" s="68" t="s">
        <v>5689</v>
      </c>
      <c r="S5710" s="3">
        <v>43699</v>
      </c>
      <c r="T5710" s="4" t="s">
        <v>5691</v>
      </c>
    </row>
    <row r="5711" spans="1:20" ht="15.75" thickBot="1" x14ac:dyDescent="0.3">
      <c r="A5711" s="64">
        <v>5701</v>
      </c>
      <c r="B5711" s="61" t="s">
        <v>16046</v>
      </c>
      <c r="C5711" s="4" t="s">
        <v>54</v>
      </c>
      <c r="D5711" s="4"/>
      <c r="E5711" s="2"/>
      <c r="F5711" s="4" t="s">
        <v>16047</v>
      </c>
      <c r="G5711" s="4" t="s">
        <v>98</v>
      </c>
      <c r="H5711" s="4" t="s">
        <v>5689</v>
      </c>
      <c r="I5711" s="66">
        <v>1</v>
      </c>
      <c r="J5711" s="66" t="s">
        <v>5690</v>
      </c>
      <c r="K5711" s="4">
        <v>3190723</v>
      </c>
      <c r="L5711" s="67"/>
      <c r="M5711" s="3">
        <v>43712</v>
      </c>
      <c r="N5711" s="66">
        <v>1</v>
      </c>
      <c r="O5711" s="66" t="s">
        <v>5690</v>
      </c>
      <c r="P5711" s="66">
        <v>3190723</v>
      </c>
      <c r="Q5711" s="67"/>
      <c r="R5711" s="68" t="s">
        <v>5689</v>
      </c>
      <c r="S5711" s="3">
        <v>43712</v>
      </c>
      <c r="T5711" s="4" t="s">
        <v>5691</v>
      </c>
    </row>
    <row r="5712" spans="1:20" ht="15.75" thickBot="1" x14ac:dyDescent="0.3">
      <c r="A5712" s="64">
        <v>5702</v>
      </c>
      <c r="B5712" s="61" t="s">
        <v>16048</v>
      </c>
      <c r="C5712" s="4" t="s">
        <v>54</v>
      </c>
      <c r="D5712" s="4"/>
      <c r="E5712" s="2"/>
      <c r="F5712" s="4" t="s">
        <v>16049</v>
      </c>
      <c r="G5712" s="4" t="s">
        <v>98</v>
      </c>
      <c r="H5712" s="4" t="s">
        <v>5689</v>
      </c>
      <c r="I5712" s="66">
        <v>1</v>
      </c>
      <c r="J5712" s="66" t="s">
        <v>5690</v>
      </c>
      <c r="K5712" s="4">
        <v>200000</v>
      </c>
      <c r="L5712" s="67"/>
      <c r="M5712" s="3">
        <v>43713</v>
      </c>
      <c r="N5712" s="66">
        <v>1</v>
      </c>
      <c r="O5712" s="66" t="s">
        <v>5690</v>
      </c>
      <c r="P5712" s="66">
        <v>200000</v>
      </c>
      <c r="Q5712" s="67"/>
      <c r="R5712" s="68" t="s">
        <v>5689</v>
      </c>
      <c r="S5712" s="3">
        <v>43713</v>
      </c>
      <c r="T5712" s="4" t="s">
        <v>5691</v>
      </c>
    </row>
    <row r="5713" spans="1:20" ht="15.75" thickBot="1" x14ac:dyDescent="0.3">
      <c r="A5713" s="64">
        <v>5703</v>
      </c>
      <c r="B5713" s="61" t="s">
        <v>16050</v>
      </c>
      <c r="C5713" s="4" t="s">
        <v>54</v>
      </c>
      <c r="D5713" s="4"/>
      <c r="E5713" s="2"/>
      <c r="F5713" s="4" t="s">
        <v>16051</v>
      </c>
      <c r="G5713" s="4" t="s">
        <v>98</v>
      </c>
      <c r="H5713" s="4" t="s">
        <v>5689</v>
      </c>
      <c r="I5713" s="66">
        <v>1</v>
      </c>
      <c r="J5713" s="66" t="s">
        <v>5690</v>
      </c>
      <c r="K5713" s="4">
        <v>2200001</v>
      </c>
      <c r="L5713" s="67"/>
      <c r="M5713" s="3">
        <v>43713</v>
      </c>
      <c r="N5713" s="66">
        <v>1</v>
      </c>
      <c r="O5713" s="66" t="s">
        <v>5690</v>
      </c>
      <c r="P5713" s="66">
        <v>2200001</v>
      </c>
      <c r="Q5713" s="67"/>
      <c r="R5713" s="68" t="s">
        <v>5689</v>
      </c>
      <c r="S5713" s="3">
        <v>43713</v>
      </c>
      <c r="T5713" s="4" t="s">
        <v>5691</v>
      </c>
    </row>
    <row r="5714" spans="1:20" ht="15.75" thickBot="1" x14ac:dyDescent="0.3">
      <c r="A5714" s="64">
        <v>5704</v>
      </c>
      <c r="B5714" s="61" t="s">
        <v>16052</v>
      </c>
      <c r="C5714" s="4" t="s">
        <v>54</v>
      </c>
      <c r="D5714" s="4"/>
      <c r="E5714" s="2"/>
      <c r="F5714" s="4" t="s">
        <v>16053</v>
      </c>
      <c r="G5714" s="4" t="s">
        <v>98</v>
      </c>
      <c r="H5714" s="4" t="s">
        <v>5689</v>
      </c>
      <c r="I5714" s="66">
        <v>1</v>
      </c>
      <c r="J5714" s="66" t="s">
        <v>5690</v>
      </c>
      <c r="K5714" s="4">
        <v>1099999</v>
      </c>
      <c r="L5714" s="67"/>
      <c r="M5714" s="3">
        <v>43713</v>
      </c>
      <c r="N5714" s="66">
        <v>1</v>
      </c>
      <c r="O5714" s="66" t="s">
        <v>5690</v>
      </c>
      <c r="P5714" s="66">
        <v>1099999</v>
      </c>
      <c r="Q5714" s="67"/>
      <c r="R5714" s="68" t="s">
        <v>5689</v>
      </c>
      <c r="S5714" s="3">
        <v>43713</v>
      </c>
      <c r="T5714" s="4" t="s">
        <v>5691</v>
      </c>
    </row>
    <row r="5715" spans="1:20" ht="15.75" thickBot="1" x14ac:dyDescent="0.3">
      <c r="A5715" s="64">
        <v>5705</v>
      </c>
      <c r="B5715" s="61" t="s">
        <v>16054</v>
      </c>
      <c r="C5715" s="4" t="s">
        <v>54</v>
      </c>
      <c r="D5715" s="4"/>
      <c r="E5715" s="2"/>
      <c r="F5715" s="4" t="s">
        <v>16055</v>
      </c>
      <c r="G5715" s="4" t="s">
        <v>98</v>
      </c>
      <c r="H5715" s="4" t="s">
        <v>5689</v>
      </c>
      <c r="I5715" s="66">
        <v>20</v>
      </c>
      <c r="J5715" s="66" t="s">
        <v>5690</v>
      </c>
      <c r="K5715" s="4">
        <v>4202</v>
      </c>
      <c r="L5715" s="67"/>
      <c r="M5715" s="3">
        <v>43713</v>
      </c>
      <c r="N5715" s="66">
        <v>20</v>
      </c>
      <c r="O5715" s="66" t="s">
        <v>5690</v>
      </c>
      <c r="P5715" s="66">
        <v>4202</v>
      </c>
      <c r="Q5715" s="67"/>
      <c r="R5715" s="68" t="s">
        <v>5689</v>
      </c>
      <c r="S5715" s="3">
        <v>43713</v>
      </c>
      <c r="T5715" s="4" t="s">
        <v>5691</v>
      </c>
    </row>
    <row r="5716" spans="1:20" ht="15.75" thickBot="1" x14ac:dyDescent="0.3">
      <c r="A5716" s="64">
        <v>5706</v>
      </c>
      <c r="B5716" s="61" t="s">
        <v>16056</v>
      </c>
      <c r="C5716" s="4" t="s">
        <v>54</v>
      </c>
      <c r="D5716" s="4"/>
      <c r="E5716" s="2"/>
      <c r="F5716" s="4" t="s">
        <v>16057</v>
      </c>
      <c r="G5716" s="4" t="s">
        <v>98</v>
      </c>
      <c r="H5716" s="4" t="s">
        <v>5689</v>
      </c>
      <c r="I5716" s="66">
        <v>4</v>
      </c>
      <c r="J5716" s="66" t="s">
        <v>5690</v>
      </c>
      <c r="K5716" s="4">
        <v>32689</v>
      </c>
      <c r="L5716" s="67"/>
      <c r="M5716" s="3">
        <v>43713</v>
      </c>
      <c r="N5716" s="66">
        <v>4</v>
      </c>
      <c r="O5716" s="66" t="s">
        <v>5690</v>
      </c>
      <c r="P5716" s="66">
        <v>32689</v>
      </c>
      <c r="Q5716" s="67"/>
      <c r="R5716" s="68" t="s">
        <v>5689</v>
      </c>
      <c r="S5716" s="3">
        <v>43713</v>
      </c>
      <c r="T5716" s="4" t="s">
        <v>5691</v>
      </c>
    </row>
    <row r="5717" spans="1:20" ht="15.75" thickBot="1" x14ac:dyDescent="0.3">
      <c r="A5717" s="64">
        <v>5707</v>
      </c>
      <c r="B5717" s="61" t="s">
        <v>16058</v>
      </c>
      <c r="C5717" s="4" t="s">
        <v>54</v>
      </c>
      <c r="D5717" s="4"/>
      <c r="E5717" s="2"/>
      <c r="F5717" s="4" t="s">
        <v>16059</v>
      </c>
      <c r="G5717" s="4" t="s">
        <v>98</v>
      </c>
      <c r="H5717" s="4" t="s">
        <v>5689</v>
      </c>
      <c r="I5717" s="66">
        <v>7</v>
      </c>
      <c r="J5717" s="66" t="s">
        <v>5690</v>
      </c>
      <c r="K5717" s="4">
        <v>3540000</v>
      </c>
      <c r="L5717" s="67"/>
      <c r="M5717" s="3">
        <v>43717</v>
      </c>
      <c r="N5717" s="66">
        <v>7</v>
      </c>
      <c r="O5717" s="66" t="s">
        <v>5690</v>
      </c>
      <c r="P5717" s="66">
        <v>3540000</v>
      </c>
      <c r="Q5717" s="67"/>
      <c r="R5717" s="68" t="s">
        <v>5689</v>
      </c>
      <c r="S5717" s="3">
        <v>43717</v>
      </c>
      <c r="T5717" s="4" t="s">
        <v>5691</v>
      </c>
    </row>
    <row r="5718" spans="1:20" ht="15.75" thickBot="1" x14ac:dyDescent="0.3">
      <c r="A5718" s="64">
        <v>5708</v>
      </c>
      <c r="B5718" s="61" t="s">
        <v>16060</v>
      </c>
      <c r="C5718" s="4" t="s">
        <v>54</v>
      </c>
      <c r="D5718" s="4"/>
      <c r="E5718" s="2"/>
      <c r="F5718" s="4" t="s">
        <v>16061</v>
      </c>
      <c r="G5718" s="4" t="s">
        <v>98</v>
      </c>
      <c r="H5718" s="4" t="s">
        <v>5689</v>
      </c>
      <c r="I5718" s="66">
        <v>3500</v>
      </c>
      <c r="J5718" s="66" t="s">
        <v>5690</v>
      </c>
      <c r="K5718" s="4">
        <v>14300</v>
      </c>
      <c r="L5718" s="67"/>
      <c r="M5718" s="3">
        <v>43721</v>
      </c>
      <c r="N5718" s="66">
        <v>3500</v>
      </c>
      <c r="O5718" s="66" t="s">
        <v>5690</v>
      </c>
      <c r="P5718" s="66">
        <v>14300</v>
      </c>
      <c r="Q5718" s="67"/>
      <c r="R5718" s="68" t="s">
        <v>5689</v>
      </c>
      <c r="S5718" s="3">
        <v>43721</v>
      </c>
      <c r="T5718" s="4" t="s">
        <v>5691</v>
      </c>
    </row>
    <row r="5719" spans="1:20" ht="15.75" thickBot="1" x14ac:dyDescent="0.3">
      <c r="A5719" s="64">
        <v>5709</v>
      </c>
      <c r="B5719" s="61" t="s">
        <v>16062</v>
      </c>
      <c r="C5719" s="4" t="s">
        <v>54</v>
      </c>
      <c r="D5719" s="4"/>
      <c r="E5719" s="2"/>
      <c r="F5719" s="4" t="s">
        <v>16063</v>
      </c>
      <c r="G5719" s="4" t="s">
        <v>98</v>
      </c>
      <c r="H5719" s="4" t="s">
        <v>5689</v>
      </c>
      <c r="I5719" s="66">
        <v>1</v>
      </c>
      <c r="J5719" s="66" t="s">
        <v>5690</v>
      </c>
      <c r="K5719" s="4">
        <v>1416291</v>
      </c>
      <c r="L5719" s="67"/>
      <c r="M5719" s="3">
        <v>43741</v>
      </c>
      <c r="N5719" s="66">
        <v>1</v>
      </c>
      <c r="O5719" s="66" t="s">
        <v>5690</v>
      </c>
      <c r="P5719" s="66">
        <v>1416291</v>
      </c>
      <c r="Q5719" s="67"/>
      <c r="R5719" s="68" t="s">
        <v>5689</v>
      </c>
      <c r="S5719" s="3">
        <v>43741</v>
      </c>
      <c r="T5719" s="4" t="s">
        <v>5691</v>
      </c>
    </row>
    <row r="5720" spans="1:20" ht="15.75" thickBot="1" x14ac:dyDescent="0.3">
      <c r="A5720" s="64">
        <v>5710</v>
      </c>
      <c r="B5720" s="61" t="s">
        <v>16064</v>
      </c>
      <c r="C5720" s="4" t="s">
        <v>54</v>
      </c>
      <c r="D5720" s="4"/>
      <c r="E5720" s="2"/>
      <c r="F5720" s="4" t="s">
        <v>16065</v>
      </c>
      <c r="G5720" s="4" t="s">
        <v>98</v>
      </c>
      <c r="H5720" s="4" t="s">
        <v>5689</v>
      </c>
      <c r="I5720" s="66">
        <v>1</v>
      </c>
      <c r="J5720" s="66" t="s">
        <v>5690</v>
      </c>
      <c r="K5720" s="4">
        <v>2267231</v>
      </c>
      <c r="L5720" s="67"/>
      <c r="M5720" s="3">
        <v>43741</v>
      </c>
      <c r="N5720" s="66">
        <v>1</v>
      </c>
      <c r="O5720" s="66" t="s">
        <v>5690</v>
      </c>
      <c r="P5720" s="66">
        <v>2267231</v>
      </c>
      <c r="Q5720" s="67"/>
      <c r="R5720" s="68" t="s">
        <v>5689</v>
      </c>
      <c r="S5720" s="3">
        <v>43741</v>
      </c>
      <c r="T5720" s="4" t="s">
        <v>5691</v>
      </c>
    </row>
    <row r="5721" spans="1:20" ht="15.75" thickBot="1" x14ac:dyDescent="0.3">
      <c r="A5721" s="64">
        <v>5711</v>
      </c>
      <c r="B5721" s="61" t="s">
        <v>16066</v>
      </c>
      <c r="C5721" s="4" t="s">
        <v>54</v>
      </c>
      <c r="D5721" s="4"/>
      <c r="E5721" s="2"/>
      <c r="F5721" s="4" t="s">
        <v>16067</v>
      </c>
      <c r="G5721" s="4" t="s">
        <v>98</v>
      </c>
      <c r="H5721" s="4" t="s">
        <v>5689</v>
      </c>
      <c r="I5721" s="66">
        <v>1</v>
      </c>
      <c r="J5721" s="66" t="s">
        <v>5690</v>
      </c>
      <c r="K5721" s="4">
        <v>64168395</v>
      </c>
      <c r="L5721" s="67"/>
      <c r="M5721" s="3">
        <v>43745</v>
      </c>
      <c r="N5721" s="66">
        <v>1</v>
      </c>
      <c r="O5721" s="66" t="s">
        <v>5690</v>
      </c>
      <c r="P5721" s="66">
        <v>64168395</v>
      </c>
      <c r="Q5721" s="67"/>
      <c r="R5721" s="68" t="s">
        <v>5689</v>
      </c>
      <c r="S5721" s="3">
        <v>43745</v>
      </c>
      <c r="T5721" s="4" t="s">
        <v>5691</v>
      </c>
    </row>
    <row r="5722" spans="1:20" ht="15.75" thickBot="1" x14ac:dyDescent="0.3">
      <c r="A5722" s="64">
        <v>5712</v>
      </c>
      <c r="B5722" s="61" t="s">
        <v>16068</v>
      </c>
      <c r="C5722" s="4" t="s">
        <v>54</v>
      </c>
      <c r="D5722" s="4"/>
      <c r="E5722" s="2"/>
      <c r="F5722" s="4" t="s">
        <v>6160</v>
      </c>
      <c r="G5722" s="4" t="s">
        <v>98</v>
      </c>
      <c r="H5722" s="4" t="s">
        <v>5689</v>
      </c>
      <c r="I5722" s="66">
        <v>2</v>
      </c>
      <c r="J5722" s="66" t="s">
        <v>5690</v>
      </c>
      <c r="K5722" s="4">
        <v>134370</v>
      </c>
      <c r="L5722" s="67"/>
      <c r="M5722" s="3">
        <v>43745</v>
      </c>
      <c r="N5722" s="66">
        <v>2</v>
      </c>
      <c r="O5722" s="66" t="s">
        <v>5690</v>
      </c>
      <c r="P5722" s="66">
        <v>134370</v>
      </c>
      <c r="Q5722" s="67"/>
      <c r="R5722" s="68" t="s">
        <v>5689</v>
      </c>
      <c r="S5722" s="3">
        <v>43745</v>
      </c>
      <c r="T5722" s="4" t="s">
        <v>5691</v>
      </c>
    </row>
    <row r="5723" spans="1:20" ht="15.75" thickBot="1" x14ac:dyDescent="0.3">
      <c r="A5723" s="64">
        <v>5713</v>
      </c>
      <c r="B5723" s="61" t="s">
        <v>16069</v>
      </c>
      <c r="C5723" s="4" t="s">
        <v>54</v>
      </c>
      <c r="D5723" s="4"/>
      <c r="E5723" s="2"/>
      <c r="F5723" s="4" t="s">
        <v>16070</v>
      </c>
      <c r="G5723" s="4" t="s">
        <v>98</v>
      </c>
      <c r="H5723" s="4" t="s">
        <v>5689</v>
      </c>
      <c r="I5723" s="66">
        <v>1</v>
      </c>
      <c r="J5723" s="66" t="s">
        <v>5690</v>
      </c>
      <c r="K5723" s="4">
        <v>210000</v>
      </c>
      <c r="L5723" s="67"/>
      <c r="M5723" s="3">
        <v>43745</v>
      </c>
      <c r="N5723" s="66">
        <v>1</v>
      </c>
      <c r="O5723" s="66" t="s">
        <v>5690</v>
      </c>
      <c r="P5723" s="66">
        <v>210000</v>
      </c>
      <c r="Q5723" s="67"/>
      <c r="R5723" s="68" t="s">
        <v>5689</v>
      </c>
      <c r="S5723" s="3">
        <v>43745</v>
      </c>
      <c r="T5723" s="4" t="s">
        <v>5691</v>
      </c>
    </row>
    <row r="5724" spans="1:20" ht="15.75" thickBot="1" x14ac:dyDescent="0.3">
      <c r="A5724" s="64">
        <v>5714</v>
      </c>
      <c r="B5724" s="61" t="s">
        <v>16071</v>
      </c>
      <c r="C5724" s="4" t="s">
        <v>54</v>
      </c>
      <c r="D5724" s="4"/>
      <c r="E5724" s="2"/>
      <c r="F5724" s="4" t="s">
        <v>16072</v>
      </c>
      <c r="G5724" s="4" t="s">
        <v>98</v>
      </c>
      <c r="H5724" s="4" t="s">
        <v>5689</v>
      </c>
      <c r="I5724" s="66">
        <v>6</v>
      </c>
      <c r="J5724" s="66" t="s">
        <v>5690</v>
      </c>
      <c r="K5724" s="4">
        <v>294034</v>
      </c>
      <c r="L5724" s="67"/>
      <c r="M5724" s="3">
        <v>43745</v>
      </c>
      <c r="N5724" s="66">
        <v>6</v>
      </c>
      <c r="O5724" s="66" t="s">
        <v>5690</v>
      </c>
      <c r="P5724" s="66">
        <v>294034</v>
      </c>
      <c r="Q5724" s="67"/>
      <c r="R5724" s="68" t="s">
        <v>5689</v>
      </c>
      <c r="S5724" s="3">
        <v>43745</v>
      </c>
      <c r="T5724" s="4" t="s">
        <v>5691</v>
      </c>
    </row>
    <row r="5725" spans="1:20" ht="15.75" thickBot="1" x14ac:dyDescent="0.3">
      <c r="A5725" s="64">
        <v>5715</v>
      </c>
      <c r="B5725" s="61" t="s">
        <v>16073</v>
      </c>
      <c r="C5725" s="4" t="s">
        <v>54</v>
      </c>
      <c r="D5725" s="4"/>
      <c r="E5725" s="2"/>
      <c r="F5725" s="4" t="s">
        <v>16074</v>
      </c>
      <c r="G5725" s="4" t="s">
        <v>98</v>
      </c>
      <c r="H5725" s="4" t="s">
        <v>5689</v>
      </c>
      <c r="I5725" s="66">
        <v>1</v>
      </c>
      <c r="J5725" s="66" t="s">
        <v>5690</v>
      </c>
      <c r="K5725" s="4">
        <v>61261</v>
      </c>
      <c r="L5725" s="67"/>
      <c r="M5725" s="3">
        <v>43745</v>
      </c>
      <c r="N5725" s="66">
        <v>1</v>
      </c>
      <c r="O5725" s="66" t="s">
        <v>5690</v>
      </c>
      <c r="P5725" s="66">
        <v>61261</v>
      </c>
      <c r="Q5725" s="67"/>
      <c r="R5725" s="68" t="s">
        <v>5689</v>
      </c>
      <c r="S5725" s="3">
        <v>43745</v>
      </c>
      <c r="T5725" s="4" t="s">
        <v>5691</v>
      </c>
    </row>
    <row r="5726" spans="1:20" ht="15.75" thickBot="1" x14ac:dyDescent="0.3">
      <c r="A5726" s="64">
        <v>5716</v>
      </c>
      <c r="B5726" s="61" t="s">
        <v>16075</v>
      </c>
      <c r="C5726" s="4" t="s">
        <v>54</v>
      </c>
      <c r="D5726" s="4"/>
      <c r="E5726" s="2"/>
      <c r="F5726" s="4" t="s">
        <v>16076</v>
      </c>
      <c r="G5726" s="4" t="s">
        <v>98</v>
      </c>
      <c r="H5726" s="4" t="s">
        <v>5689</v>
      </c>
      <c r="I5726" s="66">
        <v>2</v>
      </c>
      <c r="J5726" s="66" t="s">
        <v>5690</v>
      </c>
      <c r="K5726" s="4">
        <v>79748</v>
      </c>
      <c r="L5726" s="67"/>
      <c r="M5726" s="3">
        <v>43745</v>
      </c>
      <c r="N5726" s="66">
        <v>2</v>
      </c>
      <c r="O5726" s="66" t="s">
        <v>5690</v>
      </c>
      <c r="P5726" s="66">
        <v>79748</v>
      </c>
      <c r="Q5726" s="67"/>
      <c r="R5726" s="68" t="s">
        <v>5689</v>
      </c>
      <c r="S5726" s="3">
        <v>43745</v>
      </c>
      <c r="T5726" s="4" t="s">
        <v>5691</v>
      </c>
    </row>
    <row r="5727" spans="1:20" ht="15.75" thickBot="1" x14ac:dyDescent="0.3">
      <c r="A5727" s="64">
        <v>5717</v>
      </c>
      <c r="B5727" s="61" t="s">
        <v>16077</v>
      </c>
      <c r="C5727" s="4" t="s">
        <v>54</v>
      </c>
      <c r="D5727" s="4"/>
      <c r="E5727" s="2"/>
      <c r="F5727" s="4" t="s">
        <v>16078</v>
      </c>
      <c r="G5727" s="4" t="s">
        <v>98</v>
      </c>
      <c r="H5727" s="4" t="s">
        <v>5689</v>
      </c>
      <c r="I5727" s="66">
        <v>2</v>
      </c>
      <c r="J5727" s="66" t="s">
        <v>5690</v>
      </c>
      <c r="K5727" s="4">
        <v>840252</v>
      </c>
      <c r="L5727" s="67"/>
      <c r="M5727" s="3">
        <v>43745</v>
      </c>
      <c r="N5727" s="66">
        <v>2</v>
      </c>
      <c r="O5727" s="66" t="s">
        <v>5690</v>
      </c>
      <c r="P5727" s="66">
        <v>840252</v>
      </c>
      <c r="Q5727" s="67"/>
      <c r="R5727" s="68" t="s">
        <v>5689</v>
      </c>
      <c r="S5727" s="3">
        <v>43745</v>
      </c>
      <c r="T5727" s="4" t="s">
        <v>5691</v>
      </c>
    </row>
    <row r="5728" spans="1:20" ht="15.75" thickBot="1" x14ac:dyDescent="0.3">
      <c r="A5728" s="64">
        <v>5718</v>
      </c>
      <c r="B5728" s="61" t="s">
        <v>16079</v>
      </c>
      <c r="C5728" s="4" t="s">
        <v>54</v>
      </c>
      <c r="D5728" s="4"/>
      <c r="E5728" s="2"/>
      <c r="F5728" s="4" t="s">
        <v>16080</v>
      </c>
      <c r="G5728" s="4" t="s">
        <v>98</v>
      </c>
      <c r="H5728" s="4" t="s">
        <v>5689</v>
      </c>
      <c r="I5728" s="66">
        <v>1</v>
      </c>
      <c r="J5728" s="66" t="s">
        <v>5690</v>
      </c>
      <c r="K5728" s="4">
        <v>109160</v>
      </c>
      <c r="L5728" s="67"/>
      <c r="M5728" s="3">
        <v>43745</v>
      </c>
      <c r="N5728" s="66">
        <v>1</v>
      </c>
      <c r="O5728" s="66" t="s">
        <v>5690</v>
      </c>
      <c r="P5728" s="66">
        <v>109160</v>
      </c>
      <c r="Q5728" s="67"/>
      <c r="R5728" s="68" t="s">
        <v>5689</v>
      </c>
      <c r="S5728" s="3">
        <v>43745</v>
      </c>
      <c r="T5728" s="4" t="s">
        <v>5691</v>
      </c>
    </row>
    <row r="5729" spans="1:20" ht="15.75" thickBot="1" x14ac:dyDescent="0.3">
      <c r="A5729" s="64">
        <v>5719</v>
      </c>
      <c r="B5729" s="61" t="s">
        <v>16081</v>
      </c>
      <c r="C5729" s="4" t="s">
        <v>54</v>
      </c>
      <c r="D5729" s="4"/>
      <c r="E5729" s="2"/>
      <c r="F5729" s="4" t="s">
        <v>16082</v>
      </c>
      <c r="G5729" s="4" t="s">
        <v>98</v>
      </c>
      <c r="H5729" s="4" t="s">
        <v>5689</v>
      </c>
      <c r="I5729" s="66">
        <v>1</v>
      </c>
      <c r="J5729" s="66" t="s">
        <v>5690</v>
      </c>
      <c r="K5729" s="4">
        <v>1372960</v>
      </c>
      <c r="L5729" s="67"/>
      <c r="M5729" s="3">
        <v>43746</v>
      </c>
      <c r="N5729" s="66">
        <v>1</v>
      </c>
      <c r="O5729" s="66" t="s">
        <v>5690</v>
      </c>
      <c r="P5729" s="66">
        <v>1372960</v>
      </c>
      <c r="Q5729" s="67"/>
      <c r="R5729" s="68" t="s">
        <v>5689</v>
      </c>
      <c r="S5729" s="3">
        <v>43745</v>
      </c>
      <c r="T5729" s="4" t="s">
        <v>5691</v>
      </c>
    </row>
    <row r="5730" spans="1:20" ht="15.75" thickBot="1" x14ac:dyDescent="0.3">
      <c r="A5730" s="64">
        <v>5720</v>
      </c>
      <c r="B5730" s="61" t="s">
        <v>16083</v>
      </c>
      <c r="C5730" s="4" t="s">
        <v>54</v>
      </c>
      <c r="D5730" s="4"/>
      <c r="E5730" s="2"/>
      <c r="F5730" s="4" t="s">
        <v>16084</v>
      </c>
      <c r="G5730" s="4" t="s">
        <v>98</v>
      </c>
      <c r="H5730" s="4" t="s">
        <v>5689</v>
      </c>
      <c r="I5730" s="66">
        <v>1</v>
      </c>
      <c r="J5730" s="66" t="s">
        <v>16085</v>
      </c>
      <c r="K5730" s="4">
        <v>1195534</v>
      </c>
      <c r="L5730" s="67"/>
      <c r="M5730" s="3">
        <v>43746</v>
      </c>
      <c r="N5730" s="66">
        <v>1</v>
      </c>
      <c r="O5730" s="66" t="s">
        <v>16085</v>
      </c>
      <c r="P5730" s="66">
        <v>1195534</v>
      </c>
      <c r="Q5730" s="67"/>
      <c r="R5730" s="68" t="s">
        <v>5689</v>
      </c>
      <c r="S5730" s="3">
        <v>43746</v>
      </c>
      <c r="T5730" s="4" t="s">
        <v>5691</v>
      </c>
    </row>
    <row r="5731" spans="1:20" ht="15.75" thickBot="1" x14ac:dyDescent="0.3">
      <c r="A5731" s="64">
        <v>5721</v>
      </c>
      <c r="B5731" s="61" t="s">
        <v>16086</v>
      </c>
      <c r="C5731" s="4" t="s">
        <v>54</v>
      </c>
      <c r="D5731" s="4"/>
      <c r="E5731" s="2"/>
      <c r="F5731" s="4" t="s">
        <v>16087</v>
      </c>
      <c r="G5731" s="4" t="s">
        <v>98</v>
      </c>
      <c r="H5731" s="4" t="s">
        <v>5689</v>
      </c>
      <c r="I5731" s="66">
        <v>1</v>
      </c>
      <c r="J5731" s="66" t="s">
        <v>5690</v>
      </c>
      <c r="K5731" s="4">
        <v>1026554</v>
      </c>
      <c r="L5731" s="67"/>
      <c r="M5731" s="3">
        <v>43746</v>
      </c>
      <c r="N5731" s="66">
        <v>1</v>
      </c>
      <c r="O5731" s="66" t="s">
        <v>5690</v>
      </c>
      <c r="P5731" s="66">
        <v>1026554</v>
      </c>
      <c r="Q5731" s="67"/>
      <c r="R5731" s="68" t="s">
        <v>5689</v>
      </c>
      <c r="S5731" s="3">
        <v>43746</v>
      </c>
      <c r="T5731" s="4" t="s">
        <v>5691</v>
      </c>
    </row>
    <row r="5732" spans="1:20" ht="15.75" thickBot="1" x14ac:dyDescent="0.3">
      <c r="A5732" s="64">
        <v>5722</v>
      </c>
      <c r="B5732" s="61" t="s">
        <v>16088</v>
      </c>
      <c r="C5732" s="4" t="s">
        <v>54</v>
      </c>
      <c r="D5732" s="4"/>
      <c r="E5732" s="2"/>
      <c r="F5732" s="4" t="s">
        <v>16089</v>
      </c>
      <c r="G5732" s="4" t="s">
        <v>98</v>
      </c>
      <c r="H5732" s="4" t="s">
        <v>5689</v>
      </c>
      <c r="I5732" s="66">
        <v>1</v>
      </c>
      <c r="J5732" s="66" t="s">
        <v>5690</v>
      </c>
      <c r="K5732" s="4">
        <v>381812</v>
      </c>
      <c r="L5732" s="67"/>
      <c r="M5732" s="3">
        <v>43747</v>
      </c>
      <c r="N5732" s="66">
        <v>1</v>
      </c>
      <c r="O5732" s="66" t="s">
        <v>5690</v>
      </c>
      <c r="P5732" s="66">
        <v>381812</v>
      </c>
      <c r="Q5732" s="67"/>
      <c r="R5732" s="68" t="s">
        <v>5689</v>
      </c>
      <c r="S5732" s="3">
        <v>43746</v>
      </c>
      <c r="T5732" s="4" t="s">
        <v>5691</v>
      </c>
    </row>
    <row r="5733" spans="1:20" ht="15.75" thickBot="1" x14ac:dyDescent="0.3">
      <c r="A5733" s="64">
        <v>5723</v>
      </c>
      <c r="B5733" s="61" t="s">
        <v>16090</v>
      </c>
      <c r="C5733" s="4" t="s">
        <v>54</v>
      </c>
      <c r="D5733" s="4"/>
      <c r="E5733" s="2"/>
      <c r="F5733" s="4" t="s">
        <v>16091</v>
      </c>
      <c r="G5733" s="4" t="s">
        <v>98</v>
      </c>
      <c r="H5733" s="4" t="s">
        <v>5689</v>
      </c>
      <c r="I5733" s="66">
        <v>1</v>
      </c>
      <c r="J5733" s="66" t="s">
        <v>5690</v>
      </c>
      <c r="K5733" s="4">
        <v>75131</v>
      </c>
      <c r="L5733" s="67"/>
      <c r="M5733" s="3">
        <v>43747</v>
      </c>
      <c r="N5733" s="66">
        <v>1</v>
      </c>
      <c r="O5733" s="66" t="s">
        <v>5690</v>
      </c>
      <c r="P5733" s="66">
        <v>75131</v>
      </c>
      <c r="Q5733" s="67"/>
      <c r="R5733" s="68" t="s">
        <v>5689</v>
      </c>
      <c r="S5733" s="3">
        <v>43747</v>
      </c>
      <c r="T5733" s="4" t="s">
        <v>5691</v>
      </c>
    </row>
    <row r="5734" spans="1:20" ht="15.75" thickBot="1" x14ac:dyDescent="0.3">
      <c r="A5734" s="64">
        <v>5724</v>
      </c>
      <c r="B5734" s="61" t="s">
        <v>16092</v>
      </c>
      <c r="C5734" s="4" t="s">
        <v>54</v>
      </c>
      <c r="D5734" s="4"/>
      <c r="E5734" s="2"/>
      <c r="F5734" s="4" t="s">
        <v>16093</v>
      </c>
      <c r="G5734" s="4" t="s">
        <v>98</v>
      </c>
      <c r="H5734" s="4" t="s">
        <v>5689</v>
      </c>
      <c r="I5734" s="66">
        <v>1</v>
      </c>
      <c r="J5734" s="66" t="s">
        <v>5690</v>
      </c>
      <c r="K5734" s="4">
        <v>177905</v>
      </c>
      <c r="L5734" s="67"/>
      <c r="M5734" s="3">
        <v>43747</v>
      </c>
      <c r="N5734" s="66">
        <v>1</v>
      </c>
      <c r="O5734" s="66" t="s">
        <v>5690</v>
      </c>
      <c r="P5734" s="66">
        <v>177905</v>
      </c>
      <c r="Q5734" s="67"/>
      <c r="R5734" s="68" t="s">
        <v>5689</v>
      </c>
      <c r="S5734" s="3">
        <v>43747</v>
      </c>
      <c r="T5734" s="4" t="s">
        <v>5691</v>
      </c>
    </row>
    <row r="5735" spans="1:20" ht="15.75" thickBot="1" x14ac:dyDescent="0.3">
      <c r="A5735" s="64">
        <v>5725</v>
      </c>
      <c r="B5735" s="61" t="s">
        <v>16094</v>
      </c>
      <c r="C5735" s="4" t="s">
        <v>54</v>
      </c>
      <c r="D5735" s="4"/>
      <c r="E5735" s="2"/>
      <c r="F5735" s="4" t="s">
        <v>16095</v>
      </c>
      <c r="G5735" s="4" t="s">
        <v>98</v>
      </c>
      <c r="H5735" s="4" t="s">
        <v>5689</v>
      </c>
      <c r="I5735" s="66">
        <v>1</v>
      </c>
      <c r="J5735" s="66" t="s">
        <v>5690</v>
      </c>
      <c r="K5735" s="4">
        <v>491627</v>
      </c>
      <c r="L5735" s="67"/>
      <c r="M5735" s="3">
        <v>43747</v>
      </c>
      <c r="N5735" s="66">
        <v>1</v>
      </c>
      <c r="O5735" s="66" t="s">
        <v>5690</v>
      </c>
      <c r="P5735" s="66">
        <v>491627</v>
      </c>
      <c r="Q5735" s="67"/>
      <c r="R5735" s="68" t="s">
        <v>5689</v>
      </c>
      <c r="S5735" s="3">
        <v>43747</v>
      </c>
      <c r="T5735" s="4" t="s">
        <v>5691</v>
      </c>
    </row>
    <row r="5736" spans="1:20" ht="15.75" thickBot="1" x14ac:dyDescent="0.3">
      <c r="A5736" s="64">
        <v>5726</v>
      </c>
      <c r="B5736" s="61" t="s">
        <v>16096</v>
      </c>
      <c r="C5736" s="4" t="s">
        <v>54</v>
      </c>
      <c r="D5736" s="4"/>
      <c r="E5736" s="2"/>
      <c r="F5736" s="4" t="s">
        <v>11204</v>
      </c>
      <c r="G5736" s="4" t="s">
        <v>98</v>
      </c>
      <c r="H5736" s="4" t="s">
        <v>5689</v>
      </c>
      <c r="I5736" s="66">
        <v>2</v>
      </c>
      <c r="J5736" s="66" t="s">
        <v>5690</v>
      </c>
      <c r="K5736" s="4">
        <v>1803800</v>
      </c>
      <c r="L5736" s="67"/>
      <c r="M5736" s="3">
        <v>43747</v>
      </c>
      <c r="N5736" s="66">
        <v>2</v>
      </c>
      <c r="O5736" s="66" t="s">
        <v>5690</v>
      </c>
      <c r="P5736" s="66">
        <v>1803800</v>
      </c>
      <c r="Q5736" s="67"/>
      <c r="R5736" s="68" t="s">
        <v>5689</v>
      </c>
      <c r="S5736" s="3">
        <v>43747</v>
      </c>
      <c r="T5736" s="4" t="s">
        <v>5691</v>
      </c>
    </row>
    <row r="5737" spans="1:20" ht="15.75" thickBot="1" x14ac:dyDescent="0.3">
      <c r="A5737" s="64">
        <v>5727</v>
      </c>
      <c r="B5737" s="61" t="s">
        <v>16097</v>
      </c>
      <c r="C5737" s="4" t="s">
        <v>54</v>
      </c>
      <c r="D5737" s="4"/>
      <c r="E5737" s="2"/>
      <c r="F5737" s="4" t="s">
        <v>16098</v>
      </c>
      <c r="G5737" s="4" t="s">
        <v>98</v>
      </c>
      <c r="H5737" s="4" t="s">
        <v>5689</v>
      </c>
      <c r="I5737" s="66">
        <v>1</v>
      </c>
      <c r="J5737" s="66" t="s">
        <v>5690</v>
      </c>
      <c r="K5737" s="4">
        <v>559500</v>
      </c>
      <c r="L5737" s="67"/>
      <c r="M5737" s="3">
        <v>43747</v>
      </c>
      <c r="N5737" s="66">
        <v>1</v>
      </c>
      <c r="O5737" s="66" t="s">
        <v>5690</v>
      </c>
      <c r="P5737" s="66">
        <v>559500</v>
      </c>
      <c r="Q5737" s="67"/>
      <c r="R5737" s="68" t="s">
        <v>5689</v>
      </c>
      <c r="S5737" s="3">
        <v>43747</v>
      </c>
      <c r="T5737" s="4" t="s">
        <v>5691</v>
      </c>
    </row>
    <row r="5738" spans="1:20" ht="15.75" thickBot="1" x14ac:dyDescent="0.3">
      <c r="A5738" s="64">
        <v>5728</v>
      </c>
      <c r="B5738" s="61" t="s">
        <v>16099</v>
      </c>
      <c r="C5738" s="4" t="s">
        <v>54</v>
      </c>
      <c r="D5738" s="4"/>
      <c r="E5738" s="2"/>
      <c r="F5738" s="4" t="s">
        <v>16100</v>
      </c>
      <c r="G5738" s="4" t="s">
        <v>98</v>
      </c>
      <c r="H5738" s="4" t="s">
        <v>5689</v>
      </c>
      <c r="I5738" s="66">
        <v>4</v>
      </c>
      <c r="J5738" s="66" t="s">
        <v>5690</v>
      </c>
      <c r="K5738" s="4">
        <v>1385880</v>
      </c>
      <c r="L5738" s="67"/>
      <c r="M5738" s="3">
        <v>43747</v>
      </c>
      <c r="N5738" s="66">
        <v>4</v>
      </c>
      <c r="O5738" s="66" t="s">
        <v>5690</v>
      </c>
      <c r="P5738" s="66">
        <v>1385880</v>
      </c>
      <c r="Q5738" s="67"/>
      <c r="R5738" s="68" t="s">
        <v>5689</v>
      </c>
      <c r="S5738" s="3">
        <v>43747</v>
      </c>
      <c r="T5738" s="4" t="s">
        <v>5691</v>
      </c>
    </row>
    <row r="5739" spans="1:20" ht="15.75" thickBot="1" x14ac:dyDescent="0.3">
      <c r="A5739" s="64">
        <v>5729</v>
      </c>
      <c r="B5739" s="61" t="s">
        <v>16101</v>
      </c>
      <c r="C5739" s="4" t="s">
        <v>54</v>
      </c>
      <c r="D5739" s="4"/>
      <c r="E5739" s="2"/>
      <c r="F5739" s="4" t="s">
        <v>16102</v>
      </c>
      <c r="G5739" s="4" t="s">
        <v>98</v>
      </c>
      <c r="H5739" s="4" t="s">
        <v>5689</v>
      </c>
      <c r="I5739" s="66">
        <v>12</v>
      </c>
      <c r="J5739" s="66" t="s">
        <v>5690</v>
      </c>
      <c r="K5739" s="4">
        <v>183032</v>
      </c>
      <c r="L5739" s="67"/>
      <c r="M5739" s="3">
        <v>43747</v>
      </c>
      <c r="N5739" s="66">
        <v>12</v>
      </c>
      <c r="O5739" s="66" t="s">
        <v>5690</v>
      </c>
      <c r="P5739" s="66">
        <v>183032</v>
      </c>
      <c r="Q5739" s="67"/>
      <c r="R5739" s="68" t="s">
        <v>5689</v>
      </c>
      <c r="S5739" s="3">
        <v>43747</v>
      </c>
      <c r="T5739" s="4" t="s">
        <v>5691</v>
      </c>
    </row>
    <row r="5740" spans="1:20" ht="15.75" thickBot="1" x14ac:dyDescent="0.3">
      <c r="A5740" s="64">
        <v>5730</v>
      </c>
      <c r="B5740" s="61" t="s">
        <v>16103</v>
      </c>
      <c r="C5740" s="4" t="s">
        <v>54</v>
      </c>
      <c r="D5740" s="4"/>
      <c r="E5740" s="2"/>
      <c r="F5740" s="4" t="s">
        <v>16104</v>
      </c>
      <c r="G5740" s="4" t="s">
        <v>98</v>
      </c>
      <c r="H5740" s="4" t="s">
        <v>5689</v>
      </c>
      <c r="I5740" s="66">
        <v>1</v>
      </c>
      <c r="J5740" s="66" t="s">
        <v>5690</v>
      </c>
      <c r="K5740" s="4">
        <v>809600</v>
      </c>
      <c r="L5740" s="67"/>
      <c r="M5740" s="3">
        <v>43747</v>
      </c>
      <c r="N5740" s="66">
        <v>1</v>
      </c>
      <c r="O5740" s="66" t="s">
        <v>5690</v>
      </c>
      <c r="P5740" s="66">
        <v>809600</v>
      </c>
      <c r="Q5740" s="67"/>
      <c r="R5740" s="68" t="s">
        <v>5689</v>
      </c>
      <c r="S5740" s="3">
        <v>43747</v>
      </c>
      <c r="T5740" s="4" t="s">
        <v>5691</v>
      </c>
    </row>
    <row r="5741" spans="1:20" ht="15.75" thickBot="1" x14ac:dyDescent="0.3">
      <c r="A5741" s="64">
        <v>5731</v>
      </c>
      <c r="B5741" s="61" t="s">
        <v>16105</v>
      </c>
      <c r="C5741" s="4" t="s">
        <v>54</v>
      </c>
      <c r="D5741" s="4"/>
      <c r="E5741" s="2"/>
      <c r="F5741" s="4" t="s">
        <v>16106</v>
      </c>
      <c r="G5741" s="4" t="s">
        <v>98</v>
      </c>
      <c r="H5741" s="4" t="s">
        <v>5689</v>
      </c>
      <c r="I5741" s="66">
        <v>2</v>
      </c>
      <c r="J5741" s="66" t="s">
        <v>5690</v>
      </c>
      <c r="K5741" s="4">
        <v>1504000</v>
      </c>
      <c r="L5741" s="67"/>
      <c r="M5741" s="3">
        <v>43747</v>
      </c>
      <c r="N5741" s="66">
        <v>2</v>
      </c>
      <c r="O5741" s="66" t="s">
        <v>5690</v>
      </c>
      <c r="P5741" s="66">
        <v>1504000</v>
      </c>
      <c r="Q5741" s="67"/>
      <c r="R5741" s="68" t="s">
        <v>5689</v>
      </c>
      <c r="S5741" s="3">
        <v>43747</v>
      </c>
      <c r="T5741" s="4" t="s">
        <v>5691</v>
      </c>
    </row>
    <row r="5742" spans="1:20" ht="15.75" thickBot="1" x14ac:dyDescent="0.3">
      <c r="A5742" s="64">
        <v>5732</v>
      </c>
      <c r="B5742" s="61" t="s">
        <v>16107</v>
      </c>
      <c r="C5742" s="4" t="s">
        <v>54</v>
      </c>
      <c r="D5742" s="4"/>
      <c r="E5742" s="2"/>
      <c r="F5742" s="4" t="s">
        <v>16108</v>
      </c>
      <c r="G5742" s="4" t="s">
        <v>98</v>
      </c>
      <c r="H5742" s="4" t="s">
        <v>5689</v>
      </c>
      <c r="I5742" s="66">
        <v>11</v>
      </c>
      <c r="J5742" s="66" t="s">
        <v>5690</v>
      </c>
      <c r="K5742" s="4">
        <v>411000</v>
      </c>
      <c r="L5742" s="67"/>
      <c r="M5742" s="3">
        <v>43747</v>
      </c>
      <c r="N5742" s="66">
        <v>11</v>
      </c>
      <c r="O5742" s="66" t="s">
        <v>5690</v>
      </c>
      <c r="P5742" s="66">
        <v>411000</v>
      </c>
      <c r="Q5742" s="67"/>
      <c r="R5742" s="68" t="s">
        <v>5689</v>
      </c>
      <c r="S5742" s="3">
        <v>43747</v>
      </c>
      <c r="T5742" s="4" t="s">
        <v>5691</v>
      </c>
    </row>
    <row r="5743" spans="1:20" ht="15.75" thickBot="1" x14ac:dyDescent="0.3">
      <c r="A5743" s="64">
        <v>5733</v>
      </c>
      <c r="B5743" s="61" t="s">
        <v>16109</v>
      </c>
      <c r="C5743" s="4" t="s">
        <v>54</v>
      </c>
      <c r="D5743" s="4"/>
      <c r="E5743" s="2"/>
      <c r="F5743" s="4" t="s">
        <v>14991</v>
      </c>
      <c r="G5743" s="4" t="s">
        <v>98</v>
      </c>
      <c r="H5743" s="4" t="s">
        <v>5689</v>
      </c>
      <c r="I5743" s="66">
        <v>5</v>
      </c>
      <c r="J5743" s="66" t="s">
        <v>5690</v>
      </c>
      <c r="K5743" s="4">
        <v>185374</v>
      </c>
      <c r="L5743" s="67"/>
      <c r="M5743" s="3">
        <v>43747</v>
      </c>
      <c r="N5743" s="66">
        <v>5</v>
      </c>
      <c r="O5743" s="66" t="s">
        <v>5690</v>
      </c>
      <c r="P5743" s="66">
        <v>185374</v>
      </c>
      <c r="Q5743" s="67"/>
      <c r="R5743" s="68" t="s">
        <v>5689</v>
      </c>
      <c r="S5743" s="3">
        <v>43747</v>
      </c>
      <c r="T5743" s="4" t="s">
        <v>5691</v>
      </c>
    </row>
    <row r="5744" spans="1:20" ht="15.75" thickBot="1" x14ac:dyDescent="0.3">
      <c r="A5744" s="64">
        <v>5734</v>
      </c>
      <c r="B5744" s="61" t="s">
        <v>16110</v>
      </c>
      <c r="C5744" s="4" t="s">
        <v>54</v>
      </c>
      <c r="D5744" s="4"/>
      <c r="E5744" s="2"/>
      <c r="F5744" s="4" t="s">
        <v>16111</v>
      </c>
      <c r="G5744" s="4" t="s">
        <v>98</v>
      </c>
      <c r="H5744" s="4" t="s">
        <v>5689</v>
      </c>
      <c r="I5744" s="66">
        <v>2</v>
      </c>
      <c r="J5744" s="66" t="s">
        <v>5690</v>
      </c>
      <c r="K5744" s="4">
        <v>19400</v>
      </c>
      <c r="L5744" s="67"/>
      <c r="M5744" s="3">
        <v>43747</v>
      </c>
      <c r="N5744" s="66">
        <v>2</v>
      </c>
      <c r="O5744" s="66" t="s">
        <v>5690</v>
      </c>
      <c r="P5744" s="66">
        <v>19400</v>
      </c>
      <c r="Q5744" s="67"/>
      <c r="R5744" s="68" t="s">
        <v>5689</v>
      </c>
      <c r="S5744" s="3">
        <v>43747</v>
      </c>
      <c r="T5744" s="4" t="s">
        <v>5691</v>
      </c>
    </row>
    <row r="5745" spans="1:20" ht="15.75" thickBot="1" x14ac:dyDescent="0.3">
      <c r="A5745" s="64">
        <v>5735</v>
      </c>
      <c r="B5745" s="61" t="s">
        <v>16112</v>
      </c>
      <c r="C5745" s="4" t="s">
        <v>54</v>
      </c>
      <c r="D5745" s="4"/>
      <c r="E5745" s="2"/>
      <c r="F5745" s="4" t="s">
        <v>16113</v>
      </c>
      <c r="G5745" s="4" t="s">
        <v>98</v>
      </c>
      <c r="H5745" s="4" t="s">
        <v>5689</v>
      </c>
      <c r="I5745" s="66">
        <v>2</v>
      </c>
      <c r="J5745" s="66" t="s">
        <v>16114</v>
      </c>
      <c r="K5745" s="4">
        <v>136600</v>
      </c>
      <c r="L5745" s="67"/>
      <c r="M5745" s="3">
        <v>43747</v>
      </c>
      <c r="N5745" s="66">
        <v>2</v>
      </c>
      <c r="O5745" s="66" t="s">
        <v>16114</v>
      </c>
      <c r="P5745" s="66">
        <v>136600</v>
      </c>
      <c r="Q5745" s="67"/>
      <c r="R5745" s="68" t="s">
        <v>5689</v>
      </c>
      <c r="S5745" s="3">
        <v>43747</v>
      </c>
      <c r="T5745" s="4" t="s">
        <v>5691</v>
      </c>
    </row>
    <row r="5746" spans="1:20" ht="15.75" thickBot="1" x14ac:dyDescent="0.3">
      <c r="A5746" s="64">
        <v>5736</v>
      </c>
      <c r="B5746" s="61" t="s">
        <v>16115</v>
      </c>
      <c r="C5746" s="4" t="s">
        <v>54</v>
      </c>
      <c r="D5746" s="4"/>
      <c r="E5746" s="2"/>
      <c r="F5746" s="4" t="s">
        <v>16116</v>
      </c>
      <c r="G5746" s="4" t="s">
        <v>98</v>
      </c>
      <c r="H5746" s="4" t="s">
        <v>5689</v>
      </c>
      <c r="I5746" s="66">
        <v>1</v>
      </c>
      <c r="J5746" s="66" t="s">
        <v>5690</v>
      </c>
      <c r="K5746" s="4">
        <v>1151222</v>
      </c>
      <c r="L5746" s="67"/>
      <c r="M5746" s="3">
        <v>43747</v>
      </c>
      <c r="N5746" s="66">
        <v>1</v>
      </c>
      <c r="O5746" s="66" t="s">
        <v>5690</v>
      </c>
      <c r="P5746" s="66">
        <v>1151222</v>
      </c>
      <c r="Q5746" s="67"/>
      <c r="R5746" s="68" t="s">
        <v>5689</v>
      </c>
      <c r="S5746" s="3">
        <v>43747</v>
      </c>
      <c r="T5746" s="4" t="s">
        <v>5691</v>
      </c>
    </row>
    <row r="5747" spans="1:20" ht="15.75" thickBot="1" x14ac:dyDescent="0.3">
      <c r="A5747" s="64">
        <v>5737</v>
      </c>
      <c r="B5747" s="61" t="s">
        <v>16117</v>
      </c>
      <c r="C5747" s="4" t="s">
        <v>54</v>
      </c>
      <c r="D5747" s="4"/>
      <c r="E5747" s="2"/>
      <c r="F5747" s="4" t="s">
        <v>16118</v>
      </c>
      <c r="G5747" s="4" t="s">
        <v>98</v>
      </c>
      <c r="H5747" s="4" t="s">
        <v>5689</v>
      </c>
      <c r="I5747" s="66">
        <v>1</v>
      </c>
      <c r="J5747" s="66" t="s">
        <v>5690</v>
      </c>
      <c r="K5747" s="4">
        <v>1151222</v>
      </c>
      <c r="L5747" s="67"/>
      <c r="M5747" s="3">
        <v>43747</v>
      </c>
      <c r="N5747" s="66">
        <v>1</v>
      </c>
      <c r="O5747" s="66" t="s">
        <v>5690</v>
      </c>
      <c r="P5747" s="66">
        <v>1151222</v>
      </c>
      <c r="Q5747" s="67"/>
      <c r="R5747" s="68" t="s">
        <v>5689</v>
      </c>
      <c r="S5747" s="3">
        <v>43747</v>
      </c>
      <c r="T5747" s="4" t="s">
        <v>5691</v>
      </c>
    </row>
    <row r="5748" spans="1:20" ht="15.75" thickBot="1" x14ac:dyDescent="0.3">
      <c r="A5748" s="64">
        <v>5738</v>
      </c>
      <c r="B5748" s="61" t="s">
        <v>16119</v>
      </c>
      <c r="C5748" s="4" t="s">
        <v>54</v>
      </c>
      <c r="D5748" s="4"/>
      <c r="E5748" s="2"/>
      <c r="F5748" s="4" t="s">
        <v>7509</v>
      </c>
      <c r="G5748" s="4" t="s">
        <v>98</v>
      </c>
      <c r="H5748" s="4" t="s">
        <v>5689</v>
      </c>
      <c r="I5748" s="66">
        <v>2</v>
      </c>
      <c r="J5748" s="66" t="s">
        <v>5690</v>
      </c>
      <c r="K5748" s="4">
        <v>182000</v>
      </c>
      <c r="L5748" s="67"/>
      <c r="M5748" s="3">
        <v>43753</v>
      </c>
      <c r="N5748" s="66">
        <v>2</v>
      </c>
      <c r="O5748" s="66" t="s">
        <v>5690</v>
      </c>
      <c r="P5748" s="66">
        <v>182000</v>
      </c>
      <c r="Q5748" s="67"/>
      <c r="R5748" s="68" t="s">
        <v>5689</v>
      </c>
      <c r="S5748" s="3">
        <v>43753</v>
      </c>
      <c r="T5748" s="4" t="s">
        <v>5691</v>
      </c>
    </row>
    <row r="5749" spans="1:20" ht="15.75" thickBot="1" x14ac:dyDescent="0.3">
      <c r="A5749" s="64">
        <v>5739</v>
      </c>
      <c r="B5749" s="61" t="s">
        <v>16120</v>
      </c>
      <c r="C5749" s="4" t="s">
        <v>54</v>
      </c>
      <c r="D5749" s="4"/>
      <c r="E5749" s="2"/>
      <c r="F5749" s="4" t="s">
        <v>16121</v>
      </c>
      <c r="G5749" s="4" t="s">
        <v>98</v>
      </c>
      <c r="H5749" s="4" t="s">
        <v>5689</v>
      </c>
      <c r="I5749" s="66">
        <v>1</v>
      </c>
      <c r="J5749" s="66" t="s">
        <v>5690</v>
      </c>
      <c r="K5749" s="4">
        <v>1497000</v>
      </c>
      <c r="L5749" s="67"/>
      <c r="M5749" s="3">
        <v>43753</v>
      </c>
      <c r="N5749" s="66">
        <v>1</v>
      </c>
      <c r="O5749" s="66" t="s">
        <v>5690</v>
      </c>
      <c r="P5749" s="66">
        <v>1497000</v>
      </c>
      <c r="Q5749" s="67"/>
      <c r="R5749" s="68" t="s">
        <v>5689</v>
      </c>
      <c r="S5749" s="3">
        <v>43753</v>
      </c>
      <c r="T5749" s="4" t="s">
        <v>5691</v>
      </c>
    </row>
    <row r="5750" spans="1:20" ht="15.75" thickBot="1" x14ac:dyDescent="0.3">
      <c r="A5750" s="64">
        <v>5740</v>
      </c>
      <c r="B5750" s="61" t="s">
        <v>16122</v>
      </c>
      <c r="C5750" s="4" t="s">
        <v>54</v>
      </c>
      <c r="D5750" s="4"/>
      <c r="E5750" s="2"/>
      <c r="F5750" s="4" t="s">
        <v>16123</v>
      </c>
      <c r="G5750" s="4" t="s">
        <v>98</v>
      </c>
      <c r="H5750" s="4" t="s">
        <v>5689</v>
      </c>
      <c r="I5750" s="66">
        <v>22</v>
      </c>
      <c r="J5750" s="66" t="s">
        <v>5690</v>
      </c>
      <c r="K5750" s="4">
        <v>14118</v>
      </c>
      <c r="L5750" s="67"/>
      <c r="M5750" s="3">
        <v>43754</v>
      </c>
      <c r="N5750" s="66">
        <v>22</v>
      </c>
      <c r="O5750" s="66" t="s">
        <v>5690</v>
      </c>
      <c r="P5750" s="66">
        <v>14118</v>
      </c>
      <c r="Q5750" s="67"/>
      <c r="R5750" s="68" t="s">
        <v>5689</v>
      </c>
      <c r="S5750" s="3">
        <v>43754</v>
      </c>
      <c r="T5750" s="4" t="s">
        <v>5691</v>
      </c>
    </row>
    <row r="5751" spans="1:20" ht="15.75" thickBot="1" x14ac:dyDescent="0.3">
      <c r="A5751" s="64">
        <v>5741</v>
      </c>
      <c r="B5751" s="61" t="s">
        <v>16124</v>
      </c>
      <c r="C5751" s="4" t="s">
        <v>54</v>
      </c>
      <c r="D5751" s="4"/>
      <c r="E5751" s="2"/>
      <c r="F5751" s="4" t="s">
        <v>16125</v>
      </c>
      <c r="G5751" s="4" t="s">
        <v>98</v>
      </c>
      <c r="H5751" s="4" t="s">
        <v>5689</v>
      </c>
      <c r="I5751" s="66">
        <v>695</v>
      </c>
      <c r="J5751" s="66" t="s">
        <v>5690</v>
      </c>
      <c r="K5751" s="4">
        <v>20167</v>
      </c>
      <c r="L5751" s="67"/>
      <c r="M5751" s="3">
        <v>43754</v>
      </c>
      <c r="N5751" s="66">
        <v>695</v>
      </c>
      <c r="O5751" s="66" t="s">
        <v>5690</v>
      </c>
      <c r="P5751" s="66">
        <v>20167</v>
      </c>
      <c r="Q5751" s="67"/>
      <c r="R5751" s="68" t="s">
        <v>5689</v>
      </c>
      <c r="S5751" s="3">
        <v>43754</v>
      </c>
      <c r="T5751" s="4" t="s">
        <v>5691</v>
      </c>
    </row>
    <row r="5752" spans="1:20" ht="15.75" thickBot="1" x14ac:dyDescent="0.3">
      <c r="A5752" s="64">
        <v>5742</v>
      </c>
      <c r="B5752" s="61" t="s">
        <v>16126</v>
      </c>
      <c r="C5752" s="4" t="s">
        <v>54</v>
      </c>
      <c r="D5752" s="4"/>
      <c r="E5752" s="2"/>
      <c r="F5752" s="4" t="s">
        <v>16127</v>
      </c>
      <c r="G5752" s="4" t="s">
        <v>98</v>
      </c>
      <c r="H5752" s="4" t="s">
        <v>5689</v>
      </c>
      <c r="I5752" s="66">
        <v>53</v>
      </c>
      <c r="J5752" s="66" t="s">
        <v>5690</v>
      </c>
      <c r="K5752" s="4">
        <v>173109</v>
      </c>
      <c r="L5752" s="67"/>
      <c r="M5752" s="3">
        <v>43754</v>
      </c>
      <c r="N5752" s="66">
        <v>53</v>
      </c>
      <c r="O5752" s="66" t="s">
        <v>5690</v>
      </c>
      <c r="P5752" s="66">
        <v>173109</v>
      </c>
      <c r="Q5752" s="67"/>
      <c r="R5752" s="68" t="s">
        <v>5689</v>
      </c>
      <c r="S5752" s="3">
        <v>43754</v>
      </c>
      <c r="T5752" s="4" t="s">
        <v>5691</v>
      </c>
    </row>
    <row r="5753" spans="1:20" ht="15.75" thickBot="1" x14ac:dyDescent="0.3">
      <c r="A5753" s="64">
        <v>5743</v>
      </c>
      <c r="B5753" s="61" t="s">
        <v>16128</v>
      </c>
      <c r="C5753" s="4" t="s">
        <v>54</v>
      </c>
      <c r="D5753" s="4"/>
      <c r="E5753" s="2"/>
      <c r="F5753" s="4" t="s">
        <v>16129</v>
      </c>
      <c r="G5753" s="4" t="s">
        <v>98</v>
      </c>
      <c r="H5753" s="4" t="s">
        <v>5689</v>
      </c>
      <c r="I5753" s="66">
        <v>1</v>
      </c>
      <c r="J5753" s="66" t="s">
        <v>5690</v>
      </c>
      <c r="K5753" s="4">
        <v>402800</v>
      </c>
      <c r="L5753" s="67"/>
      <c r="M5753" s="3">
        <v>43754</v>
      </c>
      <c r="N5753" s="66">
        <v>1</v>
      </c>
      <c r="O5753" s="66" t="s">
        <v>5690</v>
      </c>
      <c r="P5753" s="66">
        <v>402800</v>
      </c>
      <c r="Q5753" s="67"/>
      <c r="R5753" s="68" t="s">
        <v>5689</v>
      </c>
      <c r="S5753" s="3">
        <v>43754</v>
      </c>
      <c r="T5753" s="4" t="s">
        <v>5691</v>
      </c>
    </row>
    <row r="5754" spans="1:20" ht="15.75" thickBot="1" x14ac:dyDescent="0.3">
      <c r="A5754" s="64">
        <v>5744</v>
      </c>
      <c r="B5754" s="61" t="s">
        <v>16130</v>
      </c>
      <c r="C5754" s="4" t="s">
        <v>54</v>
      </c>
      <c r="D5754" s="4"/>
      <c r="E5754" s="2"/>
      <c r="F5754" s="4" t="s">
        <v>16131</v>
      </c>
      <c r="G5754" s="4" t="s">
        <v>98</v>
      </c>
      <c r="H5754" s="4" t="s">
        <v>5689</v>
      </c>
      <c r="I5754" s="66">
        <v>1</v>
      </c>
      <c r="J5754" s="66" t="s">
        <v>5690</v>
      </c>
      <c r="K5754" s="4">
        <v>372400</v>
      </c>
      <c r="L5754" s="67"/>
      <c r="M5754" s="3">
        <v>43754</v>
      </c>
      <c r="N5754" s="66">
        <v>1</v>
      </c>
      <c r="O5754" s="66" t="s">
        <v>5690</v>
      </c>
      <c r="P5754" s="66">
        <v>372400</v>
      </c>
      <c r="Q5754" s="67"/>
      <c r="R5754" s="68" t="s">
        <v>5689</v>
      </c>
      <c r="S5754" s="3">
        <v>43754</v>
      </c>
      <c r="T5754" s="4" t="s">
        <v>5691</v>
      </c>
    </row>
    <row r="5755" spans="1:20" ht="15.75" thickBot="1" x14ac:dyDescent="0.3">
      <c r="A5755" s="64">
        <v>5745</v>
      </c>
      <c r="B5755" s="61" t="s">
        <v>16132</v>
      </c>
      <c r="C5755" s="4" t="s">
        <v>54</v>
      </c>
      <c r="D5755" s="4"/>
      <c r="E5755" s="2"/>
      <c r="F5755" s="4" t="s">
        <v>16133</v>
      </c>
      <c r="G5755" s="4" t="s">
        <v>98</v>
      </c>
      <c r="H5755" s="4" t="s">
        <v>5689</v>
      </c>
      <c r="I5755" s="66">
        <v>1</v>
      </c>
      <c r="J5755" s="66" t="s">
        <v>5690</v>
      </c>
      <c r="K5755" s="4">
        <v>501600</v>
      </c>
      <c r="L5755" s="67"/>
      <c r="M5755" s="3">
        <v>43754</v>
      </c>
      <c r="N5755" s="66">
        <v>1</v>
      </c>
      <c r="O5755" s="66" t="s">
        <v>5690</v>
      </c>
      <c r="P5755" s="66">
        <v>501600</v>
      </c>
      <c r="Q5755" s="67"/>
      <c r="R5755" s="68" t="s">
        <v>5689</v>
      </c>
      <c r="S5755" s="3">
        <v>43754</v>
      </c>
      <c r="T5755" s="4" t="s">
        <v>5691</v>
      </c>
    </row>
    <row r="5756" spans="1:20" ht="15.75" thickBot="1" x14ac:dyDescent="0.3">
      <c r="A5756" s="64">
        <v>5746</v>
      </c>
      <c r="B5756" s="61" t="s">
        <v>16134</v>
      </c>
      <c r="C5756" s="4" t="s">
        <v>54</v>
      </c>
      <c r="D5756" s="4"/>
      <c r="E5756" s="2"/>
      <c r="F5756" s="4" t="s">
        <v>16135</v>
      </c>
      <c r="G5756" s="4" t="s">
        <v>98</v>
      </c>
      <c r="H5756" s="4" t="s">
        <v>5689</v>
      </c>
      <c r="I5756" s="66">
        <v>1</v>
      </c>
      <c r="J5756" s="66" t="s">
        <v>5690</v>
      </c>
      <c r="K5756" s="4">
        <v>357200</v>
      </c>
      <c r="L5756" s="67"/>
      <c r="M5756" s="3">
        <v>43754</v>
      </c>
      <c r="N5756" s="66">
        <v>1</v>
      </c>
      <c r="O5756" s="66" t="s">
        <v>5690</v>
      </c>
      <c r="P5756" s="66">
        <v>357200</v>
      </c>
      <c r="Q5756" s="67"/>
      <c r="R5756" s="68" t="s">
        <v>5689</v>
      </c>
      <c r="S5756" s="3">
        <v>43754</v>
      </c>
      <c r="T5756" s="4" t="s">
        <v>5691</v>
      </c>
    </row>
    <row r="5757" spans="1:20" ht="15.75" thickBot="1" x14ac:dyDescent="0.3">
      <c r="A5757" s="64">
        <v>5747</v>
      </c>
      <c r="B5757" s="61" t="s">
        <v>16136</v>
      </c>
      <c r="C5757" s="4" t="s">
        <v>54</v>
      </c>
      <c r="D5757" s="4"/>
      <c r="E5757" s="2"/>
      <c r="F5757" s="4" t="s">
        <v>16137</v>
      </c>
      <c r="G5757" s="4" t="s">
        <v>98</v>
      </c>
      <c r="H5757" s="4" t="s">
        <v>5689</v>
      </c>
      <c r="I5757" s="66">
        <v>1</v>
      </c>
      <c r="J5757" s="66" t="s">
        <v>5690</v>
      </c>
      <c r="K5757" s="4">
        <v>1596000</v>
      </c>
      <c r="L5757" s="67"/>
      <c r="M5757" s="3">
        <v>43754</v>
      </c>
      <c r="N5757" s="66">
        <v>1</v>
      </c>
      <c r="O5757" s="66" t="s">
        <v>5690</v>
      </c>
      <c r="P5757" s="66">
        <v>1596000</v>
      </c>
      <c r="Q5757" s="67"/>
      <c r="R5757" s="68" t="s">
        <v>5689</v>
      </c>
      <c r="S5757" s="3">
        <v>43754</v>
      </c>
      <c r="T5757" s="4" t="s">
        <v>5691</v>
      </c>
    </row>
    <row r="5758" spans="1:20" ht="15.75" thickBot="1" x14ac:dyDescent="0.3">
      <c r="A5758" s="64">
        <v>5748</v>
      </c>
      <c r="B5758" s="61" t="s">
        <v>16138</v>
      </c>
      <c r="C5758" s="4" t="s">
        <v>54</v>
      </c>
      <c r="D5758" s="4"/>
      <c r="E5758" s="2"/>
      <c r="F5758" s="4" t="s">
        <v>16139</v>
      </c>
      <c r="G5758" s="4" t="s">
        <v>98</v>
      </c>
      <c r="H5758" s="4" t="s">
        <v>5689</v>
      </c>
      <c r="I5758" s="66">
        <v>1</v>
      </c>
      <c r="J5758" s="66" t="s">
        <v>5690</v>
      </c>
      <c r="K5758" s="4">
        <v>851200</v>
      </c>
      <c r="L5758" s="67"/>
      <c r="M5758" s="3">
        <v>43754</v>
      </c>
      <c r="N5758" s="66">
        <v>1</v>
      </c>
      <c r="O5758" s="66" t="s">
        <v>5690</v>
      </c>
      <c r="P5758" s="66">
        <v>851200</v>
      </c>
      <c r="Q5758" s="67"/>
      <c r="R5758" s="68" t="s">
        <v>5689</v>
      </c>
      <c r="S5758" s="3">
        <v>43754</v>
      </c>
      <c r="T5758" s="4" t="s">
        <v>5691</v>
      </c>
    </row>
    <row r="5759" spans="1:20" ht="15.75" thickBot="1" x14ac:dyDescent="0.3">
      <c r="A5759" s="64">
        <v>5749</v>
      </c>
      <c r="B5759" s="61" t="s">
        <v>16140</v>
      </c>
      <c r="C5759" s="4" t="s">
        <v>54</v>
      </c>
      <c r="D5759" s="4"/>
      <c r="E5759" s="2"/>
      <c r="F5759" s="4" t="s">
        <v>16141</v>
      </c>
      <c r="G5759" s="4" t="s">
        <v>98</v>
      </c>
      <c r="H5759" s="4" t="s">
        <v>5689</v>
      </c>
      <c r="I5759" s="66">
        <v>1</v>
      </c>
      <c r="J5759" s="66" t="s">
        <v>5690</v>
      </c>
      <c r="K5759" s="4">
        <v>342000</v>
      </c>
      <c r="L5759" s="67"/>
      <c r="M5759" s="3">
        <v>43754</v>
      </c>
      <c r="N5759" s="66">
        <v>1</v>
      </c>
      <c r="O5759" s="66" t="s">
        <v>5690</v>
      </c>
      <c r="P5759" s="66">
        <v>342000</v>
      </c>
      <c r="Q5759" s="67"/>
      <c r="R5759" s="68" t="s">
        <v>5689</v>
      </c>
      <c r="S5759" s="3">
        <v>43754</v>
      </c>
      <c r="T5759" s="4" t="s">
        <v>5691</v>
      </c>
    </row>
    <row r="5760" spans="1:20" ht="15.75" thickBot="1" x14ac:dyDescent="0.3">
      <c r="A5760" s="64">
        <v>5750</v>
      </c>
      <c r="B5760" s="61" t="s">
        <v>16142</v>
      </c>
      <c r="C5760" s="4" t="s">
        <v>54</v>
      </c>
      <c r="D5760" s="4"/>
      <c r="E5760" s="2"/>
      <c r="F5760" s="4" t="s">
        <v>16143</v>
      </c>
      <c r="G5760" s="4" t="s">
        <v>98</v>
      </c>
      <c r="H5760" s="4" t="s">
        <v>5689</v>
      </c>
      <c r="I5760" s="66">
        <v>1</v>
      </c>
      <c r="J5760" s="66" t="s">
        <v>5690</v>
      </c>
      <c r="K5760" s="4">
        <v>562400</v>
      </c>
      <c r="L5760" s="67"/>
      <c r="M5760" s="3">
        <v>43754</v>
      </c>
      <c r="N5760" s="66">
        <v>1</v>
      </c>
      <c r="O5760" s="66" t="s">
        <v>5690</v>
      </c>
      <c r="P5760" s="66">
        <v>562400</v>
      </c>
      <c r="Q5760" s="67"/>
      <c r="R5760" s="68" t="s">
        <v>5689</v>
      </c>
      <c r="S5760" s="3">
        <v>43754</v>
      </c>
      <c r="T5760" s="4" t="s">
        <v>5691</v>
      </c>
    </row>
    <row r="5761" spans="1:20" ht="15.75" thickBot="1" x14ac:dyDescent="0.3">
      <c r="A5761" s="64">
        <v>5751</v>
      </c>
      <c r="B5761" s="61" t="s">
        <v>16144</v>
      </c>
      <c r="C5761" s="4" t="s">
        <v>54</v>
      </c>
      <c r="D5761" s="4"/>
      <c r="E5761" s="2"/>
      <c r="F5761" s="4" t="s">
        <v>16145</v>
      </c>
      <c r="G5761" s="4" t="s">
        <v>98</v>
      </c>
      <c r="H5761" s="4" t="s">
        <v>5689</v>
      </c>
      <c r="I5761" s="66">
        <v>1</v>
      </c>
      <c r="J5761" s="66" t="s">
        <v>5690</v>
      </c>
      <c r="K5761" s="4">
        <v>456000</v>
      </c>
      <c r="L5761" s="67"/>
      <c r="M5761" s="3">
        <v>43754</v>
      </c>
      <c r="N5761" s="66">
        <v>1</v>
      </c>
      <c r="O5761" s="66" t="s">
        <v>5690</v>
      </c>
      <c r="P5761" s="66">
        <v>456000</v>
      </c>
      <c r="Q5761" s="67"/>
      <c r="R5761" s="68" t="s">
        <v>5689</v>
      </c>
      <c r="S5761" s="3">
        <v>43754</v>
      </c>
      <c r="T5761" s="4" t="s">
        <v>5691</v>
      </c>
    </row>
    <row r="5762" spans="1:20" ht="15.75" thickBot="1" x14ac:dyDescent="0.3">
      <c r="A5762" s="64">
        <v>5752</v>
      </c>
      <c r="B5762" s="61" t="s">
        <v>16146</v>
      </c>
      <c r="C5762" s="4" t="s">
        <v>54</v>
      </c>
      <c r="D5762" s="4"/>
      <c r="E5762" s="2"/>
      <c r="F5762" s="4" t="s">
        <v>16147</v>
      </c>
      <c r="G5762" s="4" t="s">
        <v>98</v>
      </c>
      <c r="H5762" s="4" t="s">
        <v>5689</v>
      </c>
      <c r="I5762" s="66">
        <v>1</v>
      </c>
      <c r="J5762" s="66" t="s">
        <v>5690</v>
      </c>
      <c r="K5762" s="4">
        <v>334400</v>
      </c>
      <c r="L5762" s="67"/>
      <c r="M5762" s="3">
        <v>43754</v>
      </c>
      <c r="N5762" s="66">
        <v>1</v>
      </c>
      <c r="O5762" s="66" t="s">
        <v>5690</v>
      </c>
      <c r="P5762" s="66">
        <v>334400</v>
      </c>
      <c r="Q5762" s="67"/>
      <c r="R5762" s="68" t="s">
        <v>5689</v>
      </c>
      <c r="S5762" s="3">
        <v>43754</v>
      </c>
      <c r="T5762" s="4" t="s">
        <v>5691</v>
      </c>
    </row>
    <row r="5763" spans="1:20" ht="15.75" thickBot="1" x14ac:dyDescent="0.3">
      <c r="A5763" s="64">
        <v>5753</v>
      </c>
      <c r="B5763" s="61" t="s">
        <v>16148</v>
      </c>
      <c r="C5763" s="4" t="s">
        <v>54</v>
      </c>
      <c r="D5763" s="4"/>
      <c r="E5763" s="2"/>
      <c r="F5763" s="4" t="s">
        <v>16149</v>
      </c>
      <c r="G5763" s="4" t="s">
        <v>98</v>
      </c>
      <c r="H5763" s="4" t="s">
        <v>5689</v>
      </c>
      <c r="I5763" s="66">
        <v>1</v>
      </c>
      <c r="J5763" s="66" t="s">
        <v>5690</v>
      </c>
      <c r="K5763" s="4">
        <v>357200</v>
      </c>
      <c r="L5763" s="67"/>
      <c r="M5763" s="3">
        <v>43754</v>
      </c>
      <c r="N5763" s="66">
        <v>1</v>
      </c>
      <c r="O5763" s="66" t="s">
        <v>5690</v>
      </c>
      <c r="P5763" s="66">
        <v>357200</v>
      </c>
      <c r="Q5763" s="67"/>
      <c r="R5763" s="68" t="s">
        <v>5689</v>
      </c>
      <c r="S5763" s="3">
        <v>43754</v>
      </c>
      <c r="T5763" s="4" t="s">
        <v>5691</v>
      </c>
    </row>
    <row r="5764" spans="1:20" ht="15.75" thickBot="1" x14ac:dyDescent="0.3">
      <c r="A5764" s="64">
        <v>5754</v>
      </c>
      <c r="B5764" s="61" t="s">
        <v>16150</v>
      </c>
      <c r="C5764" s="4" t="s">
        <v>54</v>
      </c>
      <c r="D5764" s="4"/>
      <c r="E5764" s="2"/>
      <c r="F5764" s="4" t="s">
        <v>16151</v>
      </c>
      <c r="G5764" s="4" t="s">
        <v>98</v>
      </c>
      <c r="H5764" s="4" t="s">
        <v>5689</v>
      </c>
      <c r="I5764" s="66">
        <v>1</v>
      </c>
      <c r="J5764" s="66" t="s">
        <v>5690</v>
      </c>
      <c r="K5764" s="4">
        <v>342000</v>
      </c>
      <c r="L5764" s="67"/>
      <c r="M5764" s="3">
        <v>43754</v>
      </c>
      <c r="N5764" s="66">
        <v>1</v>
      </c>
      <c r="O5764" s="66" t="s">
        <v>5690</v>
      </c>
      <c r="P5764" s="66">
        <v>342000</v>
      </c>
      <c r="Q5764" s="67"/>
      <c r="R5764" s="68" t="s">
        <v>5689</v>
      </c>
      <c r="S5764" s="3">
        <v>43754</v>
      </c>
      <c r="T5764" s="4" t="s">
        <v>5691</v>
      </c>
    </row>
    <row r="5765" spans="1:20" ht="15.75" thickBot="1" x14ac:dyDescent="0.3">
      <c r="A5765" s="64">
        <v>5755</v>
      </c>
      <c r="B5765" s="61" t="s">
        <v>16152</v>
      </c>
      <c r="C5765" s="4" t="s">
        <v>54</v>
      </c>
      <c r="D5765" s="4"/>
      <c r="E5765" s="2"/>
      <c r="F5765" s="4" t="s">
        <v>16153</v>
      </c>
      <c r="G5765" s="4" t="s">
        <v>98</v>
      </c>
      <c r="H5765" s="4" t="s">
        <v>5689</v>
      </c>
      <c r="I5765" s="66">
        <v>1</v>
      </c>
      <c r="J5765" s="66" t="s">
        <v>16154</v>
      </c>
      <c r="K5765" s="4">
        <v>2363200</v>
      </c>
      <c r="L5765" s="67"/>
      <c r="M5765" s="3">
        <v>43755</v>
      </c>
      <c r="N5765" s="66">
        <v>1</v>
      </c>
      <c r="O5765" s="66" t="s">
        <v>16154</v>
      </c>
      <c r="P5765" s="66">
        <v>2363200</v>
      </c>
      <c r="Q5765" s="67"/>
      <c r="R5765" s="68" t="s">
        <v>5689</v>
      </c>
      <c r="S5765" s="3">
        <v>43755</v>
      </c>
      <c r="T5765" s="4" t="s">
        <v>5691</v>
      </c>
    </row>
    <row r="5766" spans="1:20" ht="15.75" thickBot="1" x14ac:dyDescent="0.3">
      <c r="A5766" s="64">
        <v>5756</v>
      </c>
      <c r="B5766" s="61" t="s">
        <v>16155</v>
      </c>
      <c r="C5766" s="4" t="s">
        <v>54</v>
      </c>
      <c r="D5766" s="4"/>
      <c r="E5766" s="2"/>
      <c r="F5766" s="4" t="s">
        <v>16061</v>
      </c>
      <c r="G5766" s="4" t="s">
        <v>98</v>
      </c>
      <c r="H5766" s="4" t="s">
        <v>5689</v>
      </c>
      <c r="I5766" s="66">
        <v>500</v>
      </c>
      <c r="J5766" s="66" t="s">
        <v>5690</v>
      </c>
      <c r="K5766" s="4">
        <v>14300</v>
      </c>
      <c r="L5766" s="67"/>
      <c r="M5766" s="3">
        <v>43756</v>
      </c>
      <c r="N5766" s="66">
        <v>500</v>
      </c>
      <c r="O5766" s="66" t="s">
        <v>5690</v>
      </c>
      <c r="P5766" s="66">
        <v>14300</v>
      </c>
      <c r="Q5766" s="67"/>
      <c r="R5766" s="68" t="s">
        <v>5689</v>
      </c>
      <c r="S5766" s="3">
        <v>43756</v>
      </c>
      <c r="T5766" s="4" t="s">
        <v>5691</v>
      </c>
    </row>
    <row r="5767" spans="1:20" ht="15.75" thickBot="1" x14ac:dyDescent="0.3">
      <c r="A5767" s="64">
        <v>5757</v>
      </c>
      <c r="B5767" s="61" t="s">
        <v>16156</v>
      </c>
      <c r="C5767" s="4" t="s">
        <v>54</v>
      </c>
      <c r="D5767" s="4"/>
      <c r="E5767" s="2"/>
      <c r="F5767" s="4" t="s">
        <v>16157</v>
      </c>
      <c r="G5767" s="4" t="s">
        <v>98</v>
      </c>
      <c r="H5767" s="4" t="s">
        <v>5689</v>
      </c>
      <c r="I5767" s="66">
        <v>5</v>
      </c>
      <c r="J5767" s="66" t="s">
        <v>5690</v>
      </c>
      <c r="K5767" s="4">
        <v>18000</v>
      </c>
      <c r="L5767" s="67"/>
      <c r="M5767" s="3">
        <v>43756</v>
      </c>
      <c r="N5767" s="66">
        <v>5</v>
      </c>
      <c r="O5767" s="66" t="s">
        <v>5690</v>
      </c>
      <c r="P5767" s="66">
        <v>18000</v>
      </c>
      <c r="Q5767" s="67"/>
      <c r="R5767" s="68" t="s">
        <v>5689</v>
      </c>
      <c r="S5767" s="3">
        <v>43756</v>
      </c>
      <c r="T5767" s="4" t="s">
        <v>5691</v>
      </c>
    </row>
    <row r="5768" spans="1:20" ht="15.75" thickBot="1" x14ac:dyDescent="0.3">
      <c r="A5768" s="64">
        <v>5758</v>
      </c>
      <c r="B5768" s="61" t="s">
        <v>16158</v>
      </c>
      <c r="C5768" s="4" t="s">
        <v>54</v>
      </c>
      <c r="D5768" s="4"/>
      <c r="E5768" s="2"/>
      <c r="F5768" s="4" t="s">
        <v>16159</v>
      </c>
      <c r="G5768" s="4" t="s">
        <v>98</v>
      </c>
      <c r="H5768" s="4" t="s">
        <v>5689</v>
      </c>
      <c r="I5768" s="66">
        <v>10</v>
      </c>
      <c r="J5768" s="66" t="s">
        <v>5690</v>
      </c>
      <c r="K5768" s="4">
        <v>6600</v>
      </c>
      <c r="L5768" s="67"/>
      <c r="M5768" s="3">
        <v>43756</v>
      </c>
      <c r="N5768" s="66">
        <v>10</v>
      </c>
      <c r="O5768" s="66" t="s">
        <v>5690</v>
      </c>
      <c r="P5768" s="66">
        <v>6600</v>
      </c>
      <c r="Q5768" s="67"/>
      <c r="R5768" s="68" t="s">
        <v>5689</v>
      </c>
      <c r="S5768" s="3">
        <v>43756</v>
      </c>
      <c r="T5768" s="4" t="s">
        <v>5691</v>
      </c>
    </row>
    <row r="5769" spans="1:20" ht="15.75" thickBot="1" x14ac:dyDescent="0.3">
      <c r="A5769" s="64">
        <v>5759</v>
      </c>
      <c r="B5769" s="61" t="s">
        <v>16160</v>
      </c>
      <c r="C5769" s="4" t="s">
        <v>54</v>
      </c>
      <c r="D5769" s="4"/>
      <c r="E5769" s="2"/>
      <c r="F5769" s="4" t="s">
        <v>16161</v>
      </c>
      <c r="G5769" s="4" t="s">
        <v>98</v>
      </c>
      <c r="H5769" s="4" t="s">
        <v>5689</v>
      </c>
      <c r="I5769" s="66">
        <v>1</v>
      </c>
      <c r="J5769" s="66" t="s">
        <v>5690</v>
      </c>
      <c r="K5769" s="4">
        <v>60000</v>
      </c>
      <c r="L5769" s="67"/>
      <c r="M5769" s="3">
        <v>43756</v>
      </c>
      <c r="N5769" s="66">
        <v>1</v>
      </c>
      <c r="O5769" s="66" t="s">
        <v>5690</v>
      </c>
      <c r="P5769" s="66">
        <v>60000</v>
      </c>
      <c r="Q5769" s="67"/>
      <c r="R5769" s="68" t="s">
        <v>5689</v>
      </c>
      <c r="S5769" s="3">
        <v>43756</v>
      </c>
      <c r="T5769" s="4" t="s">
        <v>5691</v>
      </c>
    </row>
    <row r="5770" spans="1:20" ht="15.75" thickBot="1" x14ac:dyDescent="0.3">
      <c r="A5770" s="64">
        <v>5760</v>
      </c>
      <c r="B5770" s="61" t="s">
        <v>16162</v>
      </c>
      <c r="C5770" s="4" t="s">
        <v>54</v>
      </c>
      <c r="D5770" s="4"/>
      <c r="E5770" s="2"/>
      <c r="F5770" s="4" t="s">
        <v>16163</v>
      </c>
      <c r="G5770" s="4" t="s">
        <v>98</v>
      </c>
      <c r="H5770" s="4" t="s">
        <v>5689</v>
      </c>
      <c r="I5770" s="66">
        <v>2</v>
      </c>
      <c r="J5770" s="66" t="s">
        <v>5690</v>
      </c>
      <c r="K5770" s="4">
        <v>130000</v>
      </c>
      <c r="L5770" s="67"/>
      <c r="M5770" s="3">
        <v>43756</v>
      </c>
      <c r="N5770" s="66">
        <v>2</v>
      </c>
      <c r="O5770" s="66" t="s">
        <v>5690</v>
      </c>
      <c r="P5770" s="66">
        <v>130000</v>
      </c>
      <c r="Q5770" s="67"/>
      <c r="R5770" s="68" t="s">
        <v>5689</v>
      </c>
      <c r="S5770" s="3">
        <v>43756</v>
      </c>
      <c r="T5770" s="4" t="s">
        <v>5691</v>
      </c>
    </row>
    <row r="5771" spans="1:20" ht="15.75" thickBot="1" x14ac:dyDescent="0.3">
      <c r="A5771" s="64">
        <v>5761</v>
      </c>
      <c r="B5771" s="61" t="s">
        <v>16164</v>
      </c>
      <c r="C5771" s="4" t="s">
        <v>54</v>
      </c>
      <c r="D5771" s="4"/>
      <c r="E5771" s="2"/>
      <c r="F5771" s="4" t="s">
        <v>16165</v>
      </c>
      <c r="G5771" s="4" t="s">
        <v>98</v>
      </c>
      <c r="H5771" s="4" t="s">
        <v>5689</v>
      </c>
      <c r="I5771" s="66">
        <v>10</v>
      </c>
      <c r="J5771" s="66" t="s">
        <v>5690</v>
      </c>
      <c r="K5771" s="4">
        <v>12800</v>
      </c>
      <c r="L5771" s="67"/>
      <c r="M5771" s="3">
        <v>43756</v>
      </c>
      <c r="N5771" s="66">
        <v>10</v>
      </c>
      <c r="O5771" s="66" t="s">
        <v>5690</v>
      </c>
      <c r="P5771" s="66">
        <v>12800</v>
      </c>
      <c r="Q5771" s="67"/>
      <c r="R5771" s="68" t="s">
        <v>5689</v>
      </c>
      <c r="S5771" s="3">
        <v>43756</v>
      </c>
      <c r="T5771" s="4" t="s">
        <v>5691</v>
      </c>
    </row>
    <row r="5772" spans="1:20" ht="15.75" thickBot="1" x14ac:dyDescent="0.3">
      <c r="A5772" s="64">
        <v>5762</v>
      </c>
      <c r="B5772" s="61" t="s">
        <v>16166</v>
      </c>
      <c r="C5772" s="4" t="s">
        <v>54</v>
      </c>
      <c r="D5772" s="4"/>
      <c r="E5772" s="2"/>
      <c r="F5772" s="4" t="s">
        <v>16167</v>
      </c>
      <c r="G5772" s="4" t="s">
        <v>98</v>
      </c>
      <c r="H5772" s="4" t="s">
        <v>5689</v>
      </c>
      <c r="I5772" s="66">
        <v>1</v>
      </c>
      <c r="J5772" s="66" t="s">
        <v>5690</v>
      </c>
      <c r="K5772" s="4">
        <v>620000</v>
      </c>
      <c r="L5772" s="67"/>
      <c r="M5772" s="3">
        <v>43756</v>
      </c>
      <c r="N5772" s="66">
        <v>1</v>
      </c>
      <c r="O5772" s="66" t="s">
        <v>5690</v>
      </c>
      <c r="P5772" s="66">
        <v>620000</v>
      </c>
      <c r="Q5772" s="67"/>
      <c r="R5772" s="68" t="s">
        <v>5689</v>
      </c>
      <c r="S5772" s="3">
        <v>43756</v>
      </c>
      <c r="T5772" s="4" t="s">
        <v>5691</v>
      </c>
    </row>
    <row r="5773" spans="1:20" ht="15.75" thickBot="1" x14ac:dyDescent="0.3">
      <c r="A5773" s="64">
        <v>5763</v>
      </c>
      <c r="B5773" s="61" t="s">
        <v>16168</v>
      </c>
      <c r="C5773" s="4" t="s">
        <v>54</v>
      </c>
      <c r="D5773" s="4"/>
      <c r="E5773" s="2"/>
      <c r="F5773" s="4" t="s">
        <v>16169</v>
      </c>
      <c r="G5773" s="4" t="s">
        <v>98</v>
      </c>
      <c r="H5773" s="4" t="s">
        <v>5689</v>
      </c>
      <c r="I5773" s="66">
        <v>5</v>
      </c>
      <c r="J5773" s="66" t="s">
        <v>5690</v>
      </c>
      <c r="K5773" s="4">
        <v>6600</v>
      </c>
      <c r="L5773" s="67"/>
      <c r="M5773" s="3">
        <v>43756</v>
      </c>
      <c r="N5773" s="66">
        <v>5</v>
      </c>
      <c r="O5773" s="66" t="s">
        <v>5690</v>
      </c>
      <c r="P5773" s="66">
        <v>6600</v>
      </c>
      <c r="Q5773" s="67"/>
      <c r="R5773" s="68" t="s">
        <v>5689</v>
      </c>
      <c r="S5773" s="3">
        <v>43756</v>
      </c>
      <c r="T5773" s="4" t="s">
        <v>5691</v>
      </c>
    </row>
    <row r="5774" spans="1:20" ht="15.75" thickBot="1" x14ac:dyDescent="0.3">
      <c r="A5774" s="64">
        <v>5764</v>
      </c>
      <c r="B5774" s="61" t="s">
        <v>16170</v>
      </c>
      <c r="C5774" s="4" t="s">
        <v>54</v>
      </c>
      <c r="D5774" s="4"/>
      <c r="E5774" s="2"/>
      <c r="F5774" s="4" t="s">
        <v>11065</v>
      </c>
      <c r="G5774" s="4" t="s">
        <v>98</v>
      </c>
      <c r="H5774" s="4" t="s">
        <v>5689</v>
      </c>
      <c r="I5774" s="66">
        <v>18</v>
      </c>
      <c r="J5774" s="66" t="s">
        <v>5690</v>
      </c>
      <c r="K5774" s="4">
        <v>6700</v>
      </c>
      <c r="L5774" s="67"/>
      <c r="M5774" s="3">
        <v>43756</v>
      </c>
      <c r="N5774" s="66">
        <v>18</v>
      </c>
      <c r="O5774" s="66" t="s">
        <v>5690</v>
      </c>
      <c r="P5774" s="66">
        <v>6700</v>
      </c>
      <c r="Q5774" s="67"/>
      <c r="R5774" s="68" t="s">
        <v>5689</v>
      </c>
      <c r="S5774" s="3">
        <v>43756</v>
      </c>
      <c r="T5774" s="4" t="s">
        <v>5691</v>
      </c>
    </row>
    <row r="5775" spans="1:20" ht="15.75" thickBot="1" x14ac:dyDescent="0.3">
      <c r="A5775" s="64">
        <v>5765</v>
      </c>
      <c r="B5775" s="61" t="s">
        <v>16171</v>
      </c>
      <c r="C5775" s="4" t="s">
        <v>54</v>
      </c>
      <c r="D5775" s="4"/>
      <c r="E5775" s="2"/>
      <c r="F5775" s="4" t="s">
        <v>11057</v>
      </c>
      <c r="G5775" s="4" t="s">
        <v>98</v>
      </c>
      <c r="H5775" s="4" t="s">
        <v>5689</v>
      </c>
      <c r="I5775" s="66">
        <v>1</v>
      </c>
      <c r="J5775" s="66" t="s">
        <v>5690</v>
      </c>
      <c r="K5775" s="4">
        <v>75300</v>
      </c>
      <c r="L5775" s="67"/>
      <c r="M5775" s="3">
        <v>43756</v>
      </c>
      <c r="N5775" s="66">
        <v>1</v>
      </c>
      <c r="O5775" s="66" t="s">
        <v>5690</v>
      </c>
      <c r="P5775" s="66">
        <v>75300</v>
      </c>
      <c r="Q5775" s="67"/>
      <c r="R5775" s="68" t="s">
        <v>5689</v>
      </c>
      <c r="S5775" s="3">
        <v>43756</v>
      </c>
      <c r="T5775" s="4" t="s">
        <v>5691</v>
      </c>
    </row>
    <row r="5776" spans="1:20" ht="15.75" thickBot="1" x14ac:dyDescent="0.3">
      <c r="A5776" s="64">
        <v>5766</v>
      </c>
      <c r="B5776" s="61" t="s">
        <v>16172</v>
      </c>
      <c r="C5776" s="4" t="s">
        <v>54</v>
      </c>
      <c r="D5776" s="4"/>
      <c r="E5776" s="2"/>
      <c r="F5776" s="4" t="s">
        <v>11049</v>
      </c>
      <c r="G5776" s="4" t="s">
        <v>98</v>
      </c>
      <c r="H5776" s="4" t="s">
        <v>5689</v>
      </c>
      <c r="I5776" s="66">
        <v>1</v>
      </c>
      <c r="J5776" s="66" t="s">
        <v>5690</v>
      </c>
      <c r="K5776" s="4">
        <v>170500</v>
      </c>
      <c r="L5776" s="67"/>
      <c r="M5776" s="3">
        <v>43756</v>
      </c>
      <c r="N5776" s="66">
        <v>1</v>
      </c>
      <c r="O5776" s="66" t="s">
        <v>5690</v>
      </c>
      <c r="P5776" s="66">
        <v>170500</v>
      </c>
      <c r="Q5776" s="67"/>
      <c r="R5776" s="68" t="s">
        <v>5689</v>
      </c>
      <c r="S5776" s="3">
        <v>43756</v>
      </c>
      <c r="T5776" s="4" t="s">
        <v>5691</v>
      </c>
    </row>
    <row r="5777" spans="1:20" ht="15.75" thickBot="1" x14ac:dyDescent="0.3">
      <c r="A5777" s="64">
        <v>5767</v>
      </c>
      <c r="B5777" s="61" t="s">
        <v>16173</v>
      </c>
      <c r="C5777" s="4" t="s">
        <v>54</v>
      </c>
      <c r="D5777" s="4"/>
      <c r="E5777" s="2"/>
      <c r="F5777" s="4" t="s">
        <v>11045</v>
      </c>
      <c r="G5777" s="4" t="s">
        <v>98</v>
      </c>
      <c r="H5777" s="4" t="s">
        <v>5689</v>
      </c>
      <c r="I5777" s="66">
        <v>5</v>
      </c>
      <c r="J5777" s="66" t="s">
        <v>5690</v>
      </c>
      <c r="K5777" s="4">
        <v>23500</v>
      </c>
      <c r="L5777" s="67"/>
      <c r="M5777" s="3">
        <v>43756</v>
      </c>
      <c r="N5777" s="66">
        <v>5</v>
      </c>
      <c r="O5777" s="66" t="s">
        <v>5690</v>
      </c>
      <c r="P5777" s="66">
        <v>23500</v>
      </c>
      <c r="Q5777" s="67"/>
      <c r="R5777" s="68" t="s">
        <v>5689</v>
      </c>
      <c r="S5777" s="3">
        <v>43756</v>
      </c>
      <c r="T5777" s="4" t="s">
        <v>5691</v>
      </c>
    </row>
    <row r="5778" spans="1:20" ht="15.75" thickBot="1" x14ac:dyDescent="0.3">
      <c r="A5778" s="64">
        <v>5768</v>
      </c>
      <c r="B5778" s="61" t="s">
        <v>16174</v>
      </c>
      <c r="C5778" s="4" t="s">
        <v>54</v>
      </c>
      <c r="D5778" s="4"/>
      <c r="E5778" s="2"/>
      <c r="F5778" s="4" t="s">
        <v>11055</v>
      </c>
      <c r="G5778" s="4" t="s">
        <v>98</v>
      </c>
      <c r="H5778" s="4" t="s">
        <v>5689</v>
      </c>
      <c r="I5778" s="66">
        <v>2</v>
      </c>
      <c r="J5778" s="66" t="s">
        <v>5690</v>
      </c>
      <c r="K5778" s="4">
        <v>5900</v>
      </c>
      <c r="L5778" s="67"/>
      <c r="M5778" s="3">
        <v>43756</v>
      </c>
      <c r="N5778" s="66">
        <v>2</v>
      </c>
      <c r="O5778" s="66" t="s">
        <v>5690</v>
      </c>
      <c r="P5778" s="66">
        <v>5900</v>
      </c>
      <c r="Q5778" s="67"/>
      <c r="R5778" s="68" t="s">
        <v>5689</v>
      </c>
      <c r="S5778" s="3">
        <v>43756</v>
      </c>
      <c r="T5778" s="4" t="s">
        <v>5691</v>
      </c>
    </row>
    <row r="5779" spans="1:20" ht="15.75" thickBot="1" x14ac:dyDescent="0.3">
      <c r="A5779" s="64">
        <v>5769</v>
      </c>
      <c r="B5779" s="61" t="s">
        <v>16175</v>
      </c>
      <c r="C5779" s="4" t="s">
        <v>54</v>
      </c>
      <c r="D5779" s="4"/>
      <c r="E5779" s="2"/>
      <c r="F5779" s="4" t="s">
        <v>11061</v>
      </c>
      <c r="G5779" s="4" t="s">
        <v>98</v>
      </c>
      <c r="H5779" s="4" t="s">
        <v>5689</v>
      </c>
      <c r="I5779" s="66">
        <v>12</v>
      </c>
      <c r="J5779" s="66" t="s">
        <v>5690</v>
      </c>
      <c r="K5779" s="4">
        <v>12300</v>
      </c>
      <c r="L5779" s="67"/>
      <c r="M5779" s="3">
        <v>43756</v>
      </c>
      <c r="N5779" s="66">
        <v>12</v>
      </c>
      <c r="O5779" s="66" t="s">
        <v>5690</v>
      </c>
      <c r="P5779" s="66">
        <v>12300</v>
      </c>
      <c r="Q5779" s="67"/>
      <c r="R5779" s="68" t="s">
        <v>5689</v>
      </c>
      <c r="S5779" s="3">
        <v>43756</v>
      </c>
      <c r="T5779" s="4" t="s">
        <v>5691</v>
      </c>
    </row>
    <row r="5780" spans="1:20" ht="15.75" thickBot="1" x14ac:dyDescent="0.3">
      <c r="A5780" s="64">
        <v>5770</v>
      </c>
      <c r="B5780" s="61" t="s">
        <v>16176</v>
      </c>
      <c r="C5780" s="4" t="s">
        <v>54</v>
      </c>
      <c r="D5780" s="4"/>
      <c r="E5780" s="2"/>
      <c r="F5780" s="4" t="s">
        <v>11053</v>
      </c>
      <c r="G5780" s="4" t="s">
        <v>98</v>
      </c>
      <c r="H5780" s="4" t="s">
        <v>5689</v>
      </c>
      <c r="I5780" s="66">
        <v>1</v>
      </c>
      <c r="J5780" s="66" t="s">
        <v>5690</v>
      </c>
      <c r="K5780" s="4">
        <v>232000</v>
      </c>
      <c r="L5780" s="67"/>
      <c r="M5780" s="3">
        <v>43756</v>
      </c>
      <c r="N5780" s="66">
        <v>1</v>
      </c>
      <c r="O5780" s="66" t="s">
        <v>5690</v>
      </c>
      <c r="P5780" s="66">
        <v>232000</v>
      </c>
      <c r="Q5780" s="67"/>
      <c r="R5780" s="68" t="s">
        <v>5689</v>
      </c>
      <c r="S5780" s="3">
        <v>43756</v>
      </c>
      <c r="T5780" s="4" t="s">
        <v>5691</v>
      </c>
    </row>
    <row r="5781" spans="1:20" ht="15.75" thickBot="1" x14ac:dyDescent="0.3">
      <c r="A5781" s="64">
        <v>5771</v>
      </c>
      <c r="B5781" s="61" t="s">
        <v>16177</v>
      </c>
      <c r="C5781" s="4" t="s">
        <v>54</v>
      </c>
      <c r="D5781" s="4"/>
      <c r="E5781" s="2"/>
      <c r="F5781" s="4" t="s">
        <v>11059</v>
      </c>
      <c r="G5781" s="4" t="s">
        <v>98</v>
      </c>
      <c r="H5781" s="4" t="s">
        <v>5689</v>
      </c>
      <c r="I5781" s="66">
        <v>8</v>
      </c>
      <c r="J5781" s="66" t="s">
        <v>5690</v>
      </c>
      <c r="K5781" s="4">
        <v>19200</v>
      </c>
      <c r="L5781" s="67"/>
      <c r="M5781" s="3">
        <v>43756</v>
      </c>
      <c r="N5781" s="66">
        <v>8</v>
      </c>
      <c r="O5781" s="66" t="s">
        <v>5690</v>
      </c>
      <c r="P5781" s="66">
        <v>19200</v>
      </c>
      <c r="Q5781" s="67"/>
      <c r="R5781" s="68" t="s">
        <v>5689</v>
      </c>
      <c r="S5781" s="3">
        <v>43756</v>
      </c>
      <c r="T5781" s="4" t="s">
        <v>5691</v>
      </c>
    </row>
    <row r="5782" spans="1:20" ht="15.75" thickBot="1" x14ac:dyDescent="0.3">
      <c r="A5782" s="64">
        <v>5772</v>
      </c>
      <c r="B5782" s="61" t="s">
        <v>16178</v>
      </c>
      <c r="C5782" s="4" t="s">
        <v>54</v>
      </c>
      <c r="D5782" s="4"/>
      <c r="E5782" s="2"/>
      <c r="F5782" s="4" t="s">
        <v>16179</v>
      </c>
      <c r="G5782" s="4" t="s">
        <v>98</v>
      </c>
      <c r="H5782" s="4" t="s">
        <v>5689</v>
      </c>
      <c r="I5782" s="66">
        <v>1</v>
      </c>
      <c r="J5782" s="66" t="s">
        <v>5690</v>
      </c>
      <c r="K5782" s="4">
        <v>19400</v>
      </c>
      <c r="L5782" s="67"/>
      <c r="M5782" s="3">
        <v>43756</v>
      </c>
      <c r="N5782" s="66">
        <v>1</v>
      </c>
      <c r="O5782" s="66" t="s">
        <v>5690</v>
      </c>
      <c r="P5782" s="66">
        <v>19400</v>
      </c>
      <c r="Q5782" s="67"/>
      <c r="R5782" s="68" t="s">
        <v>5689</v>
      </c>
      <c r="S5782" s="3">
        <v>43756</v>
      </c>
      <c r="T5782" s="4" t="s">
        <v>5691</v>
      </c>
    </row>
    <row r="5783" spans="1:20" ht="15.75" thickBot="1" x14ac:dyDescent="0.3">
      <c r="A5783" s="64">
        <v>5773</v>
      </c>
      <c r="B5783" s="61" t="s">
        <v>16180</v>
      </c>
      <c r="C5783" s="4" t="s">
        <v>54</v>
      </c>
      <c r="D5783" s="4"/>
      <c r="E5783" s="2"/>
      <c r="F5783" s="4" t="s">
        <v>11063</v>
      </c>
      <c r="G5783" s="4" t="s">
        <v>98</v>
      </c>
      <c r="H5783" s="4" t="s">
        <v>5689</v>
      </c>
      <c r="I5783" s="66">
        <v>12</v>
      </c>
      <c r="J5783" s="66" t="s">
        <v>5690</v>
      </c>
      <c r="K5783" s="4">
        <v>12700</v>
      </c>
      <c r="L5783" s="67"/>
      <c r="M5783" s="3">
        <v>43756</v>
      </c>
      <c r="N5783" s="66">
        <v>12</v>
      </c>
      <c r="O5783" s="66" t="s">
        <v>5690</v>
      </c>
      <c r="P5783" s="66">
        <v>12700</v>
      </c>
      <c r="Q5783" s="67"/>
      <c r="R5783" s="68" t="s">
        <v>5689</v>
      </c>
      <c r="S5783" s="3">
        <v>43756</v>
      </c>
      <c r="T5783" s="4" t="s">
        <v>5691</v>
      </c>
    </row>
    <row r="5784" spans="1:20" ht="15.75" thickBot="1" x14ac:dyDescent="0.3">
      <c r="A5784" s="64">
        <v>5774</v>
      </c>
      <c r="B5784" s="61" t="s">
        <v>16181</v>
      </c>
      <c r="C5784" s="4" t="s">
        <v>54</v>
      </c>
      <c r="D5784" s="4"/>
      <c r="E5784" s="2"/>
      <c r="F5784" s="4" t="s">
        <v>11047</v>
      </c>
      <c r="G5784" s="4" t="s">
        <v>98</v>
      </c>
      <c r="H5784" s="4" t="s">
        <v>5689</v>
      </c>
      <c r="I5784" s="66">
        <v>6</v>
      </c>
      <c r="J5784" s="66" t="s">
        <v>16182</v>
      </c>
      <c r="K5784" s="4">
        <v>1261</v>
      </c>
      <c r="L5784" s="67"/>
      <c r="M5784" s="3">
        <v>43756</v>
      </c>
      <c r="N5784" s="66">
        <v>6</v>
      </c>
      <c r="O5784" s="66" t="s">
        <v>16182</v>
      </c>
      <c r="P5784" s="66">
        <v>1261</v>
      </c>
      <c r="Q5784" s="67"/>
      <c r="R5784" s="68" t="s">
        <v>5689</v>
      </c>
      <c r="S5784" s="3">
        <v>43756</v>
      </c>
      <c r="T5784" s="4" t="s">
        <v>5691</v>
      </c>
    </row>
    <row r="5785" spans="1:20" ht="15.75" thickBot="1" x14ac:dyDescent="0.3">
      <c r="A5785" s="64">
        <v>5775</v>
      </c>
      <c r="B5785" s="61" t="s">
        <v>16183</v>
      </c>
      <c r="C5785" s="4" t="s">
        <v>54</v>
      </c>
      <c r="D5785" s="4"/>
      <c r="E5785" s="2"/>
      <c r="F5785" s="4" t="s">
        <v>16184</v>
      </c>
      <c r="G5785" s="4" t="s">
        <v>98</v>
      </c>
      <c r="H5785" s="4" t="s">
        <v>5689</v>
      </c>
      <c r="I5785" s="66">
        <v>200</v>
      </c>
      <c r="J5785" s="66" t="s">
        <v>16185</v>
      </c>
      <c r="K5785" s="4">
        <v>2500</v>
      </c>
      <c r="L5785" s="67"/>
      <c r="M5785" s="3">
        <v>43759</v>
      </c>
      <c r="N5785" s="66">
        <v>200</v>
      </c>
      <c r="O5785" s="66" t="s">
        <v>16185</v>
      </c>
      <c r="P5785" s="66">
        <v>2500</v>
      </c>
      <c r="Q5785" s="67"/>
      <c r="R5785" s="68" t="s">
        <v>5689</v>
      </c>
      <c r="S5785" s="3">
        <v>43759</v>
      </c>
      <c r="T5785" s="4" t="s">
        <v>5691</v>
      </c>
    </row>
    <row r="5786" spans="1:20" ht="15.75" thickBot="1" x14ac:dyDescent="0.3">
      <c r="A5786" s="64">
        <v>5776</v>
      </c>
      <c r="B5786" s="61" t="s">
        <v>16186</v>
      </c>
      <c r="C5786" s="4" t="s">
        <v>54</v>
      </c>
      <c r="D5786" s="4"/>
      <c r="E5786" s="2"/>
      <c r="F5786" s="4" t="s">
        <v>16187</v>
      </c>
      <c r="G5786" s="4" t="s">
        <v>98</v>
      </c>
      <c r="H5786" s="4" t="s">
        <v>5689</v>
      </c>
      <c r="I5786" s="66">
        <v>111</v>
      </c>
      <c r="J5786" s="66" t="s">
        <v>5690</v>
      </c>
      <c r="K5786" s="4">
        <v>4500</v>
      </c>
      <c r="L5786" s="67"/>
      <c r="M5786" s="3">
        <v>43759</v>
      </c>
      <c r="N5786" s="66">
        <v>111</v>
      </c>
      <c r="O5786" s="66" t="s">
        <v>5690</v>
      </c>
      <c r="P5786" s="66">
        <v>4500</v>
      </c>
      <c r="Q5786" s="67"/>
      <c r="R5786" s="68" t="s">
        <v>5689</v>
      </c>
      <c r="S5786" s="3">
        <v>43759</v>
      </c>
      <c r="T5786" s="4" t="s">
        <v>5691</v>
      </c>
    </row>
    <row r="5787" spans="1:20" ht="15.75" thickBot="1" x14ac:dyDescent="0.3">
      <c r="A5787" s="64">
        <v>5777</v>
      </c>
      <c r="B5787" s="61" t="s">
        <v>16188</v>
      </c>
      <c r="C5787" s="4" t="s">
        <v>54</v>
      </c>
      <c r="D5787" s="4"/>
      <c r="E5787" s="2"/>
      <c r="F5787" s="4" t="s">
        <v>16189</v>
      </c>
      <c r="G5787" s="4" t="s">
        <v>98</v>
      </c>
      <c r="H5787" s="4" t="s">
        <v>5689</v>
      </c>
      <c r="I5787" s="66">
        <v>7</v>
      </c>
      <c r="J5787" s="66" t="s">
        <v>16190</v>
      </c>
      <c r="K5787" s="4">
        <v>16900</v>
      </c>
      <c r="L5787" s="67"/>
      <c r="M5787" s="3">
        <v>43759</v>
      </c>
      <c r="N5787" s="66">
        <v>7</v>
      </c>
      <c r="O5787" s="66" t="s">
        <v>16190</v>
      </c>
      <c r="P5787" s="66">
        <v>16900</v>
      </c>
      <c r="Q5787" s="67"/>
      <c r="R5787" s="68" t="s">
        <v>5689</v>
      </c>
      <c r="S5787" s="3">
        <v>43759</v>
      </c>
      <c r="T5787" s="4" t="s">
        <v>5691</v>
      </c>
    </row>
    <row r="5788" spans="1:20" ht="15.75" thickBot="1" x14ac:dyDescent="0.3">
      <c r="A5788" s="64">
        <v>5778</v>
      </c>
      <c r="B5788" s="61" t="s">
        <v>16191</v>
      </c>
      <c r="C5788" s="4" t="s">
        <v>54</v>
      </c>
      <c r="D5788" s="4"/>
      <c r="E5788" s="2"/>
      <c r="F5788" s="4" t="s">
        <v>16192</v>
      </c>
      <c r="G5788" s="4" t="s">
        <v>98</v>
      </c>
      <c r="H5788" s="4" t="s">
        <v>5689</v>
      </c>
      <c r="I5788" s="66">
        <v>18</v>
      </c>
      <c r="J5788" s="66" t="s">
        <v>16193</v>
      </c>
      <c r="K5788" s="4">
        <v>5555</v>
      </c>
      <c r="L5788" s="67"/>
      <c r="M5788" s="3">
        <v>43759</v>
      </c>
      <c r="N5788" s="66">
        <v>18</v>
      </c>
      <c r="O5788" s="66" t="s">
        <v>16193</v>
      </c>
      <c r="P5788" s="66">
        <v>5555</v>
      </c>
      <c r="Q5788" s="67"/>
      <c r="R5788" s="68" t="s">
        <v>5689</v>
      </c>
      <c r="S5788" s="3">
        <v>43759</v>
      </c>
      <c r="T5788" s="4" t="s">
        <v>5691</v>
      </c>
    </row>
    <row r="5789" spans="1:20" ht="15.75" thickBot="1" x14ac:dyDescent="0.3">
      <c r="A5789" s="64">
        <v>5779</v>
      </c>
      <c r="B5789" s="61" t="s">
        <v>16194</v>
      </c>
      <c r="C5789" s="4" t="s">
        <v>54</v>
      </c>
      <c r="D5789" s="4"/>
      <c r="E5789" s="2"/>
      <c r="F5789" s="4" t="s">
        <v>16195</v>
      </c>
      <c r="G5789" s="4" t="s">
        <v>98</v>
      </c>
      <c r="H5789" s="4" t="s">
        <v>5689</v>
      </c>
      <c r="I5789" s="66">
        <v>10</v>
      </c>
      <c r="J5789" s="66" t="s">
        <v>16185</v>
      </c>
      <c r="K5789" s="4">
        <v>19000</v>
      </c>
      <c r="L5789" s="67"/>
      <c r="M5789" s="3">
        <v>43759</v>
      </c>
      <c r="N5789" s="66">
        <v>10</v>
      </c>
      <c r="O5789" s="66" t="s">
        <v>16185</v>
      </c>
      <c r="P5789" s="66">
        <v>19000</v>
      </c>
      <c r="Q5789" s="67"/>
      <c r="R5789" s="68" t="s">
        <v>5689</v>
      </c>
      <c r="S5789" s="3">
        <v>43759</v>
      </c>
      <c r="T5789" s="4" t="s">
        <v>5691</v>
      </c>
    </row>
    <row r="5790" spans="1:20" ht="15.75" thickBot="1" x14ac:dyDescent="0.3">
      <c r="A5790" s="64">
        <v>5780</v>
      </c>
      <c r="B5790" s="61" t="s">
        <v>16196</v>
      </c>
      <c r="C5790" s="4" t="s">
        <v>54</v>
      </c>
      <c r="D5790" s="4"/>
      <c r="E5790" s="2"/>
      <c r="F5790" s="4" t="s">
        <v>16197</v>
      </c>
      <c r="G5790" s="4" t="s">
        <v>98</v>
      </c>
      <c r="H5790" s="4" t="s">
        <v>5689</v>
      </c>
      <c r="I5790" s="66">
        <v>27</v>
      </c>
      <c r="J5790" s="66" t="s">
        <v>16185</v>
      </c>
      <c r="K5790" s="4">
        <v>7410</v>
      </c>
      <c r="L5790" s="67"/>
      <c r="M5790" s="3">
        <v>43759</v>
      </c>
      <c r="N5790" s="66">
        <v>27</v>
      </c>
      <c r="O5790" s="66" t="s">
        <v>16185</v>
      </c>
      <c r="P5790" s="66">
        <v>7410</v>
      </c>
      <c r="Q5790" s="67"/>
      <c r="R5790" s="68" t="s">
        <v>5689</v>
      </c>
      <c r="S5790" s="3">
        <v>43759</v>
      </c>
      <c r="T5790" s="4" t="s">
        <v>5691</v>
      </c>
    </row>
    <row r="5791" spans="1:20" ht="15.75" thickBot="1" x14ac:dyDescent="0.3">
      <c r="A5791" s="64">
        <v>5781</v>
      </c>
      <c r="B5791" s="61" t="s">
        <v>16198</v>
      </c>
      <c r="C5791" s="4" t="s">
        <v>54</v>
      </c>
      <c r="D5791" s="4"/>
      <c r="E5791" s="2"/>
      <c r="F5791" s="4" t="s">
        <v>16199</v>
      </c>
      <c r="G5791" s="4" t="s">
        <v>98</v>
      </c>
      <c r="H5791" s="4" t="s">
        <v>5689</v>
      </c>
      <c r="I5791" s="66">
        <v>3</v>
      </c>
      <c r="J5791" s="66" t="s">
        <v>16085</v>
      </c>
      <c r="K5791" s="4">
        <v>50000</v>
      </c>
      <c r="L5791" s="67"/>
      <c r="M5791" s="3">
        <v>43759</v>
      </c>
      <c r="N5791" s="66">
        <v>3</v>
      </c>
      <c r="O5791" s="66" t="s">
        <v>16085</v>
      </c>
      <c r="P5791" s="66">
        <v>50000</v>
      </c>
      <c r="Q5791" s="67"/>
      <c r="R5791" s="68" t="s">
        <v>5689</v>
      </c>
      <c r="S5791" s="3">
        <v>43759</v>
      </c>
      <c r="T5791" s="4" t="s">
        <v>5691</v>
      </c>
    </row>
    <row r="5792" spans="1:20" ht="15.75" thickBot="1" x14ac:dyDescent="0.3">
      <c r="A5792" s="64">
        <v>5782</v>
      </c>
      <c r="B5792" s="61" t="s">
        <v>16200</v>
      </c>
      <c r="C5792" s="4" t="s">
        <v>54</v>
      </c>
      <c r="D5792" s="4"/>
      <c r="E5792" s="2"/>
      <c r="F5792" s="4" t="s">
        <v>16201</v>
      </c>
      <c r="G5792" s="4" t="s">
        <v>98</v>
      </c>
      <c r="H5792" s="4" t="s">
        <v>5689</v>
      </c>
      <c r="I5792" s="66">
        <v>39</v>
      </c>
      <c r="J5792" s="66" t="s">
        <v>16202</v>
      </c>
      <c r="K5792" s="4">
        <v>33333</v>
      </c>
      <c r="L5792" s="67"/>
      <c r="M5792" s="3">
        <v>43759</v>
      </c>
      <c r="N5792" s="66">
        <v>39</v>
      </c>
      <c r="O5792" s="66" t="s">
        <v>16202</v>
      </c>
      <c r="P5792" s="66">
        <v>33333</v>
      </c>
      <c r="Q5792" s="67"/>
      <c r="R5792" s="68" t="s">
        <v>5689</v>
      </c>
      <c r="S5792" s="3">
        <v>43759</v>
      </c>
      <c r="T5792" s="4" t="s">
        <v>5691</v>
      </c>
    </row>
    <row r="5793" spans="1:20" ht="15.75" thickBot="1" x14ac:dyDescent="0.3">
      <c r="A5793" s="64">
        <v>5783</v>
      </c>
      <c r="B5793" s="61" t="s">
        <v>16203</v>
      </c>
      <c r="C5793" s="4" t="s">
        <v>54</v>
      </c>
      <c r="D5793" s="4"/>
      <c r="E5793" s="2"/>
      <c r="F5793" s="4" t="s">
        <v>16204</v>
      </c>
      <c r="G5793" s="4" t="s">
        <v>98</v>
      </c>
      <c r="H5793" s="4" t="s">
        <v>5689</v>
      </c>
      <c r="I5793" s="66">
        <v>45</v>
      </c>
      <c r="J5793" s="66" t="s">
        <v>16185</v>
      </c>
      <c r="K5793" s="4">
        <v>4445</v>
      </c>
      <c r="L5793" s="67"/>
      <c r="M5793" s="3">
        <v>43759</v>
      </c>
      <c r="N5793" s="66">
        <v>45</v>
      </c>
      <c r="O5793" s="66" t="s">
        <v>16185</v>
      </c>
      <c r="P5793" s="66">
        <v>4445</v>
      </c>
      <c r="Q5793" s="67"/>
      <c r="R5793" s="68" t="s">
        <v>5689</v>
      </c>
      <c r="S5793" s="3">
        <v>43759</v>
      </c>
      <c r="T5793" s="4" t="s">
        <v>5691</v>
      </c>
    </row>
    <row r="5794" spans="1:20" ht="15.75" thickBot="1" x14ac:dyDescent="0.3">
      <c r="A5794" s="64">
        <v>5784</v>
      </c>
      <c r="B5794" s="61" t="s">
        <v>16205</v>
      </c>
      <c r="C5794" s="4" t="s">
        <v>54</v>
      </c>
      <c r="D5794" s="4"/>
      <c r="E5794" s="2"/>
      <c r="F5794" s="4" t="s">
        <v>16206</v>
      </c>
      <c r="G5794" s="4" t="s">
        <v>98</v>
      </c>
      <c r="H5794" s="4" t="s">
        <v>5689</v>
      </c>
      <c r="I5794" s="66">
        <v>80</v>
      </c>
      <c r="J5794" s="66" t="s">
        <v>5690</v>
      </c>
      <c r="K5794" s="4">
        <v>2500</v>
      </c>
      <c r="L5794" s="67"/>
      <c r="M5794" s="3">
        <v>43759</v>
      </c>
      <c r="N5794" s="66">
        <v>80</v>
      </c>
      <c r="O5794" s="66" t="s">
        <v>5690</v>
      </c>
      <c r="P5794" s="66">
        <v>2500</v>
      </c>
      <c r="Q5794" s="67"/>
      <c r="R5794" s="68" t="s">
        <v>5689</v>
      </c>
      <c r="S5794" s="3">
        <v>43759</v>
      </c>
      <c r="T5794" s="4" t="s">
        <v>5691</v>
      </c>
    </row>
    <row r="5795" spans="1:20" ht="15.75" thickBot="1" x14ac:dyDescent="0.3">
      <c r="A5795" s="64">
        <v>5785</v>
      </c>
      <c r="B5795" s="61" t="s">
        <v>16207</v>
      </c>
      <c r="C5795" s="4" t="s">
        <v>54</v>
      </c>
      <c r="D5795" s="4"/>
      <c r="E5795" s="2"/>
      <c r="F5795" s="4" t="s">
        <v>16208</v>
      </c>
      <c r="G5795" s="4" t="s">
        <v>98</v>
      </c>
      <c r="H5795" s="4" t="s">
        <v>5689</v>
      </c>
      <c r="I5795" s="66">
        <v>100</v>
      </c>
      <c r="J5795" s="66" t="s">
        <v>5690</v>
      </c>
      <c r="K5795" s="4">
        <v>25000</v>
      </c>
      <c r="L5795" s="67"/>
      <c r="M5795" s="3">
        <v>43759</v>
      </c>
      <c r="N5795" s="66">
        <v>100</v>
      </c>
      <c r="O5795" s="66" t="s">
        <v>5690</v>
      </c>
      <c r="P5795" s="66">
        <v>25000</v>
      </c>
      <c r="Q5795" s="67"/>
      <c r="R5795" s="68" t="s">
        <v>5689</v>
      </c>
      <c r="S5795" s="3">
        <v>43759</v>
      </c>
      <c r="T5795" s="4" t="s">
        <v>5691</v>
      </c>
    </row>
    <row r="5796" spans="1:20" ht="15.75" thickBot="1" x14ac:dyDescent="0.3">
      <c r="A5796" s="64">
        <v>5786</v>
      </c>
      <c r="B5796" s="61" t="s">
        <v>16209</v>
      </c>
      <c r="C5796" s="4" t="s">
        <v>54</v>
      </c>
      <c r="D5796" s="4"/>
      <c r="E5796" s="2"/>
      <c r="F5796" s="4" t="s">
        <v>16210</v>
      </c>
      <c r="G5796" s="4" t="s">
        <v>98</v>
      </c>
      <c r="H5796" s="4" t="s">
        <v>5689</v>
      </c>
      <c r="I5796" s="66">
        <v>110</v>
      </c>
      <c r="J5796" s="66" t="s">
        <v>16185</v>
      </c>
      <c r="K5796" s="4">
        <v>910</v>
      </c>
      <c r="L5796" s="67"/>
      <c r="M5796" s="3">
        <v>43759</v>
      </c>
      <c r="N5796" s="66">
        <v>110</v>
      </c>
      <c r="O5796" s="66" t="s">
        <v>16185</v>
      </c>
      <c r="P5796" s="66">
        <v>910</v>
      </c>
      <c r="Q5796" s="67"/>
      <c r="R5796" s="68" t="s">
        <v>5689</v>
      </c>
      <c r="S5796" s="3">
        <v>43759</v>
      </c>
      <c r="T5796" s="4" t="s">
        <v>5691</v>
      </c>
    </row>
    <row r="5797" spans="1:20" ht="15.75" thickBot="1" x14ac:dyDescent="0.3">
      <c r="A5797" s="64">
        <v>5787</v>
      </c>
      <c r="B5797" s="61" t="s">
        <v>16211</v>
      </c>
      <c r="C5797" s="4" t="s">
        <v>54</v>
      </c>
      <c r="D5797" s="4"/>
      <c r="E5797" s="2"/>
      <c r="F5797" s="4" t="s">
        <v>16212</v>
      </c>
      <c r="G5797" s="4" t="s">
        <v>98</v>
      </c>
      <c r="H5797" s="4" t="s">
        <v>5689</v>
      </c>
      <c r="I5797" s="66">
        <v>50</v>
      </c>
      <c r="J5797" s="66" t="s">
        <v>5690</v>
      </c>
      <c r="K5797" s="4">
        <v>2000</v>
      </c>
      <c r="L5797" s="67"/>
      <c r="M5797" s="3">
        <v>43759</v>
      </c>
      <c r="N5797" s="66">
        <v>50</v>
      </c>
      <c r="O5797" s="66" t="s">
        <v>5690</v>
      </c>
      <c r="P5797" s="66">
        <v>2000</v>
      </c>
      <c r="Q5797" s="67"/>
      <c r="R5797" s="68" t="s">
        <v>5689</v>
      </c>
      <c r="S5797" s="3">
        <v>43759</v>
      </c>
      <c r="T5797" s="4" t="s">
        <v>5691</v>
      </c>
    </row>
    <row r="5798" spans="1:20" ht="15.75" thickBot="1" x14ac:dyDescent="0.3">
      <c r="A5798" s="64">
        <v>5788</v>
      </c>
      <c r="B5798" s="61" t="s">
        <v>16213</v>
      </c>
      <c r="C5798" s="4" t="s">
        <v>54</v>
      </c>
      <c r="D5798" s="4"/>
      <c r="E5798" s="2"/>
      <c r="F5798" s="4" t="s">
        <v>16214</v>
      </c>
      <c r="G5798" s="4" t="s">
        <v>98</v>
      </c>
      <c r="H5798" s="4" t="s">
        <v>5689</v>
      </c>
      <c r="I5798" s="66">
        <v>43</v>
      </c>
      <c r="J5798" s="66" t="s">
        <v>16185</v>
      </c>
      <c r="K5798" s="4">
        <v>6065</v>
      </c>
      <c r="L5798" s="67"/>
      <c r="M5798" s="3">
        <v>43759</v>
      </c>
      <c r="N5798" s="66">
        <v>43</v>
      </c>
      <c r="O5798" s="66" t="s">
        <v>16185</v>
      </c>
      <c r="P5798" s="66">
        <v>6065</v>
      </c>
      <c r="Q5798" s="67"/>
      <c r="R5798" s="68" t="s">
        <v>5689</v>
      </c>
      <c r="S5798" s="3">
        <v>43759</v>
      </c>
      <c r="T5798" s="4" t="s">
        <v>5691</v>
      </c>
    </row>
    <row r="5799" spans="1:20" ht="15.75" thickBot="1" x14ac:dyDescent="0.3">
      <c r="A5799" s="64">
        <v>5789</v>
      </c>
      <c r="B5799" s="61" t="s">
        <v>16215</v>
      </c>
      <c r="C5799" s="4" t="s">
        <v>54</v>
      </c>
      <c r="D5799" s="4"/>
      <c r="E5799" s="2"/>
      <c r="F5799" s="4" t="s">
        <v>16216</v>
      </c>
      <c r="G5799" s="4" t="s">
        <v>98</v>
      </c>
      <c r="H5799" s="4" t="s">
        <v>5689</v>
      </c>
      <c r="I5799" s="66">
        <v>9</v>
      </c>
      <c r="J5799" s="66" t="s">
        <v>5690</v>
      </c>
      <c r="K5799" s="4">
        <v>979833</v>
      </c>
      <c r="L5799" s="67"/>
      <c r="M5799" s="3">
        <v>43759</v>
      </c>
      <c r="N5799" s="66">
        <v>9</v>
      </c>
      <c r="O5799" s="66" t="s">
        <v>5690</v>
      </c>
      <c r="P5799" s="66">
        <v>979833</v>
      </c>
      <c r="Q5799" s="67"/>
      <c r="R5799" s="68" t="s">
        <v>5689</v>
      </c>
      <c r="S5799" s="3">
        <v>43759</v>
      </c>
      <c r="T5799" s="4" t="s">
        <v>5691</v>
      </c>
    </row>
    <row r="5800" spans="1:20" ht="15.75" thickBot="1" x14ac:dyDescent="0.3">
      <c r="A5800" s="64">
        <v>5790</v>
      </c>
      <c r="B5800" s="61" t="s">
        <v>16217</v>
      </c>
      <c r="C5800" s="4" t="s">
        <v>54</v>
      </c>
      <c r="D5800" s="4"/>
      <c r="E5800" s="2"/>
      <c r="F5800" s="4" t="s">
        <v>16218</v>
      </c>
      <c r="G5800" s="4" t="s">
        <v>98</v>
      </c>
      <c r="H5800" s="4" t="s">
        <v>5689</v>
      </c>
      <c r="I5800" s="66">
        <v>6</v>
      </c>
      <c r="J5800" s="66" t="s">
        <v>5690</v>
      </c>
      <c r="K5800" s="4">
        <v>1769485</v>
      </c>
      <c r="L5800" s="67"/>
      <c r="M5800" s="3">
        <v>43759</v>
      </c>
      <c r="N5800" s="66">
        <v>6</v>
      </c>
      <c r="O5800" s="66" t="s">
        <v>5690</v>
      </c>
      <c r="P5800" s="66">
        <v>1769485</v>
      </c>
      <c r="Q5800" s="67"/>
      <c r="R5800" s="68" t="s">
        <v>5689</v>
      </c>
      <c r="S5800" s="3">
        <v>43759</v>
      </c>
      <c r="T5800" s="4" t="s">
        <v>5691</v>
      </c>
    </row>
    <row r="5801" spans="1:20" ht="15.75" thickBot="1" x14ac:dyDescent="0.3">
      <c r="A5801" s="64">
        <v>5791</v>
      </c>
      <c r="B5801" s="61" t="s">
        <v>16219</v>
      </c>
      <c r="C5801" s="4" t="s">
        <v>54</v>
      </c>
      <c r="D5801" s="4"/>
      <c r="E5801" s="2"/>
      <c r="F5801" s="4" t="s">
        <v>16220</v>
      </c>
      <c r="G5801" s="4" t="s">
        <v>98</v>
      </c>
      <c r="H5801" s="4" t="s">
        <v>5689</v>
      </c>
      <c r="I5801" s="66">
        <v>1</v>
      </c>
      <c r="J5801" s="66" t="s">
        <v>5690</v>
      </c>
      <c r="K5801" s="4">
        <v>748000</v>
      </c>
      <c r="L5801" s="67"/>
      <c r="M5801" s="3">
        <v>43760</v>
      </c>
      <c r="N5801" s="66">
        <v>1</v>
      </c>
      <c r="O5801" s="66" t="s">
        <v>5690</v>
      </c>
      <c r="P5801" s="66">
        <v>748000</v>
      </c>
      <c r="Q5801" s="67"/>
      <c r="R5801" s="68" t="s">
        <v>5689</v>
      </c>
      <c r="S5801" s="3">
        <v>43760</v>
      </c>
      <c r="T5801" s="4" t="s">
        <v>5691</v>
      </c>
    </row>
    <row r="5802" spans="1:20" ht="15.75" thickBot="1" x14ac:dyDescent="0.3">
      <c r="A5802" s="64">
        <v>5792</v>
      </c>
      <c r="B5802" s="61" t="s">
        <v>16221</v>
      </c>
      <c r="C5802" s="4" t="s">
        <v>54</v>
      </c>
      <c r="D5802" s="4"/>
      <c r="E5802" s="2"/>
      <c r="F5802" s="4" t="s">
        <v>16222</v>
      </c>
      <c r="G5802" s="4" t="s">
        <v>98</v>
      </c>
      <c r="H5802" s="4" t="s">
        <v>5689</v>
      </c>
      <c r="I5802" s="66">
        <v>1</v>
      </c>
      <c r="J5802" s="66" t="s">
        <v>5690</v>
      </c>
      <c r="K5802" s="4">
        <v>1574900</v>
      </c>
      <c r="L5802" s="67"/>
      <c r="M5802" s="3">
        <v>43760</v>
      </c>
      <c r="N5802" s="66">
        <v>1</v>
      </c>
      <c r="O5802" s="66" t="s">
        <v>5690</v>
      </c>
      <c r="P5802" s="66">
        <v>1574900</v>
      </c>
      <c r="Q5802" s="67"/>
      <c r="R5802" s="68" t="s">
        <v>5689</v>
      </c>
      <c r="S5802" s="3">
        <v>43760</v>
      </c>
      <c r="T5802" s="4" t="s">
        <v>5691</v>
      </c>
    </row>
    <row r="5803" spans="1:20" ht="15.75" thickBot="1" x14ac:dyDescent="0.3">
      <c r="A5803" s="64">
        <v>5793</v>
      </c>
      <c r="B5803" s="61" t="s">
        <v>16223</v>
      </c>
      <c r="C5803" s="4" t="s">
        <v>54</v>
      </c>
      <c r="D5803" s="4"/>
      <c r="E5803" s="2"/>
      <c r="F5803" s="4" t="s">
        <v>16224</v>
      </c>
      <c r="G5803" s="4" t="s">
        <v>98</v>
      </c>
      <c r="H5803" s="4" t="s">
        <v>5689</v>
      </c>
      <c r="I5803" s="66">
        <v>2</v>
      </c>
      <c r="J5803" s="66" t="s">
        <v>5690</v>
      </c>
      <c r="K5803" s="4">
        <v>966378</v>
      </c>
      <c r="L5803" s="67"/>
      <c r="M5803" s="3">
        <v>43760</v>
      </c>
      <c r="N5803" s="66">
        <v>2</v>
      </c>
      <c r="O5803" s="66" t="s">
        <v>5690</v>
      </c>
      <c r="P5803" s="66">
        <v>966378</v>
      </c>
      <c r="Q5803" s="67"/>
      <c r="R5803" s="68" t="s">
        <v>5689</v>
      </c>
      <c r="S5803" s="3">
        <v>43760</v>
      </c>
      <c r="T5803" s="4" t="s">
        <v>5691</v>
      </c>
    </row>
    <row r="5804" spans="1:20" ht="15.75" thickBot="1" x14ac:dyDescent="0.3">
      <c r="A5804" s="64">
        <v>5794</v>
      </c>
      <c r="B5804" s="61" t="s">
        <v>16225</v>
      </c>
      <c r="C5804" s="4" t="s">
        <v>54</v>
      </c>
      <c r="D5804" s="4"/>
      <c r="E5804" s="2"/>
      <c r="F5804" s="4" t="s">
        <v>16226</v>
      </c>
      <c r="G5804" s="4" t="s">
        <v>98</v>
      </c>
      <c r="H5804" s="4" t="s">
        <v>5689</v>
      </c>
      <c r="I5804" s="66">
        <v>1</v>
      </c>
      <c r="J5804" s="66" t="s">
        <v>5690</v>
      </c>
      <c r="K5804" s="4">
        <v>1302513</v>
      </c>
      <c r="L5804" s="67"/>
      <c r="M5804" s="3">
        <v>43760</v>
      </c>
      <c r="N5804" s="66">
        <v>1</v>
      </c>
      <c r="O5804" s="66" t="s">
        <v>5690</v>
      </c>
      <c r="P5804" s="66">
        <v>1302513</v>
      </c>
      <c r="Q5804" s="67"/>
      <c r="R5804" s="68" t="s">
        <v>5689</v>
      </c>
      <c r="S5804" s="3">
        <v>43760</v>
      </c>
      <c r="T5804" s="4" t="s">
        <v>5691</v>
      </c>
    </row>
    <row r="5805" spans="1:20" ht="15.75" thickBot="1" x14ac:dyDescent="0.3">
      <c r="A5805" s="64">
        <v>5795</v>
      </c>
      <c r="B5805" s="61" t="s">
        <v>16227</v>
      </c>
      <c r="C5805" s="4" t="s">
        <v>54</v>
      </c>
      <c r="D5805" s="4"/>
      <c r="E5805" s="2"/>
      <c r="F5805" s="4" t="s">
        <v>16228</v>
      </c>
      <c r="G5805" s="4" t="s">
        <v>98</v>
      </c>
      <c r="H5805" s="4" t="s">
        <v>5689</v>
      </c>
      <c r="I5805" s="66">
        <v>2</v>
      </c>
      <c r="J5805" s="66" t="s">
        <v>5690</v>
      </c>
      <c r="K5805" s="4">
        <v>882344.5</v>
      </c>
      <c r="L5805" s="67"/>
      <c r="M5805" s="3">
        <v>43760</v>
      </c>
      <c r="N5805" s="66">
        <v>2</v>
      </c>
      <c r="O5805" s="66" t="s">
        <v>5690</v>
      </c>
      <c r="P5805" s="66">
        <v>882344.5</v>
      </c>
      <c r="Q5805" s="67"/>
      <c r="R5805" s="68" t="s">
        <v>5689</v>
      </c>
      <c r="S5805" s="3">
        <v>43760</v>
      </c>
      <c r="T5805" s="4" t="s">
        <v>5691</v>
      </c>
    </row>
    <row r="5806" spans="1:20" ht="15.75" thickBot="1" x14ac:dyDescent="0.3">
      <c r="A5806" s="64">
        <v>5796</v>
      </c>
      <c r="B5806" s="61" t="s">
        <v>16229</v>
      </c>
      <c r="C5806" s="4" t="s">
        <v>54</v>
      </c>
      <c r="D5806" s="4"/>
      <c r="E5806" s="2"/>
      <c r="F5806" s="4" t="s">
        <v>16230</v>
      </c>
      <c r="G5806" s="4" t="s">
        <v>98</v>
      </c>
      <c r="H5806" s="4" t="s">
        <v>5689</v>
      </c>
      <c r="I5806" s="66">
        <v>1</v>
      </c>
      <c r="J5806" s="66" t="s">
        <v>5690</v>
      </c>
      <c r="K5806" s="4">
        <v>781504</v>
      </c>
      <c r="L5806" s="67"/>
      <c r="M5806" s="3">
        <v>43760</v>
      </c>
      <c r="N5806" s="66">
        <v>1</v>
      </c>
      <c r="O5806" s="66" t="s">
        <v>5690</v>
      </c>
      <c r="P5806" s="66">
        <v>781504</v>
      </c>
      <c r="Q5806" s="67"/>
      <c r="R5806" s="68" t="s">
        <v>5689</v>
      </c>
      <c r="S5806" s="3">
        <v>43760</v>
      </c>
      <c r="T5806" s="4" t="s">
        <v>5691</v>
      </c>
    </row>
    <row r="5807" spans="1:20" ht="15.75" thickBot="1" x14ac:dyDescent="0.3">
      <c r="A5807" s="64">
        <v>5797</v>
      </c>
      <c r="B5807" s="61" t="s">
        <v>16231</v>
      </c>
      <c r="C5807" s="4" t="s">
        <v>54</v>
      </c>
      <c r="D5807" s="4"/>
      <c r="E5807" s="2"/>
      <c r="F5807" s="4" t="s">
        <v>16232</v>
      </c>
      <c r="G5807" s="4" t="s">
        <v>98</v>
      </c>
      <c r="H5807" s="4" t="s">
        <v>5689</v>
      </c>
      <c r="I5807" s="66">
        <v>1</v>
      </c>
      <c r="J5807" s="66" t="s">
        <v>5690</v>
      </c>
      <c r="K5807" s="4">
        <v>420160</v>
      </c>
      <c r="L5807" s="67"/>
      <c r="M5807" s="3">
        <v>43760</v>
      </c>
      <c r="N5807" s="66">
        <v>1</v>
      </c>
      <c r="O5807" s="66" t="s">
        <v>5690</v>
      </c>
      <c r="P5807" s="66">
        <v>420160</v>
      </c>
      <c r="Q5807" s="67"/>
      <c r="R5807" s="68" t="s">
        <v>5689</v>
      </c>
      <c r="S5807" s="3">
        <v>43760</v>
      </c>
      <c r="T5807" s="4" t="s">
        <v>5691</v>
      </c>
    </row>
    <row r="5808" spans="1:20" ht="15.75" thickBot="1" x14ac:dyDescent="0.3">
      <c r="A5808" s="64">
        <v>5798</v>
      </c>
      <c r="B5808" s="61" t="s">
        <v>16233</v>
      </c>
      <c r="C5808" s="4" t="s">
        <v>54</v>
      </c>
      <c r="D5808" s="4"/>
      <c r="E5808" s="2"/>
      <c r="F5808" s="4" t="s">
        <v>16234</v>
      </c>
      <c r="G5808" s="4" t="s">
        <v>98</v>
      </c>
      <c r="H5808" s="4" t="s">
        <v>5689</v>
      </c>
      <c r="I5808" s="66">
        <v>1</v>
      </c>
      <c r="J5808" s="66" t="s">
        <v>5690</v>
      </c>
      <c r="K5808" s="4">
        <v>462176</v>
      </c>
      <c r="L5808" s="67"/>
      <c r="M5808" s="3">
        <v>43760</v>
      </c>
      <c r="N5808" s="66">
        <v>1</v>
      </c>
      <c r="O5808" s="66" t="s">
        <v>5690</v>
      </c>
      <c r="P5808" s="66">
        <v>462176</v>
      </c>
      <c r="Q5808" s="67"/>
      <c r="R5808" s="68" t="s">
        <v>5689</v>
      </c>
      <c r="S5808" s="3">
        <v>43760</v>
      </c>
      <c r="T5808" s="4" t="s">
        <v>5691</v>
      </c>
    </row>
    <row r="5809" spans="1:20" ht="15.75" thickBot="1" x14ac:dyDescent="0.3">
      <c r="A5809" s="64">
        <v>5799</v>
      </c>
      <c r="B5809" s="61" t="s">
        <v>16235</v>
      </c>
      <c r="C5809" s="4" t="s">
        <v>54</v>
      </c>
      <c r="D5809" s="4"/>
      <c r="E5809" s="2"/>
      <c r="F5809" s="4" t="s">
        <v>16236</v>
      </c>
      <c r="G5809" s="4" t="s">
        <v>98</v>
      </c>
      <c r="H5809" s="4" t="s">
        <v>5689</v>
      </c>
      <c r="I5809" s="66">
        <v>1</v>
      </c>
      <c r="J5809" s="66" t="s">
        <v>5690</v>
      </c>
      <c r="K5809" s="4">
        <v>924361</v>
      </c>
      <c r="L5809" s="67"/>
      <c r="M5809" s="3">
        <v>43760</v>
      </c>
      <c r="N5809" s="66">
        <v>1</v>
      </c>
      <c r="O5809" s="66" t="s">
        <v>5690</v>
      </c>
      <c r="P5809" s="66">
        <v>924361</v>
      </c>
      <c r="Q5809" s="67"/>
      <c r="R5809" s="68" t="s">
        <v>5689</v>
      </c>
      <c r="S5809" s="3">
        <v>43760</v>
      </c>
      <c r="T5809" s="4" t="s">
        <v>5691</v>
      </c>
    </row>
    <row r="5810" spans="1:20" ht="15.75" thickBot="1" x14ac:dyDescent="0.3">
      <c r="A5810" s="64">
        <v>5800</v>
      </c>
      <c r="B5810" s="61" t="s">
        <v>16237</v>
      </c>
      <c r="C5810" s="4" t="s">
        <v>54</v>
      </c>
      <c r="D5810" s="4"/>
      <c r="E5810" s="2"/>
      <c r="F5810" s="4" t="s">
        <v>16238</v>
      </c>
      <c r="G5810" s="4" t="s">
        <v>98</v>
      </c>
      <c r="H5810" s="4" t="s">
        <v>5689</v>
      </c>
      <c r="I5810" s="66">
        <v>1</v>
      </c>
      <c r="J5810" s="66" t="s">
        <v>5690</v>
      </c>
      <c r="K5810" s="4">
        <v>210076</v>
      </c>
      <c r="L5810" s="67"/>
      <c r="M5810" s="3">
        <v>43760</v>
      </c>
      <c r="N5810" s="66">
        <v>1</v>
      </c>
      <c r="O5810" s="66" t="s">
        <v>5690</v>
      </c>
      <c r="P5810" s="66">
        <v>210076</v>
      </c>
      <c r="Q5810" s="67"/>
      <c r="R5810" s="68" t="s">
        <v>5689</v>
      </c>
      <c r="S5810" s="3">
        <v>43760</v>
      </c>
      <c r="T5810" s="4" t="s">
        <v>5691</v>
      </c>
    </row>
    <row r="5811" spans="1:20" ht="15.75" thickBot="1" x14ac:dyDescent="0.3">
      <c r="A5811" s="64">
        <v>5801</v>
      </c>
      <c r="B5811" s="61" t="s">
        <v>16239</v>
      </c>
      <c r="C5811" s="4" t="s">
        <v>54</v>
      </c>
      <c r="D5811" s="4"/>
      <c r="E5811" s="2"/>
      <c r="F5811" s="4" t="s">
        <v>16240</v>
      </c>
      <c r="G5811" s="4" t="s">
        <v>98</v>
      </c>
      <c r="H5811" s="4" t="s">
        <v>5689</v>
      </c>
      <c r="I5811" s="66">
        <v>2</v>
      </c>
      <c r="J5811" s="66" t="s">
        <v>5690</v>
      </c>
      <c r="K5811" s="4">
        <v>168059</v>
      </c>
      <c r="L5811" s="67"/>
      <c r="M5811" s="3">
        <v>43760</v>
      </c>
      <c r="N5811" s="66">
        <v>2</v>
      </c>
      <c r="O5811" s="66" t="s">
        <v>5690</v>
      </c>
      <c r="P5811" s="66">
        <v>168059</v>
      </c>
      <c r="Q5811" s="67"/>
      <c r="R5811" s="68" t="s">
        <v>5689</v>
      </c>
      <c r="S5811" s="3">
        <v>43760</v>
      </c>
      <c r="T5811" s="4" t="s">
        <v>5691</v>
      </c>
    </row>
    <row r="5812" spans="1:20" ht="15.75" thickBot="1" x14ac:dyDescent="0.3">
      <c r="A5812" s="64">
        <v>5802</v>
      </c>
      <c r="B5812" s="61" t="s">
        <v>16241</v>
      </c>
      <c r="C5812" s="4" t="s">
        <v>54</v>
      </c>
      <c r="D5812" s="4"/>
      <c r="E5812" s="2"/>
      <c r="F5812" s="4" t="s">
        <v>16242</v>
      </c>
      <c r="G5812" s="4" t="s">
        <v>98</v>
      </c>
      <c r="H5812" s="4" t="s">
        <v>5689</v>
      </c>
      <c r="I5812" s="66">
        <v>2</v>
      </c>
      <c r="J5812" s="66" t="s">
        <v>5690</v>
      </c>
      <c r="K5812" s="4">
        <v>184866</v>
      </c>
      <c r="L5812" s="67"/>
      <c r="M5812" s="3">
        <v>43760</v>
      </c>
      <c r="N5812" s="66">
        <v>2</v>
      </c>
      <c r="O5812" s="66" t="s">
        <v>5690</v>
      </c>
      <c r="P5812" s="66">
        <v>184866</v>
      </c>
      <c r="Q5812" s="67"/>
      <c r="R5812" s="68" t="s">
        <v>5689</v>
      </c>
      <c r="S5812" s="3">
        <v>43760</v>
      </c>
      <c r="T5812" s="4" t="s">
        <v>5691</v>
      </c>
    </row>
    <row r="5813" spans="1:20" ht="15.75" thickBot="1" x14ac:dyDescent="0.3">
      <c r="A5813" s="64">
        <v>5803</v>
      </c>
      <c r="B5813" s="61" t="s">
        <v>16243</v>
      </c>
      <c r="C5813" s="4" t="s">
        <v>54</v>
      </c>
      <c r="D5813" s="4"/>
      <c r="E5813" s="2"/>
      <c r="F5813" s="4" t="s">
        <v>16244</v>
      </c>
      <c r="G5813" s="4" t="s">
        <v>98</v>
      </c>
      <c r="H5813" s="4" t="s">
        <v>5689</v>
      </c>
      <c r="I5813" s="66">
        <v>1</v>
      </c>
      <c r="J5813" s="66" t="s">
        <v>5690</v>
      </c>
      <c r="K5813" s="4">
        <v>168059</v>
      </c>
      <c r="L5813" s="67"/>
      <c r="M5813" s="3">
        <v>43760</v>
      </c>
      <c r="N5813" s="66">
        <v>1</v>
      </c>
      <c r="O5813" s="66" t="s">
        <v>5690</v>
      </c>
      <c r="P5813" s="66">
        <v>168059</v>
      </c>
      <c r="Q5813" s="67"/>
      <c r="R5813" s="68" t="s">
        <v>5689</v>
      </c>
      <c r="S5813" s="3">
        <v>43760</v>
      </c>
      <c r="T5813" s="4" t="s">
        <v>5691</v>
      </c>
    </row>
    <row r="5814" spans="1:20" ht="15.75" thickBot="1" x14ac:dyDescent="0.3">
      <c r="A5814" s="64">
        <v>5804</v>
      </c>
      <c r="B5814" s="61" t="s">
        <v>16245</v>
      </c>
      <c r="C5814" s="4" t="s">
        <v>54</v>
      </c>
      <c r="D5814" s="4"/>
      <c r="E5814" s="2"/>
      <c r="F5814" s="4" t="s">
        <v>16246</v>
      </c>
      <c r="G5814" s="4" t="s">
        <v>98</v>
      </c>
      <c r="H5814" s="4" t="s">
        <v>5689</v>
      </c>
      <c r="I5814" s="66">
        <v>49</v>
      </c>
      <c r="J5814" s="66" t="s">
        <v>5690</v>
      </c>
      <c r="K5814" s="4">
        <v>15126</v>
      </c>
      <c r="L5814" s="67"/>
      <c r="M5814" s="3">
        <v>43760</v>
      </c>
      <c r="N5814" s="66">
        <v>49</v>
      </c>
      <c r="O5814" s="66" t="s">
        <v>5690</v>
      </c>
      <c r="P5814" s="66">
        <v>15126</v>
      </c>
      <c r="Q5814" s="67"/>
      <c r="R5814" s="68" t="s">
        <v>5689</v>
      </c>
      <c r="S5814" s="3">
        <v>43760</v>
      </c>
      <c r="T5814" s="4" t="s">
        <v>5691</v>
      </c>
    </row>
    <row r="5815" spans="1:20" ht="15.75" thickBot="1" x14ac:dyDescent="0.3">
      <c r="A5815" s="64">
        <v>5805</v>
      </c>
      <c r="B5815" s="61" t="s">
        <v>16247</v>
      </c>
      <c r="C5815" s="4" t="s">
        <v>54</v>
      </c>
      <c r="D5815" s="4"/>
      <c r="E5815" s="2"/>
      <c r="F5815" s="4" t="s">
        <v>16248</v>
      </c>
      <c r="G5815" s="4" t="s">
        <v>98</v>
      </c>
      <c r="H5815" s="4" t="s">
        <v>5689</v>
      </c>
      <c r="I5815" s="66">
        <v>1</v>
      </c>
      <c r="J5815" s="66" t="s">
        <v>5690</v>
      </c>
      <c r="K5815" s="4">
        <v>722689</v>
      </c>
      <c r="L5815" s="67"/>
      <c r="M5815" s="3">
        <v>43760</v>
      </c>
      <c r="N5815" s="66">
        <v>1</v>
      </c>
      <c r="O5815" s="66" t="s">
        <v>5690</v>
      </c>
      <c r="P5815" s="66">
        <v>722689</v>
      </c>
      <c r="Q5815" s="67"/>
      <c r="R5815" s="68" t="s">
        <v>5689</v>
      </c>
      <c r="S5815" s="3">
        <v>43760</v>
      </c>
      <c r="T5815" s="4" t="s">
        <v>5691</v>
      </c>
    </row>
    <row r="5816" spans="1:20" ht="15.75" thickBot="1" x14ac:dyDescent="0.3">
      <c r="A5816" s="64">
        <v>5806</v>
      </c>
      <c r="B5816" s="61" t="s">
        <v>16249</v>
      </c>
      <c r="C5816" s="4" t="s">
        <v>54</v>
      </c>
      <c r="D5816" s="4"/>
      <c r="E5816" s="2"/>
      <c r="F5816" s="4" t="s">
        <v>16250</v>
      </c>
      <c r="G5816" s="4" t="s">
        <v>98</v>
      </c>
      <c r="H5816" s="4" t="s">
        <v>5689</v>
      </c>
      <c r="I5816" s="66">
        <v>1</v>
      </c>
      <c r="J5816" s="66" t="s">
        <v>5690</v>
      </c>
      <c r="K5816" s="4">
        <v>596639</v>
      </c>
      <c r="L5816" s="67"/>
      <c r="M5816" s="3">
        <v>43760</v>
      </c>
      <c r="N5816" s="66">
        <v>1</v>
      </c>
      <c r="O5816" s="66" t="s">
        <v>5690</v>
      </c>
      <c r="P5816" s="66">
        <v>596639</v>
      </c>
      <c r="Q5816" s="67"/>
      <c r="R5816" s="68" t="s">
        <v>5689</v>
      </c>
      <c r="S5816" s="3">
        <v>43760</v>
      </c>
      <c r="T5816" s="4" t="s">
        <v>5691</v>
      </c>
    </row>
    <row r="5817" spans="1:20" ht="15.75" thickBot="1" x14ac:dyDescent="0.3">
      <c r="A5817" s="64">
        <v>5807</v>
      </c>
      <c r="B5817" s="61" t="s">
        <v>16251</v>
      </c>
      <c r="C5817" s="4" t="s">
        <v>54</v>
      </c>
      <c r="D5817" s="4"/>
      <c r="E5817" s="2"/>
      <c r="F5817" s="4" t="s">
        <v>16252</v>
      </c>
      <c r="G5817" s="4" t="s">
        <v>98</v>
      </c>
      <c r="H5817" s="4" t="s">
        <v>5689</v>
      </c>
      <c r="I5817" s="66">
        <v>3</v>
      </c>
      <c r="J5817" s="66" t="s">
        <v>5690</v>
      </c>
      <c r="K5817" s="4">
        <v>151260.5</v>
      </c>
      <c r="L5817" s="67"/>
      <c r="M5817" s="3">
        <v>43760</v>
      </c>
      <c r="N5817" s="66">
        <v>3</v>
      </c>
      <c r="O5817" s="66" t="s">
        <v>5690</v>
      </c>
      <c r="P5817" s="66">
        <v>151260.5</v>
      </c>
      <c r="Q5817" s="67"/>
      <c r="R5817" s="68" t="s">
        <v>5689</v>
      </c>
      <c r="S5817" s="3">
        <v>43760</v>
      </c>
      <c r="T5817" s="4" t="s">
        <v>5691</v>
      </c>
    </row>
    <row r="5818" spans="1:20" ht="15.75" thickBot="1" x14ac:dyDescent="0.3">
      <c r="A5818" s="64">
        <v>5808</v>
      </c>
      <c r="B5818" s="61" t="s">
        <v>16253</v>
      </c>
      <c r="C5818" s="4" t="s">
        <v>54</v>
      </c>
      <c r="D5818" s="4"/>
      <c r="E5818" s="2"/>
      <c r="F5818" s="4" t="s">
        <v>16254</v>
      </c>
      <c r="G5818" s="4" t="s">
        <v>98</v>
      </c>
      <c r="H5818" s="4" t="s">
        <v>5689</v>
      </c>
      <c r="I5818" s="66">
        <v>1</v>
      </c>
      <c r="J5818" s="66" t="s">
        <v>5690</v>
      </c>
      <c r="K5818" s="4">
        <v>386555</v>
      </c>
      <c r="L5818" s="67"/>
      <c r="M5818" s="3">
        <v>43760</v>
      </c>
      <c r="N5818" s="66">
        <v>1</v>
      </c>
      <c r="O5818" s="66" t="s">
        <v>5690</v>
      </c>
      <c r="P5818" s="66">
        <v>386555</v>
      </c>
      <c r="Q5818" s="67"/>
      <c r="R5818" s="68" t="s">
        <v>5689</v>
      </c>
      <c r="S5818" s="3">
        <v>43760</v>
      </c>
      <c r="T5818" s="4" t="s">
        <v>5691</v>
      </c>
    </row>
    <row r="5819" spans="1:20" ht="15.75" thickBot="1" x14ac:dyDescent="0.3">
      <c r="A5819" s="64">
        <v>5809</v>
      </c>
      <c r="B5819" s="61" t="s">
        <v>16255</v>
      </c>
      <c r="C5819" s="4" t="s">
        <v>54</v>
      </c>
      <c r="D5819" s="4"/>
      <c r="E5819" s="2"/>
      <c r="F5819" s="4" t="s">
        <v>16256</v>
      </c>
      <c r="G5819" s="4" t="s">
        <v>98</v>
      </c>
      <c r="H5819" s="4" t="s">
        <v>5689</v>
      </c>
      <c r="I5819" s="66">
        <v>1</v>
      </c>
      <c r="J5819" s="66" t="s">
        <v>5690</v>
      </c>
      <c r="K5819" s="4">
        <v>1117647</v>
      </c>
      <c r="L5819" s="67"/>
      <c r="M5819" s="3">
        <v>43760</v>
      </c>
      <c r="N5819" s="66">
        <v>1</v>
      </c>
      <c r="O5819" s="66" t="s">
        <v>5690</v>
      </c>
      <c r="P5819" s="66">
        <v>1117647</v>
      </c>
      <c r="Q5819" s="67"/>
      <c r="R5819" s="68" t="s">
        <v>5689</v>
      </c>
      <c r="S5819" s="3">
        <v>43760</v>
      </c>
      <c r="T5819" s="4" t="s">
        <v>5691</v>
      </c>
    </row>
    <row r="5820" spans="1:20" ht="15.75" thickBot="1" x14ac:dyDescent="0.3">
      <c r="A5820" s="64">
        <v>5810</v>
      </c>
      <c r="B5820" s="61" t="s">
        <v>16257</v>
      </c>
      <c r="C5820" s="4" t="s">
        <v>54</v>
      </c>
      <c r="D5820" s="4"/>
      <c r="E5820" s="2"/>
      <c r="F5820" s="4" t="s">
        <v>16258</v>
      </c>
      <c r="G5820" s="4" t="s">
        <v>98</v>
      </c>
      <c r="H5820" s="4" t="s">
        <v>5689</v>
      </c>
      <c r="I5820" s="66">
        <v>2</v>
      </c>
      <c r="J5820" s="66" t="s">
        <v>5690</v>
      </c>
      <c r="K5820" s="4">
        <v>193277</v>
      </c>
      <c r="L5820" s="67"/>
      <c r="M5820" s="3">
        <v>43760</v>
      </c>
      <c r="N5820" s="66">
        <v>2</v>
      </c>
      <c r="O5820" s="66" t="s">
        <v>5690</v>
      </c>
      <c r="P5820" s="66">
        <v>193277</v>
      </c>
      <c r="Q5820" s="67"/>
      <c r="R5820" s="68" t="s">
        <v>5689</v>
      </c>
      <c r="S5820" s="3">
        <v>43760</v>
      </c>
      <c r="T5820" s="4" t="s">
        <v>5691</v>
      </c>
    </row>
    <row r="5821" spans="1:20" ht="15.75" thickBot="1" x14ac:dyDescent="0.3">
      <c r="A5821" s="64">
        <v>5811</v>
      </c>
      <c r="B5821" s="61" t="s">
        <v>16259</v>
      </c>
      <c r="C5821" s="4" t="s">
        <v>54</v>
      </c>
      <c r="D5821" s="4"/>
      <c r="E5821" s="2"/>
      <c r="F5821" s="4" t="s">
        <v>16260</v>
      </c>
      <c r="G5821" s="4" t="s">
        <v>98</v>
      </c>
      <c r="H5821" s="4" t="s">
        <v>5689</v>
      </c>
      <c r="I5821" s="66">
        <v>1</v>
      </c>
      <c r="J5821" s="66" t="s">
        <v>16114</v>
      </c>
      <c r="K5821" s="4">
        <v>33613.5</v>
      </c>
      <c r="L5821" s="67"/>
      <c r="M5821" s="3">
        <v>43760</v>
      </c>
      <c r="N5821" s="66">
        <v>1</v>
      </c>
      <c r="O5821" s="66" t="s">
        <v>16114</v>
      </c>
      <c r="P5821" s="66">
        <v>33613.5</v>
      </c>
      <c r="Q5821" s="67"/>
      <c r="R5821" s="68" t="s">
        <v>5689</v>
      </c>
      <c r="S5821" s="3">
        <v>43760</v>
      </c>
      <c r="T5821" s="4" t="s">
        <v>5691</v>
      </c>
    </row>
    <row r="5822" spans="1:20" ht="15.75" thickBot="1" x14ac:dyDescent="0.3">
      <c r="A5822" s="64">
        <v>5812</v>
      </c>
      <c r="B5822" s="61" t="s">
        <v>16261</v>
      </c>
      <c r="C5822" s="4" t="s">
        <v>54</v>
      </c>
      <c r="D5822" s="4"/>
      <c r="E5822" s="2"/>
      <c r="F5822" s="4" t="s">
        <v>16262</v>
      </c>
      <c r="G5822" s="4" t="s">
        <v>98</v>
      </c>
      <c r="H5822" s="4" t="s">
        <v>5689</v>
      </c>
      <c r="I5822" s="66">
        <v>1</v>
      </c>
      <c r="J5822" s="66" t="s">
        <v>5690</v>
      </c>
      <c r="K5822" s="4">
        <v>445378.5</v>
      </c>
      <c r="L5822" s="67"/>
      <c r="M5822" s="3">
        <v>43760</v>
      </c>
      <c r="N5822" s="66">
        <v>1</v>
      </c>
      <c r="O5822" s="66" t="s">
        <v>5690</v>
      </c>
      <c r="P5822" s="66">
        <v>445378.5</v>
      </c>
      <c r="Q5822" s="67"/>
      <c r="R5822" s="68" t="s">
        <v>5689</v>
      </c>
      <c r="S5822" s="3">
        <v>43760</v>
      </c>
      <c r="T5822" s="4" t="s">
        <v>5691</v>
      </c>
    </row>
    <row r="5823" spans="1:20" ht="15.75" thickBot="1" x14ac:dyDescent="0.3">
      <c r="A5823" s="64">
        <v>5813</v>
      </c>
      <c r="B5823" s="61" t="s">
        <v>16263</v>
      </c>
      <c r="C5823" s="4" t="s">
        <v>54</v>
      </c>
      <c r="D5823" s="4"/>
      <c r="E5823" s="2"/>
      <c r="F5823" s="4" t="s">
        <v>16264</v>
      </c>
      <c r="G5823" s="4" t="s">
        <v>98</v>
      </c>
      <c r="H5823" s="4" t="s">
        <v>5689</v>
      </c>
      <c r="I5823" s="66">
        <v>1</v>
      </c>
      <c r="J5823" s="66" t="s">
        <v>5690</v>
      </c>
      <c r="K5823" s="4">
        <v>655462</v>
      </c>
      <c r="L5823" s="67"/>
      <c r="M5823" s="3">
        <v>43760</v>
      </c>
      <c r="N5823" s="66">
        <v>1</v>
      </c>
      <c r="O5823" s="66" t="s">
        <v>5690</v>
      </c>
      <c r="P5823" s="66">
        <v>655462</v>
      </c>
      <c r="Q5823" s="67"/>
      <c r="R5823" s="68" t="s">
        <v>5689</v>
      </c>
      <c r="S5823" s="3">
        <v>43760</v>
      </c>
      <c r="T5823" s="4" t="s">
        <v>5691</v>
      </c>
    </row>
    <row r="5824" spans="1:20" ht="15.75" thickBot="1" x14ac:dyDescent="0.3">
      <c r="A5824" s="64">
        <v>5814</v>
      </c>
      <c r="B5824" s="61" t="s">
        <v>16265</v>
      </c>
      <c r="C5824" s="4" t="s">
        <v>54</v>
      </c>
      <c r="D5824" s="4"/>
      <c r="E5824" s="2"/>
      <c r="F5824" s="4" t="s">
        <v>16266</v>
      </c>
      <c r="G5824" s="4" t="s">
        <v>98</v>
      </c>
      <c r="H5824" s="4" t="s">
        <v>5689</v>
      </c>
      <c r="I5824" s="66">
        <v>2</v>
      </c>
      <c r="J5824" s="66" t="s">
        <v>5690</v>
      </c>
      <c r="K5824" s="4">
        <v>487395</v>
      </c>
      <c r="L5824" s="67"/>
      <c r="M5824" s="3">
        <v>43760</v>
      </c>
      <c r="N5824" s="66">
        <v>2</v>
      </c>
      <c r="O5824" s="66" t="s">
        <v>5690</v>
      </c>
      <c r="P5824" s="66">
        <v>487395</v>
      </c>
      <c r="Q5824" s="67"/>
      <c r="R5824" s="68" t="s">
        <v>5689</v>
      </c>
      <c r="S5824" s="3">
        <v>43760</v>
      </c>
      <c r="T5824" s="4" t="s">
        <v>5691</v>
      </c>
    </row>
    <row r="5825" spans="1:20" ht="15.75" thickBot="1" x14ac:dyDescent="0.3">
      <c r="A5825" s="64">
        <v>5815</v>
      </c>
      <c r="B5825" s="61" t="s">
        <v>16267</v>
      </c>
      <c r="C5825" s="4" t="s">
        <v>54</v>
      </c>
      <c r="D5825" s="4"/>
      <c r="E5825" s="2"/>
      <c r="F5825" s="4" t="s">
        <v>16268</v>
      </c>
      <c r="G5825" s="4" t="s">
        <v>98</v>
      </c>
      <c r="H5825" s="4" t="s">
        <v>5689</v>
      </c>
      <c r="I5825" s="66">
        <v>1</v>
      </c>
      <c r="J5825" s="66" t="s">
        <v>5690</v>
      </c>
      <c r="K5825" s="4">
        <v>495798</v>
      </c>
      <c r="L5825" s="67"/>
      <c r="M5825" s="3">
        <v>43760</v>
      </c>
      <c r="N5825" s="66">
        <v>1</v>
      </c>
      <c r="O5825" s="66" t="s">
        <v>5690</v>
      </c>
      <c r="P5825" s="66">
        <v>495798</v>
      </c>
      <c r="Q5825" s="67"/>
      <c r="R5825" s="68" t="s">
        <v>5689</v>
      </c>
      <c r="S5825" s="3">
        <v>43760</v>
      </c>
      <c r="T5825" s="4" t="s">
        <v>5691</v>
      </c>
    </row>
    <row r="5826" spans="1:20" ht="15.75" thickBot="1" x14ac:dyDescent="0.3">
      <c r="A5826" s="64">
        <v>5816</v>
      </c>
      <c r="B5826" s="61" t="s">
        <v>16269</v>
      </c>
      <c r="C5826" s="4" t="s">
        <v>54</v>
      </c>
      <c r="D5826" s="4"/>
      <c r="E5826" s="2"/>
      <c r="F5826" s="4" t="s">
        <v>16270</v>
      </c>
      <c r="G5826" s="4" t="s">
        <v>98</v>
      </c>
      <c r="H5826" s="4" t="s">
        <v>5689</v>
      </c>
      <c r="I5826" s="66">
        <v>2</v>
      </c>
      <c r="J5826" s="66" t="s">
        <v>5690</v>
      </c>
      <c r="K5826" s="4">
        <v>327731</v>
      </c>
      <c r="L5826" s="67"/>
      <c r="M5826" s="3">
        <v>43760</v>
      </c>
      <c r="N5826" s="66">
        <v>2</v>
      </c>
      <c r="O5826" s="66" t="s">
        <v>5690</v>
      </c>
      <c r="P5826" s="66">
        <v>327731</v>
      </c>
      <c r="Q5826" s="67"/>
      <c r="R5826" s="68" t="s">
        <v>5689</v>
      </c>
      <c r="S5826" s="3">
        <v>43760</v>
      </c>
      <c r="T5826" s="4" t="s">
        <v>5691</v>
      </c>
    </row>
    <row r="5827" spans="1:20" ht="15.75" thickBot="1" x14ac:dyDescent="0.3">
      <c r="A5827" s="64">
        <v>5817</v>
      </c>
      <c r="B5827" s="61" t="s">
        <v>16271</v>
      </c>
      <c r="C5827" s="4" t="s">
        <v>54</v>
      </c>
      <c r="D5827" s="4"/>
      <c r="E5827" s="2"/>
      <c r="F5827" s="4" t="s">
        <v>16272</v>
      </c>
      <c r="G5827" s="4" t="s">
        <v>98</v>
      </c>
      <c r="H5827" s="4" t="s">
        <v>5689</v>
      </c>
      <c r="I5827" s="66">
        <v>1</v>
      </c>
      <c r="J5827" s="66" t="s">
        <v>5690</v>
      </c>
      <c r="K5827" s="4">
        <v>142857</v>
      </c>
      <c r="L5827" s="67"/>
      <c r="M5827" s="3">
        <v>43760</v>
      </c>
      <c r="N5827" s="66">
        <v>1</v>
      </c>
      <c r="O5827" s="66" t="s">
        <v>5690</v>
      </c>
      <c r="P5827" s="66">
        <v>142857</v>
      </c>
      <c r="Q5827" s="67"/>
      <c r="R5827" s="68" t="s">
        <v>5689</v>
      </c>
      <c r="S5827" s="3">
        <v>43760</v>
      </c>
      <c r="T5827" s="4" t="s">
        <v>5691</v>
      </c>
    </row>
    <row r="5828" spans="1:20" ht="15.75" thickBot="1" x14ac:dyDescent="0.3">
      <c r="A5828" s="64">
        <v>5818</v>
      </c>
      <c r="B5828" s="61" t="s">
        <v>16273</v>
      </c>
      <c r="C5828" s="4" t="s">
        <v>54</v>
      </c>
      <c r="D5828" s="4"/>
      <c r="E5828" s="2"/>
      <c r="F5828" s="4" t="s">
        <v>16274</v>
      </c>
      <c r="G5828" s="4" t="s">
        <v>98</v>
      </c>
      <c r="H5828" s="4" t="s">
        <v>5689</v>
      </c>
      <c r="I5828" s="66">
        <v>1</v>
      </c>
      <c r="J5828" s="66" t="s">
        <v>5690</v>
      </c>
      <c r="K5828" s="4">
        <v>781513</v>
      </c>
      <c r="L5828" s="67"/>
      <c r="M5828" s="3">
        <v>43760</v>
      </c>
      <c r="N5828" s="66">
        <v>1</v>
      </c>
      <c r="O5828" s="66" t="s">
        <v>5690</v>
      </c>
      <c r="P5828" s="66">
        <v>781513</v>
      </c>
      <c r="Q5828" s="67"/>
      <c r="R5828" s="68" t="s">
        <v>5689</v>
      </c>
      <c r="S5828" s="3">
        <v>43760</v>
      </c>
      <c r="T5828" s="4" t="s">
        <v>5691</v>
      </c>
    </row>
    <row r="5829" spans="1:20" ht="15.75" thickBot="1" x14ac:dyDescent="0.3">
      <c r="A5829" s="64">
        <v>5819</v>
      </c>
      <c r="B5829" s="61" t="s">
        <v>16275</v>
      </c>
      <c r="C5829" s="4" t="s">
        <v>54</v>
      </c>
      <c r="D5829" s="4"/>
      <c r="E5829" s="2"/>
      <c r="F5829" s="4" t="s">
        <v>16276</v>
      </c>
      <c r="G5829" s="4" t="s">
        <v>98</v>
      </c>
      <c r="H5829" s="4" t="s">
        <v>5689</v>
      </c>
      <c r="I5829" s="66">
        <v>1</v>
      </c>
      <c r="J5829" s="66" t="s">
        <v>5690</v>
      </c>
      <c r="K5829" s="4">
        <v>512605</v>
      </c>
      <c r="L5829" s="67"/>
      <c r="M5829" s="3">
        <v>43760</v>
      </c>
      <c r="N5829" s="66">
        <v>1</v>
      </c>
      <c r="O5829" s="66" t="s">
        <v>5690</v>
      </c>
      <c r="P5829" s="66">
        <v>512605</v>
      </c>
      <c r="Q5829" s="67"/>
      <c r="R5829" s="68" t="s">
        <v>5689</v>
      </c>
      <c r="S5829" s="3">
        <v>43760</v>
      </c>
      <c r="T5829" s="4" t="s">
        <v>5691</v>
      </c>
    </row>
    <row r="5830" spans="1:20" ht="15.75" thickBot="1" x14ac:dyDescent="0.3">
      <c r="A5830" s="64">
        <v>5820</v>
      </c>
      <c r="B5830" s="61" t="s">
        <v>16277</v>
      </c>
      <c r="C5830" s="4" t="s">
        <v>54</v>
      </c>
      <c r="D5830" s="4"/>
      <c r="E5830" s="2"/>
      <c r="F5830" s="4" t="s">
        <v>16278</v>
      </c>
      <c r="G5830" s="4" t="s">
        <v>98</v>
      </c>
      <c r="H5830" s="4" t="s">
        <v>5689</v>
      </c>
      <c r="I5830" s="66">
        <v>1</v>
      </c>
      <c r="J5830" s="66" t="s">
        <v>5690</v>
      </c>
      <c r="K5830" s="4">
        <v>33613.5</v>
      </c>
      <c r="L5830" s="67"/>
      <c r="M5830" s="3">
        <v>43760</v>
      </c>
      <c r="N5830" s="66">
        <v>1</v>
      </c>
      <c r="O5830" s="66" t="s">
        <v>5690</v>
      </c>
      <c r="P5830" s="66">
        <v>33613.5</v>
      </c>
      <c r="Q5830" s="67"/>
      <c r="R5830" s="68" t="s">
        <v>5689</v>
      </c>
      <c r="S5830" s="3">
        <v>43760</v>
      </c>
      <c r="T5830" s="4" t="s">
        <v>5691</v>
      </c>
    </row>
    <row r="5831" spans="1:20" ht="15.75" thickBot="1" x14ac:dyDescent="0.3">
      <c r="A5831" s="64">
        <v>5821</v>
      </c>
      <c r="B5831" s="61" t="s">
        <v>16279</v>
      </c>
      <c r="C5831" s="4" t="s">
        <v>54</v>
      </c>
      <c r="D5831" s="4"/>
      <c r="E5831" s="2"/>
      <c r="F5831" s="4" t="s">
        <v>16280</v>
      </c>
      <c r="G5831" s="4" t="s">
        <v>98</v>
      </c>
      <c r="H5831" s="4" t="s">
        <v>5689</v>
      </c>
      <c r="I5831" s="66">
        <v>2</v>
      </c>
      <c r="J5831" s="66" t="s">
        <v>5690</v>
      </c>
      <c r="K5831" s="4">
        <v>588235</v>
      </c>
      <c r="L5831" s="67"/>
      <c r="M5831" s="3">
        <v>43760</v>
      </c>
      <c r="N5831" s="66">
        <v>2</v>
      </c>
      <c r="O5831" s="66" t="s">
        <v>5690</v>
      </c>
      <c r="P5831" s="66">
        <v>588235</v>
      </c>
      <c r="Q5831" s="67"/>
      <c r="R5831" s="68" t="s">
        <v>5689</v>
      </c>
      <c r="S5831" s="3">
        <v>43760</v>
      </c>
      <c r="T5831" s="4" t="s">
        <v>5691</v>
      </c>
    </row>
    <row r="5832" spans="1:20" ht="15.75" thickBot="1" x14ac:dyDescent="0.3">
      <c r="A5832" s="64">
        <v>5822</v>
      </c>
      <c r="B5832" s="61" t="s">
        <v>16281</v>
      </c>
      <c r="C5832" s="4" t="s">
        <v>54</v>
      </c>
      <c r="D5832" s="4"/>
      <c r="E5832" s="2"/>
      <c r="F5832" s="4" t="s">
        <v>16282</v>
      </c>
      <c r="G5832" s="4" t="s">
        <v>98</v>
      </c>
      <c r="H5832" s="4" t="s">
        <v>5689</v>
      </c>
      <c r="I5832" s="66">
        <v>1</v>
      </c>
      <c r="J5832" s="66" t="s">
        <v>5690</v>
      </c>
      <c r="K5832" s="4">
        <v>1521008</v>
      </c>
      <c r="L5832" s="67"/>
      <c r="M5832" s="3">
        <v>43760</v>
      </c>
      <c r="N5832" s="66">
        <v>1</v>
      </c>
      <c r="O5832" s="66" t="s">
        <v>5690</v>
      </c>
      <c r="P5832" s="66">
        <v>1521008</v>
      </c>
      <c r="Q5832" s="67"/>
      <c r="R5832" s="68" t="s">
        <v>5689</v>
      </c>
      <c r="S5832" s="3">
        <v>43760</v>
      </c>
      <c r="T5832" s="4" t="s">
        <v>5691</v>
      </c>
    </row>
    <row r="5833" spans="1:20" ht="15.75" thickBot="1" x14ac:dyDescent="0.3">
      <c r="A5833" s="64">
        <v>5823</v>
      </c>
      <c r="B5833" s="61" t="s">
        <v>16283</v>
      </c>
      <c r="C5833" s="4" t="s">
        <v>54</v>
      </c>
      <c r="D5833" s="4"/>
      <c r="E5833" s="2"/>
      <c r="F5833" s="4" t="s">
        <v>16284</v>
      </c>
      <c r="G5833" s="4" t="s">
        <v>98</v>
      </c>
      <c r="H5833" s="4" t="s">
        <v>5689</v>
      </c>
      <c r="I5833" s="66">
        <v>2</v>
      </c>
      <c r="J5833" s="66" t="s">
        <v>5690</v>
      </c>
      <c r="K5833" s="4">
        <v>109244</v>
      </c>
      <c r="L5833" s="67"/>
      <c r="M5833" s="3">
        <v>43760</v>
      </c>
      <c r="N5833" s="66">
        <v>2</v>
      </c>
      <c r="O5833" s="66" t="s">
        <v>5690</v>
      </c>
      <c r="P5833" s="66">
        <v>109244</v>
      </c>
      <c r="Q5833" s="67"/>
      <c r="R5833" s="68" t="s">
        <v>5689</v>
      </c>
      <c r="S5833" s="3">
        <v>43760</v>
      </c>
      <c r="T5833" s="4" t="s">
        <v>5691</v>
      </c>
    </row>
    <row r="5834" spans="1:20" ht="15.75" thickBot="1" x14ac:dyDescent="0.3">
      <c r="A5834" s="64">
        <v>5824</v>
      </c>
      <c r="B5834" s="61" t="s">
        <v>16285</v>
      </c>
      <c r="C5834" s="4" t="s">
        <v>54</v>
      </c>
      <c r="D5834" s="4"/>
      <c r="E5834" s="2"/>
      <c r="F5834" s="4" t="s">
        <v>16286</v>
      </c>
      <c r="G5834" s="4" t="s">
        <v>98</v>
      </c>
      <c r="H5834" s="4" t="s">
        <v>5689</v>
      </c>
      <c r="I5834" s="66">
        <v>1</v>
      </c>
      <c r="J5834" s="66" t="s">
        <v>5690</v>
      </c>
      <c r="K5834" s="4">
        <v>6943650</v>
      </c>
      <c r="L5834" s="67"/>
      <c r="M5834" s="3">
        <v>43760</v>
      </c>
      <c r="N5834" s="66">
        <v>1</v>
      </c>
      <c r="O5834" s="66" t="s">
        <v>5690</v>
      </c>
      <c r="P5834" s="66">
        <v>6943650</v>
      </c>
      <c r="Q5834" s="67"/>
      <c r="R5834" s="68" t="s">
        <v>5689</v>
      </c>
      <c r="S5834" s="3">
        <v>43760</v>
      </c>
      <c r="T5834" s="4" t="s">
        <v>5691</v>
      </c>
    </row>
    <row r="5835" spans="1:20" ht="15.75" thickBot="1" x14ac:dyDescent="0.3">
      <c r="A5835" s="64">
        <v>5825</v>
      </c>
      <c r="B5835" s="61" t="s">
        <v>16287</v>
      </c>
      <c r="C5835" s="4" t="s">
        <v>54</v>
      </c>
      <c r="D5835" s="4"/>
      <c r="E5835" s="2"/>
      <c r="F5835" s="4" t="s">
        <v>16288</v>
      </c>
      <c r="G5835" s="4" t="s">
        <v>98</v>
      </c>
      <c r="H5835" s="4" t="s">
        <v>5689</v>
      </c>
      <c r="I5835" s="66">
        <v>1</v>
      </c>
      <c r="J5835" s="66" t="s">
        <v>5690</v>
      </c>
      <c r="K5835" s="4">
        <v>2545410</v>
      </c>
      <c r="L5835" s="67"/>
      <c r="M5835" s="3">
        <v>43760</v>
      </c>
      <c r="N5835" s="66">
        <v>1</v>
      </c>
      <c r="O5835" s="66" t="s">
        <v>5690</v>
      </c>
      <c r="P5835" s="66">
        <v>2545410</v>
      </c>
      <c r="Q5835" s="67"/>
      <c r="R5835" s="68" t="s">
        <v>5689</v>
      </c>
      <c r="S5835" s="3">
        <v>43760</v>
      </c>
      <c r="T5835" s="4" t="s">
        <v>5691</v>
      </c>
    </row>
    <row r="5836" spans="1:20" ht="15.75" thickBot="1" x14ac:dyDescent="0.3">
      <c r="A5836" s="64">
        <v>5826</v>
      </c>
      <c r="B5836" s="61" t="s">
        <v>16289</v>
      </c>
      <c r="C5836" s="4" t="s">
        <v>54</v>
      </c>
      <c r="D5836" s="4"/>
      <c r="E5836" s="2"/>
      <c r="F5836" s="4" t="s">
        <v>16290</v>
      </c>
      <c r="G5836" s="4" t="s">
        <v>98</v>
      </c>
      <c r="H5836" s="4" t="s">
        <v>5689</v>
      </c>
      <c r="I5836" s="66">
        <v>1</v>
      </c>
      <c r="J5836" s="66" t="s">
        <v>5690</v>
      </c>
      <c r="K5836" s="4">
        <v>332010</v>
      </c>
      <c r="L5836" s="67"/>
      <c r="M5836" s="3">
        <v>43760</v>
      </c>
      <c r="N5836" s="66">
        <v>1</v>
      </c>
      <c r="O5836" s="66" t="s">
        <v>5690</v>
      </c>
      <c r="P5836" s="66">
        <v>332010</v>
      </c>
      <c r="Q5836" s="67"/>
      <c r="R5836" s="68" t="s">
        <v>5689</v>
      </c>
      <c r="S5836" s="3">
        <v>43760</v>
      </c>
      <c r="T5836" s="4" t="s">
        <v>5691</v>
      </c>
    </row>
    <row r="5837" spans="1:20" ht="15.75" thickBot="1" x14ac:dyDescent="0.3">
      <c r="A5837" s="64">
        <v>5827</v>
      </c>
      <c r="B5837" s="61" t="s">
        <v>16291</v>
      </c>
      <c r="C5837" s="4" t="s">
        <v>54</v>
      </c>
      <c r="D5837" s="4"/>
      <c r="E5837" s="2"/>
      <c r="F5837" s="4" t="s">
        <v>16292</v>
      </c>
      <c r="G5837" s="4" t="s">
        <v>98</v>
      </c>
      <c r="H5837" s="4" t="s">
        <v>5689</v>
      </c>
      <c r="I5837" s="66">
        <v>1</v>
      </c>
      <c r="J5837" s="66" t="s">
        <v>5690</v>
      </c>
      <c r="K5837" s="4">
        <v>2292238</v>
      </c>
      <c r="L5837" s="67"/>
      <c r="M5837" s="3">
        <v>43762</v>
      </c>
      <c r="N5837" s="66">
        <v>1</v>
      </c>
      <c r="O5837" s="66" t="s">
        <v>5690</v>
      </c>
      <c r="P5837" s="66">
        <v>2292238</v>
      </c>
      <c r="Q5837" s="67"/>
      <c r="R5837" s="68" t="s">
        <v>5689</v>
      </c>
      <c r="S5837" s="3">
        <v>43762</v>
      </c>
      <c r="T5837" s="4" t="s">
        <v>5691</v>
      </c>
    </row>
    <row r="5838" spans="1:20" ht="15.75" thickBot="1" x14ac:dyDescent="0.3">
      <c r="A5838" s="64">
        <v>5828</v>
      </c>
      <c r="B5838" s="61" t="s">
        <v>16293</v>
      </c>
      <c r="C5838" s="4" t="s">
        <v>54</v>
      </c>
      <c r="D5838" s="4"/>
      <c r="E5838" s="2"/>
      <c r="F5838" s="4" t="s">
        <v>16294</v>
      </c>
      <c r="G5838" s="4" t="s">
        <v>98</v>
      </c>
      <c r="H5838" s="4" t="s">
        <v>5689</v>
      </c>
      <c r="I5838" s="66">
        <v>1</v>
      </c>
      <c r="J5838" s="66" t="s">
        <v>5690</v>
      </c>
      <c r="K5838" s="4">
        <v>1094800</v>
      </c>
      <c r="L5838" s="67"/>
      <c r="M5838" s="3">
        <v>43762</v>
      </c>
      <c r="N5838" s="66">
        <v>1</v>
      </c>
      <c r="O5838" s="66" t="s">
        <v>5690</v>
      </c>
      <c r="P5838" s="66">
        <v>1094800</v>
      </c>
      <c r="Q5838" s="67"/>
      <c r="R5838" s="68" t="s">
        <v>5689</v>
      </c>
      <c r="S5838" s="3">
        <v>43762</v>
      </c>
      <c r="T5838" s="4" t="s">
        <v>5691</v>
      </c>
    </row>
    <row r="5839" spans="1:20" ht="15.75" thickBot="1" x14ac:dyDescent="0.3">
      <c r="A5839" s="64">
        <v>5829</v>
      </c>
      <c r="B5839" s="61" t="s">
        <v>16295</v>
      </c>
      <c r="C5839" s="4" t="s">
        <v>54</v>
      </c>
      <c r="D5839" s="4"/>
      <c r="E5839" s="2"/>
      <c r="F5839" s="4" t="s">
        <v>16296</v>
      </c>
      <c r="G5839" s="4" t="s">
        <v>98</v>
      </c>
      <c r="H5839" s="4" t="s">
        <v>5689</v>
      </c>
      <c r="I5839" s="66">
        <v>1</v>
      </c>
      <c r="J5839" s="66" t="s">
        <v>5690</v>
      </c>
      <c r="K5839" s="4">
        <v>214200</v>
      </c>
      <c r="L5839" s="67"/>
      <c r="M5839" s="3">
        <v>43763</v>
      </c>
      <c r="N5839" s="66">
        <v>1</v>
      </c>
      <c r="O5839" s="66" t="s">
        <v>5690</v>
      </c>
      <c r="P5839" s="66">
        <v>214200</v>
      </c>
      <c r="Q5839" s="67"/>
      <c r="R5839" s="68" t="s">
        <v>5689</v>
      </c>
      <c r="S5839" s="3">
        <v>43763</v>
      </c>
      <c r="T5839" s="4" t="s">
        <v>5691</v>
      </c>
    </row>
    <row r="5840" spans="1:20" ht="15.75" thickBot="1" x14ac:dyDescent="0.3">
      <c r="A5840" s="64">
        <v>5830</v>
      </c>
      <c r="B5840" s="61" t="s">
        <v>16297</v>
      </c>
      <c r="C5840" s="4" t="s">
        <v>54</v>
      </c>
      <c r="D5840" s="4"/>
      <c r="E5840" s="2"/>
      <c r="F5840" s="4" t="s">
        <v>16298</v>
      </c>
      <c r="G5840" s="4" t="s">
        <v>98</v>
      </c>
      <c r="H5840" s="4" t="s">
        <v>5689</v>
      </c>
      <c r="I5840" s="66">
        <v>1</v>
      </c>
      <c r="J5840" s="66" t="s">
        <v>5690</v>
      </c>
      <c r="K5840" s="4">
        <v>230860</v>
      </c>
      <c r="L5840" s="67"/>
      <c r="M5840" s="3">
        <v>43763</v>
      </c>
      <c r="N5840" s="66">
        <v>1</v>
      </c>
      <c r="O5840" s="66" t="s">
        <v>5690</v>
      </c>
      <c r="P5840" s="66">
        <v>230860</v>
      </c>
      <c r="Q5840" s="67"/>
      <c r="R5840" s="68" t="s">
        <v>5689</v>
      </c>
      <c r="S5840" s="3">
        <v>43763</v>
      </c>
      <c r="T5840" s="4" t="s">
        <v>5691</v>
      </c>
    </row>
    <row r="5841" spans="1:20" ht="15.75" thickBot="1" x14ac:dyDescent="0.3">
      <c r="A5841" s="64">
        <v>5831</v>
      </c>
      <c r="B5841" s="61" t="s">
        <v>16299</v>
      </c>
      <c r="C5841" s="4" t="s">
        <v>54</v>
      </c>
      <c r="D5841" s="4"/>
      <c r="E5841" s="2"/>
      <c r="F5841" s="4" t="s">
        <v>16300</v>
      </c>
      <c r="G5841" s="4" t="s">
        <v>98</v>
      </c>
      <c r="H5841" s="4" t="s">
        <v>5689</v>
      </c>
      <c r="I5841" s="66">
        <v>3</v>
      </c>
      <c r="J5841" s="66" t="s">
        <v>5690</v>
      </c>
      <c r="K5841" s="4">
        <v>6079360</v>
      </c>
      <c r="L5841" s="67"/>
      <c r="M5841" s="3">
        <v>43770</v>
      </c>
      <c r="N5841" s="66">
        <v>3</v>
      </c>
      <c r="O5841" s="66" t="s">
        <v>5690</v>
      </c>
      <c r="P5841" s="66">
        <v>6079360</v>
      </c>
      <c r="Q5841" s="67"/>
      <c r="R5841" s="68" t="s">
        <v>5689</v>
      </c>
      <c r="S5841" s="3">
        <v>43770</v>
      </c>
      <c r="T5841" s="4" t="s">
        <v>5691</v>
      </c>
    </row>
    <row r="5842" spans="1:20" ht="15.75" thickBot="1" x14ac:dyDescent="0.3">
      <c r="A5842" s="64">
        <v>5832</v>
      </c>
      <c r="B5842" s="61" t="s">
        <v>16301</v>
      </c>
      <c r="C5842" s="4" t="s">
        <v>54</v>
      </c>
      <c r="D5842" s="4"/>
      <c r="E5842" s="2"/>
      <c r="F5842" s="4" t="s">
        <v>16302</v>
      </c>
      <c r="G5842" s="4" t="s">
        <v>98</v>
      </c>
      <c r="H5842" s="4" t="s">
        <v>5689</v>
      </c>
      <c r="I5842" s="66">
        <v>1</v>
      </c>
      <c r="J5842" s="66" t="s">
        <v>5690</v>
      </c>
      <c r="K5842" s="4">
        <v>42840000</v>
      </c>
      <c r="L5842" s="67"/>
      <c r="M5842" s="3">
        <v>43770</v>
      </c>
      <c r="N5842" s="66">
        <v>1</v>
      </c>
      <c r="O5842" s="66" t="s">
        <v>5690</v>
      </c>
      <c r="P5842" s="66">
        <v>42840000</v>
      </c>
      <c r="Q5842" s="67"/>
      <c r="R5842" s="68" t="s">
        <v>5689</v>
      </c>
      <c r="S5842" s="3">
        <v>43770</v>
      </c>
      <c r="T5842" s="4" t="s">
        <v>5691</v>
      </c>
    </row>
    <row r="5843" spans="1:20" ht="15.75" thickBot="1" x14ac:dyDescent="0.3">
      <c r="A5843" s="64">
        <v>5833</v>
      </c>
      <c r="B5843" s="61" t="s">
        <v>16303</v>
      </c>
      <c r="C5843" s="4" t="s">
        <v>54</v>
      </c>
      <c r="D5843" s="4"/>
      <c r="E5843" s="2"/>
      <c r="F5843" s="4" t="s">
        <v>16304</v>
      </c>
      <c r="G5843" s="4" t="s">
        <v>98</v>
      </c>
      <c r="H5843" s="4" t="s">
        <v>5689</v>
      </c>
      <c r="I5843" s="66">
        <v>2</v>
      </c>
      <c r="J5843" s="66" t="s">
        <v>5690</v>
      </c>
      <c r="K5843" s="4">
        <v>680000</v>
      </c>
      <c r="L5843" s="67"/>
      <c r="M5843" s="3">
        <v>43770</v>
      </c>
      <c r="N5843" s="66">
        <v>2</v>
      </c>
      <c r="O5843" s="66" t="s">
        <v>5690</v>
      </c>
      <c r="P5843" s="66">
        <v>680000</v>
      </c>
      <c r="Q5843" s="67"/>
      <c r="R5843" s="68" t="s">
        <v>5689</v>
      </c>
      <c r="S5843" s="3">
        <v>43770</v>
      </c>
      <c r="T5843" s="4" t="s">
        <v>5691</v>
      </c>
    </row>
    <row r="5844" spans="1:20" ht="15.75" thickBot="1" x14ac:dyDescent="0.3">
      <c r="A5844" s="64">
        <v>5834</v>
      </c>
      <c r="B5844" s="61" t="s">
        <v>16305</v>
      </c>
      <c r="C5844" s="4" t="s">
        <v>54</v>
      </c>
      <c r="D5844" s="4"/>
      <c r="E5844" s="2"/>
      <c r="F5844" s="4" t="s">
        <v>16306</v>
      </c>
      <c r="G5844" s="4" t="s">
        <v>98</v>
      </c>
      <c r="H5844" s="4" t="s">
        <v>5689</v>
      </c>
      <c r="I5844" s="66">
        <v>2</v>
      </c>
      <c r="J5844" s="66" t="s">
        <v>5690</v>
      </c>
      <c r="K5844" s="4">
        <v>40700</v>
      </c>
      <c r="L5844" s="67"/>
      <c r="M5844" s="3">
        <v>43775</v>
      </c>
      <c r="N5844" s="66">
        <v>2</v>
      </c>
      <c r="O5844" s="66" t="s">
        <v>5690</v>
      </c>
      <c r="P5844" s="66">
        <v>40700</v>
      </c>
      <c r="Q5844" s="67"/>
      <c r="R5844" s="68" t="s">
        <v>5689</v>
      </c>
      <c r="S5844" s="3">
        <v>43775</v>
      </c>
      <c r="T5844" s="4" t="s">
        <v>5691</v>
      </c>
    </row>
    <row r="5845" spans="1:20" ht="15.75" thickBot="1" x14ac:dyDescent="0.3">
      <c r="A5845" s="64">
        <v>5835</v>
      </c>
      <c r="B5845" s="61" t="s">
        <v>16307</v>
      </c>
      <c r="C5845" s="4" t="s">
        <v>54</v>
      </c>
      <c r="D5845" s="4"/>
      <c r="E5845" s="2"/>
      <c r="F5845" s="4" t="s">
        <v>16308</v>
      </c>
      <c r="G5845" s="4" t="s">
        <v>98</v>
      </c>
      <c r="H5845" s="4" t="s">
        <v>5689</v>
      </c>
      <c r="I5845" s="66">
        <v>4</v>
      </c>
      <c r="J5845" s="66" t="s">
        <v>5690</v>
      </c>
      <c r="K5845" s="4">
        <v>8600</v>
      </c>
      <c r="L5845" s="67"/>
      <c r="M5845" s="3">
        <v>43775</v>
      </c>
      <c r="N5845" s="66">
        <v>4</v>
      </c>
      <c r="O5845" s="66" t="s">
        <v>5690</v>
      </c>
      <c r="P5845" s="66">
        <v>8600</v>
      </c>
      <c r="Q5845" s="67"/>
      <c r="R5845" s="68" t="s">
        <v>5689</v>
      </c>
      <c r="S5845" s="3">
        <v>43775</v>
      </c>
      <c r="T5845" s="4" t="s">
        <v>5691</v>
      </c>
    </row>
    <row r="5846" spans="1:20" ht="15.75" thickBot="1" x14ac:dyDescent="0.3">
      <c r="A5846" s="64">
        <v>5836</v>
      </c>
      <c r="B5846" s="61" t="s">
        <v>16309</v>
      </c>
      <c r="C5846" s="4" t="s">
        <v>54</v>
      </c>
      <c r="D5846" s="4"/>
      <c r="E5846" s="2"/>
      <c r="F5846" s="4" t="s">
        <v>16310</v>
      </c>
      <c r="G5846" s="4" t="s">
        <v>98</v>
      </c>
      <c r="H5846" s="4" t="s">
        <v>5689</v>
      </c>
      <c r="I5846" s="66">
        <v>2</v>
      </c>
      <c r="J5846" s="66" t="s">
        <v>5690</v>
      </c>
      <c r="K5846" s="4">
        <v>66000</v>
      </c>
      <c r="L5846" s="67"/>
      <c r="M5846" s="3">
        <v>43775</v>
      </c>
      <c r="N5846" s="66">
        <v>2</v>
      </c>
      <c r="O5846" s="66" t="s">
        <v>5690</v>
      </c>
      <c r="P5846" s="66">
        <v>66000</v>
      </c>
      <c r="Q5846" s="67"/>
      <c r="R5846" s="68" t="s">
        <v>5689</v>
      </c>
      <c r="S5846" s="3">
        <v>43775</v>
      </c>
      <c r="T5846" s="4" t="s">
        <v>5691</v>
      </c>
    </row>
    <row r="5847" spans="1:20" ht="15.75" thickBot="1" x14ac:dyDescent="0.3">
      <c r="A5847" s="64">
        <v>5837</v>
      </c>
      <c r="B5847" s="61" t="s">
        <v>16311</v>
      </c>
      <c r="C5847" s="4" t="s">
        <v>54</v>
      </c>
      <c r="D5847" s="4"/>
      <c r="E5847" s="2"/>
      <c r="F5847" s="4" t="s">
        <v>16312</v>
      </c>
      <c r="G5847" s="4" t="s">
        <v>98</v>
      </c>
      <c r="H5847" s="4" t="s">
        <v>5689</v>
      </c>
      <c r="I5847" s="66">
        <v>4</v>
      </c>
      <c r="J5847" s="66" t="s">
        <v>5690</v>
      </c>
      <c r="K5847" s="4">
        <v>23200</v>
      </c>
      <c r="L5847" s="67"/>
      <c r="M5847" s="3">
        <v>43775</v>
      </c>
      <c r="N5847" s="66">
        <v>4</v>
      </c>
      <c r="O5847" s="66" t="s">
        <v>5690</v>
      </c>
      <c r="P5847" s="66">
        <v>23200</v>
      </c>
      <c r="Q5847" s="67"/>
      <c r="R5847" s="68" t="s">
        <v>5689</v>
      </c>
      <c r="S5847" s="3">
        <v>43775</v>
      </c>
      <c r="T5847" s="4" t="s">
        <v>5691</v>
      </c>
    </row>
    <row r="5848" spans="1:20" ht="15.75" thickBot="1" x14ac:dyDescent="0.3">
      <c r="A5848" s="64">
        <v>5838</v>
      </c>
      <c r="B5848" s="61" t="s">
        <v>16313</v>
      </c>
      <c r="C5848" s="4" t="s">
        <v>54</v>
      </c>
      <c r="D5848" s="4"/>
      <c r="E5848" s="2"/>
      <c r="F5848" s="4" t="s">
        <v>16314</v>
      </c>
      <c r="G5848" s="4" t="s">
        <v>98</v>
      </c>
      <c r="H5848" s="4" t="s">
        <v>5689</v>
      </c>
      <c r="I5848" s="66">
        <v>4</v>
      </c>
      <c r="J5848" s="66" t="s">
        <v>5690</v>
      </c>
      <c r="K5848" s="4">
        <v>2300</v>
      </c>
      <c r="L5848" s="67"/>
      <c r="M5848" s="3">
        <v>43775</v>
      </c>
      <c r="N5848" s="66">
        <v>4</v>
      </c>
      <c r="O5848" s="66" t="s">
        <v>5690</v>
      </c>
      <c r="P5848" s="66">
        <v>2300</v>
      </c>
      <c r="Q5848" s="67"/>
      <c r="R5848" s="68" t="s">
        <v>5689</v>
      </c>
      <c r="S5848" s="3">
        <v>43775</v>
      </c>
      <c r="T5848" s="4" t="s">
        <v>5691</v>
      </c>
    </row>
    <row r="5849" spans="1:20" ht="15.75" thickBot="1" x14ac:dyDescent="0.3">
      <c r="A5849" s="64">
        <v>5839</v>
      </c>
      <c r="B5849" s="61" t="s">
        <v>16315</v>
      </c>
      <c r="C5849" s="4" t="s">
        <v>54</v>
      </c>
      <c r="D5849" s="4"/>
      <c r="E5849" s="2"/>
      <c r="F5849" s="4" t="s">
        <v>16316</v>
      </c>
      <c r="G5849" s="4" t="s">
        <v>98</v>
      </c>
      <c r="H5849" s="4" t="s">
        <v>5689</v>
      </c>
      <c r="I5849" s="66">
        <v>4</v>
      </c>
      <c r="J5849" s="66" t="s">
        <v>5690</v>
      </c>
      <c r="K5849" s="4">
        <v>29800</v>
      </c>
      <c r="L5849" s="67"/>
      <c r="M5849" s="3">
        <v>43775</v>
      </c>
      <c r="N5849" s="66">
        <v>4</v>
      </c>
      <c r="O5849" s="66" t="s">
        <v>5690</v>
      </c>
      <c r="P5849" s="66">
        <v>29800</v>
      </c>
      <c r="Q5849" s="67"/>
      <c r="R5849" s="68" t="s">
        <v>5689</v>
      </c>
      <c r="S5849" s="3">
        <v>43775</v>
      </c>
      <c r="T5849" s="4" t="s">
        <v>5691</v>
      </c>
    </row>
    <row r="5850" spans="1:20" ht="15.75" thickBot="1" x14ac:dyDescent="0.3">
      <c r="A5850" s="64">
        <v>5840</v>
      </c>
      <c r="B5850" s="61" t="s">
        <v>16317</v>
      </c>
      <c r="C5850" s="4" t="s">
        <v>54</v>
      </c>
      <c r="D5850" s="4"/>
      <c r="E5850" s="2"/>
      <c r="F5850" s="4" t="s">
        <v>16318</v>
      </c>
      <c r="G5850" s="4" t="s">
        <v>98</v>
      </c>
      <c r="H5850" s="4" t="s">
        <v>5689</v>
      </c>
      <c r="I5850" s="66">
        <v>4</v>
      </c>
      <c r="J5850" s="66" t="s">
        <v>5690</v>
      </c>
      <c r="K5850" s="4">
        <v>71400</v>
      </c>
      <c r="L5850" s="67"/>
      <c r="M5850" s="3">
        <v>43775</v>
      </c>
      <c r="N5850" s="66">
        <v>4</v>
      </c>
      <c r="O5850" s="66" t="s">
        <v>5690</v>
      </c>
      <c r="P5850" s="66">
        <v>71400</v>
      </c>
      <c r="Q5850" s="67"/>
      <c r="R5850" s="68" t="s">
        <v>5689</v>
      </c>
      <c r="S5850" s="3">
        <v>43775</v>
      </c>
      <c r="T5850" s="4" t="s">
        <v>5691</v>
      </c>
    </row>
    <row r="5851" spans="1:20" ht="15.75" thickBot="1" x14ac:dyDescent="0.3">
      <c r="A5851" s="64">
        <v>5841</v>
      </c>
      <c r="B5851" s="61" t="s">
        <v>16319</v>
      </c>
      <c r="C5851" s="4" t="s">
        <v>54</v>
      </c>
      <c r="D5851" s="4"/>
      <c r="E5851" s="2"/>
      <c r="F5851" s="4" t="s">
        <v>16320</v>
      </c>
      <c r="G5851" s="4" t="s">
        <v>98</v>
      </c>
      <c r="H5851" s="4" t="s">
        <v>5689</v>
      </c>
      <c r="I5851" s="66">
        <v>4</v>
      </c>
      <c r="J5851" s="66" t="s">
        <v>5690</v>
      </c>
      <c r="K5851" s="4">
        <v>8100</v>
      </c>
      <c r="L5851" s="67"/>
      <c r="M5851" s="3">
        <v>43775</v>
      </c>
      <c r="N5851" s="66">
        <v>4</v>
      </c>
      <c r="O5851" s="66" t="s">
        <v>5690</v>
      </c>
      <c r="P5851" s="66">
        <v>8100</v>
      </c>
      <c r="Q5851" s="67"/>
      <c r="R5851" s="68" t="s">
        <v>5689</v>
      </c>
      <c r="S5851" s="3">
        <v>43775</v>
      </c>
      <c r="T5851" s="4" t="s">
        <v>5691</v>
      </c>
    </row>
    <row r="5852" spans="1:20" ht="15.75" thickBot="1" x14ac:dyDescent="0.3">
      <c r="A5852" s="64">
        <v>5842</v>
      </c>
      <c r="B5852" s="61" t="s">
        <v>16321</v>
      </c>
      <c r="C5852" s="4" t="s">
        <v>54</v>
      </c>
      <c r="D5852" s="4"/>
      <c r="E5852" s="2"/>
      <c r="F5852" s="4" t="s">
        <v>16322</v>
      </c>
      <c r="G5852" s="4" t="s">
        <v>98</v>
      </c>
      <c r="H5852" s="4" t="s">
        <v>5689</v>
      </c>
      <c r="I5852" s="66">
        <v>2</v>
      </c>
      <c r="J5852" s="66" t="s">
        <v>5690</v>
      </c>
      <c r="K5852" s="4">
        <v>83600</v>
      </c>
      <c r="L5852" s="67"/>
      <c r="M5852" s="3">
        <v>43775</v>
      </c>
      <c r="N5852" s="66">
        <v>2</v>
      </c>
      <c r="O5852" s="66" t="s">
        <v>5690</v>
      </c>
      <c r="P5852" s="66">
        <v>83600</v>
      </c>
      <c r="Q5852" s="67"/>
      <c r="R5852" s="68" t="s">
        <v>5689</v>
      </c>
      <c r="S5852" s="3">
        <v>43775</v>
      </c>
      <c r="T5852" s="4" t="s">
        <v>5691</v>
      </c>
    </row>
    <row r="5853" spans="1:20" ht="15.75" thickBot="1" x14ac:dyDescent="0.3">
      <c r="A5853" s="64">
        <v>5843</v>
      </c>
      <c r="B5853" s="61" t="s">
        <v>16323</v>
      </c>
      <c r="C5853" s="4" t="s">
        <v>54</v>
      </c>
      <c r="D5853" s="4"/>
      <c r="E5853" s="2"/>
      <c r="F5853" s="4" t="s">
        <v>16324</v>
      </c>
      <c r="G5853" s="4" t="s">
        <v>98</v>
      </c>
      <c r="H5853" s="4" t="s">
        <v>5689</v>
      </c>
      <c r="I5853" s="66">
        <v>1</v>
      </c>
      <c r="J5853" s="66" t="s">
        <v>5690</v>
      </c>
      <c r="K5853" s="4">
        <v>40700</v>
      </c>
      <c r="L5853" s="67"/>
      <c r="M5853" s="3">
        <v>43775</v>
      </c>
      <c r="N5853" s="66">
        <v>1</v>
      </c>
      <c r="O5853" s="66" t="s">
        <v>5690</v>
      </c>
      <c r="P5853" s="66">
        <v>40700</v>
      </c>
      <c r="Q5853" s="67"/>
      <c r="R5853" s="68" t="s">
        <v>5689</v>
      </c>
      <c r="S5853" s="3">
        <v>43775</v>
      </c>
      <c r="T5853" s="4" t="s">
        <v>5691</v>
      </c>
    </row>
    <row r="5854" spans="1:20" ht="15.75" thickBot="1" x14ac:dyDescent="0.3">
      <c r="A5854" s="64">
        <v>5844</v>
      </c>
      <c r="B5854" s="61" t="s">
        <v>16325</v>
      </c>
      <c r="C5854" s="4" t="s">
        <v>54</v>
      </c>
      <c r="D5854" s="4"/>
      <c r="E5854" s="2"/>
      <c r="F5854" s="4" t="s">
        <v>16326</v>
      </c>
      <c r="G5854" s="4" t="s">
        <v>98</v>
      </c>
      <c r="H5854" s="4" t="s">
        <v>5689</v>
      </c>
      <c r="I5854" s="66">
        <v>6</v>
      </c>
      <c r="J5854" s="66" t="s">
        <v>5690</v>
      </c>
      <c r="K5854" s="4">
        <v>52100</v>
      </c>
      <c r="L5854" s="67"/>
      <c r="M5854" s="3">
        <v>43775</v>
      </c>
      <c r="N5854" s="66">
        <v>6</v>
      </c>
      <c r="O5854" s="66" t="s">
        <v>5690</v>
      </c>
      <c r="P5854" s="66">
        <v>52100</v>
      </c>
      <c r="Q5854" s="67"/>
      <c r="R5854" s="68" t="s">
        <v>5689</v>
      </c>
      <c r="S5854" s="3">
        <v>43775</v>
      </c>
      <c r="T5854" s="4" t="s">
        <v>5691</v>
      </c>
    </row>
    <row r="5855" spans="1:20" ht="15.75" thickBot="1" x14ac:dyDescent="0.3">
      <c r="A5855" s="64">
        <v>5845</v>
      </c>
      <c r="B5855" s="61" t="s">
        <v>16327</v>
      </c>
      <c r="C5855" s="4" t="s">
        <v>54</v>
      </c>
      <c r="D5855" s="4"/>
      <c r="E5855" s="2"/>
      <c r="F5855" s="4" t="s">
        <v>16328</v>
      </c>
      <c r="G5855" s="4" t="s">
        <v>98</v>
      </c>
      <c r="H5855" s="4" t="s">
        <v>5689</v>
      </c>
      <c r="I5855" s="66">
        <v>4</v>
      </c>
      <c r="J5855" s="66" t="s">
        <v>5690</v>
      </c>
      <c r="K5855" s="4">
        <v>2300</v>
      </c>
      <c r="L5855" s="67"/>
      <c r="M5855" s="3">
        <v>43775</v>
      </c>
      <c r="N5855" s="66">
        <v>4</v>
      </c>
      <c r="O5855" s="66" t="s">
        <v>5690</v>
      </c>
      <c r="P5855" s="66">
        <v>2300</v>
      </c>
      <c r="Q5855" s="67"/>
      <c r="R5855" s="68" t="s">
        <v>5689</v>
      </c>
      <c r="S5855" s="3">
        <v>43775</v>
      </c>
      <c r="T5855" s="4" t="s">
        <v>5691</v>
      </c>
    </row>
    <row r="5856" spans="1:20" ht="15.75" thickBot="1" x14ac:dyDescent="0.3">
      <c r="A5856" s="64">
        <v>5846</v>
      </c>
      <c r="B5856" s="61" t="s">
        <v>16329</v>
      </c>
      <c r="C5856" s="4" t="s">
        <v>54</v>
      </c>
      <c r="D5856" s="4"/>
      <c r="E5856" s="2"/>
      <c r="F5856" s="4" t="s">
        <v>16330</v>
      </c>
      <c r="G5856" s="4" t="s">
        <v>98</v>
      </c>
      <c r="H5856" s="4" t="s">
        <v>5689</v>
      </c>
      <c r="I5856" s="66">
        <v>1</v>
      </c>
      <c r="J5856" s="66" t="s">
        <v>5690</v>
      </c>
      <c r="K5856" s="4">
        <v>54300</v>
      </c>
      <c r="L5856" s="67"/>
      <c r="M5856" s="3">
        <v>43775</v>
      </c>
      <c r="N5856" s="66">
        <v>1</v>
      </c>
      <c r="O5856" s="66" t="s">
        <v>5690</v>
      </c>
      <c r="P5856" s="66">
        <v>54300</v>
      </c>
      <c r="Q5856" s="67"/>
      <c r="R5856" s="68" t="s">
        <v>5689</v>
      </c>
      <c r="S5856" s="3">
        <v>43775</v>
      </c>
      <c r="T5856" s="4" t="s">
        <v>5691</v>
      </c>
    </row>
    <row r="5857" spans="1:20" ht="15.75" thickBot="1" x14ac:dyDescent="0.3">
      <c r="A5857" s="64">
        <v>5847</v>
      </c>
      <c r="B5857" s="61" t="s">
        <v>16331</v>
      </c>
      <c r="C5857" s="4" t="s">
        <v>54</v>
      </c>
      <c r="D5857" s="4"/>
      <c r="E5857" s="2"/>
      <c r="F5857" s="4" t="s">
        <v>16332</v>
      </c>
      <c r="G5857" s="4" t="s">
        <v>98</v>
      </c>
      <c r="H5857" s="4" t="s">
        <v>5689</v>
      </c>
      <c r="I5857" s="66">
        <v>5</v>
      </c>
      <c r="J5857" s="66" t="s">
        <v>5690</v>
      </c>
      <c r="K5857" s="4">
        <v>13600</v>
      </c>
      <c r="L5857" s="67"/>
      <c r="M5857" s="3">
        <v>43775</v>
      </c>
      <c r="N5857" s="66">
        <v>5</v>
      </c>
      <c r="O5857" s="66" t="s">
        <v>5690</v>
      </c>
      <c r="P5857" s="66">
        <v>13600</v>
      </c>
      <c r="Q5857" s="67"/>
      <c r="R5857" s="68" t="s">
        <v>5689</v>
      </c>
      <c r="S5857" s="3">
        <v>43775</v>
      </c>
      <c r="T5857" s="4" t="s">
        <v>5691</v>
      </c>
    </row>
    <row r="5858" spans="1:20" ht="15.75" thickBot="1" x14ac:dyDescent="0.3">
      <c r="A5858" s="64">
        <v>5848</v>
      </c>
      <c r="B5858" s="61" t="s">
        <v>16333</v>
      </c>
      <c r="C5858" s="4" t="s">
        <v>54</v>
      </c>
      <c r="D5858" s="4"/>
      <c r="E5858" s="2"/>
      <c r="F5858" s="4" t="s">
        <v>16334</v>
      </c>
      <c r="G5858" s="4" t="s">
        <v>98</v>
      </c>
      <c r="H5858" s="4" t="s">
        <v>5689</v>
      </c>
      <c r="I5858" s="66">
        <v>4</v>
      </c>
      <c r="J5858" s="66" t="s">
        <v>5690</v>
      </c>
      <c r="K5858" s="4">
        <v>31700</v>
      </c>
      <c r="L5858" s="67"/>
      <c r="M5858" s="3">
        <v>43775</v>
      </c>
      <c r="N5858" s="66">
        <v>4</v>
      </c>
      <c r="O5858" s="66" t="s">
        <v>5690</v>
      </c>
      <c r="P5858" s="66">
        <v>31700</v>
      </c>
      <c r="Q5858" s="67"/>
      <c r="R5858" s="68" t="s">
        <v>5689</v>
      </c>
      <c r="S5858" s="3">
        <v>43775</v>
      </c>
      <c r="T5858" s="4" t="s">
        <v>5691</v>
      </c>
    </row>
    <row r="5859" spans="1:20" ht="15.75" thickBot="1" x14ac:dyDescent="0.3">
      <c r="A5859" s="64">
        <v>5849</v>
      </c>
      <c r="B5859" s="61" t="s">
        <v>16335</v>
      </c>
      <c r="C5859" s="4" t="s">
        <v>54</v>
      </c>
      <c r="D5859" s="4"/>
      <c r="E5859" s="2"/>
      <c r="F5859" s="4" t="s">
        <v>16336</v>
      </c>
      <c r="G5859" s="4" t="s">
        <v>98</v>
      </c>
      <c r="H5859" s="4" t="s">
        <v>5689</v>
      </c>
      <c r="I5859" s="66">
        <v>3</v>
      </c>
      <c r="J5859" s="66" t="s">
        <v>5690</v>
      </c>
      <c r="K5859" s="4">
        <v>35300</v>
      </c>
      <c r="L5859" s="67"/>
      <c r="M5859" s="3">
        <v>43775</v>
      </c>
      <c r="N5859" s="66">
        <v>3</v>
      </c>
      <c r="O5859" s="66" t="s">
        <v>5690</v>
      </c>
      <c r="P5859" s="66">
        <v>35300</v>
      </c>
      <c r="Q5859" s="67"/>
      <c r="R5859" s="68" t="s">
        <v>5689</v>
      </c>
      <c r="S5859" s="3">
        <v>43775</v>
      </c>
      <c r="T5859" s="4" t="s">
        <v>5691</v>
      </c>
    </row>
    <row r="5860" spans="1:20" ht="15.75" thickBot="1" x14ac:dyDescent="0.3">
      <c r="A5860" s="64">
        <v>5850</v>
      </c>
      <c r="B5860" s="61" t="s">
        <v>16337</v>
      </c>
      <c r="C5860" s="4" t="s">
        <v>54</v>
      </c>
      <c r="D5860" s="4"/>
      <c r="E5860" s="2"/>
      <c r="F5860" s="4" t="s">
        <v>16338</v>
      </c>
      <c r="G5860" s="4" t="s">
        <v>98</v>
      </c>
      <c r="H5860" s="4" t="s">
        <v>5689</v>
      </c>
      <c r="I5860" s="66">
        <v>3</v>
      </c>
      <c r="J5860" s="66" t="s">
        <v>5690</v>
      </c>
      <c r="K5860" s="4">
        <v>33500</v>
      </c>
      <c r="L5860" s="67"/>
      <c r="M5860" s="3">
        <v>43775</v>
      </c>
      <c r="N5860" s="66">
        <v>3</v>
      </c>
      <c r="O5860" s="66" t="s">
        <v>5690</v>
      </c>
      <c r="P5860" s="66">
        <v>33500</v>
      </c>
      <c r="Q5860" s="67"/>
      <c r="R5860" s="68" t="s">
        <v>5689</v>
      </c>
      <c r="S5860" s="3">
        <v>43775</v>
      </c>
      <c r="T5860" s="4" t="s">
        <v>5691</v>
      </c>
    </row>
    <row r="5861" spans="1:20" ht="15.75" thickBot="1" x14ac:dyDescent="0.3">
      <c r="A5861" s="64">
        <v>5851</v>
      </c>
      <c r="B5861" s="61" t="s">
        <v>16339</v>
      </c>
      <c r="C5861" s="4" t="s">
        <v>54</v>
      </c>
      <c r="D5861" s="4"/>
      <c r="E5861" s="2"/>
      <c r="F5861" s="4" t="s">
        <v>16340</v>
      </c>
      <c r="G5861" s="4" t="s">
        <v>98</v>
      </c>
      <c r="H5861" s="4" t="s">
        <v>5689</v>
      </c>
      <c r="I5861" s="66">
        <v>4</v>
      </c>
      <c r="J5861" s="66" t="s">
        <v>5690</v>
      </c>
      <c r="K5861" s="4">
        <v>34400</v>
      </c>
      <c r="L5861" s="67"/>
      <c r="M5861" s="3">
        <v>43775</v>
      </c>
      <c r="N5861" s="66">
        <v>4</v>
      </c>
      <c r="O5861" s="66" t="s">
        <v>5690</v>
      </c>
      <c r="P5861" s="66">
        <v>34400</v>
      </c>
      <c r="Q5861" s="67"/>
      <c r="R5861" s="68" t="s">
        <v>5689</v>
      </c>
      <c r="S5861" s="3">
        <v>43775</v>
      </c>
      <c r="T5861" s="4" t="s">
        <v>5691</v>
      </c>
    </row>
    <row r="5862" spans="1:20" ht="15.75" thickBot="1" x14ac:dyDescent="0.3">
      <c r="A5862" s="64">
        <v>5852</v>
      </c>
      <c r="B5862" s="61" t="s">
        <v>16341</v>
      </c>
      <c r="C5862" s="4" t="s">
        <v>54</v>
      </c>
      <c r="D5862" s="4"/>
      <c r="E5862" s="2"/>
      <c r="F5862" s="4" t="s">
        <v>16342</v>
      </c>
      <c r="G5862" s="4" t="s">
        <v>98</v>
      </c>
      <c r="H5862" s="4" t="s">
        <v>5689</v>
      </c>
      <c r="I5862" s="66">
        <v>1</v>
      </c>
      <c r="J5862" s="66" t="s">
        <v>5690</v>
      </c>
      <c r="K5862" s="4">
        <v>68300</v>
      </c>
      <c r="L5862" s="67"/>
      <c r="M5862" s="3">
        <v>43775</v>
      </c>
      <c r="N5862" s="66">
        <v>1</v>
      </c>
      <c r="O5862" s="66" t="s">
        <v>5690</v>
      </c>
      <c r="P5862" s="66">
        <v>68300</v>
      </c>
      <c r="Q5862" s="67"/>
      <c r="R5862" s="68" t="s">
        <v>5689</v>
      </c>
      <c r="S5862" s="3">
        <v>43775</v>
      </c>
      <c r="T5862" s="4" t="s">
        <v>5691</v>
      </c>
    </row>
    <row r="5863" spans="1:20" ht="15.75" thickBot="1" x14ac:dyDescent="0.3">
      <c r="A5863" s="64">
        <v>5853</v>
      </c>
      <c r="B5863" s="61" t="s">
        <v>16343</v>
      </c>
      <c r="C5863" s="4" t="s">
        <v>54</v>
      </c>
      <c r="D5863" s="4"/>
      <c r="E5863" s="2"/>
      <c r="F5863" s="4" t="s">
        <v>16344</v>
      </c>
      <c r="G5863" s="4" t="s">
        <v>98</v>
      </c>
      <c r="H5863" s="4" t="s">
        <v>5689</v>
      </c>
      <c r="I5863" s="66">
        <v>2</v>
      </c>
      <c r="J5863" s="66" t="s">
        <v>5690</v>
      </c>
      <c r="K5863" s="4">
        <v>4547900</v>
      </c>
      <c r="L5863" s="67"/>
      <c r="M5863" s="3">
        <v>43775</v>
      </c>
      <c r="N5863" s="66">
        <v>2</v>
      </c>
      <c r="O5863" s="66" t="s">
        <v>5690</v>
      </c>
      <c r="P5863" s="66">
        <v>4547900</v>
      </c>
      <c r="Q5863" s="67"/>
      <c r="R5863" s="68" t="s">
        <v>5689</v>
      </c>
      <c r="S5863" s="3">
        <v>43775</v>
      </c>
      <c r="T5863" s="4" t="s">
        <v>5691</v>
      </c>
    </row>
    <row r="5864" spans="1:20" ht="15.75" thickBot="1" x14ac:dyDescent="0.3">
      <c r="A5864" s="64">
        <v>5854</v>
      </c>
      <c r="B5864" s="61" t="s">
        <v>16345</v>
      </c>
      <c r="C5864" s="4" t="s">
        <v>54</v>
      </c>
      <c r="D5864" s="4"/>
      <c r="E5864" s="2"/>
      <c r="F5864" s="4" t="s">
        <v>16346</v>
      </c>
      <c r="G5864" s="4" t="s">
        <v>98</v>
      </c>
      <c r="H5864" s="4" t="s">
        <v>5689</v>
      </c>
      <c r="I5864" s="66">
        <v>4</v>
      </c>
      <c r="J5864" s="66" t="s">
        <v>5690</v>
      </c>
      <c r="K5864" s="4">
        <v>27100</v>
      </c>
      <c r="L5864" s="67"/>
      <c r="M5864" s="3">
        <v>43775</v>
      </c>
      <c r="N5864" s="66">
        <v>4</v>
      </c>
      <c r="O5864" s="66" t="s">
        <v>5690</v>
      </c>
      <c r="P5864" s="66">
        <v>27100</v>
      </c>
      <c r="Q5864" s="67"/>
      <c r="R5864" s="68" t="s">
        <v>5689</v>
      </c>
      <c r="S5864" s="3">
        <v>43775</v>
      </c>
      <c r="T5864" s="4" t="s">
        <v>5691</v>
      </c>
    </row>
    <row r="5865" spans="1:20" ht="15.75" thickBot="1" x14ac:dyDescent="0.3">
      <c r="A5865" s="64">
        <v>5855</v>
      </c>
      <c r="B5865" s="61" t="s">
        <v>16347</v>
      </c>
      <c r="C5865" s="4" t="s">
        <v>54</v>
      </c>
      <c r="D5865" s="4"/>
      <c r="E5865" s="2"/>
      <c r="F5865" s="4" t="s">
        <v>16348</v>
      </c>
      <c r="G5865" s="4" t="s">
        <v>98</v>
      </c>
      <c r="H5865" s="4" t="s">
        <v>5689</v>
      </c>
      <c r="I5865" s="66">
        <v>1</v>
      </c>
      <c r="J5865" s="66" t="s">
        <v>5690</v>
      </c>
      <c r="K5865" s="4">
        <v>44300</v>
      </c>
      <c r="L5865" s="67"/>
      <c r="M5865" s="3">
        <v>43775</v>
      </c>
      <c r="N5865" s="66">
        <v>1</v>
      </c>
      <c r="O5865" s="66" t="s">
        <v>5690</v>
      </c>
      <c r="P5865" s="66">
        <v>44300</v>
      </c>
      <c r="Q5865" s="67"/>
      <c r="R5865" s="68" t="s">
        <v>5689</v>
      </c>
      <c r="S5865" s="3">
        <v>43775</v>
      </c>
      <c r="T5865" s="4" t="s">
        <v>5691</v>
      </c>
    </row>
    <row r="5866" spans="1:20" ht="15.75" thickBot="1" x14ac:dyDescent="0.3">
      <c r="A5866" s="64">
        <v>5856</v>
      </c>
      <c r="B5866" s="61" t="s">
        <v>16349</v>
      </c>
      <c r="C5866" s="4" t="s">
        <v>54</v>
      </c>
      <c r="D5866" s="4"/>
      <c r="E5866" s="2"/>
      <c r="F5866" s="4" t="s">
        <v>16350</v>
      </c>
      <c r="G5866" s="4" t="s">
        <v>98</v>
      </c>
      <c r="H5866" s="4" t="s">
        <v>5689</v>
      </c>
      <c r="I5866" s="66">
        <v>2</v>
      </c>
      <c r="J5866" s="66" t="s">
        <v>5690</v>
      </c>
      <c r="K5866" s="4">
        <v>135700</v>
      </c>
      <c r="L5866" s="67"/>
      <c r="M5866" s="3">
        <v>43775</v>
      </c>
      <c r="N5866" s="66">
        <v>2</v>
      </c>
      <c r="O5866" s="66" t="s">
        <v>5690</v>
      </c>
      <c r="P5866" s="66">
        <v>135700</v>
      </c>
      <c r="Q5866" s="67"/>
      <c r="R5866" s="68" t="s">
        <v>5689</v>
      </c>
      <c r="S5866" s="3">
        <v>43775</v>
      </c>
      <c r="T5866" s="4" t="s">
        <v>5691</v>
      </c>
    </row>
    <row r="5867" spans="1:20" ht="15.75" thickBot="1" x14ac:dyDescent="0.3">
      <c r="A5867" s="64">
        <v>5857</v>
      </c>
      <c r="B5867" s="61" t="s">
        <v>16351</v>
      </c>
      <c r="C5867" s="4" t="s">
        <v>54</v>
      </c>
      <c r="D5867" s="4"/>
      <c r="E5867" s="2"/>
      <c r="F5867" s="4" t="s">
        <v>16352</v>
      </c>
      <c r="G5867" s="4" t="s">
        <v>98</v>
      </c>
      <c r="H5867" s="4" t="s">
        <v>5689</v>
      </c>
      <c r="I5867" s="66">
        <v>5</v>
      </c>
      <c r="J5867" s="66" t="s">
        <v>5690</v>
      </c>
      <c r="K5867" s="4">
        <v>53500</v>
      </c>
      <c r="L5867" s="67"/>
      <c r="M5867" s="3">
        <v>43775</v>
      </c>
      <c r="N5867" s="66">
        <v>5</v>
      </c>
      <c r="O5867" s="66" t="s">
        <v>5690</v>
      </c>
      <c r="P5867" s="66">
        <v>53500</v>
      </c>
      <c r="Q5867" s="67"/>
      <c r="R5867" s="68" t="s">
        <v>5689</v>
      </c>
      <c r="S5867" s="3">
        <v>43775</v>
      </c>
      <c r="T5867" s="4" t="s">
        <v>5691</v>
      </c>
    </row>
    <row r="5868" spans="1:20" ht="15.75" thickBot="1" x14ac:dyDescent="0.3">
      <c r="A5868" s="64">
        <v>5858</v>
      </c>
      <c r="B5868" s="61" t="s">
        <v>16353</v>
      </c>
      <c r="C5868" s="4" t="s">
        <v>54</v>
      </c>
      <c r="D5868" s="4"/>
      <c r="E5868" s="2"/>
      <c r="F5868" s="4" t="s">
        <v>15971</v>
      </c>
      <c r="G5868" s="4" t="s">
        <v>98</v>
      </c>
      <c r="H5868" s="4" t="s">
        <v>5689</v>
      </c>
      <c r="I5868" s="66">
        <v>3</v>
      </c>
      <c r="J5868" s="66" t="s">
        <v>5690</v>
      </c>
      <c r="K5868" s="4">
        <v>3783100</v>
      </c>
      <c r="L5868" s="67"/>
      <c r="M5868" s="3">
        <v>43776</v>
      </c>
      <c r="N5868" s="66">
        <v>3</v>
      </c>
      <c r="O5868" s="66" t="s">
        <v>5690</v>
      </c>
      <c r="P5868" s="66">
        <v>3783100</v>
      </c>
      <c r="Q5868" s="67"/>
      <c r="R5868" s="68" t="s">
        <v>5689</v>
      </c>
      <c r="S5868" s="3">
        <v>43776</v>
      </c>
      <c r="T5868" s="4" t="s">
        <v>5691</v>
      </c>
    </row>
    <row r="5869" spans="1:20" ht="15.75" thickBot="1" x14ac:dyDescent="0.3">
      <c r="A5869" s="64">
        <v>5859</v>
      </c>
      <c r="B5869" s="61" t="s">
        <v>16354</v>
      </c>
      <c r="C5869" s="4" t="s">
        <v>54</v>
      </c>
      <c r="D5869" s="4"/>
      <c r="E5869" s="2"/>
      <c r="F5869" s="4" t="s">
        <v>16355</v>
      </c>
      <c r="G5869" s="4" t="s">
        <v>16356</v>
      </c>
      <c r="H5869" s="4" t="s">
        <v>5689</v>
      </c>
      <c r="I5869" s="66">
        <v>1</v>
      </c>
      <c r="J5869" s="66" t="s">
        <v>5690</v>
      </c>
      <c r="K5869" s="4">
        <v>1129000</v>
      </c>
      <c r="L5869" s="67"/>
      <c r="M5869" s="3">
        <v>43781</v>
      </c>
      <c r="N5869" s="66">
        <v>1</v>
      </c>
      <c r="O5869" s="66" t="s">
        <v>5690</v>
      </c>
      <c r="P5869" s="66">
        <v>1129000</v>
      </c>
      <c r="Q5869" s="67"/>
      <c r="R5869" s="68" t="s">
        <v>5689</v>
      </c>
      <c r="S5869" s="3">
        <v>43781</v>
      </c>
      <c r="T5869" s="4" t="s">
        <v>5691</v>
      </c>
    </row>
    <row r="5870" spans="1:20" ht="15.75" thickBot="1" x14ac:dyDescent="0.3">
      <c r="A5870" s="64">
        <v>5860</v>
      </c>
      <c r="B5870" s="61" t="s">
        <v>16357</v>
      </c>
      <c r="C5870" s="4" t="s">
        <v>54</v>
      </c>
      <c r="D5870" s="4"/>
      <c r="E5870" s="2"/>
      <c r="F5870" s="4" t="s">
        <v>16358</v>
      </c>
      <c r="G5870" s="4" t="s">
        <v>98</v>
      </c>
      <c r="H5870" s="4" t="s">
        <v>5689</v>
      </c>
      <c r="I5870" s="66">
        <v>1</v>
      </c>
      <c r="J5870" s="66" t="s">
        <v>5690</v>
      </c>
      <c r="K5870" s="4">
        <v>836000</v>
      </c>
      <c r="L5870" s="67"/>
      <c r="M5870" s="3">
        <v>43781</v>
      </c>
      <c r="N5870" s="66">
        <v>1</v>
      </c>
      <c r="O5870" s="66" t="s">
        <v>5690</v>
      </c>
      <c r="P5870" s="66">
        <v>836000</v>
      </c>
      <c r="Q5870" s="67"/>
      <c r="R5870" s="68" t="s">
        <v>5689</v>
      </c>
      <c r="S5870" s="3">
        <v>43781</v>
      </c>
      <c r="T5870" s="4" t="s">
        <v>5691</v>
      </c>
    </row>
    <row r="5871" spans="1:20" ht="15.75" thickBot="1" x14ac:dyDescent="0.3">
      <c r="A5871" s="64">
        <v>5861</v>
      </c>
      <c r="B5871" s="61" t="s">
        <v>16359</v>
      </c>
      <c r="C5871" s="4" t="s">
        <v>54</v>
      </c>
      <c r="D5871" s="4"/>
      <c r="E5871" s="2"/>
      <c r="F5871" s="4" t="s">
        <v>16360</v>
      </c>
      <c r="G5871" s="4" t="s">
        <v>98</v>
      </c>
      <c r="H5871" s="4" t="s">
        <v>5689</v>
      </c>
      <c r="I5871" s="66">
        <v>1</v>
      </c>
      <c r="J5871" s="66" t="s">
        <v>5690</v>
      </c>
      <c r="K5871" s="4">
        <v>1879200</v>
      </c>
      <c r="L5871" s="67"/>
      <c r="M5871" s="3">
        <v>43781</v>
      </c>
      <c r="N5871" s="66">
        <v>1</v>
      </c>
      <c r="O5871" s="66" t="s">
        <v>5690</v>
      </c>
      <c r="P5871" s="66">
        <v>1879200</v>
      </c>
      <c r="Q5871" s="67"/>
      <c r="R5871" s="68" t="s">
        <v>5689</v>
      </c>
      <c r="S5871" s="3">
        <v>43783</v>
      </c>
      <c r="T5871" s="4" t="s">
        <v>5691</v>
      </c>
    </row>
    <row r="5872" spans="1:20" ht="15.75" thickBot="1" x14ac:dyDescent="0.3">
      <c r="A5872" s="64">
        <v>5862</v>
      </c>
      <c r="B5872" s="61" t="s">
        <v>16361</v>
      </c>
      <c r="C5872" s="4" t="s">
        <v>54</v>
      </c>
      <c r="D5872" s="4"/>
      <c r="E5872" s="2"/>
      <c r="F5872" s="4" t="s">
        <v>16362</v>
      </c>
      <c r="G5872" s="4" t="s">
        <v>98</v>
      </c>
      <c r="H5872" s="4" t="s">
        <v>5689</v>
      </c>
      <c r="I5872" s="66">
        <v>1</v>
      </c>
      <c r="J5872" s="66" t="s">
        <v>5690</v>
      </c>
      <c r="K5872" s="4">
        <v>1976471</v>
      </c>
      <c r="L5872" s="67"/>
      <c r="M5872" s="3">
        <v>43783</v>
      </c>
      <c r="N5872" s="66">
        <v>1</v>
      </c>
      <c r="O5872" s="66" t="s">
        <v>5690</v>
      </c>
      <c r="P5872" s="66">
        <v>1976471</v>
      </c>
      <c r="Q5872" s="67"/>
      <c r="R5872" s="68" t="s">
        <v>5689</v>
      </c>
      <c r="S5872" s="3">
        <v>43783</v>
      </c>
      <c r="T5872" s="4" t="s">
        <v>5691</v>
      </c>
    </row>
    <row r="5873" spans="1:20" ht="15.75" thickBot="1" x14ac:dyDescent="0.3">
      <c r="A5873" s="64">
        <v>5863</v>
      </c>
      <c r="B5873" s="61" t="s">
        <v>16363</v>
      </c>
      <c r="C5873" s="4" t="s">
        <v>54</v>
      </c>
      <c r="D5873" s="4"/>
      <c r="E5873" s="2"/>
      <c r="F5873" s="4" t="s">
        <v>16364</v>
      </c>
      <c r="G5873" s="4" t="s">
        <v>98</v>
      </c>
      <c r="H5873" s="4" t="s">
        <v>5689</v>
      </c>
      <c r="I5873" s="66">
        <v>1</v>
      </c>
      <c r="J5873" s="66" t="s">
        <v>5690</v>
      </c>
      <c r="K5873" s="4">
        <v>635294</v>
      </c>
      <c r="L5873" s="67"/>
      <c r="M5873" s="3">
        <v>43783</v>
      </c>
      <c r="N5873" s="66">
        <v>1</v>
      </c>
      <c r="O5873" s="66" t="s">
        <v>5690</v>
      </c>
      <c r="P5873" s="66">
        <v>635294</v>
      </c>
      <c r="Q5873" s="67"/>
      <c r="R5873" s="68" t="s">
        <v>5689</v>
      </c>
      <c r="S5873" s="3">
        <v>43783</v>
      </c>
      <c r="T5873" s="4" t="s">
        <v>5691</v>
      </c>
    </row>
    <row r="5874" spans="1:20" ht="15.75" thickBot="1" x14ac:dyDescent="0.3">
      <c r="A5874" s="64">
        <v>5864</v>
      </c>
      <c r="B5874" s="61" t="s">
        <v>16365</v>
      </c>
      <c r="C5874" s="4" t="s">
        <v>54</v>
      </c>
      <c r="D5874" s="4"/>
      <c r="E5874" s="2"/>
      <c r="F5874" s="4" t="s">
        <v>16366</v>
      </c>
      <c r="G5874" s="4" t="s">
        <v>98</v>
      </c>
      <c r="H5874" s="4" t="s">
        <v>5689</v>
      </c>
      <c r="I5874" s="66">
        <v>2</v>
      </c>
      <c r="J5874" s="66" t="s">
        <v>5690</v>
      </c>
      <c r="K5874" s="4">
        <v>42017</v>
      </c>
      <c r="L5874" s="67"/>
      <c r="M5874" s="3">
        <v>43783</v>
      </c>
      <c r="N5874" s="66">
        <v>2</v>
      </c>
      <c r="O5874" s="66" t="s">
        <v>5690</v>
      </c>
      <c r="P5874" s="66">
        <v>42017</v>
      </c>
      <c r="Q5874" s="67"/>
      <c r="R5874" s="68" t="s">
        <v>5689</v>
      </c>
      <c r="S5874" s="3">
        <v>43783</v>
      </c>
      <c r="T5874" s="4" t="s">
        <v>5691</v>
      </c>
    </row>
    <row r="5875" spans="1:20" ht="15.75" thickBot="1" x14ac:dyDescent="0.3">
      <c r="A5875" s="64">
        <v>5865</v>
      </c>
      <c r="B5875" s="61" t="s">
        <v>16367</v>
      </c>
      <c r="C5875" s="4" t="s">
        <v>54</v>
      </c>
      <c r="D5875" s="4"/>
      <c r="E5875" s="2"/>
      <c r="F5875" s="4" t="s">
        <v>16368</v>
      </c>
      <c r="G5875" s="4" t="s">
        <v>98</v>
      </c>
      <c r="H5875" s="4" t="s">
        <v>5689</v>
      </c>
      <c r="I5875" s="66">
        <v>1</v>
      </c>
      <c r="J5875" s="66" t="s">
        <v>5690</v>
      </c>
      <c r="K5875" s="4">
        <v>184874</v>
      </c>
      <c r="L5875" s="67"/>
      <c r="M5875" s="3">
        <v>43783</v>
      </c>
      <c r="N5875" s="66">
        <v>1</v>
      </c>
      <c r="O5875" s="66" t="s">
        <v>5690</v>
      </c>
      <c r="P5875" s="66">
        <v>184874</v>
      </c>
      <c r="Q5875" s="67"/>
      <c r="R5875" s="68" t="s">
        <v>5689</v>
      </c>
      <c r="S5875" s="3">
        <v>43783</v>
      </c>
      <c r="T5875" s="4" t="s">
        <v>5691</v>
      </c>
    </row>
    <row r="5876" spans="1:20" ht="15.75" thickBot="1" x14ac:dyDescent="0.3">
      <c r="A5876" s="64">
        <v>5866</v>
      </c>
      <c r="B5876" s="61" t="s">
        <v>16369</v>
      </c>
      <c r="C5876" s="4" t="s">
        <v>54</v>
      </c>
      <c r="D5876" s="4"/>
      <c r="E5876" s="2"/>
      <c r="F5876" s="4" t="s">
        <v>16370</v>
      </c>
      <c r="G5876" s="4" t="s">
        <v>98</v>
      </c>
      <c r="H5876" s="4" t="s">
        <v>5689</v>
      </c>
      <c r="I5876" s="66">
        <v>1</v>
      </c>
      <c r="J5876" s="66" t="s">
        <v>5690</v>
      </c>
      <c r="K5876" s="4">
        <v>403361</v>
      </c>
      <c r="L5876" s="67"/>
      <c r="M5876" s="3">
        <v>43783</v>
      </c>
      <c r="N5876" s="66">
        <v>1</v>
      </c>
      <c r="O5876" s="66" t="s">
        <v>5690</v>
      </c>
      <c r="P5876" s="66">
        <v>403361</v>
      </c>
      <c r="Q5876" s="67"/>
      <c r="R5876" s="68" t="s">
        <v>5689</v>
      </c>
      <c r="S5876" s="3">
        <v>43783</v>
      </c>
      <c r="T5876" s="4" t="s">
        <v>5691</v>
      </c>
    </row>
    <row r="5877" spans="1:20" ht="15.75" thickBot="1" x14ac:dyDescent="0.3">
      <c r="A5877" s="64">
        <v>5867</v>
      </c>
      <c r="B5877" s="61" t="s">
        <v>16371</v>
      </c>
      <c r="C5877" s="4" t="s">
        <v>54</v>
      </c>
      <c r="D5877" s="4"/>
      <c r="E5877" s="2"/>
      <c r="F5877" s="4" t="s">
        <v>16372</v>
      </c>
      <c r="G5877" s="4" t="s">
        <v>98</v>
      </c>
      <c r="H5877" s="4" t="s">
        <v>5689</v>
      </c>
      <c r="I5877" s="66">
        <v>1</v>
      </c>
      <c r="J5877" s="66" t="s">
        <v>5690</v>
      </c>
      <c r="K5877" s="4">
        <v>378151</v>
      </c>
      <c r="L5877" s="67"/>
      <c r="M5877" s="3">
        <v>43783</v>
      </c>
      <c r="N5877" s="66">
        <v>1</v>
      </c>
      <c r="O5877" s="66" t="s">
        <v>5690</v>
      </c>
      <c r="P5877" s="66">
        <v>378151</v>
      </c>
      <c r="Q5877" s="67"/>
      <c r="R5877" s="68" t="s">
        <v>5689</v>
      </c>
      <c r="S5877" s="3">
        <v>43783</v>
      </c>
      <c r="T5877" s="4" t="s">
        <v>5691</v>
      </c>
    </row>
    <row r="5878" spans="1:20" ht="15.75" thickBot="1" x14ac:dyDescent="0.3">
      <c r="A5878" s="64">
        <v>5868</v>
      </c>
      <c r="B5878" s="61" t="s">
        <v>16373</v>
      </c>
      <c r="C5878" s="4" t="s">
        <v>54</v>
      </c>
      <c r="D5878" s="4"/>
      <c r="E5878" s="2"/>
      <c r="F5878" s="4" t="s">
        <v>16374</v>
      </c>
      <c r="G5878" s="4" t="s">
        <v>98</v>
      </c>
      <c r="H5878" s="4" t="s">
        <v>5689</v>
      </c>
      <c r="I5878" s="66">
        <v>1</v>
      </c>
      <c r="J5878" s="66" t="s">
        <v>5690</v>
      </c>
      <c r="K5878" s="4">
        <v>294118</v>
      </c>
      <c r="L5878" s="67"/>
      <c r="M5878" s="3">
        <v>43783</v>
      </c>
      <c r="N5878" s="66">
        <v>1</v>
      </c>
      <c r="O5878" s="66" t="s">
        <v>5690</v>
      </c>
      <c r="P5878" s="66">
        <v>294118</v>
      </c>
      <c r="Q5878" s="67"/>
      <c r="R5878" s="68" t="s">
        <v>5689</v>
      </c>
      <c r="S5878" s="3">
        <v>43783</v>
      </c>
      <c r="T5878" s="4" t="s">
        <v>5691</v>
      </c>
    </row>
    <row r="5879" spans="1:20" ht="15.75" thickBot="1" x14ac:dyDescent="0.3">
      <c r="A5879" s="64">
        <v>5869</v>
      </c>
      <c r="B5879" s="61" t="s">
        <v>16375</v>
      </c>
      <c r="C5879" s="4" t="s">
        <v>54</v>
      </c>
      <c r="D5879" s="4"/>
      <c r="E5879" s="2"/>
      <c r="F5879" s="4" t="s">
        <v>16376</v>
      </c>
      <c r="G5879" s="4" t="s">
        <v>98</v>
      </c>
      <c r="H5879" s="4" t="s">
        <v>5689</v>
      </c>
      <c r="I5879" s="66">
        <v>1</v>
      </c>
      <c r="J5879" s="66" t="s">
        <v>5690</v>
      </c>
      <c r="K5879" s="4">
        <v>436975</v>
      </c>
      <c r="L5879" s="67"/>
      <c r="M5879" s="3">
        <v>43783</v>
      </c>
      <c r="N5879" s="66">
        <v>1</v>
      </c>
      <c r="O5879" s="66" t="s">
        <v>5690</v>
      </c>
      <c r="P5879" s="66">
        <v>436975</v>
      </c>
      <c r="Q5879" s="67"/>
      <c r="R5879" s="68" t="s">
        <v>5689</v>
      </c>
      <c r="S5879" s="3">
        <v>43783</v>
      </c>
      <c r="T5879" s="4" t="s">
        <v>5691</v>
      </c>
    </row>
    <row r="5880" spans="1:20" ht="15.75" thickBot="1" x14ac:dyDescent="0.3">
      <c r="A5880" s="64">
        <v>5870</v>
      </c>
      <c r="B5880" s="61" t="s">
        <v>16377</v>
      </c>
      <c r="C5880" s="4" t="s">
        <v>54</v>
      </c>
      <c r="D5880" s="4"/>
      <c r="E5880" s="2"/>
      <c r="F5880" s="4" t="s">
        <v>16378</v>
      </c>
      <c r="G5880" s="4" t="s">
        <v>98</v>
      </c>
      <c r="H5880" s="4" t="s">
        <v>5689</v>
      </c>
      <c r="I5880" s="66">
        <v>1</v>
      </c>
      <c r="J5880" s="66" t="s">
        <v>5690</v>
      </c>
      <c r="K5880" s="4">
        <v>731092</v>
      </c>
      <c r="L5880" s="67"/>
      <c r="M5880" s="3">
        <v>43783</v>
      </c>
      <c r="N5880" s="66">
        <v>1</v>
      </c>
      <c r="O5880" s="66" t="s">
        <v>5690</v>
      </c>
      <c r="P5880" s="66">
        <v>731092</v>
      </c>
      <c r="Q5880" s="67"/>
      <c r="R5880" s="68" t="s">
        <v>5689</v>
      </c>
      <c r="S5880" s="3">
        <v>43783</v>
      </c>
      <c r="T5880" s="4" t="s">
        <v>5691</v>
      </c>
    </row>
    <row r="5881" spans="1:20" ht="15.75" thickBot="1" x14ac:dyDescent="0.3">
      <c r="A5881" s="64">
        <v>5871</v>
      </c>
      <c r="B5881" s="61" t="s">
        <v>16379</v>
      </c>
      <c r="C5881" s="4" t="s">
        <v>54</v>
      </c>
      <c r="D5881" s="4"/>
      <c r="E5881" s="2"/>
      <c r="F5881" s="4" t="s">
        <v>16380</v>
      </c>
      <c r="G5881" s="4" t="s">
        <v>98</v>
      </c>
      <c r="H5881" s="4" t="s">
        <v>5689</v>
      </c>
      <c r="I5881" s="66">
        <v>1</v>
      </c>
      <c r="J5881" s="66" t="s">
        <v>5690</v>
      </c>
      <c r="K5881" s="4">
        <v>1092437</v>
      </c>
      <c r="L5881" s="67"/>
      <c r="M5881" s="3">
        <v>43783</v>
      </c>
      <c r="N5881" s="66">
        <v>1</v>
      </c>
      <c r="O5881" s="66" t="s">
        <v>5690</v>
      </c>
      <c r="P5881" s="66">
        <v>1092437</v>
      </c>
      <c r="Q5881" s="67"/>
      <c r="R5881" s="68" t="s">
        <v>5689</v>
      </c>
      <c r="S5881" s="3">
        <v>43783</v>
      </c>
      <c r="T5881" s="4" t="s">
        <v>5691</v>
      </c>
    </row>
    <row r="5882" spans="1:20" ht="15.75" thickBot="1" x14ac:dyDescent="0.3">
      <c r="A5882" s="64">
        <v>5872</v>
      </c>
      <c r="B5882" s="61" t="s">
        <v>16381</v>
      </c>
      <c r="C5882" s="4" t="s">
        <v>54</v>
      </c>
      <c r="D5882" s="4"/>
      <c r="E5882" s="2"/>
      <c r="F5882" s="4" t="s">
        <v>16382</v>
      </c>
      <c r="G5882" s="4" t="s">
        <v>98</v>
      </c>
      <c r="H5882" s="4" t="s">
        <v>5689</v>
      </c>
      <c r="I5882" s="66">
        <v>1</v>
      </c>
      <c r="J5882" s="66" t="s">
        <v>5690</v>
      </c>
      <c r="K5882" s="4">
        <v>798319</v>
      </c>
      <c r="L5882" s="67"/>
      <c r="M5882" s="3">
        <v>43783</v>
      </c>
      <c r="N5882" s="66">
        <v>1</v>
      </c>
      <c r="O5882" s="66" t="s">
        <v>5690</v>
      </c>
      <c r="P5882" s="66">
        <v>798319</v>
      </c>
      <c r="Q5882" s="67"/>
      <c r="R5882" s="68" t="s">
        <v>5689</v>
      </c>
      <c r="S5882" s="3">
        <v>43783</v>
      </c>
      <c r="T5882" s="4" t="s">
        <v>7176</v>
      </c>
    </row>
    <row r="5883" spans="1:20" ht="15.75" thickBot="1" x14ac:dyDescent="0.3">
      <c r="A5883" s="64">
        <v>5873</v>
      </c>
      <c r="B5883" s="61" t="s">
        <v>16383</v>
      </c>
      <c r="C5883" s="4" t="s">
        <v>54</v>
      </c>
      <c r="D5883" s="4"/>
      <c r="E5883" s="2"/>
      <c r="F5883" s="4" t="s">
        <v>16384</v>
      </c>
      <c r="G5883" s="4" t="s">
        <v>98</v>
      </c>
      <c r="H5883" s="4" t="s">
        <v>5689</v>
      </c>
      <c r="I5883" s="66">
        <v>2</v>
      </c>
      <c r="J5883" s="66" t="s">
        <v>5690</v>
      </c>
      <c r="K5883" s="4">
        <v>50400</v>
      </c>
      <c r="L5883" s="67"/>
      <c r="M5883" s="3">
        <v>43783</v>
      </c>
      <c r="N5883" s="66">
        <v>2</v>
      </c>
      <c r="O5883" s="66" t="s">
        <v>5690</v>
      </c>
      <c r="P5883" s="66">
        <v>50400</v>
      </c>
      <c r="Q5883" s="67"/>
      <c r="R5883" s="68" t="s">
        <v>5689</v>
      </c>
      <c r="S5883" s="3">
        <v>43783</v>
      </c>
      <c r="T5883" s="4" t="s">
        <v>7176</v>
      </c>
    </row>
    <row r="5884" spans="1:20" ht="15.75" thickBot="1" x14ac:dyDescent="0.3">
      <c r="A5884" s="64">
        <v>5874</v>
      </c>
      <c r="B5884" s="61" t="s">
        <v>16385</v>
      </c>
      <c r="C5884" s="4" t="s">
        <v>54</v>
      </c>
      <c r="D5884" s="4"/>
      <c r="E5884" s="2"/>
      <c r="F5884" s="4" t="s">
        <v>16386</v>
      </c>
      <c r="G5884" s="4" t="s">
        <v>98</v>
      </c>
      <c r="H5884" s="4" t="s">
        <v>5689</v>
      </c>
      <c r="I5884" s="66">
        <v>1</v>
      </c>
      <c r="J5884" s="66" t="s">
        <v>5690</v>
      </c>
      <c r="K5884" s="4">
        <v>968300</v>
      </c>
      <c r="L5884" s="67"/>
      <c r="M5884" s="3">
        <v>43783</v>
      </c>
      <c r="N5884" s="66">
        <v>1</v>
      </c>
      <c r="O5884" s="66" t="s">
        <v>5690</v>
      </c>
      <c r="P5884" s="66">
        <v>968300</v>
      </c>
      <c r="Q5884" s="67"/>
      <c r="R5884" s="68" t="s">
        <v>5689</v>
      </c>
      <c r="S5884" s="3">
        <v>43783</v>
      </c>
      <c r="T5884" s="4" t="s">
        <v>7176</v>
      </c>
    </row>
    <row r="5885" spans="1:20" ht="15.75" thickBot="1" x14ac:dyDescent="0.3">
      <c r="A5885" s="64">
        <v>5875</v>
      </c>
      <c r="B5885" s="61" t="s">
        <v>16387</v>
      </c>
      <c r="C5885" s="4" t="s">
        <v>54</v>
      </c>
      <c r="D5885" s="4"/>
      <c r="E5885" s="2"/>
      <c r="F5885" s="4" t="s">
        <v>16388</v>
      </c>
      <c r="G5885" s="4" t="s">
        <v>98</v>
      </c>
      <c r="H5885" s="4" t="s">
        <v>5689</v>
      </c>
      <c r="I5885" s="66">
        <v>1</v>
      </c>
      <c r="J5885" s="66" t="s">
        <v>5690</v>
      </c>
      <c r="K5885" s="4">
        <v>871400</v>
      </c>
      <c r="L5885" s="67"/>
      <c r="M5885" s="3">
        <v>43783</v>
      </c>
      <c r="N5885" s="66">
        <v>1</v>
      </c>
      <c r="O5885" s="66" t="s">
        <v>5690</v>
      </c>
      <c r="P5885" s="66">
        <v>871400</v>
      </c>
      <c r="Q5885" s="67"/>
      <c r="R5885" s="68" t="s">
        <v>5689</v>
      </c>
      <c r="S5885" s="3">
        <v>43783</v>
      </c>
      <c r="T5885" s="4" t="s">
        <v>7176</v>
      </c>
    </row>
    <row r="5886" spans="1:20" ht="15.75" thickBot="1" x14ac:dyDescent="0.3">
      <c r="A5886" s="64">
        <v>5876</v>
      </c>
      <c r="B5886" s="61" t="s">
        <v>16389</v>
      </c>
      <c r="C5886" s="4" t="s">
        <v>54</v>
      </c>
      <c r="D5886" s="4"/>
      <c r="E5886" s="2"/>
      <c r="F5886" s="4" t="s">
        <v>16390</v>
      </c>
      <c r="G5886" s="4" t="s">
        <v>98</v>
      </c>
      <c r="H5886" s="4" t="s">
        <v>5689</v>
      </c>
      <c r="I5886" s="66">
        <v>6</v>
      </c>
      <c r="J5886" s="66" t="s">
        <v>5690</v>
      </c>
      <c r="K5886" s="4">
        <v>190400</v>
      </c>
      <c r="L5886" s="67"/>
      <c r="M5886" s="3">
        <v>43783</v>
      </c>
      <c r="N5886" s="66">
        <v>6</v>
      </c>
      <c r="O5886" s="66" t="s">
        <v>5690</v>
      </c>
      <c r="P5886" s="66">
        <v>190400</v>
      </c>
      <c r="Q5886" s="67"/>
      <c r="R5886" s="68" t="s">
        <v>5689</v>
      </c>
      <c r="S5886" s="3">
        <v>43783</v>
      </c>
      <c r="T5886" s="4" t="s">
        <v>7176</v>
      </c>
    </row>
    <row r="5887" spans="1:20" ht="15.75" thickBot="1" x14ac:dyDescent="0.3">
      <c r="A5887" s="64">
        <v>5877</v>
      </c>
      <c r="B5887" s="61" t="s">
        <v>16391</v>
      </c>
      <c r="C5887" s="4" t="s">
        <v>54</v>
      </c>
      <c r="D5887" s="4"/>
      <c r="E5887" s="2"/>
      <c r="F5887" s="4" t="s">
        <v>16392</v>
      </c>
      <c r="G5887" s="4" t="s">
        <v>98</v>
      </c>
      <c r="H5887" s="4" t="s">
        <v>5689</v>
      </c>
      <c r="I5887" s="66">
        <v>2</v>
      </c>
      <c r="J5887" s="66" t="s">
        <v>5690</v>
      </c>
      <c r="K5887" s="4">
        <v>210000</v>
      </c>
      <c r="L5887" s="67"/>
      <c r="M5887" s="3">
        <v>43783</v>
      </c>
      <c r="N5887" s="66">
        <v>2</v>
      </c>
      <c r="O5887" s="66" t="s">
        <v>5690</v>
      </c>
      <c r="P5887" s="66">
        <v>210000</v>
      </c>
      <c r="Q5887" s="67"/>
      <c r="R5887" s="68" t="s">
        <v>5689</v>
      </c>
      <c r="S5887" s="3">
        <v>43783</v>
      </c>
      <c r="T5887" s="4" t="s">
        <v>7176</v>
      </c>
    </row>
    <row r="5888" spans="1:20" ht="15.75" thickBot="1" x14ac:dyDescent="0.3">
      <c r="A5888" s="64">
        <v>5878</v>
      </c>
      <c r="B5888" s="61" t="s">
        <v>16393</v>
      </c>
      <c r="C5888" s="4" t="s">
        <v>54</v>
      </c>
      <c r="D5888" s="4"/>
      <c r="E5888" s="2"/>
      <c r="F5888" s="4" t="s">
        <v>16394</v>
      </c>
      <c r="G5888" s="4" t="s">
        <v>98</v>
      </c>
      <c r="H5888" s="4" t="s">
        <v>5689</v>
      </c>
      <c r="I5888" s="66">
        <v>1</v>
      </c>
      <c r="J5888" s="66" t="s">
        <v>5690</v>
      </c>
      <c r="K5888" s="4">
        <v>871400</v>
      </c>
      <c r="L5888" s="67"/>
      <c r="M5888" s="3">
        <v>43783</v>
      </c>
      <c r="N5888" s="66">
        <v>1</v>
      </c>
      <c r="O5888" s="66" t="s">
        <v>5690</v>
      </c>
      <c r="P5888" s="66">
        <v>871400</v>
      </c>
      <c r="Q5888" s="67"/>
      <c r="R5888" s="68" t="s">
        <v>5689</v>
      </c>
      <c r="S5888" s="3">
        <v>43783</v>
      </c>
      <c r="T5888" s="4" t="s">
        <v>7176</v>
      </c>
    </row>
    <row r="5889" spans="1:20" ht="15.75" thickBot="1" x14ac:dyDescent="0.3">
      <c r="A5889" s="64">
        <v>5879</v>
      </c>
      <c r="B5889" s="61" t="s">
        <v>16395</v>
      </c>
      <c r="C5889" s="4" t="s">
        <v>54</v>
      </c>
      <c r="D5889" s="4"/>
      <c r="E5889" s="2"/>
      <c r="F5889" s="4" t="s">
        <v>16396</v>
      </c>
      <c r="G5889" s="4" t="s">
        <v>98</v>
      </c>
      <c r="H5889" s="4" t="s">
        <v>5689</v>
      </c>
      <c r="I5889" s="66">
        <v>1</v>
      </c>
      <c r="J5889" s="66" t="s">
        <v>5690</v>
      </c>
      <c r="K5889" s="4">
        <v>126900</v>
      </c>
      <c r="L5889" s="67"/>
      <c r="M5889" s="3">
        <v>43783</v>
      </c>
      <c r="N5889" s="66">
        <v>1</v>
      </c>
      <c r="O5889" s="66" t="s">
        <v>5690</v>
      </c>
      <c r="P5889" s="66">
        <v>126900</v>
      </c>
      <c r="Q5889" s="67"/>
      <c r="R5889" s="68" t="s">
        <v>5689</v>
      </c>
      <c r="S5889" s="3">
        <v>43783</v>
      </c>
      <c r="T5889" s="4" t="s">
        <v>7176</v>
      </c>
    </row>
    <row r="5890" spans="1:20" ht="15.75" thickBot="1" x14ac:dyDescent="0.3">
      <c r="A5890" s="64">
        <v>5880</v>
      </c>
      <c r="B5890" s="61" t="s">
        <v>16397</v>
      </c>
      <c r="C5890" s="4" t="s">
        <v>54</v>
      </c>
      <c r="D5890" s="4"/>
      <c r="E5890" s="2"/>
      <c r="F5890" s="4" t="s">
        <v>16398</v>
      </c>
      <c r="G5890" s="4" t="s">
        <v>98</v>
      </c>
      <c r="H5890" s="4" t="s">
        <v>5689</v>
      </c>
      <c r="I5890" s="66">
        <v>4</v>
      </c>
      <c r="J5890" s="66" t="s">
        <v>5690</v>
      </c>
      <c r="K5890" s="4">
        <v>435600</v>
      </c>
      <c r="L5890" s="67"/>
      <c r="M5890" s="3">
        <v>43783</v>
      </c>
      <c r="N5890" s="66">
        <v>4</v>
      </c>
      <c r="O5890" s="66" t="s">
        <v>5690</v>
      </c>
      <c r="P5890" s="66">
        <v>435600</v>
      </c>
      <c r="Q5890" s="67"/>
      <c r="R5890" s="68" t="s">
        <v>5689</v>
      </c>
      <c r="S5890" s="3">
        <v>43783</v>
      </c>
      <c r="T5890" s="4" t="s">
        <v>7176</v>
      </c>
    </row>
    <row r="5891" spans="1:20" ht="15.75" thickBot="1" x14ac:dyDescent="0.3">
      <c r="A5891" s="64">
        <v>5881</v>
      </c>
      <c r="B5891" s="61" t="s">
        <v>16399</v>
      </c>
      <c r="C5891" s="4" t="s">
        <v>54</v>
      </c>
      <c r="D5891" s="4"/>
      <c r="E5891" s="2"/>
      <c r="F5891" s="4" t="s">
        <v>16400</v>
      </c>
      <c r="G5891" s="4" t="s">
        <v>98</v>
      </c>
      <c r="H5891" s="4" t="s">
        <v>5689</v>
      </c>
      <c r="I5891" s="66">
        <v>1</v>
      </c>
      <c r="J5891" s="66" t="s">
        <v>5690</v>
      </c>
      <c r="K5891" s="4">
        <v>2097900</v>
      </c>
      <c r="L5891" s="67"/>
      <c r="M5891" s="3">
        <v>43783</v>
      </c>
      <c r="N5891" s="66">
        <v>1</v>
      </c>
      <c r="O5891" s="66" t="s">
        <v>5690</v>
      </c>
      <c r="P5891" s="66">
        <v>2097900</v>
      </c>
      <c r="Q5891" s="67"/>
      <c r="R5891" s="68" t="s">
        <v>5689</v>
      </c>
      <c r="S5891" s="3">
        <v>43783</v>
      </c>
      <c r="T5891" s="4" t="s">
        <v>7176</v>
      </c>
    </row>
    <row r="5892" spans="1:20" ht="15.75" thickBot="1" x14ac:dyDescent="0.3">
      <c r="A5892" s="64">
        <v>5882</v>
      </c>
      <c r="B5892" s="61" t="s">
        <v>16401</v>
      </c>
      <c r="C5892" s="4" t="s">
        <v>54</v>
      </c>
      <c r="D5892" s="4"/>
      <c r="E5892" s="2"/>
      <c r="F5892" s="4" t="s">
        <v>16402</v>
      </c>
      <c r="G5892" s="4" t="s">
        <v>98</v>
      </c>
      <c r="H5892" s="4" t="s">
        <v>5689</v>
      </c>
      <c r="I5892" s="66">
        <v>1</v>
      </c>
      <c r="J5892" s="66" t="s">
        <v>5690</v>
      </c>
      <c r="K5892" s="4">
        <v>15925000</v>
      </c>
      <c r="L5892" s="67"/>
      <c r="M5892" s="3">
        <v>43783</v>
      </c>
      <c r="N5892" s="66">
        <v>1</v>
      </c>
      <c r="O5892" s="66" t="s">
        <v>5690</v>
      </c>
      <c r="P5892" s="66">
        <v>15925000</v>
      </c>
      <c r="Q5892" s="67"/>
      <c r="R5892" s="68" t="s">
        <v>5689</v>
      </c>
      <c r="S5892" s="3">
        <v>43783</v>
      </c>
      <c r="T5892" s="4" t="s">
        <v>7176</v>
      </c>
    </row>
    <row r="5893" spans="1:20" ht="15.75" thickBot="1" x14ac:dyDescent="0.3">
      <c r="A5893" s="64">
        <v>5883</v>
      </c>
      <c r="B5893" s="61" t="s">
        <v>16403</v>
      </c>
      <c r="C5893" s="4" t="s">
        <v>54</v>
      </c>
      <c r="D5893" s="4"/>
      <c r="E5893" s="2"/>
      <c r="F5893" s="4" t="s">
        <v>16404</v>
      </c>
      <c r="G5893" s="4" t="s">
        <v>98</v>
      </c>
      <c r="H5893" s="4" t="s">
        <v>5689</v>
      </c>
      <c r="I5893" s="66">
        <v>1</v>
      </c>
      <c r="J5893" s="66" t="s">
        <v>5690</v>
      </c>
      <c r="K5893" s="4">
        <v>725000</v>
      </c>
      <c r="L5893" s="67"/>
      <c r="M5893" s="3">
        <v>43783</v>
      </c>
      <c r="N5893" s="66">
        <v>1</v>
      </c>
      <c r="O5893" s="66" t="s">
        <v>5690</v>
      </c>
      <c r="P5893" s="66">
        <v>725000</v>
      </c>
      <c r="Q5893" s="67"/>
      <c r="R5893" s="68" t="s">
        <v>5689</v>
      </c>
      <c r="S5893" s="3">
        <v>43783</v>
      </c>
      <c r="T5893" s="4" t="s">
        <v>7176</v>
      </c>
    </row>
    <row r="5894" spans="1:20" ht="15.75" thickBot="1" x14ac:dyDescent="0.3">
      <c r="A5894" s="64">
        <v>5884</v>
      </c>
      <c r="B5894" s="61" t="s">
        <v>16405</v>
      </c>
      <c r="C5894" s="4" t="s">
        <v>54</v>
      </c>
      <c r="D5894" s="4"/>
      <c r="E5894" s="2"/>
      <c r="F5894" s="4" t="s">
        <v>16406</v>
      </c>
      <c r="G5894" s="4" t="s">
        <v>98</v>
      </c>
      <c r="H5894" s="4" t="s">
        <v>5689</v>
      </c>
      <c r="I5894" s="66">
        <v>1</v>
      </c>
      <c r="J5894" s="66" t="s">
        <v>5690</v>
      </c>
      <c r="K5894" s="4">
        <v>1226500</v>
      </c>
      <c r="L5894" s="67"/>
      <c r="M5894" s="3">
        <v>43783</v>
      </c>
      <c r="N5894" s="66">
        <v>1</v>
      </c>
      <c r="O5894" s="66" t="s">
        <v>5690</v>
      </c>
      <c r="P5894" s="66">
        <v>1226500</v>
      </c>
      <c r="Q5894" s="67"/>
      <c r="R5894" s="68" t="s">
        <v>5689</v>
      </c>
      <c r="S5894" s="3">
        <v>43783</v>
      </c>
      <c r="T5894" s="4" t="s">
        <v>7176</v>
      </c>
    </row>
    <row r="5895" spans="1:20" ht="15.75" thickBot="1" x14ac:dyDescent="0.3">
      <c r="A5895" s="64">
        <v>5885</v>
      </c>
      <c r="B5895" s="61" t="s">
        <v>16407</v>
      </c>
      <c r="C5895" s="4" t="s">
        <v>54</v>
      </c>
      <c r="D5895" s="4"/>
      <c r="E5895" s="2"/>
      <c r="F5895" s="4" t="s">
        <v>16408</v>
      </c>
      <c r="G5895" s="4" t="s">
        <v>98</v>
      </c>
      <c r="H5895" s="4" t="s">
        <v>5689</v>
      </c>
      <c r="I5895" s="66">
        <v>1</v>
      </c>
      <c r="J5895" s="66" t="s">
        <v>5690</v>
      </c>
      <c r="K5895" s="4">
        <v>1327000</v>
      </c>
      <c r="L5895" s="67"/>
      <c r="M5895" s="3">
        <v>43783</v>
      </c>
      <c r="N5895" s="66">
        <v>1</v>
      </c>
      <c r="O5895" s="66" t="s">
        <v>5690</v>
      </c>
      <c r="P5895" s="66">
        <v>1327000</v>
      </c>
      <c r="Q5895" s="67"/>
      <c r="R5895" s="68" t="s">
        <v>5689</v>
      </c>
      <c r="S5895" s="3">
        <v>43783</v>
      </c>
      <c r="T5895" s="4" t="s">
        <v>7176</v>
      </c>
    </row>
    <row r="5896" spans="1:20" ht="15.75" thickBot="1" x14ac:dyDescent="0.3">
      <c r="A5896" s="64">
        <v>5886</v>
      </c>
      <c r="B5896" s="61" t="s">
        <v>16409</v>
      </c>
      <c r="C5896" s="4" t="s">
        <v>54</v>
      </c>
      <c r="D5896" s="4"/>
      <c r="E5896" s="2"/>
      <c r="F5896" s="4" t="s">
        <v>16410</v>
      </c>
      <c r="G5896" s="4" t="s">
        <v>98</v>
      </c>
      <c r="H5896" s="4" t="s">
        <v>5689</v>
      </c>
      <c r="I5896" s="66">
        <v>4</v>
      </c>
      <c r="J5896" s="66" t="s">
        <v>5690</v>
      </c>
      <c r="K5896" s="4">
        <v>121700</v>
      </c>
      <c r="L5896" s="67"/>
      <c r="M5896" s="3">
        <v>43783</v>
      </c>
      <c r="N5896" s="66">
        <v>4</v>
      </c>
      <c r="O5896" s="66" t="s">
        <v>5690</v>
      </c>
      <c r="P5896" s="66">
        <v>121700</v>
      </c>
      <c r="Q5896" s="67"/>
      <c r="R5896" s="68" t="s">
        <v>5689</v>
      </c>
      <c r="S5896" s="3">
        <v>43783</v>
      </c>
      <c r="T5896" s="4" t="s">
        <v>7176</v>
      </c>
    </row>
    <row r="5897" spans="1:20" ht="15.75" thickBot="1" x14ac:dyDescent="0.3">
      <c r="A5897" s="64">
        <v>5887</v>
      </c>
      <c r="B5897" s="61" t="s">
        <v>16411</v>
      </c>
      <c r="C5897" s="4" t="s">
        <v>54</v>
      </c>
      <c r="D5897" s="4"/>
      <c r="E5897" s="2"/>
      <c r="F5897" s="4" t="s">
        <v>16412</v>
      </c>
      <c r="G5897" s="4" t="s">
        <v>98</v>
      </c>
      <c r="H5897" s="4" t="s">
        <v>5689</v>
      </c>
      <c r="I5897" s="66">
        <v>2</v>
      </c>
      <c r="J5897" s="66" t="s">
        <v>5690</v>
      </c>
      <c r="K5897" s="4">
        <v>1605200</v>
      </c>
      <c r="L5897" s="67"/>
      <c r="M5897" s="3">
        <v>43783</v>
      </c>
      <c r="N5897" s="66">
        <v>2</v>
      </c>
      <c r="O5897" s="66" t="s">
        <v>5690</v>
      </c>
      <c r="P5897" s="66">
        <v>1605200</v>
      </c>
      <c r="Q5897" s="67"/>
      <c r="R5897" s="68" t="s">
        <v>5689</v>
      </c>
      <c r="S5897" s="3">
        <v>43783</v>
      </c>
      <c r="T5897" s="4" t="s">
        <v>7176</v>
      </c>
    </row>
    <row r="5898" spans="1:20" ht="15.75" thickBot="1" x14ac:dyDescent="0.3">
      <c r="A5898" s="64">
        <v>5888</v>
      </c>
      <c r="B5898" s="61" t="s">
        <v>16413</v>
      </c>
      <c r="C5898" s="4" t="s">
        <v>54</v>
      </c>
      <c r="D5898" s="4"/>
      <c r="E5898" s="2"/>
      <c r="F5898" s="4" t="s">
        <v>16414</v>
      </c>
      <c r="G5898" s="4" t="s">
        <v>98</v>
      </c>
      <c r="H5898" s="4" t="s">
        <v>5689</v>
      </c>
      <c r="I5898" s="66">
        <v>1</v>
      </c>
      <c r="J5898" s="66" t="s">
        <v>5690</v>
      </c>
      <c r="K5898" s="4">
        <v>1760300</v>
      </c>
      <c r="L5898" s="67"/>
      <c r="M5898" s="3">
        <v>43783</v>
      </c>
      <c r="N5898" s="66">
        <v>1</v>
      </c>
      <c r="O5898" s="66" t="s">
        <v>5690</v>
      </c>
      <c r="P5898" s="66">
        <v>1760300</v>
      </c>
      <c r="Q5898" s="67"/>
      <c r="R5898" s="68" t="s">
        <v>5689</v>
      </c>
      <c r="S5898" s="3">
        <v>43783</v>
      </c>
      <c r="T5898" s="4" t="s">
        <v>7176</v>
      </c>
    </row>
    <row r="5899" spans="1:20" ht="15.75" thickBot="1" x14ac:dyDescent="0.3">
      <c r="A5899" s="64">
        <v>5889</v>
      </c>
      <c r="B5899" s="61" t="s">
        <v>16415</v>
      </c>
      <c r="C5899" s="4" t="s">
        <v>54</v>
      </c>
      <c r="D5899" s="4"/>
      <c r="E5899" s="2"/>
      <c r="F5899" s="4" t="s">
        <v>16416</v>
      </c>
      <c r="G5899" s="4" t="s">
        <v>98</v>
      </c>
      <c r="H5899" s="4" t="s">
        <v>5689</v>
      </c>
      <c r="I5899" s="66">
        <v>2</v>
      </c>
      <c r="J5899" s="66" t="s">
        <v>5690</v>
      </c>
      <c r="K5899" s="4">
        <v>2130000</v>
      </c>
      <c r="L5899" s="67"/>
      <c r="M5899" s="3">
        <v>43783</v>
      </c>
      <c r="N5899" s="66">
        <v>2</v>
      </c>
      <c r="O5899" s="66" t="s">
        <v>5690</v>
      </c>
      <c r="P5899" s="66">
        <v>2130000</v>
      </c>
      <c r="Q5899" s="67"/>
      <c r="R5899" s="68" t="s">
        <v>5689</v>
      </c>
      <c r="S5899" s="3">
        <v>43783</v>
      </c>
      <c r="T5899" s="4" t="s">
        <v>7176</v>
      </c>
    </row>
    <row r="5900" spans="1:20" ht="15.75" thickBot="1" x14ac:dyDescent="0.3">
      <c r="A5900" s="64">
        <v>5890</v>
      </c>
      <c r="B5900" s="61" t="s">
        <v>16417</v>
      </c>
      <c r="C5900" s="4" t="s">
        <v>54</v>
      </c>
      <c r="D5900" s="4"/>
      <c r="E5900" s="2"/>
      <c r="F5900" s="4" t="s">
        <v>16418</v>
      </c>
      <c r="G5900" s="4" t="s">
        <v>98</v>
      </c>
      <c r="H5900" s="4" t="s">
        <v>5689</v>
      </c>
      <c r="I5900" s="66">
        <v>1</v>
      </c>
      <c r="J5900" s="66" t="s">
        <v>5690</v>
      </c>
      <c r="K5900" s="4">
        <v>1258700</v>
      </c>
      <c r="L5900" s="67"/>
      <c r="M5900" s="3">
        <v>43783</v>
      </c>
      <c r="N5900" s="66">
        <v>1</v>
      </c>
      <c r="O5900" s="66" t="s">
        <v>5690</v>
      </c>
      <c r="P5900" s="66">
        <v>1258700</v>
      </c>
      <c r="Q5900" s="67"/>
      <c r="R5900" s="68" t="s">
        <v>5689</v>
      </c>
      <c r="S5900" s="3">
        <v>43783</v>
      </c>
      <c r="T5900" s="4" t="s">
        <v>7176</v>
      </c>
    </row>
    <row r="5901" spans="1:20" ht="15.75" thickBot="1" x14ac:dyDescent="0.3">
      <c r="A5901" s="64">
        <v>5891</v>
      </c>
      <c r="B5901" s="61" t="s">
        <v>16419</v>
      </c>
      <c r="C5901" s="4" t="s">
        <v>54</v>
      </c>
      <c r="D5901" s="4"/>
      <c r="E5901" s="2"/>
      <c r="F5901" s="4" t="s">
        <v>16420</v>
      </c>
      <c r="G5901" s="4" t="s">
        <v>98</v>
      </c>
      <c r="H5901" s="4" t="s">
        <v>5689</v>
      </c>
      <c r="I5901" s="66">
        <v>2</v>
      </c>
      <c r="J5901" s="66" t="s">
        <v>5690</v>
      </c>
      <c r="K5901" s="4">
        <v>1323300</v>
      </c>
      <c r="L5901" s="67"/>
      <c r="M5901" s="3">
        <v>43783</v>
      </c>
      <c r="N5901" s="66">
        <v>2</v>
      </c>
      <c r="O5901" s="66" t="s">
        <v>5690</v>
      </c>
      <c r="P5901" s="66">
        <v>1323300</v>
      </c>
      <c r="Q5901" s="67"/>
      <c r="R5901" s="68" t="s">
        <v>5689</v>
      </c>
      <c r="S5901" s="3">
        <v>43783</v>
      </c>
      <c r="T5901" s="4" t="s">
        <v>7176</v>
      </c>
    </row>
    <row r="5902" spans="1:20" ht="15.75" thickBot="1" x14ac:dyDescent="0.3">
      <c r="A5902" s="64">
        <v>5892</v>
      </c>
      <c r="B5902" s="61" t="s">
        <v>16421</v>
      </c>
      <c r="C5902" s="4" t="s">
        <v>54</v>
      </c>
      <c r="D5902" s="4"/>
      <c r="E5902" s="2"/>
      <c r="F5902" s="4" t="s">
        <v>16422</v>
      </c>
      <c r="G5902" s="4" t="s">
        <v>98</v>
      </c>
      <c r="H5902" s="4" t="s">
        <v>5689</v>
      </c>
      <c r="I5902" s="66">
        <v>1</v>
      </c>
      <c r="J5902" s="66" t="s">
        <v>5690</v>
      </c>
      <c r="K5902" s="4">
        <v>7799000</v>
      </c>
      <c r="L5902" s="67"/>
      <c r="M5902" s="3">
        <v>43783</v>
      </c>
      <c r="N5902" s="66">
        <v>1</v>
      </c>
      <c r="O5902" s="66" t="s">
        <v>5690</v>
      </c>
      <c r="P5902" s="66">
        <v>7799000</v>
      </c>
      <c r="Q5902" s="67"/>
      <c r="R5902" s="68" t="s">
        <v>5689</v>
      </c>
      <c r="S5902" s="3">
        <v>43783</v>
      </c>
      <c r="T5902" s="4" t="s">
        <v>7176</v>
      </c>
    </row>
    <row r="5903" spans="1:20" ht="15.75" thickBot="1" x14ac:dyDescent="0.3">
      <c r="A5903" s="64">
        <v>5893</v>
      </c>
      <c r="B5903" s="61" t="s">
        <v>16423</v>
      </c>
      <c r="C5903" s="4" t="s">
        <v>54</v>
      </c>
      <c r="D5903" s="4"/>
      <c r="E5903" s="2"/>
      <c r="F5903" s="4" t="s">
        <v>16424</v>
      </c>
      <c r="G5903" s="4" t="s">
        <v>98</v>
      </c>
      <c r="H5903" s="4" t="s">
        <v>5689</v>
      </c>
      <c r="I5903" s="66">
        <v>1</v>
      </c>
      <c r="J5903" s="66" t="s">
        <v>5690</v>
      </c>
      <c r="K5903" s="4">
        <v>654500</v>
      </c>
      <c r="L5903" s="67"/>
      <c r="M5903" s="3">
        <v>43784</v>
      </c>
      <c r="N5903" s="66">
        <v>1</v>
      </c>
      <c r="O5903" s="66" t="s">
        <v>5690</v>
      </c>
      <c r="P5903" s="66">
        <v>654500</v>
      </c>
      <c r="Q5903" s="67"/>
      <c r="R5903" s="68" t="s">
        <v>5689</v>
      </c>
      <c r="S5903" s="3">
        <v>43784</v>
      </c>
      <c r="T5903" s="4" t="s">
        <v>5691</v>
      </c>
    </row>
    <row r="5904" spans="1:20" ht="15.75" thickBot="1" x14ac:dyDescent="0.3">
      <c r="A5904" s="64">
        <v>5894</v>
      </c>
      <c r="B5904" s="61" t="s">
        <v>16425</v>
      </c>
      <c r="C5904" s="4" t="s">
        <v>54</v>
      </c>
      <c r="D5904" s="4"/>
      <c r="E5904" s="2"/>
      <c r="F5904" s="4" t="s">
        <v>16426</v>
      </c>
      <c r="G5904" s="4" t="s">
        <v>98</v>
      </c>
      <c r="H5904" s="4" t="s">
        <v>5689</v>
      </c>
      <c r="I5904" s="66">
        <v>1</v>
      </c>
      <c r="J5904" s="66" t="s">
        <v>5690</v>
      </c>
      <c r="K5904" s="4">
        <v>357000</v>
      </c>
      <c r="L5904" s="67"/>
      <c r="M5904" s="3">
        <v>43784</v>
      </c>
      <c r="N5904" s="66">
        <v>1</v>
      </c>
      <c r="O5904" s="66" t="s">
        <v>5690</v>
      </c>
      <c r="P5904" s="66">
        <v>357000</v>
      </c>
      <c r="Q5904" s="67"/>
      <c r="R5904" s="68" t="s">
        <v>5689</v>
      </c>
      <c r="S5904" s="3">
        <v>43784</v>
      </c>
      <c r="T5904" s="4" t="s">
        <v>5691</v>
      </c>
    </row>
    <row r="5905" spans="1:20" ht="15.75" thickBot="1" x14ac:dyDescent="0.3">
      <c r="A5905" s="64">
        <v>5895</v>
      </c>
      <c r="B5905" s="61" t="s">
        <v>16427</v>
      </c>
      <c r="C5905" s="4" t="s">
        <v>54</v>
      </c>
      <c r="D5905" s="4"/>
      <c r="E5905" s="2"/>
      <c r="F5905" s="4" t="s">
        <v>16428</v>
      </c>
      <c r="G5905" s="4" t="s">
        <v>98</v>
      </c>
      <c r="H5905" s="4" t="s">
        <v>5689</v>
      </c>
      <c r="I5905" s="66">
        <v>100</v>
      </c>
      <c r="J5905" s="66" t="s">
        <v>5690</v>
      </c>
      <c r="K5905" s="4">
        <v>16000</v>
      </c>
      <c r="L5905" s="67"/>
      <c r="M5905" s="3">
        <v>43784</v>
      </c>
      <c r="N5905" s="66">
        <v>100</v>
      </c>
      <c r="O5905" s="66" t="s">
        <v>5690</v>
      </c>
      <c r="P5905" s="66">
        <v>16000</v>
      </c>
      <c r="Q5905" s="67"/>
      <c r="R5905" s="68" t="s">
        <v>5689</v>
      </c>
      <c r="S5905" s="3">
        <v>43784</v>
      </c>
      <c r="T5905" s="4" t="s">
        <v>5691</v>
      </c>
    </row>
    <row r="5906" spans="1:20" x14ac:dyDescent="0.25">
      <c r="A5906" s="64">
        <v>-1</v>
      </c>
      <c r="C5906" s="2" t="s">
        <v>24</v>
      </c>
      <c r="D5906" s="2" t="s">
        <v>24</v>
      </c>
      <c r="E5906" s="2" t="s">
        <v>24</v>
      </c>
      <c r="F5906" s="2" t="s">
        <v>24</v>
      </c>
      <c r="G5906" s="2" t="s">
        <v>24</v>
      </c>
      <c r="H5906" s="2" t="s">
        <v>24</v>
      </c>
      <c r="I5906" s="2" t="s">
        <v>24</v>
      </c>
      <c r="J5906" s="2" t="s">
        <v>24</v>
      </c>
      <c r="K5906" s="2" t="s">
        <v>24</v>
      </c>
      <c r="L5906" s="2" t="s">
        <v>24</v>
      </c>
      <c r="M5906" s="2" t="s">
        <v>24</v>
      </c>
      <c r="N5906" s="2" t="s">
        <v>24</v>
      </c>
      <c r="O5906" s="2" t="s">
        <v>24</v>
      </c>
      <c r="P5906" s="2" t="s">
        <v>24</v>
      </c>
      <c r="Q5906" s="2" t="s">
        <v>24</v>
      </c>
      <c r="R5906" s="2"/>
      <c r="S5906" s="2" t="s">
        <v>24</v>
      </c>
      <c r="T5906" s="2"/>
    </row>
    <row r="5907" spans="1:20" x14ac:dyDescent="0.25">
      <c r="A5907" s="64">
        <v>999999</v>
      </c>
      <c r="B5907" s="61" t="s">
        <v>66</v>
      </c>
      <c r="C5907" s="2" t="s">
        <v>24</v>
      </c>
      <c r="D5907" s="2" t="s">
        <v>24</v>
      </c>
      <c r="E5907" s="2" t="s">
        <v>24</v>
      </c>
      <c r="F5907" s="2" t="s">
        <v>24</v>
      </c>
      <c r="G5907" s="2" t="s">
        <v>24</v>
      </c>
      <c r="H5907" s="2" t="s">
        <v>24</v>
      </c>
      <c r="I5907" s="2" t="s">
        <v>24</v>
      </c>
      <c r="J5907" s="2" t="s">
        <v>24</v>
      </c>
      <c r="K5907" s="2" t="s">
        <v>24</v>
      </c>
      <c r="M5907" s="2" t="s">
        <v>24</v>
      </c>
      <c r="N5907" s="2" t="s">
        <v>24</v>
      </c>
      <c r="O5907" s="2" t="s">
        <v>24</v>
      </c>
      <c r="P5907" s="2" t="s">
        <v>24</v>
      </c>
      <c r="Q5907" s="2"/>
      <c r="R5907" s="2"/>
      <c r="S5907" s="2" t="s">
        <v>24</v>
      </c>
      <c r="T5907" s="2" t="s">
        <v>24</v>
      </c>
    </row>
    <row r="5909" spans="1:20" x14ac:dyDescent="0.25">
      <c r="A5909" s="64" t="s">
        <v>69</v>
      </c>
      <c r="B5909" s="115" t="s">
        <v>91</v>
      </c>
      <c r="C5909" s="113"/>
      <c r="D5909" s="113"/>
      <c r="E5909" s="113"/>
      <c r="F5909" s="113"/>
      <c r="G5909" s="113"/>
      <c r="H5909" s="113"/>
      <c r="I5909" s="113"/>
      <c r="J5909" s="113"/>
      <c r="K5909" s="113"/>
      <c r="L5909" s="113"/>
      <c r="M5909" s="113"/>
      <c r="N5909" s="113"/>
      <c r="O5909" s="113"/>
      <c r="P5909" s="113"/>
      <c r="Q5909" s="113"/>
      <c r="R5909" s="113"/>
      <c r="S5909" s="113"/>
      <c r="T5909" s="113"/>
    </row>
    <row r="5910" spans="1:20" x14ac:dyDescent="0.25">
      <c r="C5910" s="64">
        <v>2</v>
      </c>
      <c r="D5910" s="64">
        <v>3</v>
      </c>
      <c r="E5910" s="64">
        <v>4</v>
      </c>
      <c r="F5910" s="64">
        <v>8</v>
      </c>
      <c r="G5910" s="64">
        <v>12</v>
      </c>
      <c r="H5910" s="64">
        <v>16</v>
      </c>
      <c r="I5910" s="64">
        <v>20</v>
      </c>
      <c r="J5910" s="64">
        <v>24</v>
      </c>
      <c r="K5910" s="64">
        <v>28</v>
      </c>
      <c r="L5910" s="64">
        <v>32</v>
      </c>
      <c r="M5910" s="64">
        <v>36</v>
      </c>
      <c r="N5910" s="64">
        <v>40</v>
      </c>
      <c r="O5910" s="64">
        <v>44</v>
      </c>
      <c r="P5910" s="64">
        <v>48</v>
      </c>
      <c r="Q5910" s="64">
        <v>52</v>
      </c>
      <c r="R5910" s="64">
        <v>55</v>
      </c>
      <c r="S5910" s="64">
        <v>56</v>
      </c>
      <c r="T5910" s="64">
        <v>60</v>
      </c>
    </row>
    <row r="5911" spans="1:20" ht="15.75" thickBot="1" x14ac:dyDescent="0.3">
      <c r="C5911" s="64" t="s">
        <v>74</v>
      </c>
      <c r="D5911" s="64" t="s">
        <v>75</v>
      </c>
      <c r="E5911" s="64" t="s">
        <v>76</v>
      </c>
      <c r="F5911" s="64" t="s">
        <v>77</v>
      </c>
      <c r="G5911" s="64" t="s">
        <v>78</v>
      </c>
      <c r="H5911" s="64" t="s">
        <v>79</v>
      </c>
      <c r="I5911" s="64" t="s">
        <v>80</v>
      </c>
      <c r="J5911" s="64" t="s">
        <v>81</v>
      </c>
      <c r="K5911" s="64" t="s">
        <v>82</v>
      </c>
      <c r="L5911" s="64" t="s">
        <v>83</v>
      </c>
      <c r="M5911" s="64" t="s">
        <v>84</v>
      </c>
      <c r="N5911" s="64" t="s">
        <v>85</v>
      </c>
      <c r="O5911" s="64" t="s">
        <v>86</v>
      </c>
      <c r="P5911" s="64" t="s">
        <v>87</v>
      </c>
      <c r="Q5911" s="64" t="s">
        <v>88</v>
      </c>
      <c r="R5911" s="64" t="s">
        <v>89</v>
      </c>
      <c r="S5911" s="64" t="s">
        <v>90</v>
      </c>
      <c r="T5911" s="64" t="s">
        <v>23</v>
      </c>
    </row>
    <row r="5912" spans="1:20" ht="30.75" thickBot="1" x14ac:dyDescent="0.3">
      <c r="A5912" s="64">
        <v>10</v>
      </c>
      <c r="B5912" s="61" t="s">
        <v>92</v>
      </c>
      <c r="C5912" s="2" t="s">
        <v>24</v>
      </c>
      <c r="D5912" s="2" t="s">
        <v>24</v>
      </c>
      <c r="E5912" s="12" t="s">
        <v>5687</v>
      </c>
      <c r="F5912" s="2" t="s">
        <v>24</v>
      </c>
      <c r="G5912" s="2" t="s">
        <v>24</v>
      </c>
      <c r="H5912" s="2" t="s">
        <v>24</v>
      </c>
      <c r="I5912" s="2" t="s">
        <v>24</v>
      </c>
      <c r="J5912" s="2" t="s">
        <v>24</v>
      </c>
      <c r="K5912" s="2" t="s">
        <v>24</v>
      </c>
      <c r="L5912" s="2" t="s">
        <v>24</v>
      </c>
      <c r="M5912" s="2" t="s">
        <v>24</v>
      </c>
      <c r="N5912" s="2" t="s">
        <v>24</v>
      </c>
      <c r="O5912" s="2" t="s">
        <v>24</v>
      </c>
      <c r="P5912" s="2" t="s">
        <v>24</v>
      </c>
      <c r="Q5912" s="2" t="s">
        <v>24</v>
      </c>
      <c r="R5912" s="2" t="s">
        <v>24</v>
      </c>
      <c r="S5912" s="2" t="s">
        <v>24</v>
      </c>
      <c r="T5912" s="2" t="s">
        <v>24</v>
      </c>
    </row>
    <row r="356897" spans="1:2" x14ac:dyDescent="0.25">
      <c r="A356897" s="61" t="s">
        <v>54</v>
      </c>
      <c r="B356897" s="61" t="s">
        <v>93</v>
      </c>
    </row>
    <row r="356898" spans="1:2" x14ac:dyDescent="0.25">
      <c r="A356898" s="61" t="s">
        <v>55</v>
      </c>
      <c r="B356898" s="61" t="s">
        <v>94</v>
      </c>
    </row>
    <row r="356899" spans="1:2" x14ac:dyDescent="0.25">
      <c r="B356899" s="61" t="s">
        <v>95</v>
      </c>
    </row>
    <row r="356900" spans="1:2" x14ac:dyDescent="0.25">
      <c r="B356900" s="61" t="s">
        <v>96</v>
      </c>
    </row>
    <row r="356901" spans="1:2" x14ac:dyDescent="0.25">
      <c r="B356901" s="61" t="s">
        <v>97</v>
      </c>
    </row>
    <row r="356902" spans="1:2" x14ac:dyDescent="0.25">
      <c r="B356902" s="61" t="s">
        <v>98</v>
      </c>
    </row>
    <row r="356903" spans="1:2" x14ac:dyDescent="0.25">
      <c r="B356903" s="61" t="s">
        <v>99</v>
      </c>
    </row>
    <row r="356904" spans="1:2" x14ac:dyDescent="0.25">
      <c r="B356904" s="61" t="s">
        <v>100</v>
      </c>
    </row>
    <row r="356905" spans="1:2" x14ac:dyDescent="0.25">
      <c r="B356905" s="61" t="s">
        <v>101</v>
      </c>
    </row>
  </sheetData>
  <mergeCells count="2">
    <mergeCell ref="B8:T8"/>
    <mergeCell ref="B5909:T5909"/>
  </mergeCells>
  <dataValidations count="17">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5905">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5905">
      <formula1>0</formula1>
      <formula2>390</formula2>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5905">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590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5905">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590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Q11:Q5905 L11:L5905">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5905">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590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5905">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590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5907">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5905">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5905">
      <formula1>0</formula1>
      <formula2>390</formula2>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5912">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5905">
      <formula1>$B$356896:$B$356905</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5905">
      <formula1>$A$356896:$A$356898</formula1>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23"/>
  <sheetViews>
    <sheetView workbookViewId="0"/>
  </sheetViews>
  <sheetFormatPr baseColWidth="10" defaultColWidth="9.140625" defaultRowHeight="15" x14ac:dyDescent="0.25"/>
  <cols>
    <col min="2" max="2" width="16" customWidth="1"/>
    <col min="3" max="3" width="33" customWidth="1"/>
    <col min="4" max="4" width="19" customWidth="1"/>
    <col min="5" max="6" width="14" customWidth="1"/>
    <col min="7" max="7" width="19" customWidth="1"/>
    <col min="9" max="256" width="8" hidden="1"/>
  </cols>
  <sheetData>
    <row r="1" spans="1:7" x14ac:dyDescent="0.25">
      <c r="B1" s="1" t="s">
        <v>0</v>
      </c>
      <c r="C1" s="1">
        <v>51</v>
      </c>
      <c r="D1" s="1" t="s">
        <v>1</v>
      </c>
    </row>
    <row r="2" spans="1:7" x14ac:dyDescent="0.25">
      <c r="B2" s="1" t="s">
        <v>2</v>
      </c>
      <c r="C2" s="1">
        <v>15</v>
      </c>
      <c r="D2" s="1" t="s">
        <v>5029</v>
      </c>
    </row>
    <row r="3" spans="1:7" x14ac:dyDescent="0.25">
      <c r="B3" s="1" t="s">
        <v>4</v>
      </c>
      <c r="C3" s="1">
        <v>1</v>
      </c>
    </row>
    <row r="4" spans="1:7" x14ac:dyDescent="0.25">
      <c r="B4" s="1" t="s">
        <v>5</v>
      </c>
      <c r="C4" s="1">
        <v>391</v>
      </c>
    </row>
    <row r="5" spans="1:7" x14ac:dyDescent="0.25">
      <c r="B5" s="1" t="s">
        <v>6</v>
      </c>
      <c r="C5" s="5">
        <v>43830</v>
      </c>
    </row>
    <row r="6" spans="1:7" x14ac:dyDescent="0.25">
      <c r="B6" s="1" t="s">
        <v>7</v>
      </c>
      <c r="C6" s="1">
        <v>12</v>
      </c>
      <c r="D6" s="1" t="s">
        <v>8</v>
      </c>
    </row>
    <row r="8" spans="1:7" x14ac:dyDescent="0.25">
      <c r="A8" s="1" t="s">
        <v>9</v>
      </c>
      <c r="B8" s="114" t="s">
        <v>5030</v>
      </c>
      <c r="C8" s="113"/>
      <c r="D8" s="113"/>
      <c r="E8" s="113"/>
      <c r="F8" s="113"/>
      <c r="G8" s="113"/>
    </row>
    <row r="9" spans="1:7" x14ac:dyDescent="0.25">
      <c r="C9" s="1">
        <v>2</v>
      </c>
      <c r="D9" s="1">
        <v>3</v>
      </c>
      <c r="E9" s="1">
        <v>4</v>
      </c>
      <c r="F9" s="1">
        <v>8</v>
      </c>
      <c r="G9" s="1">
        <v>12</v>
      </c>
    </row>
    <row r="10" spans="1:7" x14ac:dyDescent="0.25">
      <c r="C10" s="1" t="s">
        <v>4904</v>
      </c>
      <c r="D10" s="1" t="s">
        <v>13</v>
      </c>
      <c r="E10" s="1" t="s">
        <v>5031</v>
      </c>
      <c r="F10" s="1" t="s">
        <v>4994</v>
      </c>
      <c r="G10" s="1" t="s">
        <v>23</v>
      </c>
    </row>
    <row r="11" spans="1:7" ht="15.75" thickBot="1" x14ac:dyDescent="0.3">
      <c r="A11" s="1">
        <v>1</v>
      </c>
      <c r="B11" t="s">
        <v>65</v>
      </c>
      <c r="C11" s="4" t="s">
        <v>54</v>
      </c>
      <c r="D11" s="4" t="s">
        <v>24</v>
      </c>
      <c r="E11" s="4" t="s">
        <v>5032</v>
      </c>
      <c r="F11" s="30">
        <v>1</v>
      </c>
      <c r="G11" s="27" t="s">
        <v>24</v>
      </c>
    </row>
    <row r="12" spans="1:7" ht="15.75" thickBot="1" x14ac:dyDescent="0.3">
      <c r="A12" s="62">
        <v>2</v>
      </c>
      <c r="B12" s="63" t="s">
        <v>5204</v>
      </c>
      <c r="C12" s="4" t="s">
        <v>54</v>
      </c>
      <c r="D12" s="4" t="s">
        <v>24</v>
      </c>
      <c r="E12" s="4" t="s">
        <v>5036</v>
      </c>
      <c r="F12" s="30">
        <v>380</v>
      </c>
      <c r="G12" s="30" t="s">
        <v>24</v>
      </c>
    </row>
    <row r="13" spans="1:7" ht="15.75" thickBot="1" x14ac:dyDescent="0.3">
      <c r="A13" s="62">
        <v>3</v>
      </c>
      <c r="B13" s="63" t="s">
        <v>5205</v>
      </c>
      <c r="C13" s="4" t="s">
        <v>54</v>
      </c>
      <c r="D13" s="4" t="s">
        <v>24</v>
      </c>
      <c r="E13" s="4" t="s">
        <v>5037</v>
      </c>
      <c r="F13" s="30">
        <v>135</v>
      </c>
      <c r="G13" s="30" t="s">
        <v>16432</v>
      </c>
    </row>
    <row r="14" spans="1:7" ht="15.75" thickBot="1" x14ac:dyDescent="0.3">
      <c r="A14" s="62">
        <v>4</v>
      </c>
      <c r="B14" s="63" t="s">
        <v>5206</v>
      </c>
      <c r="C14" s="4" t="s">
        <v>54</v>
      </c>
      <c r="D14" s="4" t="s">
        <v>24</v>
      </c>
      <c r="E14" s="4" t="s">
        <v>5038</v>
      </c>
      <c r="F14" s="30">
        <v>14</v>
      </c>
      <c r="G14" s="30" t="s">
        <v>24</v>
      </c>
    </row>
    <row r="15" spans="1:7" ht="15.75" thickBot="1" x14ac:dyDescent="0.3">
      <c r="A15" s="62">
        <v>5</v>
      </c>
      <c r="B15" s="63" t="s">
        <v>5207</v>
      </c>
      <c r="C15" s="4" t="s">
        <v>54</v>
      </c>
      <c r="D15" s="4" t="s">
        <v>24</v>
      </c>
      <c r="E15" s="4" t="s">
        <v>5042</v>
      </c>
      <c r="F15" s="30">
        <v>3</v>
      </c>
      <c r="G15" s="88" t="s">
        <v>16433</v>
      </c>
    </row>
    <row r="16" spans="1:7" ht="15.75" thickBot="1" x14ac:dyDescent="0.3">
      <c r="A16" s="62">
        <v>6</v>
      </c>
      <c r="B16" s="63" t="s">
        <v>5208</v>
      </c>
      <c r="C16" s="4" t="s">
        <v>54</v>
      </c>
      <c r="D16" s="4" t="s">
        <v>24</v>
      </c>
      <c r="E16" s="4" t="s">
        <v>5043</v>
      </c>
      <c r="F16" s="30">
        <v>91789</v>
      </c>
      <c r="G16" s="30"/>
    </row>
    <row r="17" spans="1:7" ht="15.75" thickBot="1" x14ac:dyDescent="0.3">
      <c r="A17" s="62">
        <v>7</v>
      </c>
      <c r="B17" s="63" t="s">
        <v>5216</v>
      </c>
      <c r="C17" s="4" t="s">
        <v>54</v>
      </c>
      <c r="D17" s="4" t="s">
        <v>24</v>
      </c>
      <c r="E17" s="4" t="s">
        <v>5044</v>
      </c>
      <c r="F17" s="30">
        <v>55523</v>
      </c>
      <c r="G17" s="30"/>
    </row>
    <row r="18" spans="1:7" ht="15.75" thickBot="1" x14ac:dyDescent="0.3">
      <c r="A18" s="62">
        <v>8</v>
      </c>
      <c r="B18" s="63" t="s">
        <v>5218</v>
      </c>
      <c r="C18" s="4" t="s">
        <v>54</v>
      </c>
      <c r="D18" s="4" t="s">
        <v>24</v>
      </c>
      <c r="E18" s="4" t="s">
        <v>5046</v>
      </c>
      <c r="F18" s="30">
        <v>15</v>
      </c>
      <c r="G18" s="30" t="s">
        <v>16434</v>
      </c>
    </row>
    <row r="19" spans="1:7" ht="15.75" thickBot="1" x14ac:dyDescent="0.3">
      <c r="A19" s="62">
        <v>9</v>
      </c>
      <c r="B19" s="63" t="s">
        <v>5220</v>
      </c>
      <c r="C19" s="4" t="s">
        <v>54</v>
      </c>
      <c r="D19" s="4" t="s">
        <v>24</v>
      </c>
      <c r="E19" s="4" t="s">
        <v>5047</v>
      </c>
      <c r="F19" s="30">
        <v>12</v>
      </c>
      <c r="G19" s="30" t="s">
        <v>16435</v>
      </c>
    </row>
    <row r="20" spans="1:7" ht="15.75" thickBot="1" x14ac:dyDescent="0.3">
      <c r="A20" s="62">
        <v>10</v>
      </c>
      <c r="B20" s="63" t="s">
        <v>92</v>
      </c>
      <c r="C20" s="4" t="s">
        <v>54</v>
      </c>
      <c r="D20" s="4" t="s">
        <v>24</v>
      </c>
      <c r="E20" s="4" t="s">
        <v>5048</v>
      </c>
      <c r="F20" s="30">
        <v>1</v>
      </c>
      <c r="G20" s="30" t="s">
        <v>24</v>
      </c>
    </row>
    <row r="21" spans="1:7" ht="15.75" thickBot="1" x14ac:dyDescent="0.3">
      <c r="A21" s="62">
        <v>11</v>
      </c>
      <c r="B21" s="63" t="s">
        <v>5223</v>
      </c>
      <c r="C21" s="4" t="s">
        <v>54</v>
      </c>
      <c r="D21" s="4" t="s">
        <v>24</v>
      </c>
      <c r="E21" s="4" t="s">
        <v>5049</v>
      </c>
      <c r="F21" s="30">
        <v>0</v>
      </c>
      <c r="G21" s="30"/>
    </row>
    <row r="22" spans="1:7" ht="15.75" thickBot="1" x14ac:dyDescent="0.3">
      <c r="A22" s="62">
        <v>12</v>
      </c>
      <c r="B22" s="63" t="s">
        <v>5224</v>
      </c>
      <c r="C22" s="4" t="s">
        <v>54</v>
      </c>
      <c r="D22" s="4" t="s">
        <v>24</v>
      </c>
      <c r="E22" s="4" t="s">
        <v>5051</v>
      </c>
      <c r="F22" s="30">
        <v>4</v>
      </c>
      <c r="G22" s="30" t="s">
        <v>24</v>
      </c>
    </row>
    <row r="23" spans="1:7" ht="15.75" thickBot="1" x14ac:dyDescent="0.3">
      <c r="A23" s="62">
        <v>13</v>
      </c>
      <c r="B23" s="63" t="s">
        <v>5226</v>
      </c>
      <c r="C23" s="4" t="s">
        <v>54</v>
      </c>
      <c r="D23" s="4" t="s">
        <v>24</v>
      </c>
      <c r="E23" s="4" t="s">
        <v>5053</v>
      </c>
      <c r="F23" s="30">
        <v>15</v>
      </c>
      <c r="G23" s="30" t="s">
        <v>16436</v>
      </c>
    </row>
    <row r="24" spans="1:7" ht="15.75" thickBot="1" x14ac:dyDescent="0.3">
      <c r="A24" s="62">
        <v>14</v>
      </c>
      <c r="B24" s="63" t="s">
        <v>5228</v>
      </c>
      <c r="C24" s="4" t="s">
        <v>54</v>
      </c>
      <c r="D24" s="4" t="s">
        <v>24</v>
      </c>
      <c r="E24" s="4" t="s">
        <v>5054</v>
      </c>
      <c r="F24" s="30">
        <v>14</v>
      </c>
      <c r="G24" s="30" t="s">
        <v>16436</v>
      </c>
    </row>
    <row r="351001" spans="1:2" x14ac:dyDescent="0.25">
      <c r="A351001" t="s">
        <v>54</v>
      </c>
      <c r="B351001" t="s">
        <v>5032</v>
      </c>
    </row>
    <row r="351002" spans="1:2" x14ac:dyDescent="0.25">
      <c r="A351002" t="s">
        <v>55</v>
      </c>
      <c r="B351002" t="s">
        <v>5033</v>
      </c>
    </row>
    <row r="351003" spans="1:2" x14ac:dyDescent="0.25">
      <c r="B351003" t="s">
        <v>5034</v>
      </c>
    </row>
    <row r="351004" spans="1:2" x14ac:dyDescent="0.25">
      <c r="B351004" t="s">
        <v>5035</v>
      </c>
    </row>
    <row r="351005" spans="1:2" x14ac:dyDescent="0.25">
      <c r="B351005" t="s">
        <v>5036</v>
      </c>
    </row>
    <row r="351006" spans="1:2" x14ac:dyDescent="0.25">
      <c r="B351006" t="s">
        <v>5037</v>
      </c>
    </row>
    <row r="351007" spans="1:2" x14ac:dyDescent="0.25">
      <c r="B351007" t="s">
        <v>5038</v>
      </c>
    </row>
    <row r="351008" spans="1:2" x14ac:dyDescent="0.25">
      <c r="B351008" t="s">
        <v>5039</v>
      </c>
    </row>
    <row r="351009" spans="2:2" x14ac:dyDescent="0.25">
      <c r="B351009" t="s">
        <v>5040</v>
      </c>
    </row>
    <row r="351010" spans="2:2" x14ac:dyDescent="0.25">
      <c r="B351010" t="s">
        <v>5041</v>
      </c>
    </row>
    <row r="351011" spans="2:2" x14ac:dyDescent="0.25">
      <c r="B351011" t="s">
        <v>5042</v>
      </c>
    </row>
    <row r="351012" spans="2:2" x14ac:dyDescent="0.25">
      <c r="B351012" t="s">
        <v>5043</v>
      </c>
    </row>
    <row r="351013" spans="2:2" x14ac:dyDescent="0.25">
      <c r="B351013" t="s">
        <v>5044</v>
      </c>
    </row>
    <row r="351014" spans="2:2" x14ac:dyDescent="0.25">
      <c r="B351014" t="s">
        <v>5045</v>
      </c>
    </row>
    <row r="351015" spans="2:2" x14ac:dyDescent="0.25">
      <c r="B351015" t="s">
        <v>5046</v>
      </c>
    </row>
    <row r="351016" spans="2:2" x14ac:dyDescent="0.25">
      <c r="B351016" t="s">
        <v>5047</v>
      </c>
    </row>
    <row r="351017" spans="2:2" x14ac:dyDescent="0.25">
      <c r="B351017" t="s">
        <v>5048</v>
      </c>
    </row>
    <row r="351018" spans="2:2" x14ac:dyDescent="0.25">
      <c r="B351018" t="s">
        <v>5049</v>
      </c>
    </row>
    <row r="351019" spans="2:2" x14ac:dyDescent="0.25">
      <c r="B351019" t="s">
        <v>5050</v>
      </c>
    </row>
    <row r="351020" spans="2:2" x14ac:dyDescent="0.25">
      <c r="B351020" t="s">
        <v>5051</v>
      </c>
    </row>
    <row r="351021" spans="2:2" x14ac:dyDescent="0.25">
      <c r="B351021" t="s">
        <v>5052</v>
      </c>
    </row>
    <row r="351022" spans="2:2" x14ac:dyDescent="0.25">
      <c r="B351022" t="s">
        <v>5053</v>
      </c>
    </row>
    <row r="351023" spans="2:2" x14ac:dyDescent="0.25">
      <c r="B351023" t="s">
        <v>5054</v>
      </c>
    </row>
  </sheetData>
  <mergeCells count="1">
    <mergeCell ref="B8:G8"/>
  </mergeCells>
  <dataValidations count="5">
    <dataValidation type="list" allowBlank="1" showInputMessage="1" showErrorMessage="1" errorTitle="Entrada no válida" error="Por favor seleccione un elemento de la lista" promptTitle="Seleccione un elemento de la lista" prompt=" Seleccione SI / NO, si tiene información para este periodo de reporte" sqref="C11:C24">
      <formula1>$A$351000:$A$351002</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4">
      <formula1>0</formula1>
      <formula2>290</formula2>
    </dataValidation>
    <dataValidation type="list" allowBlank="1" showInputMessage="1" showErrorMessage="1" errorTitle="Entrada no válida" error="Por favor seleccione un elemento de la lista" promptTitle="Seleccione un elemento de la lista" sqref="E11:E24">
      <formula1>$B$351000:$B$351023</formula1>
    </dataValidation>
    <dataValidation type="decimal" allowBlank="1" showInputMessage="1" showErrorMessage="1" errorTitle="Entrada no válida" error="Por favor escriba un número entero" promptTitle="Escriba un número entero en esta casilla" prompt=" Describa la cantidad según el concepto seleccionado." sqref="F15 F18 F11:F13 F23:F24">
      <formula1>-2147483647</formula1>
      <formula2>2147483647</formula2>
    </dataValidation>
    <dataValidation type="textLength" allowBlank="1" showInputMessage="1" error="Escriba un texto  Maximo 390 Caracteres" promptTitle="Cualquier contenido Maximo 390 Caracteres" sqref="G11:G24">
      <formula1>0</formula1>
      <formula2>390</formula2>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351014"/>
  <sheetViews>
    <sheetView workbookViewId="0"/>
  </sheetViews>
  <sheetFormatPr baseColWidth="10" defaultColWidth="9.140625" defaultRowHeight="15" x14ac:dyDescent="0.25"/>
  <cols>
    <col min="2" max="2" width="16" customWidth="1"/>
    <col min="3" max="3" width="33" customWidth="1"/>
    <col min="4" max="4" width="17.140625" customWidth="1"/>
    <col min="5" max="5" width="38.140625" customWidth="1"/>
    <col min="6" max="6" width="14" customWidth="1"/>
    <col min="7" max="7" width="33.7109375" customWidth="1"/>
    <col min="9" max="256" width="8" hidden="1"/>
  </cols>
  <sheetData>
    <row r="1" spans="1:7" x14ac:dyDescent="0.25">
      <c r="B1" s="1" t="s">
        <v>0</v>
      </c>
      <c r="C1" s="1">
        <v>51</v>
      </c>
      <c r="D1" s="1" t="s">
        <v>1</v>
      </c>
    </row>
    <row r="2" spans="1:7" x14ac:dyDescent="0.25">
      <c r="B2" s="1" t="s">
        <v>2</v>
      </c>
      <c r="C2" s="1">
        <v>16</v>
      </c>
      <c r="D2" s="1" t="s">
        <v>5055</v>
      </c>
    </row>
    <row r="3" spans="1:7" x14ac:dyDescent="0.25">
      <c r="B3" s="1" t="s">
        <v>4</v>
      </c>
      <c r="C3" s="1">
        <v>1</v>
      </c>
    </row>
    <row r="4" spans="1:7" x14ac:dyDescent="0.25">
      <c r="B4" s="1" t="s">
        <v>5</v>
      </c>
      <c r="C4" s="1">
        <v>391</v>
      </c>
    </row>
    <row r="5" spans="1:7" x14ac:dyDescent="0.25">
      <c r="B5" s="1" t="s">
        <v>6</v>
      </c>
      <c r="C5" s="5">
        <v>43830</v>
      </c>
    </row>
    <row r="6" spans="1:7" x14ac:dyDescent="0.25">
      <c r="B6" s="1" t="s">
        <v>7</v>
      </c>
      <c r="C6" s="1">
        <v>12</v>
      </c>
      <c r="D6" s="1" t="s">
        <v>8</v>
      </c>
    </row>
    <row r="8" spans="1:7" x14ac:dyDescent="0.25">
      <c r="A8" s="1" t="s">
        <v>9</v>
      </c>
      <c r="B8" s="114" t="s">
        <v>5056</v>
      </c>
      <c r="C8" s="113"/>
      <c r="D8" s="113"/>
      <c r="E8" s="113"/>
      <c r="F8" s="113"/>
      <c r="G8" s="113"/>
    </row>
    <row r="9" spans="1:7" x14ac:dyDescent="0.25">
      <c r="C9" s="1">
        <v>2</v>
      </c>
      <c r="D9" s="1">
        <v>3</v>
      </c>
      <c r="E9" s="1">
        <v>4</v>
      </c>
      <c r="F9" s="1">
        <v>8</v>
      </c>
      <c r="G9" s="1">
        <v>12</v>
      </c>
    </row>
    <row r="10" spans="1:7" ht="15.75" thickBot="1" x14ac:dyDescent="0.3">
      <c r="C10" s="1" t="s">
        <v>4904</v>
      </c>
      <c r="D10" s="1" t="s">
        <v>13</v>
      </c>
      <c r="E10" s="1" t="s">
        <v>5057</v>
      </c>
      <c r="F10" s="1" t="s">
        <v>4994</v>
      </c>
      <c r="G10" s="1" t="s">
        <v>23</v>
      </c>
    </row>
    <row r="11" spans="1:7" ht="15.75" thickBot="1" x14ac:dyDescent="0.3">
      <c r="A11" s="1">
        <v>1</v>
      </c>
      <c r="B11" t="s">
        <v>65</v>
      </c>
      <c r="C11" s="4" t="s">
        <v>54</v>
      </c>
      <c r="D11" s="4" t="s">
        <v>24</v>
      </c>
      <c r="E11" s="4" t="s">
        <v>5058</v>
      </c>
      <c r="F11" s="4">
        <v>1</v>
      </c>
      <c r="G11" s="4" t="s">
        <v>5537</v>
      </c>
    </row>
    <row r="12" spans="1:7" ht="75.75" thickBot="1" x14ac:dyDescent="0.3">
      <c r="A12" s="89">
        <v>2</v>
      </c>
      <c r="B12" s="9" t="s">
        <v>5204</v>
      </c>
      <c r="C12" s="4" t="s">
        <v>54</v>
      </c>
      <c r="D12" s="4" t="s">
        <v>24</v>
      </c>
      <c r="E12" s="4" t="s">
        <v>5060</v>
      </c>
      <c r="F12" s="4">
        <f>30+3</f>
        <v>33</v>
      </c>
      <c r="G12" s="12" t="s">
        <v>16727</v>
      </c>
    </row>
    <row r="13" spans="1:7" ht="20.25" customHeight="1" thickBot="1" x14ac:dyDescent="0.3">
      <c r="A13" s="89">
        <v>3</v>
      </c>
      <c r="B13" s="90" t="s">
        <v>5205</v>
      </c>
      <c r="C13" s="4" t="s">
        <v>54</v>
      </c>
      <c r="D13" s="4" t="s">
        <v>24</v>
      </c>
      <c r="E13" s="4" t="s">
        <v>5061</v>
      </c>
      <c r="F13" s="4">
        <v>11</v>
      </c>
      <c r="G13" s="4" t="s">
        <v>16731</v>
      </c>
    </row>
    <row r="14" spans="1:7" ht="15.75" thickBot="1" x14ac:dyDescent="0.3">
      <c r="A14" s="89">
        <v>4</v>
      </c>
      <c r="B14" s="90" t="s">
        <v>5206</v>
      </c>
      <c r="C14" s="4" t="s">
        <v>54</v>
      </c>
      <c r="D14" s="4" t="s">
        <v>24</v>
      </c>
      <c r="E14" s="4" t="s">
        <v>5062</v>
      </c>
      <c r="F14" s="4">
        <v>3</v>
      </c>
      <c r="G14" s="4" t="s">
        <v>16732</v>
      </c>
    </row>
    <row r="15" spans="1:7" ht="15.75" thickBot="1" x14ac:dyDescent="0.3">
      <c r="A15" s="89">
        <v>5</v>
      </c>
      <c r="B15" s="90" t="s">
        <v>5207</v>
      </c>
      <c r="C15" s="4" t="s">
        <v>54</v>
      </c>
      <c r="D15" s="4" t="s">
        <v>24</v>
      </c>
      <c r="E15" s="4" t="s">
        <v>5064</v>
      </c>
      <c r="F15" s="4">
        <v>36</v>
      </c>
      <c r="G15" s="4" t="s">
        <v>16728</v>
      </c>
    </row>
    <row r="16" spans="1:7" ht="15.75" thickBot="1" x14ac:dyDescent="0.3">
      <c r="A16" s="89">
        <v>6</v>
      </c>
      <c r="B16" s="90" t="s">
        <v>5208</v>
      </c>
      <c r="C16" s="4" t="s">
        <v>54</v>
      </c>
      <c r="D16" s="4" t="s">
        <v>24</v>
      </c>
      <c r="E16" s="4" t="s">
        <v>5065</v>
      </c>
      <c r="F16" s="4">
        <v>44</v>
      </c>
      <c r="G16" s="4" t="s">
        <v>16733</v>
      </c>
    </row>
    <row r="17" spans="1:7" ht="15.75" thickBot="1" x14ac:dyDescent="0.3">
      <c r="A17" s="89">
        <v>7</v>
      </c>
      <c r="B17" s="90" t="s">
        <v>5216</v>
      </c>
      <c r="C17" s="4" t="s">
        <v>54</v>
      </c>
      <c r="D17" s="4" t="s">
        <v>24</v>
      </c>
      <c r="E17" s="4" t="s">
        <v>5067</v>
      </c>
      <c r="F17" s="4">
        <v>35</v>
      </c>
      <c r="G17" s="4" t="s">
        <v>16734</v>
      </c>
    </row>
    <row r="18" spans="1:7" ht="15.75" thickBot="1" x14ac:dyDescent="0.3">
      <c r="A18" s="89">
        <v>8</v>
      </c>
      <c r="B18" s="90" t="s">
        <v>5218</v>
      </c>
      <c r="C18" s="4" t="s">
        <v>54</v>
      </c>
      <c r="D18" s="4" t="s">
        <v>24</v>
      </c>
      <c r="E18" s="4" t="s">
        <v>5068</v>
      </c>
      <c r="F18" s="4">
        <v>2</v>
      </c>
      <c r="G18" s="4" t="s">
        <v>16729</v>
      </c>
    </row>
    <row r="19" spans="1:7" ht="15.75" thickBot="1" x14ac:dyDescent="0.3">
      <c r="A19" s="89">
        <v>9</v>
      </c>
      <c r="B19" s="90" t="s">
        <v>5220</v>
      </c>
      <c r="C19" s="4" t="s">
        <v>54</v>
      </c>
      <c r="D19" s="4" t="s">
        <v>24</v>
      </c>
      <c r="E19" s="4" t="s">
        <v>5069</v>
      </c>
      <c r="F19" s="4">
        <v>31</v>
      </c>
      <c r="G19" s="4" t="s">
        <v>16736</v>
      </c>
    </row>
    <row r="20" spans="1:7" s="9" customFormat="1" ht="15.75" thickBot="1" x14ac:dyDescent="0.3">
      <c r="A20" s="89">
        <v>10</v>
      </c>
      <c r="B20" s="90" t="s">
        <v>92</v>
      </c>
      <c r="C20" s="4" t="s">
        <v>54</v>
      </c>
      <c r="D20" s="4" t="s">
        <v>24</v>
      </c>
      <c r="E20" s="4" t="s">
        <v>5070</v>
      </c>
      <c r="F20" s="4">
        <v>7</v>
      </c>
      <c r="G20" s="4" t="s">
        <v>16735</v>
      </c>
    </row>
    <row r="21" spans="1:7" s="9" customFormat="1" ht="45.75" thickBot="1" x14ac:dyDescent="0.3">
      <c r="A21" s="89">
        <v>11</v>
      </c>
      <c r="B21" s="90" t="s">
        <v>5223</v>
      </c>
      <c r="C21" s="4" t="s">
        <v>54</v>
      </c>
      <c r="D21" s="4" t="s">
        <v>24</v>
      </c>
      <c r="E21" s="4" t="s">
        <v>5071</v>
      </c>
      <c r="F21" s="4">
        <v>12</v>
      </c>
      <c r="G21" s="12" t="s">
        <v>16730</v>
      </c>
    </row>
    <row r="25" spans="1:7" x14ac:dyDescent="0.25">
      <c r="E25" s="57"/>
    </row>
    <row r="351001" spans="1:2" x14ac:dyDescent="0.25">
      <c r="A351001" t="s">
        <v>54</v>
      </c>
      <c r="B351001" t="s">
        <v>5058</v>
      </c>
    </row>
    <row r="351002" spans="1:2" x14ac:dyDescent="0.25">
      <c r="A351002" t="s">
        <v>55</v>
      </c>
      <c r="B351002" t="s">
        <v>5059</v>
      </c>
    </row>
    <row r="351003" spans="1:2" x14ac:dyDescent="0.25">
      <c r="B351003" t="s">
        <v>5060</v>
      </c>
    </row>
    <row r="351004" spans="1:2" x14ac:dyDescent="0.25">
      <c r="B351004" t="s">
        <v>5061</v>
      </c>
    </row>
    <row r="351005" spans="1:2" x14ac:dyDescent="0.25">
      <c r="B351005" t="s">
        <v>5062</v>
      </c>
    </row>
    <row r="351006" spans="1:2" x14ac:dyDescent="0.25">
      <c r="B351006" t="s">
        <v>5063</v>
      </c>
    </row>
    <row r="351007" spans="1:2" x14ac:dyDescent="0.25">
      <c r="B351007" t="s">
        <v>5064</v>
      </c>
    </row>
    <row r="351008" spans="1:2" x14ac:dyDescent="0.25">
      <c r="B351008" t="s">
        <v>5065</v>
      </c>
    </row>
    <row r="351009" spans="2:2" x14ac:dyDescent="0.25">
      <c r="B351009" t="s">
        <v>5066</v>
      </c>
    </row>
    <row r="351010" spans="2:2" x14ac:dyDescent="0.25">
      <c r="B351010" t="s">
        <v>5067</v>
      </c>
    </row>
    <row r="351011" spans="2:2" x14ac:dyDescent="0.25">
      <c r="B351011" t="s">
        <v>5068</v>
      </c>
    </row>
    <row r="351012" spans="2:2" x14ac:dyDescent="0.25">
      <c r="B351012" t="s">
        <v>5069</v>
      </c>
    </row>
    <row r="351013" spans="2:2" x14ac:dyDescent="0.25">
      <c r="B351013" t="s">
        <v>5070</v>
      </c>
    </row>
    <row r="351014" spans="2:2" x14ac:dyDescent="0.25">
      <c r="B351014" t="s">
        <v>5071</v>
      </c>
    </row>
  </sheetData>
  <mergeCells count="1">
    <mergeCell ref="B8:G8"/>
  </mergeCells>
  <dataValidations count="6">
    <dataValidation type="textLength" allowBlank="1" showInputMessage="1" showErrorMessage="1" errorTitle="Entrada no válida" error="Escriba un texto  Maximo 290 Caracteres" promptTitle="Cualquier contenido Maximo 290 Caracteres" sqref="G19 G12:G17">
      <formula1>0</formula1>
      <formula2>290</formula2>
    </dataValidation>
    <dataValidation type="list" allowBlank="1" showInputMessage="1" showErrorMessage="1" errorTitle="Entrada no válida" error="Por favor seleccione un elemento de la lista" promptTitle="Seleccione un elemento de la lista" sqref="E19 E11:E14">
      <formula1>$B$350995:$B$351009</formula1>
    </dataValidation>
    <dataValidation type="list" allowBlank="1" showInputMessage="1" showErrorMessage="1" errorTitle="Entrada no válida" error="Por favor seleccione un elemento de la lista" promptTitle="Seleccione un elemento de la lista" sqref="E15:E18 E20:E21">
      <formula1>$B$350998:$B$351012</formula1>
    </dataValidation>
    <dataValidation type="list" allowBlank="1" showInputMessage="1" showErrorMessage="1" errorTitle="Entrada no válida" error="Por favor seleccione un elemento de la lista" promptTitle="Seleccione un elemento de la lista" prompt=" Seleccione SI / NO tiene información de productos académicos para este periodo" sqref="C11:C21">
      <formula1>$A$351000:$A$351002</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1">
      <formula1>0</formula1>
      <formula2>290</formula2>
    </dataValidation>
    <dataValidation type="whole" allowBlank="1" showInputMessage="1" showErrorMessage="1" errorTitle="Entrada no válida" error="Por favor escriba un número entero" promptTitle="Escriba un número entero en esta casilla" sqref="F12:F17">
      <formula1>-999999999999999</formula1>
      <formula2>999999999999999</formula2>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351023"/>
  <sheetViews>
    <sheetView workbookViewId="0">
      <selection activeCell="C17" sqref="C17"/>
    </sheetView>
  </sheetViews>
  <sheetFormatPr baseColWidth="10" defaultColWidth="9.140625" defaultRowHeight="15" x14ac:dyDescent="0.25"/>
  <cols>
    <col min="2" max="2" width="16" customWidth="1"/>
    <col min="3" max="3" width="33" customWidth="1"/>
    <col min="4" max="4" width="19" customWidth="1"/>
    <col min="5" max="5" width="23" customWidth="1"/>
    <col min="6" max="6" width="17" customWidth="1"/>
    <col min="7" max="7" width="14" customWidth="1"/>
    <col min="8" max="8" width="21" customWidth="1"/>
    <col min="9" max="9" width="85.5703125" customWidth="1"/>
    <col min="11" max="256" width="8" hidden="1"/>
  </cols>
  <sheetData>
    <row r="1" spans="1:9" x14ac:dyDescent="0.25">
      <c r="B1" s="1" t="s">
        <v>0</v>
      </c>
      <c r="C1" s="1">
        <v>51</v>
      </c>
      <c r="D1" s="1" t="s">
        <v>1</v>
      </c>
    </row>
    <row r="2" spans="1:9" x14ac:dyDescent="0.25">
      <c r="B2" s="1" t="s">
        <v>2</v>
      </c>
      <c r="C2" s="1">
        <v>17</v>
      </c>
      <c r="D2" s="1" t="s">
        <v>5072</v>
      </c>
    </row>
    <row r="3" spans="1:9" x14ac:dyDescent="0.25">
      <c r="B3" s="1" t="s">
        <v>4</v>
      </c>
      <c r="C3" s="1">
        <v>1</v>
      </c>
    </row>
    <row r="4" spans="1:9" x14ac:dyDescent="0.25">
      <c r="B4" s="1" t="s">
        <v>5</v>
      </c>
      <c r="C4" s="1">
        <v>391</v>
      </c>
    </row>
    <row r="5" spans="1:9" x14ac:dyDescent="0.25">
      <c r="B5" s="1" t="s">
        <v>6</v>
      </c>
      <c r="C5" s="5">
        <v>43830</v>
      </c>
    </row>
    <row r="6" spans="1:9" x14ac:dyDescent="0.25">
      <c r="B6" s="1" t="s">
        <v>7</v>
      </c>
      <c r="C6" s="1">
        <v>12</v>
      </c>
      <c r="D6" s="1" t="s">
        <v>8</v>
      </c>
    </row>
    <row r="8" spans="1:9" x14ac:dyDescent="0.25">
      <c r="A8" s="1" t="s">
        <v>9</v>
      </c>
      <c r="B8" s="114" t="s">
        <v>5073</v>
      </c>
      <c r="C8" s="113"/>
      <c r="D8" s="113"/>
      <c r="E8" s="113"/>
      <c r="F8" s="113"/>
      <c r="G8" s="113"/>
      <c r="H8" s="113"/>
      <c r="I8" s="113"/>
    </row>
    <row r="9" spans="1:9" x14ac:dyDescent="0.25">
      <c r="C9" s="1">
        <v>2</v>
      </c>
      <c r="D9" s="1">
        <v>3</v>
      </c>
      <c r="E9" s="1">
        <v>4</v>
      </c>
      <c r="F9" s="1">
        <v>8</v>
      </c>
      <c r="G9" s="1">
        <v>12</v>
      </c>
      <c r="H9" s="1">
        <v>16</v>
      </c>
      <c r="I9" s="1">
        <v>20</v>
      </c>
    </row>
    <row r="10" spans="1:9" ht="15.75" thickBot="1" x14ac:dyDescent="0.3">
      <c r="C10" s="1" t="s">
        <v>4904</v>
      </c>
      <c r="D10" s="1" t="s">
        <v>75</v>
      </c>
      <c r="E10" s="1" t="s">
        <v>4993</v>
      </c>
      <c r="F10" s="1" t="s">
        <v>5074</v>
      </c>
      <c r="G10" s="1" t="s">
        <v>5075</v>
      </c>
      <c r="H10" s="1" t="s">
        <v>5076</v>
      </c>
      <c r="I10" s="1" t="s">
        <v>23</v>
      </c>
    </row>
    <row r="11" spans="1:9" ht="15.75" thickBot="1" x14ac:dyDescent="0.3">
      <c r="A11" s="16">
        <v>1</v>
      </c>
      <c r="B11" s="8" t="s">
        <v>65</v>
      </c>
      <c r="C11" s="4" t="s">
        <v>54</v>
      </c>
      <c r="D11" s="4" t="s">
        <v>24</v>
      </c>
      <c r="E11" s="12" t="s">
        <v>5077</v>
      </c>
      <c r="F11" s="14">
        <v>64</v>
      </c>
      <c r="G11" s="4">
        <v>0</v>
      </c>
      <c r="H11" s="4">
        <v>0</v>
      </c>
      <c r="I11" s="4" t="s">
        <v>5210</v>
      </c>
    </row>
    <row r="12" spans="1:9" ht="15.75" thickBot="1" x14ac:dyDescent="0.3">
      <c r="A12" s="16">
        <v>2</v>
      </c>
      <c r="B12" s="8" t="s">
        <v>5204</v>
      </c>
      <c r="C12" s="4" t="s">
        <v>54</v>
      </c>
      <c r="D12" s="4" t="s">
        <v>24</v>
      </c>
      <c r="E12" s="12" t="s">
        <v>5079</v>
      </c>
      <c r="F12" s="95">
        <v>6640</v>
      </c>
      <c r="G12" s="4">
        <v>0</v>
      </c>
      <c r="H12" s="4">
        <v>0</v>
      </c>
      <c r="I12" s="4" t="s">
        <v>5211</v>
      </c>
    </row>
    <row r="13" spans="1:9" ht="30.75" thickBot="1" x14ac:dyDescent="0.3">
      <c r="A13" s="16">
        <v>3</v>
      </c>
      <c r="B13" s="8" t="s">
        <v>5205</v>
      </c>
      <c r="C13" s="4" t="s">
        <v>54</v>
      </c>
      <c r="D13" s="4" t="s">
        <v>24</v>
      </c>
      <c r="E13" s="12" t="s">
        <v>5080</v>
      </c>
      <c r="F13" s="95">
        <v>1356</v>
      </c>
      <c r="G13" s="4">
        <v>0</v>
      </c>
      <c r="H13" s="4">
        <v>0</v>
      </c>
      <c r="I13" s="4" t="s">
        <v>5212</v>
      </c>
    </row>
    <row r="14" spans="1:9" ht="30.75" thickBot="1" x14ac:dyDescent="0.3">
      <c r="A14" s="16">
        <v>4</v>
      </c>
      <c r="B14" s="8" t="s">
        <v>5206</v>
      </c>
      <c r="C14" s="4" t="s">
        <v>54</v>
      </c>
      <c r="D14" s="4" t="s">
        <v>24</v>
      </c>
      <c r="E14" s="12" t="s">
        <v>5081</v>
      </c>
      <c r="F14" s="95">
        <v>791</v>
      </c>
      <c r="G14" s="4">
        <v>0</v>
      </c>
      <c r="H14" s="4">
        <v>0</v>
      </c>
      <c r="I14" s="4" t="s">
        <v>5213</v>
      </c>
    </row>
    <row r="15" spans="1:9" ht="15.75" thickBot="1" x14ac:dyDescent="0.3">
      <c r="A15" s="16">
        <v>5</v>
      </c>
      <c r="B15" s="8" t="s">
        <v>5207</v>
      </c>
      <c r="C15" s="4" t="s">
        <v>54</v>
      </c>
      <c r="D15" s="4" t="s">
        <v>24</v>
      </c>
      <c r="E15" s="12" t="s">
        <v>5083</v>
      </c>
      <c r="F15" s="95">
        <v>141</v>
      </c>
      <c r="G15" s="4">
        <v>0</v>
      </c>
      <c r="H15" s="4">
        <v>0</v>
      </c>
      <c r="I15" s="4" t="s">
        <v>5214</v>
      </c>
    </row>
    <row r="16" spans="1:9" ht="30.75" thickBot="1" x14ac:dyDescent="0.3">
      <c r="A16" s="16">
        <v>6</v>
      </c>
      <c r="B16" s="8" t="s">
        <v>5208</v>
      </c>
      <c r="C16" s="4" t="s">
        <v>54</v>
      </c>
      <c r="D16" s="4" t="s">
        <v>24</v>
      </c>
      <c r="E16" s="12" t="s">
        <v>5084</v>
      </c>
      <c r="F16" s="17">
        <v>41</v>
      </c>
      <c r="G16" s="4">
        <v>0</v>
      </c>
      <c r="H16" s="4">
        <v>0</v>
      </c>
      <c r="I16" s="4" t="s">
        <v>5215</v>
      </c>
    </row>
    <row r="17" spans="1:9" ht="15.75" thickBot="1" x14ac:dyDescent="0.3">
      <c r="A17" s="16">
        <v>7</v>
      </c>
      <c r="B17" s="8" t="s">
        <v>5216</v>
      </c>
      <c r="C17" s="4" t="s">
        <v>54</v>
      </c>
      <c r="D17" s="4" t="s">
        <v>24</v>
      </c>
      <c r="E17" s="12" t="s">
        <v>5085</v>
      </c>
      <c r="F17" s="17">
        <v>6100</v>
      </c>
      <c r="G17" s="17">
        <v>125</v>
      </c>
      <c r="H17" s="17">
        <v>180</v>
      </c>
      <c r="I17" s="4" t="s">
        <v>5217</v>
      </c>
    </row>
    <row r="18" spans="1:9" ht="45.75" thickBot="1" x14ac:dyDescent="0.3">
      <c r="A18" s="16">
        <v>8</v>
      </c>
      <c r="B18" s="8" t="s">
        <v>5218</v>
      </c>
      <c r="C18" s="4" t="s">
        <v>54</v>
      </c>
      <c r="D18" s="4" t="s">
        <v>24</v>
      </c>
      <c r="E18" s="12" t="s">
        <v>5088</v>
      </c>
      <c r="F18" s="17">
        <v>2499</v>
      </c>
      <c r="G18" s="4">
        <v>0</v>
      </c>
      <c r="H18" s="4">
        <v>0</v>
      </c>
      <c r="I18" s="4" t="s">
        <v>5219</v>
      </c>
    </row>
    <row r="19" spans="1:9" ht="45.75" thickBot="1" x14ac:dyDescent="0.3">
      <c r="A19" s="16">
        <v>9</v>
      </c>
      <c r="B19" s="8" t="s">
        <v>5220</v>
      </c>
      <c r="C19" s="4" t="s">
        <v>54</v>
      </c>
      <c r="D19" s="4" t="s">
        <v>24</v>
      </c>
      <c r="E19" s="12" t="s">
        <v>5089</v>
      </c>
      <c r="F19" s="17">
        <v>4503</v>
      </c>
      <c r="G19" s="4">
        <v>0</v>
      </c>
      <c r="H19" s="4">
        <v>0</v>
      </c>
      <c r="I19" s="4" t="s">
        <v>5221</v>
      </c>
    </row>
    <row r="20" spans="1:9" ht="45.75" thickBot="1" x14ac:dyDescent="0.3">
      <c r="A20" s="16">
        <v>10</v>
      </c>
      <c r="B20" s="8" t="s">
        <v>92</v>
      </c>
      <c r="C20" s="4" t="s">
        <v>54</v>
      </c>
      <c r="D20" s="4" t="s">
        <v>24</v>
      </c>
      <c r="E20" s="12" t="s">
        <v>5090</v>
      </c>
      <c r="F20" s="17">
        <v>15</v>
      </c>
      <c r="G20" s="4">
        <v>0</v>
      </c>
      <c r="H20" s="4">
        <v>0</v>
      </c>
      <c r="I20" s="4" t="s">
        <v>5222</v>
      </c>
    </row>
    <row r="21" spans="1:9" ht="45.75" thickBot="1" x14ac:dyDescent="0.3">
      <c r="A21" s="16">
        <v>11</v>
      </c>
      <c r="B21" s="8" t="s">
        <v>5223</v>
      </c>
      <c r="C21" s="4" t="s">
        <v>54</v>
      </c>
      <c r="D21" s="4" t="s">
        <v>24</v>
      </c>
      <c r="E21" s="12" t="s">
        <v>5091</v>
      </c>
      <c r="F21" s="17">
        <v>51</v>
      </c>
      <c r="G21" s="4">
        <v>0</v>
      </c>
      <c r="H21" s="4">
        <v>0</v>
      </c>
      <c r="I21" s="4" t="s">
        <v>5222</v>
      </c>
    </row>
    <row r="22" spans="1:9" ht="45.75" thickBot="1" x14ac:dyDescent="0.3">
      <c r="A22" s="16">
        <v>12</v>
      </c>
      <c r="B22" s="8" t="s">
        <v>5224</v>
      </c>
      <c r="C22" s="4" t="s">
        <v>54</v>
      </c>
      <c r="D22" s="4" t="s">
        <v>24</v>
      </c>
      <c r="E22" s="12" t="s">
        <v>5093</v>
      </c>
      <c r="F22" s="17">
        <v>11753</v>
      </c>
      <c r="G22" s="4">
        <v>0</v>
      </c>
      <c r="H22" s="4">
        <v>0</v>
      </c>
      <c r="I22" s="4" t="s">
        <v>5225</v>
      </c>
    </row>
    <row r="23" spans="1:9" ht="75.75" thickBot="1" x14ac:dyDescent="0.3">
      <c r="A23" s="16">
        <v>13</v>
      </c>
      <c r="B23" s="8" t="s">
        <v>5226</v>
      </c>
      <c r="C23" s="4" t="s">
        <v>54</v>
      </c>
      <c r="D23" s="4" t="s">
        <v>24</v>
      </c>
      <c r="E23" s="12" t="s">
        <v>5094</v>
      </c>
      <c r="F23" s="17">
        <v>0</v>
      </c>
      <c r="G23" s="17">
        <v>35</v>
      </c>
      <c r="H23" s="17">
        <v>7</v>
      </c>
      <c r="I23" s="4" t="s">
        <v>5227</v>
      </c>
    </row>
    <row r="24" spans="1:9" ht="75.75" thickBot="1" x14ac:dyDescent="0.3">
      <c r="A24" s="16">
        <v>14</v>
      </c>
      <c r="B24" s="8" t="s">
        <v>5228</v>
      </c>
      <c r="C24" s="4" t="s">
        <v>54</v>
      </c>
      <c r="D24" s="4" t="s">
        <v>24</v>
      </c>
      <c r="E24" s="12" t="s">
        <v>5095</v>
      </c>
      <c r="F24" s="17">
        <v>0</v>
      </c>
      <c r="G24" s="17">
        <v>138</v>
      </c>
      <c r="H24" s="17">
        <v>98</v>
      </c>
      <c r="I24" s="4" t="s">
        <v>5229</v>
      </c>
    </row>
    <row r="25" spans="1:9" ht="75.75" thickBot="1" x14ac:dyDescent="0.3">
      <c r="A25" s="16">
        <v>15</v>
      </c>
      <c r="B25" s="8" t="s">
        <v>5230</v>
      </c>
      <c r="C25" s="4" t="s">
        <v>54</v>
      </c>
      <c r="D25" s="4" t="s">
        <v>24</v>
      </c>
      <c r="E25" s="12" t="s">
        <v>5097</v>
      </c>
      <c r="F25" s="17">
        <v>0</v>
      </c>
      <c r="G25" s="17">
        <v>157</v>
      </c>
      <c r="H25" s="17">
        <v>95</v>
      </c>
      <c r="I25" s="4" t="s">
        <v>5231</v>
      </c>
    </row>
    <row r="29" spans="1:9" x14ac:dyDescent="0.25">
      <c r="C29" s="57"/>
    </row>
    <row r="351003" spans="1:2" x14ac:dyDescent="0.25">
      <c r="A351003" t="s">
        <v>54</v>
      </c>
      <c r="B351003" t="s">
        <v>5077</v>
      </c>
    </row>
    <row r="351004" spans="1:2" x14ac:dyDescent="0.25">
      <c r="A351004" t="s">
        <v>55</v>
      </c>
      <c r="B351004" t="s">
        <v>5078</v>
      </c>
    </row>
    <row r="351005" spans="1:2" x14ac:dyDescent="0.25">
      <c r="B351005" t="s">
        <v>5079</v>
      </c>
    </row>
    <row r="351006" spans="1:2" x14ac:dyDescent="0.25">
      <c r="B351006" t="s">
        <v>5080</v>
      </c>
    </row>
    <row r="351007" spans="1:2" x14ac:dyDescent="0.25">
      <c r="B351007" t="s">
        <v>5081</v>
      </c>
    </row>
    <row r="351008" spans="1:2" x14ac:dyDescent="0.25">
      <c r="B351008" t="s">
        <v>5082</v>
      </c>
    </row>
    <row r="351009" spans="2:2" x14ac:dyDescent="0.25">
      <c r="B351009" t="s">
        <v>5083</v>
      </c>
    </row>
    <row r="351010" spans="2:2" x14ac:dyDescent="0.25">
      <c r="B351010" t="s">
        <v>5084</v>
      </c>
    </row>
    <row r="351011" spans="2:2" x14ac:dyDescent="0.25">
      <c r="B351011" t="s">
        <v>5085</v>
      </c>
    </row>
    <row r="351012" spans="2:2" x14ac:dyDescent="0.25">
      <c r="B351012" t="s">
        <v>5086</v>
      </c>
    </row>
    <row r="351013" spans="2:2" x14ac:dyDescent="0.25">
      <c r="B351013" t="s">
        <v>5087</v>
      </c>
    </row>
    <row r="351014" spans="2:2" x14ac:dyDescent="0.25">
      <c r="B351014" t="s">
        <v>5088</v>
      </c>
    </row>
    <row r="351015" spans="2:2" x14ac:dyDescent="0.25">
      <c r="B351015" t="s">
        <v>5089</v>
      </c>
    </row>
    <row r="351016" spans="2:2" x14ac:dyDescent="0.25">
      <c r="B351016" t="s">
        <v>5090</v>
      </c>
    </row>
    <row r="351017" spans="2:2" x14ac:dyDescent="0.25">
      <c r="B351017" t="s">
        <v>5091</v>
      </c>
    </row>
    <row r="351018" spans="2:2" x14ac:dyDescent="0.25">
      <c r="B351018" t="s">
        <v>5092</v>
      </c>
    </row>
    <row r="351019" spans="2:2" x14ac:dyDescent="0.25">
      <c r="B351019" t="s">
        <v>5093</v>
      </c>
    </row>
    <row r="351020" spans="2:2" x14ac:dyDescent="0.25">
      <c r="B351020" t="s">
        <v>5094</v>
      </c>
    </row>
    <row r="351021" spans="2:2" x14ac:dyDescent="0.25">
      <c r="B351021" t="s">
        <v>5095</v>
      </c>
    </row>
    <row r="351022" spans="2:2" x14ac:dyDescent="0.25">
      <c r="B351022" t="s">
        <v>5096</v>
      </c>
    </row>
    <row r="351023" spans="2:2" x14ac:dyDescent="0.25">
      <c r="B351023" t="s">
        <v>5097</v>
      </c>
    </row>
  </sheetData>
  <mergeCells count="1">
    <mergeCell ref="B8:I8"/>
  </mergeCells>
  <dataValidations count="8">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5">
      <formula1>0</formula1>
      <formula2>290</formula2>
    </dataValidation>
    <dataValidation type="whole" allowBlank="1" showInputMessage="1" showErrorMessage="1" errorTitle="Entrada no válida" error="Por favor escriba un número entero" promptTitle="Escriba un número entero en esta casilla" prompt=" Registre un número entero que corresponde a la cantidad de estudiantes que estan siendo Beneficiados con esta clase de Servicio." sqref="F11:F2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un número entero que corresponde a la cantidad de docentes que estan siendo Beneficiados con esta clase de Servicio." sqref="G11:G2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un número entero que corresponde a la cantidad de Administrativos que estan siendo Beneficiados con esta clase de Servicio." sqref="H11:H2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Observaciones adicionales para esta clase de servicio adicionelas aqui máximo 390 caracteres" sqref="I11:I13">
      <formula1>0</formula1>
      <formula2>390</formula2>
    </dataValidation>
    <dataValidation type="textLength" allowBlank="1" showInputMessage="1" error="Escriba un texto  Maximo 390 Caracteres" promptTitle="Cualquier contenido Maximo 390 Caracteres" prompt=" Si tiene Observaciones adicionales para esta clase de servicio adicionelas aqui máximo 390 caracteres" sqref="I14:I25">
      <formula1>0</formula1>
      <formula2>390</formula2>
    </dataValidation>
    <dataValidation type="list" allowBlank="1" showInputMessage="1" showErrorMessage="1" errorTitle="Entrada no válida" error="Por favor seleccione un elemento de la lista" promptTitle="Seleccione un elemento de la lista" prompt=" Seleccione SI / NO , tiene información de Bienestar Universitario para este periodo." sqref="C11:C25">
      <formula1>$A$350995:$A$350997</formula1>
    </dataValidation>
    <dataValidation type="list" allowBlank="1" showInputMessage="1" showErrorMessage="1" errorTitle="Entrada no válida" error="Por favor seleccione un elemento de la lista" promptTitle="Seleccione un elemento de la lista" prompt=" Seleccione de la lista la clase de servicio universitario que desea describir" sqref="E11:E25">
      <formula1>$B$350995:$B$351016</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06"/>
  <sheetViews>
    <sheetView workbookViewId="0"/>
  </sheetViews>
  <sheetFormatPr baseColWidth="10" defaultColWidth="9.140625" defaultRowHeight="15" x14ac:dyDescent="0.25"/>
  <cols>
    <col min="2" max="2" width="16" customWidth="1"/>
    <col min="3" max="3" width="32" customWidth="1"/>
    <col min="4" max="4" width="19" customWidth="1"/>
    <col min="5" max="6" width="22" customWidth="1"/>
    <col min="7" max="7" width="31" customWidth="1"/>
    <col min="8" max="10" width="32" customWidth="1"/>
    <col min="11" max="11" width="24" customWidth="1"/>
    <col min="12" max="12" width="19" customWidth="1"/>
    <col min="14" max="256" width="8" hidden="1"/>
  </cols>
  <sheetData>
    <row r="1" spans="1:12" x14ac:dyDescent="0.25">
      <c r="B1" s="1" t="s">
        <v>0</v>
      </c>
      <c r="C1" s="1">
        <v>51</v>
      </c>
      <c r="D1" s="1" t="s">
        <v>1</v>
      </c>
    </row>
    <row r="2" spans="1:12" x14ac:dyDescent="0.25">
      <c r="B2" s="1" t="s">
        <v>2</v>
      </c>
      <c r="C2" s="1">
        <v>18</v>
      </c>
      <c r="D2" s="1" t="s">
        <v>5098</v>
      </c>
    </row>
    <row r="3" spans="1:12" x14ac:dyDescent="0.25">
      <c r="B3" s="1" t="s">
        <v>4</v>
      </c>
      <c r="C3" s="1">
        <v>1</v>
      </c>
    </row>
    <row r="4" spans="1:12" x14ac:dyDescent="0.25">
      <c r="B4" s="1" t="s">
        <v>5</v>
      </c>
      <c r="C4" s="1">
        <v>391</v>
      </c>
    </row>
    <row r="5" spans="1:12" x14ac:dyDescent="0.25">
      <c r="B5" s="1" t="s">
        <v>6</v>
      </c>
      <c r="C5" s="5">
        <v>43830</v>
      </c>
    </row>
    <row r="6" spans="1:12" x14ac:dyDescent="0.25">
      <c r="B6" s="1" t="s">
        <v>7</v>
      </c>
      <c r="C6" s="1">
        <v>12</v>
      </c>
      <c r="D6" s="1" t="s">
        <v>8</v>
      </c>
    </row>
    <row r="8" spans="1:12" x14ac:dyDescent="0.25">
      <c r="A8" s="1" t="s">
        <v>9</v>
      </c>
      <c r="B8" s="114" t="s">
        <v>5099</v>
      </c>
      <c r="C8" s="113"/>
      <c r="D8" s="113"/>
      <c r="E8" s="113"/>
      <c r="F8" s="113"/>
      <c r="G8" s="113"/>
      <c r="H8" s="113"/>
      <c r="I8" s="113"/>
      <c r="J8" s="113"/>
      <c r="K8" s="113"/>
      <c r="L8" s="113"/>
    </row>
    <row r="9" spans="1:12" x14ac:dyDescent="0.25">
      <c r="C9" s="1">
        <v>2</v>
      </c>
      <c r="D9" s="1">
        <v>3</v>
      </c>
      <c r="E9" s="1">
        <v>4</v>
      </c>
      <c r="F9" s="1">
        <v>8</v>
      </c>
      <c r="G9" s="1">
        <v>12</v>
      </c>
      <c r="H9" s="1">
        <v>16</v>
      </c>
      <c r="I9" s="1">
        <v>20</v>
      </c>
      <c r="J9" s="1">
        <v>24</v>
      </c>
      <c r="K9" s="1">
        <v>28</v>
      </c>
      <c r="L9" s="1">
        <v>32</v>
      </c>
    </row>
    <row r="10" spans="1:12" x14ac:dyDescent="0.25">
      <c r="C10" s="1" t="s">
        <v>12</v>
      </c>
      <c r="D10" s="1" t="s">
        <v>13</v>
      </c>
      <c r="E10" s="1" t="s">
        <v>5100</v>
      </c>
      <c r="F10" s="1" t="s">
        <v>5101</v>
      </c>
      <c r="G10" s="1" t="s">
        <v>5102</v>
      </c>
      <c r="H10" s="1" t="s">
        <v>5103</v>
      </c>
      <c r="I10" s="1" t="s">
        <v>5104</v>
      </c>
      <c r="J10" s="1" t="s">
        <v>5105</v>
      </c>
      <c r="K10" s="1" t="s">
        <v>5106</v>
      </c>
      <c r="L10" s="1" t="s">
        <v>23</v>
      </c>
    </row>
    <row r="11" spans="1:12" ht="15.75" thickBot="1" x14ac:dyDescent="0.3">
      <c r="A11" s="1">
        <v>1</v>
      </c>
      <c r="B11" t="s">
        <v>65</v>
      </c>
      <c r="C11" s="4" t="s">
        <v>54</v>
      </c>
      <c r="D11" s="4" t="s">
        <v>24</v>
      </c>
      <c r="E11" s="4" t="s">
        <v>5107</v>
      </c>
      <c r="F11" s="4">
        <v>1</v>
      </c>
      <c r="G11" s="4">
        <v>1</v>
      </c>
      <c r="H11" s="4">
        <v>65</v>
      </c>
      <c r="I11" s="4">
        <v>169</v>
      </c>
      <c r="J11" s="4">
        <v>48</v>
      </c>
      <c r="K11" s="4">
        <v>6</v>
      </c>
      <c r="L11" s="4" t="s">
        <v>24</v>
      </c>
    </row>
    <row r="12" spans="1:12" ht="15.75" thickBot="1" x14ac:dyDescent="0.3">
      <c r="A12" s="62">
        <v>2</v>
      </c>
      <c r="B12" s="63" t="s">
        <v>5204</v>
      </c>
      <c r="C12" s="4" t="s">
        <v>54</v>
      </c>
      <c r="D12" s="4" t="s">
        <v>24</v>
      </c>
      <c r="E12" s="4" t="s">
        <v>5108</v>
      </c>
      <c r="F12" s="4">
        <v>0</v>
      </c>
      <c r="G12" s="4">
        <v>0</v>
      </c>
      <c r="H12" s="4">
        <v>3</v>
      </c>
      <c r="I12" s="4">
        <v>1</v>
      </c>
      <c r="J12" s="4">
        <v>0</v>
      </c>
      <c r="K12" s="4">
        <v>0</v>
      </c>
      <c r="L12" s="4" t="s">
        <v>24</v>
      </c>
    </row>
    <row r="13" spans="1:12" ht="15.75" thickBot="1" x14ac:dyDescent="0.3">
      <c r="A13" s="62">
        <v>3</v>
      </c>
      <c r="B13" s="63" t="s">
        <v>5205</v>
      </c>
      <c r="C13" s="4" t="s">
        <v>54</v>
      </c>
      <c r="D13" s="4" t="s">
        <v>24</v>
      </c>
      <c r="E13" s="4" t="s">
        <v>5110</v>
      </c>
      <c r="F13" s="4">
        <v>8</v>
      </c>
      <c r="G13" s="4">
        <v>6</v>
      </c>
      <c r="H13" s="4">
        <v>12</v>
      </c>
      <c r="I13" s="4">
        <v>16</v>
      </c>
      <c r="J13" s="4">
        <v>9</v>
      </c>
      <c r="K13" s="4">
        <v>2</v>
      </c>
      <c r="L13" s="4" t="s">
        <v>24</v>
      </c>
    </row>
    <row r="351003" spans="1:2" x14ac:dyDescent="0.25">
      <c r="A351003" t="s">
        <v>54</v>
      </c>
      <c r="B351003" t="s">
        <v>5107</v>
      </c>
    </row>
    <row r="351004" spans="1:2" x14ac:dyDescent="0.25">
      <c r="A351004" t="s">
        <v>55</v>
      </c>
      <c r="B351004" t="s">
        <v>5108</v>
      </c>
    </row>
    <row r="351005" spans="1:2" x14ac:dyDescent="0.25">
      <c r="B351005" t="s">
        <v>5109</v>
      </c>
    </row>
    <row r="351006" spans="1:2" x14ac:dyDescent="0.25">
      <c r="B351006" t="s">
        <v>5110</v>
      </c>
    </row>
  </sheetData>
  <mergeCells count="1">
    <mergeCell ref="B8:L8"/>
  </mergeCells>
  <dataValidations count="10">
    <dataValidation type="list" allowBlank="1" showInputMessage="1" showErrorMessage="1" errorTitle="Entrada no válida" error="Por favor seleccione un elemento de la lista" promptTitle="Seleccione un elemento de la lista" sqref="C11:C13">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3">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clase de pensión a describir" sqref="E11:E13">
      <formula1>$B$351002:$B$351006</formula1>
    </dataValidation>
    <dataValidation type="whole" allowBlank="1" showInputMessage="1" showErrorMessage="1" errorTitle="Entrada no válida" error="Por favor escriba un número entero" promptTitle="Escriba un número entero en esta casilla" prompt=" Registre la cantidad de pensionados según la clase de pensión seleccionada con edad MENOR DE 57 AÑOS" sqref="F11:F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pensionados según la clase de pensión seleccionada con edad entre 57 MENOR DE 62 AÑOS" sqref="G11:G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pensionados según la clase de pensión seleccionada con edad entre 62 y MENOR DE 70 AÑOS" sqref="H11:H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pensionados según la clase de pensión seleccionada con edad entre 70 y MENOR DE 80 AÑOS" sqref="I11:I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pensionados según la clase de pensión seleccionada con edad entre 80 y MENOR DE 92 AÑOS" sqref="J11:J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pensionados según la clase de pensión seleccionada con edad entre 92 años o mayor." sqref="K11:K13">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alguna Obervación respecto esta clase de pensión registrarla aqui en máximo 390 caracteres." sqref="L11:L13">
      <formula1>0</formula1>
      <formula2>390</formula2>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04"/>
  <sheetViews>
    <sheetView workbookViewId="0"/>
  </sheetViews>
  <sheetFormatPr baseColWidth="10" defaultColWidth="9.140625" defaultRowHeight="15" x14ac:dyDescent="0.25"/>
  <cols>
    <col min="2" max="2" width="36" customWidth="1"/>
    <col min="3" max="3" width="32" customWidth="1"/>
    <col min="4" max="4" width="19" customWidth="1"/>
    <col min="5" max="5" width="11" customWidth="1"/>
    <col min="6" max="6" width="19" customWidth="1"/>
    <col min="8" max="256" width="8" hidden="1"/>
  </cols>
  <sheetData>
    <row r="1" spans="1:6" x14ac:dyDescent="0.25">
      <c r="B1" s="1" t="s">
        <v>0</v>
      </c>
      <c r="C1" s="1">
        <v>51</v>
      </c>
      <c r="D1" s="1" t="s">
        <v>1</v>
      </c>
    </row>
    <row r="2" spans="1:6" x14ac:dyDescent="0.25">
      <c r="B2" s="1" t="s">
        <v>2</v>
      </c>
      <c r="C2" s="1">
        <v>39</v>
      </c>
      <c r="D2" s="1" t="s">
        <v>5111</v>
      </c>
    </row>
    <row r="3" spans="1:6" x14ac:dyDescent="0.25">
      <c r="B3" s="1" t="s">
        <v>4</v>
      </c>
      <c r="C3" s="1">
        <v>1</v>
      </c>
    </row>
    <row r="4" spans="1:6" x14ac:dyDescent="0.25">
      <c r="B4" s="1" t="s">
        <v>5</v>
      </c>
      <c r="C4" s="1">
        <v>391</v>
      </c>
    </row>
    <row r="5" spans="1:6" x14ac:dyDescent="0.25">
      <c r="B5" s="1" t="s">
        <v>6</v>
      </c>
      <c r="C5" s="5">
        <v>43830</v>
      </c>
    </row>
    <row r="6" spans="1:6" x14ac:dyDescent="0.25">
      <c r="B6" s="1" t="s">
        <v>7</v>
      </c>
      <c r="C6" s="1">
        <v>12</v>
      </c>
      <c r="D6" s="1" t="s">
        <v>8</v>
      </c>
    </row>
    <row r="8" spans="1:6" x14ac:dyDescent="0.25">
      <c r="A8" s="1" t="s">
        <v>9</v>
      </c>
      <c r="B8" s="114" t="s">
        <v>5112</v>
      </c>
      <c r="C8" s="113"/>
      <c r="D8" s="113"/>
      <c r="E8" s="113"/>
      <c r="F8" s="113"/>
    </row>
    <row r="9" spans="1:6" x14ac:dyDescent="0.25">
      <c r="C9" s="1">
        <v>2</v>
      </c>
      <c r="D9" s="1">
        <v>3</v>
      </c>
      <c r="E9" s="1">
        <v>4</v>
      </c>
      <c r="F9" s="1">
        <v>8</v>
      </c>
    </row>
    <row r="10" spans="1:6" x14ac:dyDescent="0.25">
      <c r="C10" s="1" t="s">
        <v>12</v>
      </c>
      <c r="D10" s="1" t="s">
        <v>75</v>
      </c>
      <c r="E10" s="1" t="s">
        <v>4515</v>
      </c>
      <c r="F10" s="1" t="s">
        <v>23</v>
      </c>
    </row>
    <row r="11" spans="1:6" x14ac:dyDescent="0.25">
      <c r="A11" s="1">
        <v>10</v>
      </c>
      <c r="B11" t="s">
        <v>5113</v>
      </c>
      <c r="C11" s="4" t="s">
        <v>54</v>
      </c>
      <c r="D11" s="4" t="s">
        <v>24</v>
      </c>
      <c r="E11" s="4">
        <v>0</v>
      </c>
      <c r="F11" s="4" t="s">
        <v>24</v>
      </c>
    </row>
    <row r="12" spans="1:6" x14ac:dyDescent="0.25">
      <c r="A12" s="1">
        <v>20</v>
      </c>
      <c r="B12" t="s">
        <v>52</v>
      </c>
      <c r="C12" s="2" t="s">
        <v>24</v>
      </c>
      <c r="D12" s="2" t="s">
        <v>24</v>
      </c>
      <c r="E12" s="4">
        <v>2282755447</v>
      </c>
      <c r="F12" s="4" t="s">
        <v>16721</v>
      </c>
    </row>
    <row r="13" spans="1:6" x14ac:dyDescent="0.25">
      <c r="A13" s="1">
        <v>30</v>
      </c>
      <c r="B13" t="s">
        <v>5114</v>
      </c>
      <c r="C13" s="2" t="s">
        <v>24</v>
      </c>
      <c r="D13" s="2" t="s">
        <v>24</v>
      </c>
      <c r="E13" s="4">
        <v>0</v>
      </c>
      <c r="F13" s="4" t="s">
        <v>24</v>
      </c>
    </row>
    <row r="14" spans="1:6" x14ac:dyDescent="0.25">
      <c r="A14" s="1">
        <v>40</v>
      </c>
      <c r="B14" t="s">
        <v>5115</v>
      </c>
      <c r="C14" s="2" t="s">
        <v>24</v>
      </c>
      <c r="D14" s="2" t="s">
        <v>24</v>
      </c>
      <c r="E14" s="4">
        <v>2237344828</v>
      </c>
      <c r="F14" s="4" t="s">
        <v>16722</v>
      </c>
    </row>
    <row r="15" spans="1:6" x14ac:dyDescent="0.25">
      <c r="A15" s="1">
        <v>50</v>
      </c>
      <c r="B15" t="s">
        <v>5116</v>
      </c>
      <c r="C15" s="2" t="s">
        <v>24</v>
      </c>
      <c r="D15" s="2" t="s">
        <v>24</v>
      </c>
      <c r="E15" s="4">
        <v>0</v>
      </c>
      <c r="F15" s="4" t="s">
        <v>24</v>
      </c>
    </row>
    <row r="16" spans="1:6" x14ac:dyDescent="0.25">
      <c r="A16" s="1">
        <v>60</v>
      </c>
      <c r="B16" t="s">
        <v>5117</v>
      </c>
      <c r="C16" s="2" t="s">
        <v>24</v>
      </c>
      <c r="D16" s="2" t="s">
        <v>24</v>
      </c>
      <c r="E16" s="4">
        <v>0</v>
      </c>
      <c r="F16" s="4" t="s">
        <v>24</v>
      </c>
    </row>
    <row r="17" spans="1:6" x14ac:dyDescent="0.25">
      <c r="A17" s="1">
        <v>70</v>
      </c>
      <c r="B17" t="s">
        <v>5118</v>
      </c>
      <c r="C17" s="2" t="s">
        <v>24</v>
      </c>
      <c r="D17" s="2" t="s">
        <v>24</v>
      </c>
      <c r="E17" s="4">
        <v>0</v>
      </c>
      <c r="F17" s="4" t="s">
        <v>24</v>
      </c>
    </row>
    <row r="18" spans="1:6" x14ac:dyDescent="0.25">
      <c r="A18" s="1">
        <v>80</v>
      </c>
      <c r="B18" t="s">
        <v>5119</v>
      </c>
      <c r="C18" s="2" t="s">
        <v>24</v>
      </c>
      <c r="D18" s="2" t="s">
        <v>24</v>
      </c>
      <c r="E18" s="4">
        <v>0</v>
      </c>
      <c r="F18" s="4" t="s">
        <v>24</v>
      </c>
    </row>
    <row r="19" spans="1:6" x14ac:dyDescent="0.25">
      <c r="A19" s="1">
        <v>90</v>
      </c>
      <c r="B19" t="s">
        <v>5120</v>
      </c>
      <c r="C19" s="2" t="s">
        <v>24</v>
      </c>
      <c r="D19" s="2" t="s">
        <v>24</v>
      </c>
      <c r="E19" s="4">
        <v>0</v>
      </c>
      <c r="F19" s="4" t="s">
        <v>24</v>
      </c>
    </row>
    <row r="21" spans="1:6" x14ac:dyDescent="0.25">
      <c r="A21" s="1" t="s">
        <v>67</v>
      </c>
      <c r="B21" s="114" t="s">
        <v>5121</v>
      </c>
      <c r="C21" s="113"/>
      <c r="D21" s="113"/>
      <c r="E21" s="113"/>
      <c r="F21" s="113"/>
    </row>
    <row r="22" spans="1:6" x14ac:dyDescent="0.25">
      <c r="C22" s="1">
        <v>2</v>
      </c>
      <c r="D22" s="1">
        <v>3</v>
      </c>
      <c r="E22" s="1">
        <v>4</v>
      </c>
      <c r="F22" s="1">
        <v>8</v>
      </c>
    </row>
    <row r="23" spans="1:6" x14ac:dyDescent="0.25">
      <c r="C23" s="1" t="s">
        <v>12</v>
      </c>
      <c r="D23" s="1" t="s">
        <v>75</v>
      </c>
      <c r="E23" s="1" t="s">
        <v>4515</v>
      </c>
      <c r="F23" s="1" t="s">
        <v>23</v>
      </c>
    </row>
    <row r="24" spans="1:6" x14ac:dyDescent="0.25">
      <c r="A24" s="1">
        <v>10</v>
      </c>
      <c r="B24" t="s">
        <v>5122</v>
      </c>
      <c r="C24" s="4" t="s">
        <v>54</v>
      </c>
      <c r="D24" s="4" t="s">
        <v>24</v>
      </c>
      <c r="E24" s="4">
        <v>3257406643</v>
      </c>
      <c r="F24" s="4" t="s">
        <v>24</v>
      </c>
    </row>
    <row r="25" spans="1:6" x14ac:dyDescent="0.25">
      <c r="A25" s="1">
        <v>20</v>
      </c>
      <c r="B25" t="s">
        <v>5123</v>
      </c>
      <c r="C25" s="2" t="s">
        <v>24</v>
      </c>
      <c r="D25" s="2" t="s">
        <v>24</v>
      </c>
      <c r="E25" s="4">
        <v>175619517</v>
      </c>
      <c r="F25" s="4" t="s">
        <v>24</v>
      </c>
    </row>
    <row r="26" spans="1:6" x14ac:dyDescent="0.25">
      <c r="A26" s="1">
        <v>30</v>
      </c>
      <c r="B26" t="s">
        <v>5124</v>
      </c>
      <c r="C26" s="2" t="s">
        <v>24</v>
      </c>
      <c r="D26" s="2" t="s">
        <v>24</v>
      </c>
      <c r="E26" s="4">
        <v>0</v>
      </c>
      <c r="F26" s="4" t="s">
        <v>24</v>
      </c>
    </row>
    <row r="27" spans="1:6" x14ac:dyDescent="0.25">
      <c r="A27" s="1">
        <v>40</v>
      </c>
      <c r="B27" t="s">
        <v>5125</v>
      </c>
      <c r="C27" s="2" t="s">
        <v>24</v>
      </c>
      <c r="D27" s="2" t="s">
        <v>24</v>
      </c>
      <c r="E27" s="4">
        <v>874890490</v>
      </c>
      <c r="F27" s="4" t="s">
        <v>24</v>
      </c>
    </row>
    <row r="28" spans="1:6" x14ac:dyDescent="0.25">
      <c r="A28" s="1">
        <v>50</v>
      </c>
      <c r="B28" t="s">
        <v>5126</v>
      </c>
      <c r="C28" s="2" t="s">
        <v>24</v>
      </c>
      <c r="D28" s="2" t="s">
        <v>24</v>
      </c>
      <c r="E28" s="4">
        <v>0</v>
      </c>
      <c r="F28" s="4" t="s">
        <v>24</v>
      </c>
    </row>
    <row r="29" spans="1:6" x14ac:dyDescent="0.25">
      <c r="A29" s="1">
        <v>60</v>
      </c>
      <c r="B29" t="s">
        <v>5118</v>
      </c>
      <c r="C29" s="2" t="s">
        <v>24</v>
      </c>
      <c r="D29" s="2" t="s">
        <v>24</v>
      </c>
      <c r="E29" s="4">
        <v>64267810</v>
      </c>
      <c r="F29" s="4" t="s">
        <v>24</v>
      </c>
    </row>
    <row r="30" spans="1:6" x14ac:dyDescent="0.25">
      <c r="A30" s="1">
        <v>70</v>
      </c>
      <c r="B30" t="s">
        <v>5127</v>
      </c>
      <c r="C30" s="2" t="s">
        <v>24</v>
      </c>
      <c r="D30" s="2" t="s">
        <v>24</v>
      </c>
      <c r="E30" s="4">
        <v>0</v>
      </c>
      <c r="F30" s="4" t="s">
        <v>24</v>
      </c>
    </row>
    <row r="31" spans="1:6" x14ac:dyDescent="0.25">
      <c r="A31" s="1">
        <v>80</v>
      </c>
      <c r="B31" t="s">
        <v>5128</v>
      </c>
      <c r="C31" s="2" t="s">
        <v>24</v>
      </c>
      <c r="D31" s="2" t="s">
        <v>24</v>
      </c>
      <c r="E31" s="4">
        <v>0</v>
      </c>
      <c r="F31" s="4" t="s">
        <v>24</v>
      </c>
    </row>
    <row r="33" spans="1:6" x14ac:dyDescent="0.25">
      <c r="A33" s="1" t="s">
        <v>69</v>
      </c>
      <c r="B33" s="114" t="s">
        <v>5129</v>
      </c>
      <c r="C33" s="113"/>
      <c r="D33" s="113"/>
      <c r="E33" s="113"/>
      <c r="F33" s="113"/>
    </row>
    <row r="34" spans="1:6" x14ac:dyDescent="0.25">
      <c r="C34" s="1">
        <v>2</v>
      </c>
      <c r="D34" s="1">
        <v>3</v>
      </c>
      <c r="E34" s="1">
        <v>4</v>
      </c>
      <c r="F34" s="1">
        <v>8</v>
      </c>
    </row>
    <row r="35" spans="1:6" x14ac:dyDescent="0.25">
      <c r="C35" s="1" t="s">
        <v>12</v>
      </c>
      <c r="D35" s="1" t="s">
        <v>75</v>
      </c>
      <c r="E35" s="1" t="s">
        <v>4515</v>
      </c>
      <c r="F35" s="1" t="s">
        <v>23</v>
      </c>
    </row>
    <row r="36" spans="1:6" x14ac:dyDescent="0.25">
      <c r="A36" s="1">
        <v>10</v>
      </c>
      <c r="B36" t="s">
        <v>5130</v>
      </c>
      <c r="C36" s="4" t="s">
        <v>54</v>
      </c>
      <c r="D36" s="4" t="s">
        <v>24</v>
      </c>
      <c r="E36" s="4">
        <v>27036020000</v>
      </c>
      <c r="F36" s="4" t="s">
        <v>16723</v>
      </c>
    </row>
    <row r="37" spans="1:6" x14ac:dyDescent="0.25">
      <c r="A37" s="1">
        <v>20</v>
      </c>
      <c r="B37" t="s">
        <v>5131</v>
      </c>
      <c r="C37" s="2" t="s">
        <v>24</v>
      </c>
      <c r="D37" s="2" t="s">
        <v>24</v>
      </c>
      <c r="E37" s="4">
        <v>70323601096</v>
      </c>
      <c r="F37" s="4" t="s">
        <v>24</v>
      </c>
    </row>
    <row r="351003" spans="1:1" x14ac:dyDescent="0.25">
      <c r="A351003" t="s">
        <v>54</v>
      </c>
    </row>
    <row r="351004" spans="1:1" x14ac:dyDescent="0.25">
      <c r="A351004" t="s">
        <v>55</v>
      </c>
    </row>
  </sheetData>
  <mergeCells count="3">
    <mergeCell ref="B8:F8"/>
    <mergeCell ref="B21:F21"/>
    <mergeCell ref="B33:F33"/>
  </mergeCells>
  <dataValidations count="21">
    <dataValidation type="list" allowBlank="1" showInputMessage="1" showErrorMessage="1" errorTitle="Entrada no válida" error="Por favor seleccione un elemento de la lista" promptTitle="Seleccione un elemento de la lista" prompt=" Seleccioné Si o No tiene información para repórtar en este periodo"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whole" allowBlank="1" showInputMessage="1" showErrorMessage="1" errorTitle="Entrada no válida" error="Por favor escriba un número entero" promptTitle="Escriba un número entero en esta casilla" prompt=" Registre en pesos el total efectivamente recaudado durante la vigencia" sqref="E11:E1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informaciones sobre esta fila por favor usar este campo. Máximo 390 caracteres." sqref="F11:F19">
      <formula1>0</formula1>
      <formula2>390</formula2>
    </dataValidation>
    <dataValidation type="list" allowBlank="1" showInputMessage="1" showErrorMessage="1" errorTitle="Entrada no válida" error="Por favor seleccione un elemento de la lista" promptTitle="Seleccione un elemento de la lista" prompt=" Seleccione SI o NO tiene información para reportar en este periodo" sqref="C24">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24">
      <formula1>0</formula1>
      <formula2>290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según lo solicitado" sqref="E24:E3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observaciones para esta fila por favor registre aqui en máximo 390 caracteres." sqref="F24">
      <formula1>0</formula1>
      <formula2>390</formula2>
    </dataValidation>
    <dataValidation type="textLength" allowBlank="1" showInputMessage="1" showErrorMessage="1" errorTitle="Entrada no válida" error="Escriba un texto  Maximo 390 Caracteres" promptTitle="Cualquier contenido Maximo 390 Caracteres" prompt=" Si tiene observaciones para esta fila por favor registre aqui en máximo 390 caracteres." sqref="F25">
      <formula1>0</formula1>
      <formula2>390</formula2>
    </dataValidation>
    <dataValidation type="textLength" allowBlank="1" showInputMessage="1" showErrorMessage="1" errorTitle="Entrada no válida" error="Escriba un texto  Maximo 390 Caracteres" promptTitle="Cualquier contenido Maximo 390 Caracteres" prompt=" Si tiene observaciones para esta fila por favor registre aqui en máximo 390 caracteres." sqref="F26">
      <formula1>0</formula1>
      <formula2>390</formula2>
    </dataValidation>
    <dataValidation type="textLength" allowBlank="1" showInputMessage="1" showErrorMessage="1" errorTitle="Entrada no válida" error="Escriba un texto  Maximo 390 Caracteres" promptTitle="Cualquier contenido Maximo 390 Caracteres" prompt=" Si tiene observaciones para esta fila por favor registre aqui en máximo 390 caracteres." sqref="F27">
      <formula1>0</formula1>
      <formula2>390</formula2>
    </dataValidation>
    <dataValidation type="textLength" allowBlank="1" showInputMessage="1" showErrorMessage="1" errorTitle="Entrada no válida" error="Escriba un texto  Maximo 390 Caracteres" promptTitle="Cualquier contenido Maximo 390 Caracteres" prompt=" Si tiene observaciones para esta fila por favor registre aqui en máximo 390 caracteres." sqref="F28">
      <formula1>0</formula1>
      <formula2>390</formula2>
    </dataValidation>
    <dataValidation type="textLength" allowBlank="1" showInputMessage="1" showErrorMessage="1" errorTitle="Entrada no válida" error="Escriba un texto  Maximo 390 Caracteres" promptTitle="Cualquier contenido Maximo 390 Caracteres" prompt=" Si tiene observaciones para esta fila por favor registre aqui en máximo 390 caracteres." sqref="F29">
      <formula1>0</formula1>
      <formula2>390</formula2>
    </dataValidation>
    <dataValidation type="textLength" allowBlank="1" showInputMessage="1" showErrorMessage="1" errorTitle="Entrada no válida" error="Escriba un texto  Maximo 390 Caracteres" promptTitle="Cualquier contenido Maximo 390 Caracteres" prompt=" Si tiene observaciones para esta fila por favor registre aqui en máximo 390 caracteres." sqref="F30">
      <formula1>0</formula1>
      <formula2>390</formula2>
    </dataValidation>
    <dataValidation type="textLength" allowBlank="1" showInputMessage="1" showErrorMessage="1" errorTitle="Entrada no válida" error="Escriba un texto  Maximo 390 Caracteres" promptTitle="Cualquier contenido Maximo 390 Caracteres" prompt=" Si tiene observaciones para esta fila por favor registre aqui en máximo 390 caracteres." sqref="F31">
      <formula1>0</formula1>
      <formula2>390</formula2>
    </dataValidation>
    <dataValidation type="list" allowBlank="1" showInputMessage="1" showErrorMessage="1" errorTitle="Entrada no válida" error="Por favor seleccione un elemento de la lista" promptTitle="Seleccione un elemento de la lista" prompt=" Seleccioné SI  o NO tiene información para este periodo" sqref="C36">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36">
      <formula1>0</formula1>
      <formula2>290</formula2>
    </dataValidation>
    <dataValidation type="whole" allowBlank="1" showInputMessage="1" showErrorMessage="1" errorTitle="Entrada no válida" error="Por favor escriba un número entero" promptTitle="Escriba un número entero en esta casilla" prompt=" Si lo tiene, registre en pesos el saldo a 31 de diciembre del SALDO EN FONDOS DE RESERVA, si no registre cero (0) " sqref="E3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alguna observación sobre esta fila por favor describala aqui en máximo 390 caracteres." sqref="F36">
      <formula1>0</formula1>
      <formula2>390</formula2>
    </dataValidation>
    <dataValidation type="whole" allowBlank="1" showInputMessage="1" showErrorMessage="1" errorTitle="Entrada no válida" error="Por favor escriba un número entero" promptTitle="Escriba un número entero en esta casilla" prompt=" Registre en pesos el saldo a 31 de diciembre del PASIVO PENSIONAL, si no registre cero (0) " sqref="E3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alguna observación sobre esta fila por favor describala aqui en máximo 390 caracteres." sqref="F37">
      <formula1>0</formula1>
      <formula2>390</formula2>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11"/>
  <sheetViews>
    <sheetView workbookViewId="0"/>
  </sheetViews>
  <sheetFormatPr baseColWidth="10" defaultColWidth="9.140625" defaultRowHeight="15" x14ac:dyDescent="0.25"/>
  <cols>
    <col min="2" max="2" width="16" customWidth="1"/>
    <col min="3" max="3" width="33" customWidth="1"/>
    <col min="4" max="4" width="19" customWidth="1"/>
    <col min="5" max="5" width="14" customWidth="1"/>
    <col min="6" max="6" width="11" customWidth="1"/>
    <col min="7" max="7" width="19" customWidth="1"/>
    <col min="9" max="256" width="8" hidden="1"/>
  </cols>
  <sheetData>
    <row r="1" spans="1:7" x14ac:dyDescent="0.25">
      <c r="B1" s="1" t="s">
        <v>0</v>
      </c>
      <c r="C1" s="1">
        <v>51</v>
      </c>
      <c r="D1" s="1" t="s">
        <v>1</v>
      </c>
    </row>
    <row r="2" spans="1:7" x14ac:dyDescent="0.25">
      <c r="B2" s="1" t="s">
        <v>2</v>
      </c>
      <c r="C2" s="1">
        <v>27</v>
      </c>
      <c r="D2" s="1" t="s">
        <v>5132</v>
      </c>
    </row>
    <row r="3" spans="1:7" x14ac:dyDescent="0.25">
      <c r="B3" s="1" t="s">
        <v>4</v>
      </c>
      <c r="C3" s="1">
        <v>1</v>
      </c>
    </row>
    <row r="4" spans="1:7" x14ac:dyDescent="0.25">
      <c r="B4" s="1" t="s">
        <v>5</v>
      </c>
      <c r="C4" s="1">
        <v>391</v>
      </c>
    </row>
    <row r="5" spans="1:7" x14ac:dyDescent="0.25">
      <c r="B5" s="1" t="s">
        <v>6</v>
      </c>
      <c r="C5" s="5">
        <v>43830</v>
      </c>
    </row>
    <row r="6" spans="1:7" x14ac:dyDescent="0.25">
      <c r="B6" s="1" t="s">
        <v>7</v>
      </c>
      <c r="C6" s="1">
        <v>12</v>
      </c>
      <c r="D6" s="1" t="s">
        <v>8</v>
      </c>
    </row>
    <row r="8" spans="1:7" x14ac:dyDescent="0.25">
      <c r="A8" s="1" t="s">
        <v>9</v>
      </c>
      <c r="B8" s="114" t="s">
        <v>5133</v>
      </c>
      <c r="C8" s="113"/>
      <c r="D8" s="113"/>
      <c r="E8" s="113"/>
      <c r="F8" s="113"/>
      <c r="G8" s="113"/>
    </row>
    <row r="9" spans="1:7" x14ac:dyDescent="0.25">
      <c r="C9" s="1">
        <v>2</v>
      </c>
      <c r="D9" s="1">
        <v>3</v>
      </c>
      <c r="E9" s="1">
        <v>4</v>
      </c>
      <c r="F9" s="1">
        <v>8</v>
      </c>
      <c r="G9" s="1">
        <v>12</v>
      </c>
    </row>
    <row r="10" spans="1:7" x14ac:dyDescent="0.25">
      <c r="C10" s="1" t="s">
        <v>4904</v>
      </c>
      <c r="D10" s="1" t="s">
        <v>13</v>
      </c>
      <c r="E10" s="1" t="s">
        <v>5031</v>
      </c>
      <c r="F10" s="1" t="s">
        <v>5134</v>
      </c>
      <c r="G10" s="1" t="s">
        <v>23</v>
      </c>
    </row>
    <row r="11" spans="1:7" x14ac:dyDescent="0.25">
      <c r="A11" s="1">
        <v>1</v>
      </c>
      <c r="B11" t="s">
        <v>65</v>
      </c>
      <c r="C11" s="4" t="s">
        <v>55</v>
      </c>
      <c r="D11" s="4" t="s">
        <v>16724</v>
      </c>
      <c r="E11" s="4" t="s">
        <v>24</v>
      </c>
      <c r="F11" s="4"/>
      <c r="G11" s="4" t="s">
        <v>24</v>
      </c>
    </row>
    <row r="351003" spans="1:2" x14ac:dyDescent="0.25">
      <c r="A351003" t="s">
        <v>54</v>
      </c>
      <c r="B351003" t="s">
        <v>5135</v>
      </c>
    </row>
    <row r="351004" spans="1:2" x14ac:dyDescent="0.25">
      <c r="A351004" t="s">
        <v>55</v>
      </c>
      <c r="B351004" t="s">
        <v>5136</v>
      </c>
    </row>
    <row r="351005" spans="1:2" x14ac:dyDescent="0.25">
      <c r="B351005" t="s">
        <v>5137</v>
      </c>
    </row>
    <row r="351006" spans="1:2" x14ac:dyDescent="0.25">
      <c r="B351006" t="s">
        <v>5138</v>
      </c>
    </row>
    <row r="351007" spans="1:2" x14ac:dyDescent="0.25">
      <c r="B351007" t="s">
        <v>5139</v>
      </c>
    </row>
    <row r="351008" spans="1:2" x14ac:dyDescent="0.25">
      <c r="B351008" t="s">
        <v>5140</v>
      </c>
    </row>
    <row r="351009" spans="2:2" x14ac:dyDescent="0.25">
      <c r="B351009" t="s">
        <v>5141</v>
      </c>
    </row>
    <row r="351010" spans="2:2" x14ac:dyDescent="0.25">
      <c r="B351010" t="s">
        <v>5142</v>
      </c>
    </row>
    <row r="351011" spans="2:2" x14ac:dyDescent="0.25">
      <c r="B351011" t="s">
        <v>5143</v>
      </c>
    </row>
  </sheetData>
  <mergeCells count="1">
    <mergeCell ref="B8:G8"/>
  </mergeCells>
  <dataValidations count="5">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l periodo a reportar.  En este caso diligencie ÚNICAMENTE la columna justificación."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CONCEPTO correspondiente." sqref="E11">
      <formula1>$B$351002:$B$351011</formula1>
    </dataValidation>
    <dataValidation type="whole" allowBlank="1" showInputMessage="1" showErrorMessage="1" errorTitle="Entrada no válida" error="Por favor escriba un número entero" promptTitle="Escriba un número entero en esta casilla" prompt=" Registre en pesos la ejecución efectiva durante la vigencia por el concepto seleccionado en la columna anterior." sqref="F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En caso de tener observaciones al Registro digite en este campo estas observaciones MAXIMA 390 caracteres." sqref="G11">
      <formula1>0</formula1>
      <formula2>390</formula2>
    </dataValidation>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04"/>
  <sheetViews>
    <sheetView workbookViewId="0"/>
  </sheetViews>
  <sheetFormatPr baseColWidth="10" defaultColWidth="9.140625" defaultRowHeight="15" x14ac:dyDescent="0.25"/>
  <cols>
    <col min="2" max="2" width="79" customWidth="1"/>
    <col min="3" max="3" width="34" customWidth="1"/>
    <col min="4" max="4" width="19" customWidth="1"/>
    <col min="5" max="5" width="32" customWidth="1"/>
    <col min="6" max="6" width="27" customWidth="1"/>
    <col min="7" max="7" width="19" customWidth="1"/>
    <col min="9" max="256" width="8" hidden="1"/>
  </cols>
  <sheetData>
    <row r="1" spans="1:7" x14ac:dyDescent="0.25">
      <c r="B1" s="1" t="s">
        <v>0</v>
      </c>
      <c r="C1" s="1">
        <v>51</v>
      </c>
      <c r="D1" s="1" t="s">
        <v>1</v>
      </c>
    </row>
    <row r="2" spans="1:7" x14ac:dyDescent="0.25">
      <c r="B2" s="1" t="s">
        <v>2</v>
      </c>
      <c r="C2" s="1">
        <v>22</v>
      </c>
      <c r="D2" s="1" t="s">
        <v>5144</v>
      </c>
    </row>
    <row r="3" spans="1:7" x14ac:dyDescent="0.25">
      <c r="B3" s="1" t="s">
        <v>4</v>
      </c>
      <c r="C3" s="1">
        <v>1</v>
      </c>
    </row>
    <row r="4" spans="1:7" x14ac:dyDescent="0.25">
      <c r="B4" s="1" t="s">
        <v>5</v>
      </c>
      <c r="C4" s="1">
        <v>391</v>
      </c>
    </row>
    <row r="5" spans="1:7" x14ac:dyDescent="0.25">
      <c r="B5" s="1" t="s">
        <v>6</v>
      </c>
      <c r="C5" s="5">
        <v>43830</v>
      </c>
    </row>
    <row r="6" spans="1:7" x14ac:dyDescent="0.25">
      <c r="B6" s="1" t="s">
        <v>7</v>
      </c>
      <c r="C6" s="1">
        <v>12</v>
      </c>
      <c r="D6" s="1" t="s">
        <v>8</v>
      </c>
    </row>
    <row r="8" spans="1:7" x14ac:dyDescent="0.25">
      <c r="A8" s="1" t="s">
        <v>9</v>
      </c>
      <c r="B8" s="114" t="s">
        <v>5145</v>
      </c>
      <c r="C8" s="113"/>
      <c r="D8" s="113"/>
      <c r="E8" s="113"/>
      <c r="F8" s="113"/>
      <c r="G8" s="113"/>
    </row>
    <row r="9" spans="1:7" x14ac:dyDescent="0.25">
      <c r="C9" s="1">
        <v>2</v>
      </c>
      <c r="D9" s="1">
        <v>3</v>
      </c>
      <c r="E9" s="1">
        <v>4</v>
      </c>
      <c r="F9" s="1">
        <v>8</v>
      </c>
      <c r="G9" s="1">
        <v>12</v>
      </c>
    </row>
    <row r="10" spans="1:7" x14ac:dyDescent="0.25">
      <c r="C10" s="1" t="s">
        <v>5146</v>
      </c>
      <c r="D10" s="1" t="s">
        <v>13</v>
      </c>
      <c r="E10" s="1" t="s">
        <v>5147</v>
      </c>
      <c r="F10" s="1" t="s">
        <v>5148</v>
      </c>
      <c r="G10" s="1" t="s">
        <v>23</v>
      </c>
    </row>
    <row r="11" spans="1:7" x14ac:dyDescent="0.25">
      <c r="A11" s="1">
        <v>10</v>
      </c>
      <c r="B11" t="s">
        <v>5149</v>
      </c>
      <c r="C11" s="4" t="s">
        <v>55</v>
      </c>
      <c r="D11" s="4" t="s">
        <v>16724</v>
      </c>
      <c r="E11" s="4"/>
      <c r="F11" s="4"/>
      <c r="G11" s="4" t="s">
        <v>24</v>
      </c>
    </row>
    <row r="12" spans="1:7" x14ac:dyDescent="0.25">
      <c r="A12" s="1">
        <v>20</v>
      </c>
      <c r="B12" t="s">
        <v>5150</v>
      </c>
      <c r="C12" s="2" t="s">
        <v>24</v>
      </c>
      <c r="D12" s="2" t="s">
        <v>24</v>
      </c>
      <c r="E12" s="4"/>
      <c r="F12" s="4"/>
      <c r="G12" s="4" t="s">
        <v>24</v>
      </c>
    </row>
    <row r="13" spans="1:7" x14ac:dyDescent="0.25">
      <c r="A13" s="1">
        <v>30</v>
      </c>
      <c r="B13" t="s">
        <v>5151</v>
      </c>
      <c r="C13" s="2" t="s">
        <v>24</v>
      </c>
      <c r="D13" s="2" t="s">
        <v>24</v>
      </c>
      <c r="E13" s="4"/>
      <c r="F13" s="4"/>
      <c r="G13" s="4" t="s">
        <v>24</v>
      </c>
    </row>
    <row r="14" spans="1:7" x14ac:dyDescent="0.25">
      <c r="A14" s="1">
        <v>40</v>
      </c>
      <c r="B14" t="s">
        <v>5152</v>
      </c>
      <c r="C14" s="2" t="s">
        <v>24</v>
      </c>
      <c r="D14" s="2" t="s">
        <v>24</v>
      </c>
      <c r="E14" s="4"/>
      <c r="F14" s="4"/>
      <c r="G14" s="4" t="s">
        <v>24</v>
      </c>
    </row>
    <row r="15" spans="1:7" x14ac:dyDescent="0.25">
      <c r="A15" s="1">
        <v>50</v>
      </c>
      <c r="B15" t="s">
        <v>5153</v>
      </c>
      <c r="C15" s="2" t="s">
        <v>24</v>
      </c>
      <c r="D15" s="2" t="s">
        <v>24</v>
      </c>
      <c r="E15" s="4"/>
      <c r="F15" s="4"/>
      <c r="G15" s="4" t="s">
        <v>24</v>
      </c>
    </row>
    <row r="16" spans="1:7" x14ac:dyDescent="0.25">
      <c r="A16" s="1">
        <v>60</v>
      </c>
      <c r="B16" t="s">
        <v>5154</v>
      </c>
      <c r="C16" s="2" t="s">
        <v>24</v>
      </c>
      <c r="D16" s="2" t="s">
        <v>24</v>
      </c>
      <c r="E16" s="4"/>
      <c r="F16" s="4"/>
      <c r="G16" s="4" t="s">
        <v>24</v>
      </c>
    </row>
    <row r="17" spans="1:7" x14ac:dyDescent="0.25">
      <c r="A17" s="1">
        <v>70</v>
      </c>
      <c r="B17" t="s">
        <v>5155</v>
      </c>
      <c r="C17" s="2" t="s">
        <v>24</v>
      </c>
      <c r="D17" s="2" t="s">
        <v>24</v>
      </c>
      <c r="E17" s="4"/>
      <c r="F17" s="4"/>
      <c r="G17" s="4" t="s">
        <v>24</v>
      </c>
    </row>
    <row r="18" spans="1:7" x14ac:dyDescent="0.25">
      <c r="A18" s="1">
        <v>80</v>
      </c>
      <c r="B18" t="s">
        <v>5156</v>
      </c>
      <c r="C18" s="2" t="s">
        <v>24</v>
      </c>
      <c r="D18" s="2" t="s">
        <v>24</v>
      </c>
      <c r="E18" s="4"/>
      <c r="F18" s="4"/>
      <c r="G18" s="4" t="s">
        <v>24</v>
      </c>
    </row>
    <row r="19" spans="1:7" x14ac:dyDescent="0.25">
      <c r="A19" s="1">
        <v>90</v>
      </c>
      <c r="B19" t="s">
        <v>5157</v>
      </c>
      <c r="C19" s="2" t="s">
        <v>24</v>
      </c>
      <c r="D19" s="2" t="s">
        <v>24</v>
      </c>
      <c r="E19" s="4"/>
      <c r="F19" s="4"/>
      <c r="G19" s="4" t="s">
        <v>24</v>
      </c>
    </row>
    <row r="20" spans="1:7" x14ac:dyDescent="0.25">
      <c r="A20" s="1">
        <v>100</v>
      </c>
      <c r="B20" t="s">
        <v>5158</v>
      </c>
      <c r="C20" s="2" t="s">
        <v>24</v>
      </c>
      <c r="D20" s="2" t="s">
        <v>24</v>
      </c>
      <c r="E20" s="4"/>
      <c r="F20" s="4"/>
      <c r="G20" s="4" t="s">
        <v>24</v>
      </c>
    </row>
    <row r="21" spans="1:7" x14ac:dyDescent="0.25">
      <c r="A21" s="1">
        <v>110</v>
      </c>
      <c r="B21" t="s">
        <v>5159</v>
      </c>
      <c r="C21" s="2" t="s">
        <v>24</v>
      </c>
      <c r="D21" s="2" t="s">
        <v>24</v>
      </c>
      <c r="E21" s="4"/>
      <c r="F21" s="4"/>
      <c r="G21" s="4" t="s">
        <v>24</v>
      </c>
    </row>
    <row r="22" spans="1:7" x14ac:dyDescent="0.25">
      <c r="A22" s="1">
        <v>120</v>
      </c>
      <c r="B22" t="s">
        <v>5160</v>
      </c>
      <c r="C22" s="2" t="s">
        <v>24</v>
      </c>
      <c r="D22" s="2" t="s">
        <v>24</v>
      </c>
      <c r="E22" s="4"/>
      <c r="F22" s="4"/>
      <c r="G22" s="4" t="s">
        <v>24</v>
      </c>
    </row>
    <row r="23" spans="1:7" x14ac:dyDescent="0.25">
      <c r="A23" s="1">
        <v>130</v>
      </c>
      <c r="B23" t="s">
        <v>5161</v>
      </c>
      <c r="C23" s="2" t="s">
        <v>24</v>
      </c>
      <c r="D23" s="2" t="s">
        <v>24</v>
      </c>
      <c r="E23" s="4"/>
      <c r="F23" s="4"/>
      <c r="G23" s="4" t="s">
        <v>24</v>
      </c>
    </row>
    <row r="24" spans="1:7" x14ac:dyDescent="0.25">
      <c r="A24" s="1">
        <v>140</v>
      </c>
      <c r="B24" t="s">
        <v>5128</v>
      </c>
      <c r="C24" s="2" t="s">
        <v>24</v>
      </c>
      <c r="D24" s="2" t="s">
        <v>24</v>
      </c>
      <c r="E24" s="4"/>
      <c r="F24" s="4"/>
      <c r="G24" s="4" t="s">
        <v>24</v>
      </c>
    </row>
    <row r="351003" spans="1:1" x14ac:dyDescent="0.25">
      <c r="A351003" t="s">
        <v>54</v>
      </c>
    </row>
    <row r="351004" spans="1:1" x14ac:dyDescent="0.25">
      <c r="A351004" t="s">
        <v>55</v>
      </c>
    </row>
  </sheetData>
  <mergeCells count="1">
    <mergeCell ref="B8:G8"/>
  </mergeCells>
  <dataValidations count="44">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formulario en el período de reporte." sqref="D11">
      <formula1>0</formula1>
      <formula2>290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GASTOS DE PERSONAL ADMINISTRATIVO DE PLANTA." sqref="E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GASTOS DE PERSONAL ADMINISTRATIVO DE PLANTA." sqref="F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OTROS GASTOS DE PERSONAL PARA APOYO ADMINISTRATIVO." sqref="E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OTROS GASTOS DE PERSONAL PARA APOYO ADMINISTRATIVO." sqref="F1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2">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GASTOS DE PERSONAL DE PLANTA PARA ATENCIÓN EN SALUD." sqref="E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GASTOS DE PERSONAL DE PLANTA PARA ATENCIÓN EN SALUD." sqref="F13">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3">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OTROS GASTOS DE PERSONAL PARA ATENCIÓN EN SALUD." sqref="E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OTROS GASTOS DE PERSONAL PARA ATENCIÓN EN SALUD." sqref="F14">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4">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ADQUSICIÓN DE SERVICIOS, BIENES, MATERIALES E INSUMOS ADMINISTRATIVOS." sqref="E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ADQUSICIÓN DE SERVICIOS, BIENES, MATERIALES E INSUMOS ADMINISTRATIVOS." sqref="F1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5">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ADQUSICIÓN DE SERVICIOS, BIENES, MATERIALES E INSUMOS MÉDICOS." sqref="E1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ADQUSICIÓN DE SERVICIOS, BIENES, MATERIALES E INSUMOS MÉDICOS." sqref="F1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6">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ADQUISICIÓN DE MEDICAMENTOS." sqref="E1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ADQUISICIÓN DE MEDICAMENTOS." sqref="F1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7">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ADQUISICIÓN DE EQUIPOS ADMINISTRATIVOS." sqref="E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ADQUISICIÓN DE EQUIPOS ADMINISTRATIVOS." sqref="F1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8">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ADQUISICIÓN DE EQUIPOS MÉDICOS." sqref="E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ADQUISICIÓN DE EQUIPOS MÉDICOS." sqref="F1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9">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SENTENCIAS." sqref="E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SENTENCIAS." sqref="F2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20">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PROMOCIÓN Y PREVENCIÓN." sqref="E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PROMOCIÓN Y PREVENCIÓN." sqref="F2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21">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ADQUISICIÓN DE SERVICIOS EN SALUD." sqref="E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ADQUISICIÓN DE SERVICIOS EN SALUD." sqref="F2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22">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INCAPACIDADES Y LICENCIAS DE MATERNIDAD." sqref="E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INCAPACIDADES Y LICENCIAS DE MATERNIDAD." sqref="F23">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23">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OTROS GASTOS DIFERENTES DE LOS ANTERIORES." sqref="E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OTROS GASTOS DIFERENTES DE LOS ANTERIORES." sqref="F24">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24">
      <formula1>0</formula1>
      <formula2>390</formula2>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04"/>
  <sheetViews>
    <sheetView workbookViewId="0"/>
  </sheetViews>
  <sheetFormatPr baseColWidth="10" defaultColWidth="9.140625" defaultRowHeight="15" x14ac:dyDescent="0.25"/>
  <cols>
    <col min="2" max="2" width="60" customWidth="1"/>
    <col min="3" max="3" width="34" customWidth="1"/>
    <col min="4" max="4" width="19" customWidth="1"/>
    <col min="5" max="6" width="14" customWidth="1"/>
    <col min="7" max="7" width="19" customWidth="1"/>
    <col min="9" max="256" width="8" hidden="1"/>
  </cols>
  <sheetData>
    <row r="1" spans="1:7" x14ac:dyDescent="0.25">
      <c r="B1" s="1" t="s">
        <v>0</v>
      </c>
      <c r="C1" s="1">
        <v>51</v>
      </c>
      <c r="D1" s="1" t="s">
        <v>1</v>
      </c>
    </row>
    <row r="2" spans="1:7" x14ac:dyDescent="0.25">
      <c r="B2" s="1" t="s">
        <v>2</v>
      </c>
      <c r="C2" s="1">
        <v>23</v>
      </c>
      <c r="D2" s="1" t="s">
        <v>5162</v>
      </c>
    </row>
    <row r="3" spans="1:7" x14ac:dyDescent="0.25">
      <c r="B3" s="1" t="s">
        <v>4</v>
      </c>
      <c r="C3" s="1">
        <v>1</v>
      </c>
    </row>
    <row r="4" spans="1:7" x14ac:dyDescent="0.25">
      <c r="B4" s="1" t="s">
        <v>5</v>
      </c>
      <c r="C4" s="1">
        <v>391</v>
      </c>
    </row>
    <row r="5" spans="1:7" x14ac:dyDescent="0.25">
      <c r="B5" s="1" t="s">
        <v>6</v>
      </c>
      <c r="C5" s="5">
        <v>43830</v>
      </c>
    </row>
    <row r="6" spans="1:7" x14ac:dyDescent="0.25">
      <c r="B6" s="1" t="s">
        <v>7</v>
      </c>
      <c r="C6" s="1">
        <v>12</v>
      </c>
      <c r="D6" s="1" t="s">
        <v>8</v>
      </c>
    </row>
    <row r="8" spans="1:7" x14ac:dyDescent="0.25">
      <c r="A8" s="1" t="s">
        <v>9</v>
      </c>
      <c r="B8" s="114" t="s">
        <v>5163</v>
      </c>
      <c r="C8" s="113"/>
      <c r="D8" s="113"/>
      <c r="E8" s="113"/>
      <c r="F8" s="113"/>
      <c r="G8" s="113"/>
    </row>
    <row r="9" spans="1:7" x14ac:dyDescent="0.25">
      <c r="C9" s="1">
        <v>2</v>
      </c>
      <c r="D9" s="1">
        <v>3</v>
      </c>
      <c r="E9" s="1">
        <v>4</v>
      </c>
      <c r="F9" s="1">
        <v>8</v>
      </c>
      <c r="G9" s="1">
        <v>12</v>
      </c>
    </row>
    <row r="10" spans="1:7" x14ac:dyDescent="0.25">
      <c r="C10" s="1" t="s">
        <v>5146</v>
      </c>
      <c r="D10" s="1" t="s">
        <v>13</v>
      </c>
      <c r="E10" s="1" t="s">
        <v>4994</v>
      </c>
      <c r="F10" s="1" t="s">
        <v>5164</v>
      </c>
      <c r="G10" s="1" t="s">
        <v>23</v>
      </c>
    </row>
    <row r="11" spans="1:7" x14ac:dyDescent="0.25">
      <c r="A11" s="1">
        <v>10</v>
      </c>
      <c r="B11" t="s">
        <v>5165</v>
      </c>
      <c r="C11" s="4" t="s">
        <v>55</v>
      </c>
      <c r="D11" s="4" t="s">
        <v>16724</v>
      </c>
      <c r="E11" s="4"/>
      <c r="F11" s="4" t="s">
        <v>24</v>
      </c>
      <c r="G11" s="4" t="s">
        <v>24</v>
      </c>
    </row>
    <row r="12" spans="1:7" x14ac:dyDescent="0.25">
      <c r="A12" s="1">
        <v>20</v>
      </c>
      <c r="B12" t="s">
        <v>5166</v>
      </c>
      <c r="C12" s="2" t="s">
        <v>24</v>
      </c>
      <c r="D12" s="2" t="s">
        <v>24</v>
      </c>
      <c r="E12" s="4"/>
      <c r="F12" s="4" t="s">
        <v>24</v>
      </c>
      <c r="G12" s="4" t="s">
        <v>24</v>
      </c>
    </row>
    <row r="13" spans="1:7" x14ac:dyDescent="0.25">
      <c r="A13" s="1">
        <v>30</v>
      </c>
      <c r="B13" t="s">
        <v>5167</v>
      </c>
      <c r="C13" s="2" t="s">
        <v>24</v>
      </c>
      <c r="D13" s="2" t="s">
        <v>24</v>
      </c>
      <c r="E13" s="4"/>
      <c r="F13" s="4" t="s">
        <v>24</v>
      </c>
      <c r="G13" s="4" t="s">
        <v>24</v>
      </c>
    </row>
    <row r="14" spans="1:7" x14ac:dyDescent="0.25">
      <c r="A14" s="1">
        <v>40</v>
      </c>
      <c r="B14" t="s">
        <v>5168</v>
      </c>
      <c r="C14" s="2" t="s">
        <v>24</v>
      </c>
      <c r="D14" s="2" t="s">
        <v>24</v>
      </c>
      <c r="E14" s="4"/>
      <c r="F14" s="4" t="s">
        <v>24</v>
      </c>
      <c r="G14" s="4" t="s">
        <v>24</v>
      </c>
    </row>
    <row r="15" spans="1:7" x14ac:dyDescent="0.25">
      <c r="A15" s="1">
        <v>50</v>
      </c>
      <c r="B15" t="s">
        <v>5169</v>
      </c>
      <c r="C15" s="2" t="s">
        <v>24</v>
      </c>
      <c r="D15" s="2" t="s">
        <v>24</v>
      </c>
      <c r="E15" s="4"/>
      <c r="F15" s="4" t="s">
        <v>24</v>
      </c>
      <c r="G15" s="4" t="s">
        <v>24</v>
      </c>
    </row>
    <row r="16" spans="1:7" x14ac:dyDescent="0.25">
      <c r="A16" s="1">
        <v>60</v>
      </c>
      <c r="B16" t="s">
        <v>5170</v>
      </c>
      <c r="C16" s="2" t="s">
        <v>24</v>
      </c>
      <c r="D16" s="2" t="s">
        <v>24</v>
      </c>
      <c r="E16" s="4"/>
      <c r="F16" s="4" t="s">
        <v>24</v>
      </c>
      <c r="G16" s="4" t="s">
        <v>24</v>
      </c>
    </row>
    <row r="17" spans="1:7" x14ac:dyDescent="0.25">
      <c r="A17" s="1">
        <v>70</v>
      </c>
      <c r="B17" t="s">
        <v>5171</v>
      </c>
      <c r="C17" s="2" t="s">
        <v>24</v>
      </c>
      <c r="D17" s="2" t="s">
        <v>24</v>
      </c>
      <c r="E17" s="4"/>
      <c r="F17" s="4" t="s">
        <v>24</v>
      </c>
      <c r="G17" s="4" t="s">
        <v>24</v>
      </c>
    </row>
    <row r="18" spans="1:7" x14ac:dyDescent="0.25">
      <c r="A18" s="1">
        <v>80</v>
      </c>
      <c r="B18" t="s">
        <v>5172</v>
      </c>
      <c r="C18" s="2" t="s">
        <v>24</v>
      </c>
      <c r="D18" s="2" t="s">
        <v>24</v>
      </c>
      <c r="E18" s="4"/>
      <c r="F18" s="4" t="s">
        <v>24</v>
      </c>
      <c r="G18" s="4" t="s">
        <v>24</v>
      </c>
    </row>
    <row r="351003" spans="1:1" x14ac:dyDescent="0.25">
      <c r="A351003" t="s">
        <v>54</v>
      </c>
    </row>
    <row r="351004" spans="1:1" x14ac:dyDescent="0.25">
      <c r="A351004" t="s">
        <v>55</v>
      </c>
    </row>
  </sheetData>
  <mergeCells count="1">
    <mergeCell ref="B8:G8"/>
  </mergeCells>
  <dataValidations count="26">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formulario en el período de reporte." sqref="D11">
      <formula1>0</formula1>
      <formula2>290</formula2>
    </dataValidation>
    <dataValidation type="whole" allowBlank="1" showInputMessage="1" showErrorMessage="1" errorTitle="Entrada no válida" error="Por favor escriba un número entero" promptTitle="Escriba un número entero en esta casilla" prompt=" Registre EN NÚMERO  la cantidad de TRABAJADORES ACTIVOS COTIZANTES afiliados a la unidad de salud de la Universidad." sqref="E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lacione las ciudades en las cuales tiene TRABAJADORES ACTIVOS COTIZANTES, separadas por COMA (,)." sqref="F1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1">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PENSIONADOS COTIZANTES afiliados a la unidad de salud de la Universidad." sqref="E1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lacione las ciudades en las cuales tiene PENSIONADOS COTIZANTES, separadas por COMA (,)." sqref="F12">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2">
      <formula1>0</formula1>
      <formula2>390</formula2>
    </dataValidation>
    <dataValidation type="whole" allowBlank="1" showInputMessage="1" showErrorMessage="1" errorTitle="Entrada no válida" error="Por favor escriba un número entero" promptTitle="Escriba un número entero en esta casilla" prompt=" Regristre EN NÚMERO la cantidad de BENEFICIARIOS DE AFILIADOS ACTIVOS afiliados a la unidad de salud de la Universidad." sqref="E13">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lacione las ciudades en las cuales tiene BENEFICIARIOS DE BENEFICIARIOS DE AFILIADOS ACTIVOS, separadas por COMA (,)." sqref="F13">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3">
      <formula1>0</formula1>
      <formula2>390</formula2>
    </dataValidation>
    <dataValidation type="whole" allowBlank="1" showInputMessage="1" showErrorMessage="1" errorTitle="Entrada no válida" error="Por favor escriba un número entero" promptTitle="Escriba un número entero en esta casilla" prompt=" Regristre EN NÚMERO la cantidad de BENEFICIARIOS DE PENSIONADOS COTIZANTES afiliados a la unidad de salud de la Universidad." sqref="E14">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lacione las ciudades en las cuales tiene BENEFICIARIOS DE PENSIONADOS COTIZANTES, separadas por COMA (,)." sqref="F14">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4">
      <formula1>0</formula1>
      <formula2>390</formula2>
    </dataValidation>
    <dataValidation type="whole" allowBlank="1" showInputMessage="1" showErrorMessage="1" errorTitle="Entrada no válida" error="Por favor escriba un número entero" promptTitle="Escriba un número entero en esta casilla" prompt=" Regristre EN NÚMERO la cantidad de IPS o centros de atención de la RED PROPIA DE ATENCIÓN en los que ofrezcan atención a sus afiliados." sqref="E1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lacione las ciudades en la que la unidad de salud tenga RED PROPIA DE ATENCIÓN en las que se ofrezcan servicios a los afiliados, separadas por COMA (,)." sqref="F15">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5">
      <formula1>0</formula1>
      <formula2>390</formula2>
    </dataValidation>
    <dataValidation type="whole" allowBlank="1" showInputMessage="1" showErrorMessage="1" errorTitle="Entrada no válida" error="Por favor escriba un número entero" promptTitle="Escriba un número entero en esta casilla" prompt=" Regristre EN NÚMERO la cantidad de IPS o centros de atención de PRESTADORES DE TERCER O MAYOR NIVEL DE COMPLEJIDAD en los que ofrezcan atención a sus afiliados." sqref="E1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lacione las ciudades en la que la unidad de salud tenga PRESTADORES DE TERCER O MAYOR NIVEL DE COMPLEJIDAD en las que se ofrezcan servicios a los afiliados, separadas por COMA (,)." sqref="F16">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6">
      <formula1>0</formula1>
      <formula2>390</formula2>
    </dataValidation>
    <dataValidation type="whole" allowBlank="1" showInputMessage="1" showErrorMessage="1" errorTitle="Entrada no válida" error="Por favor escriba un número entero" promptTitle="Escriba un número entero en esta casilla" prompt=" Regristre EN NÚMERO la cantidad de IPS o centros de atención de PRESTADORES DE SEGUNDO NIVEL DE COMPLEJIDAD en los que ofrezcan atención a sus afiliados." sqref="E1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lacione las ciudades en la que la unidad de salud tenga PRESTADORES DE SEGUNDO NIVEL DE COMPLEJIDAD en las que se ofrezcan servicios a los afiliados, separadas por COMA (,)." sqref="F17">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7">
      <formula1>0</formula1>
      <formula2>390</formula2>
    </dataValidation>
    <dataValidation type="whole" allowBlank="1" showInputMessage="1" showErrorMessage="1" errorTitle="Entrada no válida" error="Por favor escriba un número entero" promptTitle="Escriba un número entero en esta casilla" prompt=" Regristre EN NÚMERO la cantidad de IPS o centros de atención de PRESTADORES DE PRIMER NIVEL DE COMPLEJIDAD en los que ofrezcan atención a sus afiliados." sqref="E1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lacione las ciudades en la que la unidad de salud tenga PRESTADORES DE PRIMER NIVEL DE COMPLEJIDAD en las que se ofrezcan servicios a los afiliados, separadas por COMA (,)." sqref="F18">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8">
      <formula1>0</formula1>
      <formula2>390</formula2>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04"/>
  <sheetViews>
    <sheetView workbookViewId="0">
      <selection activeCell="C15" sqref="C15"/>
    </sheetView>
  </sheetViews>
  <sheetFormatPr baseColWidth="10" defaultColWidth="9.140625" defaultRowHeight="15" x14ac:dyDescent="0.25"/>
  <cols>
    <col min="2" max="2" width="43" customWidth="1"/>
    <col min="3" max="3" width="34" customWidth="1"/>
    <col min="4" max="4" width="19" customWidth="1"/>
    <col min="5" max="5" width="17" customWidth="1"/>
    <col min="6" max="6" width="20" customWidth="1"/>
    <col min="7" max="7" width="19" customWidth="1"/>
    <col min="9" max="256" width="8" hidden="1"/>
  </cols>
  <sheetData>
    <row r="1" spans="1:7" x14ac:dyDescent="0.25">
      <c r="B1" s="1" t="s">
        <v>0</v>
      </c>
      <c r="C1" s="1">
        <v>51</v>
      </c>
      <c r="D1" s="1" t="s">
        <v>1</v>
      </c>
    </row>
    <row r="2" spans="1:7" x14ac:dyDescent="0.25">
      <c r="B2" s="1" t="s">
        <v>2</v>
      </c>
      <c r="C2" s="1">
        <v>24</v>
      </c>
      <c r="D2" s="1" t="s">
        <v>5173</v>
      </c>
    </row>
    <row r="3" spans="1:7" x14ac:dyDescent="0.25">
      <c r="B3" s="1" t="s">
        <v>4</v>
      </c>
      <c r="C3" s="1">
        <v>1</v>
      </c>
    </row>
    <row r="4" spans="1:7" x14ac:dyDescent="0.25">
      <c r="B4" s="1" t="s">
        <v>5</v>
      </c>
      <c r="C4" s="1">
        <v>391</v>
      </c>
    </row>
    <row r="5" spans="1:7" x14ac:dyDescent="0.25">
      <c r="B5" s="1" t="s">
        <v>6</v>
      </c>
      <c r="C5" s="5">
        <v>43830</v>
      </c>
    </row>
    <row r="6" spans="1:7" x14ac:dyDescent="0.25">
      <c r="B6" s="1" t="s">
        <v>7</v>
      </c>
      <c r="C6" s="1">
        <v>12</v>
      </c>
      <c r="D6" s="1" t="s">
        <v>8</v>
      </c>
    </row>
    <row r="8" spans="1:7" x14ac:dyDescent="0.25">
      <c r="A8" s="1" t="s">
        <v>9</v>
      </c>
      <c r="B8" s="114" t="s">
        <v>5174</v>
      </c>
      <c r="C8" s="113"/>
      <c r="D8" s="113"/>
      <c r="E8" s="113"/>
      <c r="F8" s="113"/>
      <c r="G8" s="113"/>
    </row>
    <row r="9" spans="1:7" x14ac:dyDescent="0.25">
      <c r="C9" s="1">
        <v>2</v>
      </c>
      <c r="D9" s="1">
        <v>3</v>
      </c>
      <c r="E9" s="1">
        <v>4</v>
      </c>
      <c r="F9" s="1">
        <v>8</v>
      </c>
      <c r="G9" s="1">
        <v>12</v>
      </c>
    </row>
    <row r="10" spans="1:7" x14ac:dyDescent="0.25">
      <c r="C10" s="1" t="s">
        <v>5146</v>
      </c>
      <c r="D10" s="1" t="s">
        <v>13</v>
      </c>
      <c r="E10" s="1" t="s">
        <v>5175</v>
      </c>
      <c r="F10" s="1" t="s">
        <v>5176</v>
      </c>
      <c r="G10" s="1" t="s">
        <v>23</v>
      </c>
    </row>
    <row r="11" spans="1:7" x14ac:dyDescent="0.25">
      <c r="A11" s="1">
        <v>10</v>
      </c>
      <c r="B11" t="s">
        <v>5177</v>
      </c>
      <c r="C11" s="4" t="s">
        <v>55</v>
      </c>
      <c r="D11" s="4" t="s">
        <v>16437</v>
      </c>
      <c r="E11" s="4"/>
      <c r="F11" s="4"/>
      <c r="G11" s="4" t="s">
        <v>24</v>
      </c>
    </row>
    <row r="12" spans="1:7" x14ac:dyDescent="0.25">
      <c r="A12" s="1">
        <v>20</v>
      </c>
      <c r="B12" t="s">
        <v>5178</v>
      </c>
      <c r="C12" s="2" t="s">
        <v>24</v>
      </c>
      <c r="D12" s="2" t="s">
        <v>24</v>
      </c>
      <c r="E12" s="4"/>
      <c r="F12" s="4"/>
      <c r="G12" s="4" t="s">
        <v>24</v>
      </c>
    </row>
    <row r="351003" spans="1:1" x14ac:dyDescent="0.25">
      <c r="A351003" t="s">
        <v>54</v>
      </c>
    </row>
    <row r="351004" spans="1:1" x14ac:dyDescent="0.25">
      <c r="A351004" t="s">
        <v>55</v>
      </c>
    </row>
  </sheetData>
  <mergeCells count="1">
    <mergeCell ref="B8:G8"/>
  </mergeCells>
  <dataValidations count="8">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formulario en el período de reporte." sqref="D11">
      <formula1>0</formula1>
      <formula2>290</formula2>
    </dataValidation>
    <dataValidation type="whole" allowBlank="1" showInputMessage="1" showErrorMessage="1" errorTitle="Entrada no válida" error="Por favor escriba un número entero" promptTitle="Escriba un número entero en esta casilla" prompt=" Registre EN NÚMERO la cantidad de CENTROS DE INVESTIGACIÓN existentes en la IES que están RECONOCIDOS por Colciencias." sqref="E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CENTROS DE INVESTIGACIÓN existentes en la IES pero NO RECONOCIDOS por Colciencias." sqref="F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1">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CENTROS DE DESARROLLO TECNOLÓGICO existentes en la IES que están RECONOCIDOS por Colciencias." sqref="E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CENTROS DE DESARROLLO TECNOLÓGICO existentes en la IES pero NO RECONOCIDOS por Colciencias." sqref="F1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2">
      <formula1>0</formula1>
      <formula2>390</formula2>
    </dataValidation>
  </dataValidation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04"/>
  <sheetViews>
    <sheetView workbookViewId="0">
      <selection activeCell="G16" sqref="G16"/>
    </sheetView>
  </sheetViews>
  <sheetFormatPr baseColWidth="10" defaultColWidth="9.140625" defaultRowHeight="15" x14ac:dyDescent="0.25"/>
  <cols>
    <col min="2" max="2" width="24" customWidth="1"/>
    <col min="3" max="3" width="34" customWidth="1"/>
    <col min="4" max="4" width="19" customWidth="1"/>
    <col min="5" max="5" width="25.7109375" customWidth="1"/>
    <col min="6" max="6" width="12.7109375" customWidth="1"/>
    <col min="7" max="7" width="45.28515625" customWidth="1"/>
    <col min="9" max="256" width="8" hidden="1"/>
  </cols>
  <sheetData>
    <row r="1" spans="1:7" x14ac:dyDescent="0.25">
      <c r="B1" s="1" t="s">
        <v>0</v>
      </c>
      <c r="C1" s="1">
        <v>51</v>
      </c>
      <c r="D1" s="1" t="s">
        <v>1</v>
      </c>
    </row>
    <row r="2" spans="1:7" x14ac:dyDescent="0.25">
      <c r="B2" s="1" t="s">
        <v>2</v>
      </c>
      <c r="C2" s="1">
        <v>25</v>
      </c>
      <c r="D2" s="1" t="s">
        <v>5179</v>
      </c>
    </row>
    <row r="3" spans="1:7" x14ac:dyDescent="0.25">
      <c r="B3" s="1" t="s">
        <v>4</v>
      </c>
      <c r="C3" s="1">
        <v>1</v>
      </c>
    </row>
    <row r="4" spans="1:7" x14ac:dyDescent="0.25">
      <c r="B4" s="1" t="s">
        <v>5</v>
      </c>
      <c r="C4" s="1">
        <v>391</v>
      </c>
    </row>
    <row r="5" spans="1:7" x14ac:dyDescent="0.25">
      <c r="B5" s="1" t="s">
        <v>6</v>
      </c>
      <c r="C5" s="5">
        <v>43830</v>
      </c>
    </row>
    <row r="6" spans="1:7" x14ac:dyDescent="0.25">
      <c r="B6" s="1" t="s">
        <v>7</v>
      </c>
      <c r="C6" s="1">
        <v>12</v>
      </c>
      <c r="D6" s="1" t="s">
        <v>8</v>
      </c>
    </row>
    <row r="8" spans="1:7" x14ac:dyDescent="0.25">
      <c r="A8" s="1" t="s">
        <v>9</v>
      </c>
      <c r="B8" s="114" t="s">
        <v>5180</v>
      </c>
      <c r="C8" s="113"/>
      <c r="D8" s="113"/>
      <c r="E8" s="113"/>
      <c r="F8" s="113"/>
      <c r="G8" s="113"/>
    </row>
    <row r="9" spans="1:7" x14ac:dyDescent="0.25">
      <c r="C9" s="1">
        <v>2</v>
      </c>
      <c r="D9" s="1">
        <v>3</v>
      </c>
      <c r="E9" s="1">
        <v>4</v>
      </c>
      <c r="F9" s="1">
        <v>8</v>
      </c>
      <c r="G9" s="1">
        <v>12</v>
      </c>
    </row>
    <row r="10" spans="1:7" ht="15.75" thickBot="1" x14ac:dyDescent="0.3">
      <c r="C10" s="1" t="s">
        <v>5146</v>
      </c>
      <c r="D10" s="1" t="s">
        <v>13</v>
      </c>
      <c r="E10" s="1" t="s">
        <v>5181</v>
      </c>
      <c r="F10" s="1" t="s">
        <v>5075</v>
      </c>
      <c r="G10" s="1" t="s">
        <v>23</v>
      </c>
    </row>
    <row r="11" spans="1:7" ht="30.75" thickBot="1" x14ac:dyDescent="0.3">
      <c r="A11" s="1">
        <v>10</v>
      </c>
      <c r="B11" s="13" t="s">
        <v>5176</v>
      </c>
      <c r="C11" s="4" t="s">
        <v>54</v>
      </c>
      <c r="D11" s="4" t="s">
        <v>24</v>
      </c>
      <c r="E11" s="4">
        <v>11</v>
      </c>
      <c r="F11" s="4">
        <v>23</v>
      </c>
      <c r="G11" s="12" t="s">
        <v>5538</v>
      </c>
    </row>
    <row r="12" spans="1:7" ht="30.75" thickBot="1" x14ac:dyDescent="0.3">
      <c r="A12" s="1">
        <v>20</v>
      </c>
      <c r="B12" s="13" t="s">
        <v>5182</v>
      </c>
      <c r="C12" s="2" t="s">
        <v>24</v>
      </c>
      <c r="D12" s="2" t="s">
        <v>24</v>
      </c>
      <c r="E12" s="4">
        <v>15</v>
      </c>
      <c r="F12" s="4">
        <v>52</v>
      </c>
      <c r="G12" s="12" t="s">
        <v>5539</v>
      </c>
    </row>
    <row r="13" spans="1:7" ht="30.75" thickBot="1" x14ac:dyDescent="0.3">
      <c r="A13" s="1">
        <v>30</v>
      </c>
      <c r="B13" s="13" t="s">
        <v>5183</v>
      </c>
      <c r="C13" s="2" t="s">
        <v>24</v>
      </c>
      <c r="D13" s="2" t="s">
        <v>24</v>
      </c>
      <c r="E13" s="4">
        <v>28</v>
      </c>
      <c r="F13" s="4">
        <v>92</v>
      </c>
      <c r="G13" s="12" t="s">
        <v>5540</v>
      </c>
    </row>
    <row r="14" spans="1:7" ht="30.75" thickBot="1" x14ac:dyDescent="0.3">
      <c r="A14" s="1">
        <v>40</v>
      </c>
      <c r="B14" s="13" t="s">
        <v>5184</v>
      </c>
      <c r="C14" s="2" t="s">
        <v>24</v>
      </c>
      <c r="D14" s="2" t="s">
        <v>24</v>
      </c>
      <c r="E14" s="4">
        <v>30</v>
      </c>
      <c r="F14" s="4">
        <v>67</v>
      </c>
      <c r="G14" s="12" t="s">
        <v>5541</v>
      </c>
    </row>
    <row r="15" spans="1:7" ht="30.75" thickBot="1" x14ac:dyDescent="0.3">
      <c r="A15" s="1">
        <v>50</v>
      </c>
      <c r="B15" s="13" t="s">
        <v>5185</v>
      </c>
      <c r="C15" s="2" t="s">
        <v>24</v>
      </c>
      <c r="D15" s="2" t="s">
        <v>24</v>
      </c>
      <c r="E15" s="4">
        <v>35</v>
      </c>
      <c r="F15" s="4">
        <v>82</v>
      </c>
      <c r="G15" s="12" t="s">
        <v>5542</v>
      </c>
    </row>
    <row r="16" spans="1:7" ht="75.75" thickBot="1" x14ac:dyDescent="0.3">
      <c r="A16" s="1">
        <v>60</v>
      </c>
      <c r="B16" s="13" t="s">
        <v>5186</v>
      </c>
      <c r="C16" s="2" t="s">
        <v>24</v>
      </c>
      <c r="D16" s="2" t="s">
        <v>24</v>
      </c>
      <c r="E16" s="4">
        <v>6</v>
      </c>
      <c r="F16" s="4">
        <v>18</v>
      </c>
      <c r="G16" s="38" t="s">
        <v>5543</v>
      </c>
    </row>
    <row r="17" spans="6:6" x14ac:dyDescent="0.25">
      <c r="F17" s="9"/>
    </row>
    <row r="351003" spans="1:1" x14ac:dyDescent="0.25">
      <c r="A351003" t="s">
        <v>54</v>
      </c>
    </row>
    <row r="351004" spans="1:1" x14ac:dyDescent="0.25">
      <c r="A351004" t="s">
        <v>55</v>
      </c>
    </row>
  </sheetData>
  <mergeCells count="1">
    <mergeCell ref="B8:G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formulario en el período de reporte." sqref="D11">
      <formula1>0</formula1>
      <formula2>290</formula2>
    </dataValidation>
    <dataValidation type="whole" allowBlank="1" showInputMessage="1" showErrorMessage="1" errorTitle="Entrada no válida" error="Por favor escriba un número entero" promptTitle="Escriba un número entero en esta casilla" prompt=" Registre EN NÚMERO la cantidad de GRUPOS DE INVESTIGACIÓN existentes en la IES NO RECONOCIDOS por Colciencias." sqref="E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de la IES vinculados a GRUPOS DE INVESTIGACIÓN NO RECONOCIDOS por Colciencias." sqref="F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1:G16">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GRUPOS DE INVESTIGACIÓN de la IES vinculados a GRUPOS DE INVESTIGACIÓN clasificados en la CATEGORÍA A1 por Colciencias." sqref="E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de la IES vinculados a GRUPOS DE INVESTIGACIÓN clasificados en la CATEGORÍA A1 por Colciencias." sqref="F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GRUPOS DE INVESTIGACIÓN de la IES vinculados a GRUPOS DE INVESTIGACIÓN clasificados en la CATEGORÍA A por Colciencias." sqref="E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de la IES vinculados a GRUPOS DE INVESTIGACIÓN clasificados en la CATEGORÍA A por Colciencias." sqref="F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GRUPOS DE INVESTIGACIÓN de la IES vinculados a GRUPOS DE INVESTIGACIÓN clasificados en la CATEGORÍA B por Colciencias." sqref="E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de la IES vinculados a GRUPOS DE INVESTIGACIÓN clasificados en la CATEGORÍA B por Colciencias." sqref="F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GRUPOS DE INVESTIGACIÓN de la IES vinculados a GRUPOS DE INVESTIGACIÓN clasificados en la CATEGORÍA C por Colciencias." sqref="E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de la IES vinculados a GRUPOS DE INVESTIGACIÓN clasificados en la CATEGORÍA C por Colciencias." sqref="F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GRUPOS DE INVESTIGACIÓN de la IES vinculados a GRUPOS DE INVESTIGACIÓN clasificados en la CATEGORÍA D por Colciencias." sqref="E1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de la IES vinculados a GRUPOS DE INVESTIGACIÓN clasificados en la CATEGORÍA D por Colciencias." sqref="F16">
      <formula1>-999999999999999</formula1>
      <formula2>999999999999999</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04"/>
  <sheetViews>
    <sheetView workbookViewId="0"/>
  </sheetViews>
  <sheetFormatPr baseColWidth="10" defaultColWidth="9.140625" defaultRowHeight="15" x14ac:dyDescent="0.25"/>
  <cols>
    <col min="2" max="2" width="14.5703125" customWidth="1"/>
    <col min="3" max="3" width="20.28515625" customWidth="1"/>
    <col min="4" max="4" width="21.5703125" customWidth="1"/>
    <col min="5" max="5" width="39" customWidth="1"/>
    <col min="6" max="6" width="26" customWidth="1"/>
    <col min="7" max="7" width="39" customWidth="1"/>
    <col min="8" max="8" width="14" customWidth="1"/>
    <col min="9" max="9" width="31.85546875"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42.140625" customWidth="1"/>
    <col min="18" max="18" width="25" customWidth="1"/>
    <col min="19" max="19" width="19" customWidth="1"/>
    <col min="21" max="256" width="8" hidden="1"/>
  </cols>
  <sheetData>
    <row r="1" spans="1:19" x14ac:dyDescent="0.25">
      <c r="B1" s="1" t="s">
        <v>0</v>
      </c>
      <c r="C1" s="1">
        <v>51</v>
      </c>
      <c r="D1" s="1" t="s">
        <v>1</v>
      </c>
    </row>
    <row r="2" spans="1:19" x14ac:dyDescent="0.25">
      <c r="B2" s="1" t="s">
        <v>2</v>
      </c>
      <c r="C2" s="1">
        <v>68</v>
      </c>
      <c r="D2" s="1" t="s">
        <v>102</v>
      </c>
    </row>
    <row r="3" spans="1:19" x14ac:dyDescent="0.25">
      <c r="B3" s="1" t="s">
        <v>4</v>
      </c>
      <c r="C3" s="1">
        <v>1</v>
      </c>
    </row>
    <row r="4" spans="1:19" x14ac:dyDescent="0.25">
      <c r="B4" s="1" t="s">
        <v>5</v>
      </c>
      <c r="C4" s="1">
        <v>391</v>
      </c>
    </row>
    <row r="5" spans="1:19" x14ac:dyDescent="0.25">
      <c r="B5" s="1" t="s">
        <v>6</v>
      </c>
      <c r="C5" s="5">
        <v>43830</v>
      </c>
    </row>
    <row r="6" spans="1:19" x14ac:dyDescent="0.25">
      <c r="B6" s="1" t="s">
        <v>7</v>
      </c>
      <c r="C6" s="1">
        <v>12</v>
      </c>
      <c r="D6" s="1" t="s">
        <v>8</v>
      </c>
    </row>
    <row r="8" spans="1:19" x14ac:dyDescent="0.25">
      <c r="A8" s="1" t="s">
        <v>9</v>
      </c>
      <c r="B8" s="114" t="s">
        <v>103</v>
      </c>
      <c r="C8" s="113"/>
      <c r="D8" s="113"/>
      <c r="E8" s="113"/>
      <c r="F8" s="113"/>
      <c r="G8" s="113"/>
      <c r="H8" s="113"/>
      <c r="I8" s="113"/>
      <c r="J8" s="113"/>
      <c r="K8" s="113"/>
      <c r="L8" s="113"/>
      <c r="M8" s="113"/>
      <c r="N8" s="113"/>
      <c r="O8" s="113"/>
      <c r="P8" s="113"/>
      <c r="Q8" s="113"/>
      <c r="R8" s="113"/>
      <c r="S8" s="113"/>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ht="15.75" thickBot="1" x14ac:dyDescent="0.3">
      <c r="C10" s="1" t="s">
        <v>104</v>
      </c>
      <c r="D10" s="1" t="s">
        <v>13</v>
      </c>
      <c r="E10" s="1" t="s">
        <v>76</v>
      </c>
      <c r="F10" s="1" t="s">
        <v>105</v>
      </c>
      <c r="G10" s="1" t="s">
        <v>106</v>
      </c>
      <c r="H10" s="1" t="s">
        <v>107</v>
      </c>
      <c r="I10" s="1" t="s">
        <v>108</v>
      </c>
      <c r="J10" s="1" t="s">
        <v>109</v>
      </c>
      <c r="K10" s="1" t="s">
        <v>110</v>
      </c>
      <c r="L10" s="1" t="s">
        <v>111</v>
      </c>
      <c r="M10" s="1" t="s">
        <v>112</v>
      </c>
      <c r="N10" s="1" t="s">
        <v>113</v>
      </c>
      <c r="O10" s="1" t="s">
        <v>114</v>
      </c>
      <c r="P10" s="1" t="s">
        <v>115</v>
      </c>
      <c r="Q10" s="1" t="s">
        <v>116</v>
      </c>
      <c r="R10" s="1" t="s">
        <v>117</v>
      </c>
      <c r="S10" s="1" t="s">
        <v>23</v>
      </c>
    </row>
    <row r="11" spans="1:19" ht="30.75" thickBot="1" x14ac:dyDescent="0.3">
      <c r="A11" s="16">
        <v>1</v>
      </c>
      <c r="B11" s="9" t="s">
        <v>65</v>
      </c>
      <c r="C11" s="4" t="s">
        <v>54</v>
      </c>
      <c r="D11" s="4" t="s">
        <v>24</v>
      </c>
      <c r="E11" s="19" t="s">
        <v>5235</v>
      </c>
      <c r="F11" s="4" t="s">
        <v>5236</v>
      </c>
      <c r="G11" s="4" t="s">
        <v>5237</v>
      </c>
      <c r="H11" s="4" t="s">
        <v>5238</v>
      </c>
      <c r="I11" s="4" t="s">
        <v>5239</v>
      </c>
      <c r="J11" s="4" t="s">
        <v>5240</v>
      </c>
      <c r="K11" s="4" t="s">
        <v>5241</v>
      </c>
      <c r="L11" s="17">
        <v>822227175</v>
      </c>
      <c r="M11" s="4" t="s">
        <v>5242</v>
      </c>
      <c r="N11" s="4">
        <v>365</v>
      </c>
      <c r="O11" s="17">
        <v>14754642605</v>
      </c>
      <c r="P11" s="4">
        <v>100</v>
      </c>
      <c r="Q11" s="60">
        <v>1</v>
      </c>
      <c r="R11" s="17" t="s">
        <v>5243</v>
      </c>
      <c r="S11" s="4" t="s">
        <v>24</v>
      </c>
    </row>
    <row r="12" spans="1:19" ht="30.75" thickBot="1" x14ac:dyDescent="0.3">
      <c r="A12" s="16">
        <v>2</v>
      </c>
      <c r="B12" s="9" t="s">
        <v>5204</v>
      </c>
      <c r="C12" s="4" t="s">
        <v>54</v>
      </c>
      <c r="D12" s="4" t="s">
        <v>24</v>
      </c>
      <c r="E12" s="19" t="s">
        <v>5235</v>
      </c>
      <c r="F12" s="4" t="s">
        <v>5236</v>
      </c>
      <c r="G12" s="4" t="s">
        <v>5237</v>
      </c>
      <c r="H12" s="4" t="s">
        <v>5238</v>
      </c>
      <c r="I12" s="4" t="s">
        <v>5244</v>
      </c>
      <c r="J12" s="4" t="s">
        <v>5245</v>
      </c>
      <c r="K12" s="4" t="s">
        <v>5246</v>
      </c>
      <c r="L12" s="4">
        <v>130641184</v>
      </c>
      <c r="M12" s="4" t="s">
        <v>5247</v>
      </c>
      <c r="N12" s="4">
        <v>365</v>
      </c>
      <c r="O12" s="4">
        <v>127053096</v>
      </c>
      <c r="P12" s="4">
        <v>100</v>
      </c>
      <c r="Q12" s="60">
        <v>1</v>
      </c>
      <c r="R12" s="4" t="s">
        <v>5248</v>
      </c>
      <c r="S12" s="4" t="s">
        <v>24</v>
      </c>
    </row>
    <row r="13" spans="1:19" ht="75.75" thickBot="1" x14ac:dyDescent="0.3">
      <c r="A13" s="16">
        <v>3</v>
      </c>
      <c r="B13" s="9" t="s">
        <v>5205</v>
      </c>
      <c r="C13" s="4" t="s">
        <v>54</v>
      </c>
      <c r="D13" s="4" t="s">
        <v>24</v>
      </c>
      <c r="E13" s="19" t="s">
        <v>5235</v>
      </c>
      <c r="F13" s="4" t="s">
        <v>5236</v>
      </c>
      <c r="G13" s="4" t="s">
        <v>5249</v>
      </c>
      <c r="H13" s="4" t="s">
        <v>5238</v>
      </c>
      <c r="I13" s="4" t="s">
        <v>5250</v>
      </c>
      <c r="J13" s="4" t="s">
        <v>5251</v>
      </c>
      <c r="K13" s="12" t="s">
        <v>5252</v>
      </c>
      <c r="L13" s="4">
        <v>3814635731</v>
      </c>
      <c r="M13" s="4" t="s">
        <v>5253</v>
      </c>
      <c r="N13" s="4">
        <v>365</v>
      </c>
      <c r="O13" s="4">
        <v>4672769461</v>
      </c>
      <c r="P13" s="4">
        <v>100</v>
      </c>
      <c r="Q13" s="60">
        <v>0.92717420000000006</v>
      </c>
      <c r="R13" s="4" t="s">
        <v>5254</v>
      </c>
      <c r="S13" s="4" t="s">
        <v>24</v>
      </c>
    </row>
    <row r="14" spans="1:19" ht="45.75" thickBot="1" x14ac:dyDescent="0.3">
      <c r="A14" s="16">
        <v>4</v>
      </c>
      <c r="B14" s="9" t="s">
        <v>5206</v>
      </c>
      <c r="C14" s="4" t="s">
        <v>54</v>
      </c>
      <c r="D14" s="4" t="s">
        <v>24</v>
      </c>
      <c r="E14" s="19" t="s">
        <v>5235</v>
      </c>
      <c r="F14" s="4" t="s">
        <v>5236</v>
      </c>
      <c r="G14" s="4" t="s">
        <v>5255</v>
      </c>
      <c r="H14" s="4" t="s">
        <v>5238</v>
      </c>
      <c r="I14" s="4" t="s">
        <v>5256</v>
      </c>
      <c r="J14" s="4" t="s">
        <v>5257</v>
      </c>
      <c r="K14" s="12" t="s">
        <v>5258</v>
      </c>
      <c r="L14" s="4">
        <v>371693185</v>
      </c>
      <c r="M14" s="4" t="s">
        <v>5259</v>
      </c>
      <c r="N14" s="4">
        <v>365</v>
      </c>
      <c r="O14" s="4">
        <v>334512049</v>
      </c>
      <c r="P14" s="4">
        <v>100</v>
      </c>
      <c r="Q14" s="60">
        <v>0.97209999999999996</v>
      </c>
      <c r="R14" s="4" t="s">
        <v>5260</v>
      </c>
      <c r="S14" s="4" t="s">
        <v>24</v>
      </c>
    </row>
    <row r="15" spans="1:19" ht="45.75" thickBot="1" x14ac:dyDescent="0.3">
      <c r="A15" s="16">
        <v>5</v>
      </c>
      <c r="B15" s="9" t="s">
        <v>5207</v>
      </c>
      <c r="C15" s="4" t="s">
        <v>54</v>
      </c>
      <c r="D15" s="4" t="s">
        <v>24</v>
      </c>
      <c r="E15" s="19" t="s">
        <v>5235</v>
      </c>
      <c r="F15" s="4" t="s">
        <v>5236</v>
      </c>
      <c r="G15" s="4" t="s">
        <v>5255</v>
      </c>
      <c r="H15" s="4" t="s">
        <v>5238</v>
      </c>
      <c r="I15" s="4" t="s">
        <v>5261</v>
      </c>
      <c r="J15" s="4" t="s">
        <v>5262</v>
      </c>
      <c r="K15" s="12" t="s">
        <v>5263</v>
      </c>
      <c r="L15" s="4">
        <v>157193175</v>
      </c>
      <c r="M15" s="4" t="s">
        <v>5264</v>
      </c>
      <c r="N15" s="4">
        <v>365</v>
      </c>
      <c r="O15" s="4">
        <v>50985985</v>
      </c>
      <c r="P15" s="4">
        <v>100</v>
      </c>
      <c r="Q15" s="60">
        <v>0.99119999999999997</v>
      </c>
      <c r="R15" s="4" t="s">
        <v>5265</v>
      </c>
      <c r="S15" s="4" t="s">
        <v>24</v>
      </c>
    </row>
    <row r="16" spans="1:19" ht="30.75" thickBot="1" x14ac:dyDescent="0.3">
      <c r="A16" s="16">
        <v>6</v>
      </c>
      <c r="B16" s="9" t="s">
        <v>5208</v>
      </c>
      <c r="C16" s="4" t="s">
        <v>54</v>
      </c>
      <c r="D16" s="4" t="s">
        <v>24</v>
      </c>
      <c r="E16" s="19" t="s">
        <v>5235</v>
      </c>
      <c r="F16" s="4" t="s">
        <v>5236</v>
      </c>
      <c r="G16" s="4" t="s">
        <v>5266</v>
      </c>
      <c r="H16" s="4" t="s">
        <v>5238</v>
      </c>
      <c r="I16" s="4" t="s">
        <v>5267</v>
      </c>
      <c r="J16" s="4" t="s">
        <v>5268</v>
      </c>
      <c r="K16" s="4" t="s">
        <v>5269</v>
      </c>
      <c r="L16" s="4">
        <v>76225904</v>
      </c>
      <c r="M16" s="4" t="s">
        <v>5270</v>
      </c>
      <c r="N16" s="4">
        <v>365</v>
      </c>
      <c r="O16" s="4">
        <v>2942690</v>
      </c>
      <c r="P16" s="4">
        <v>100</v>
      </c>
      <c r="Q16" s="60">
        <v>0.99333333333333329</v>
      </c>
      <c r="R16" s="4" t="s">
        <v>5271</v>
      </c>
      <c r="S16" s="4" t="s">
        <v>24</v>
      </c>
    </row>
    <row r="17" spans="1:19" ht="30.75" thickBot="1" x14ac:dyDescent="0.3">
      <c r="A17" s="16">
        <v>7</v>
      </c>
      <c r="B17" s="9" t="s">
        <v>5216</v>
      </c>
      <c r="C17" s="4" t="s">
        <v>54</v>
      </c>
      <c r="D17" s="4" t="s">
        <v>24</v>
      </c>
      <c r="E17" s="19" t="s">
        <v>5235</v>
      </c>
      <c r="F17" s="4" t="s">
        <v>5272</v>
      </c>
      <c r="G17" s="4" t="s">
        <v>5273</v>
      </c>
      <c r="H17" s="4" t="s">
        <v>5274</v>
      </c>
      <c r="I17" s="4" t="s">
        <v>5275</v>
      </c>
      <c r="J17" s="4" t="s">
        <v>5276</v>
      </c>
      <c r="K17" s="4" t="s">
        <v>5277</v>
      </c>
      <c r="L17" s="4">
        <v>47124553</v>
      </c>
      <c r="M17" s="4" t="s">
        <v>5278</v>
      </c>
      <c r="N17" s="4">
        <v>365</v>
      </c>
      <c r="O17" s="4">
        <v>18599760</v>
      </c>
      <c r="P17" s="4">
        <v>100</v>
      </c>
      <c r="Q17" s="60">
        <v>0.99467647058823527</v>
      </c>
      <c r="R17" s="4" t="s">
        <v>5279</v>
      </c>
      <c r="S17" s="4" t="s">
        <v>24</v>
      </c>
    </row>
    <row r="18" spans="1:19" ht="30.75" thickBot="1" x14ac:dyDescent="0.3">
      <c r="A18" s="16">
        <v>8</v>
      </c>
      <c r="B18" s="9" t="s">
        <v>5218</v>
      </c>
      <c r="C18" s="4" t="s">
        <v>54</v>
      </c>
      <c r="D18" s="4" t="s">
        <v>24</v>
      </c>
      <c r="E18" s="19" t="s">
        <v>5235</v>
      </c>
      <c r="F18" s="4" t="s">
        <v>5272</v>
      </c>
      <c r="G18" s="4" t="s">
        <v>5273</v>
      </c>
      <c r="H18" s="4" t="s">
        <v>5274</v>
      </c>
      <c r="I18" s="4" t="s">
        <v>5280</v>
      </c>
      <c r="J18" s="4" t="s">
        <v>5281</v>
      </c>
      <c r="K18" s="4" t="s">
        <v>5282</v>
      </c>
      <c r="L18" s="4">
        <v>163158177</v>
      </c>
      <c r="M18" s="4" t="s">
        <v>5278</v>
      </c>
      <c r="N18" s="4">
        <v>365</v>
      </c>
      <c r="O18" s="4">
        <v>154045806</v>
      </c>
      <c r="P18" s="4">
        <v>100</v>
      </c>
      <c r="Q18" s="60">
        <v>1</v>
      </c>
      <c r="R18" s="4" t="s">
        <v>5283</v>
      </c>
      <c r="S18" s="4" t="s">
        <v>24</v>
      </c>
    </row>
    <row r="19" spans="1:19" ht="30.75" thickBot="1" x14ac:dyDescent="0.3">
      <c r="A19" s="16">
        <v>9</v>
      </c>
      <c r="B19" s="9" t="s">
        <v>5220</v>
      </c>
      <c r="C19" s="4" t="s">
        <v>54</v>
      </c>
      <c r="D19" s="4" t="s">
        <v>24</v>
      </c>
      <c r="E19" s="19" t="s">
        <v>5235</v>
      </c>
      <c r="F19" s="4" t="s">
        <v>5272</v>
      </c>
      <c r="G19" s="4" t="s">
        <v>5273</v>
      </c>
      <c r="H19" s="4" t="s">
        <v>5274</v>
      </c>
      <c r="I19" s="4" t="s">
        <v>5284</v>
      </c>
      <c r="J19" s="4" t="s">
        <v>5285</v>
      </c>
      <c r="K19" s="4" t="s">
        <v>5286</v>
      </c>
      <c r="L19" s="4">
        <v>70887900</v>
      </c>
      <c r="M19" s="4" t="s">
        <v>5287</v>
      </c>
      <c r="N19" s="4">
        <v>365</v>
      </c>
      <c r="O19" s="4">
        <v>102887900</v>
      </c>
      <c r="P19" s="4">
        <v>100</v>
      </c>
      <c r="Q19" s="60">
        <v>1</v>
      </c>
      <c r="R19" s="4" t="s">
        <v>5288</v>
      </c>
      <c r="S19" s="4" t="s">
        <v>24</v>
      </c>
    </row>
    <row r="20" spans="1:19" ht="30.75" thickBot="1" x14ac:dyDescent="0.3">
      <c r="A20" s="16">
        <v>10</v>
      </c>
      <c r="B20" s="9" t="s">
        <v>92</v>
      </c>
      <c r="C20" s="4" t="s">
        <v>54</v>
      </c>
      <c r="D20" s="4" t="s">
        <v>24</v>
      </c>
      <c r="E20" s="19" t="s">
        <v>5235</v>
      </c>
      <c r="F20" s="4" t="s">
        <v>5272</v>
      </c>
      <c r="G20" s="4" t="s">
        <v>5289</v>
      </c>
      <c r="H20" s="4" t="s">
        <v>5274</v>
      </c>
      <c r="I20" s="4" t="s">
        <v>5290</v>
      </c>
      <c r="J20" s="4" t="s">
        <v>5291</v>
      </c>
      <c r="K20" s="4" t="s">
        <v>5292</v>
      </c>
      <c r="L20" s="4">
        <v>465268428</v>
      </c>
      <c r="M20" s="4" t="s">
        <v>5293</v>
      </c>
      <c r="N20" s="4">
        <v>365</v>
      </c>
      <c r="O20" s="4">
        <v>451771083</v>
      </c>
      <c r="P20" s="4">
        <v>100</v>
      </c>
      <c r="Q20" s="60">
        <v>1</v>
      </c>
      <c r="R20" s="4" t="s">
        <v>5294</v>
      </c>
      <c r="S20" s="4" t="s">
        <v>24</v>
      </c>
    </row>
    <row r="21" spans="1:19" ht="30.75" thickBot="1" x14ac:dyDescent="0.3">
      <c r="A21" s="16">
        <v>11</v>
      </c>
      <c r="B21" s="9" t="s">
        <v>5223</v>
      </c>
      <c r="C21" s="4" t="s">
        <v>54</v>
      </c>
      <c r="D21" s="4" t="s">
        <v>24</v>
      </c>
      <c r="E21" s="19" t="s">
        <v>5235</v>
      </c>
      <c r="F21" s="4" t="s">
        <v>5272</v>
      </c>
      <c r="G21" s="4" t="s">
        <v>5295</v>
      </c>
      <c r="H21" s="4" t="s">
        <v>5274</v>
      </c>
      <c r="I21" s="4" t="s">
        <v>5296</v>
      </c>
      <c r="J21" s="4" t="s">
        <v>5297</v>
      </c>
      <c r="K21" s="4" t="s">
        <v>5298</v>
      </c>
      <c r="L21" s="4">
        <v>56697265</v>
      </c>
      <c r="M21" s="4" t="s">
        <v>5299</v>
      </c>
      <c r="N21" s="4">
        <v>365</v>
      </c>
      <c r="O21" s="4">
        <v>88741142</v>
      </c>
      <c r="P21" s="4">
        <v>100</v>
      </c>
      <c r="Q21" s="60">
        <v>0.83406249999999993</v>
      </c>
      <c r="R21" s="4" t="s">
        <v>5300</v>
      </c>
      <c r="S21" s="4" t="s">
        <v>24</v>
      </c>
    </row>
    <row r="22" spans="1:19" ht="30.75" thickBot="1" x14ac:dyDescent="0.3">
      <c r="A22" s="16">
        <v>12</v>
      </c>
      <c r="B22" s="9" t="s">
        <v>5224</v>
      </c>
      <c r="C22" s="4" t="s">
        <v>54</v>
      </c>
      <c r="D22" s="4" t="s">
        <v>24</v>
      </c>
      <c r="E22" s="19" t="s">
        <v>5235</v>
      </c>
      <c r="F22" s="4" t="s">
        <v>5272</v>
      </c>
      <c r="G22" s="4" t="s">
        <v>5295</v>
      </c>
      <c r="H22" s="4" t="s">
        <v>5274</v>
      </c>
      <c r="I22" s="4" t="s">
        <v>5301</v>
      </c>
      <c r="J22" s="4" t="s">
        <v>5302</v>
      </c>
      <c r="K22" s="4" t="s">
        <v>5303</v>
      </c>
      <c r="L22" s="4">
        <v>60000361</v>
      </c>
      <c r="M22" s="4" t="s">
        <v>5304</v>
      </c>
      <c r="N22" s="4">
        <v>365</v>
      </c>
      <c r="O22" s="4">
        <v>46400000</v>
      </c>
      <c r="P22" s="4">
        <v>100</v>
      </c>
      <c r="Q22" s="60">
        <v>1</v>
      </c>
      <c r="R22" s="4" t="s">
        <v>5305</v>
      </c>
      <c r="S22" s="4" t="s">
        <v>24</v>
      </c>
    </row>
    <row r="23" spans="1:19" ht="30.75" thickBot="1" x14ac:dyDescent="0.3">
      <c r="A23" s="16">
        <v>13</v>
      </c>
      <c r="B23" s="9" t="s">
        <v>5226</v>
      </c>
      <c r="C23" s="4" t="s">
        <v>54</v>
      </c>
      <c r="D23" s="4" t="s">
        <v>24</v>
      </c>
      <c r="E23" s="19" t="s">
        <v>5235</v>
      </c>
      <c r="F23" s="4" t="s">
        <v>5272</v>
      </c>
      <c r="G23" s="4" t="s">
        <v>5306</v>
      </c>
      <c r="H23" s="4" t="s">
        <v>5274</v>
      </c>
      <c r="I23" s="4" t="s">
        <v>5307</v>
      </c>
      <c r="J23" s="4" t="s">
        <v>5308</v>
      </c>
      <c r="K23" s="4" t="s">
        <v>5309</v>
      </c>
      <c r="L23" s="4">
        <v>15799280</v>
      </c>
      <c r="M23" s="4" t="s">
        <v>5310</v>
      </c>
      <c r="N23" s="4">
        <v>365</v>
      </c>
      <c r="O23" s="4">
        <v>15738160</v>
      </c>
      <c r="P23" s="4">
        <v>100</v>
      </c>
      <c r="Q23" s="60">
        <v>0.98750000000000004</v>
      </c>
      <c r="R23" s="4" t="s">
        <v>5311</v>
      </c>
      <c r="S23" s="4" t="s">
        <v>24</v>
      </c>
    </row>
    <row r="24" spans="1:19" ht="30.75" thickBot="1" x14ac:dyDescent="0.3">
      <c r="A24" s="16">
        <v>14</v>
      </c>
      <c r="B24" s="9" t="s">
        <v>5228</v>
      </c>
      <c r="C24" s="4" t="s">
        <v>54</v>
      </c>
      <c r="D24" s="4" t="s">
        <v>24</v>
      </c>
      <c r="E24" s="19" t="s">
        <v>5235</v>
      </c>
      <c r="F24" s="4" t="s">
        <v>5272</v>
      </c>
      <c r="G24" s="4" t="s">
        <v>5312</v>
      </c>
      <c r="H24" s="4" t="s">
        <v>5274</v>
      </c>
      <c r="I24" s="4" t="s">
        <v>5313</v>
      </c>
      <c r="J24" s="4" t="s">
        <v>5314</v>
      </c>
      <c r="K24" s="4" t="s">
        <v>5315</v>
      </c>
      <c r="L24" s="4">
        <v>25999254</v>
      </c>
      <c r="M24" s="4" t="s">
        <v>5316</v>
      </c>
      <c r="N24" s="4">
        <v>365</v>
      </c>
      <c r="O24" s="4">
        <v>26510000</v>
      </c>
      <c r="P24" s="4">
        <v>100</v>
      </c>
      <c r="Q24" s="60">
        <v>1</v>
      </c>
      <c r="R24" s="4" t="s">
        <v>5317</v>
      </c>
      <c r="S24" s="4" t="s">
        <v>24</v>
      </c>
    </row>
    <row r="25" spans="1:19" ht="30.75" thickBot="1" x14ac:dyDescent="0.3">
      <c r="A25" s="16">
        <v>15</v>
      </c>
      <c r="B25" s="9" t="s">
        <v>5230</v>
      </c>
      <c r="C25" s="4" t="s">
        <v>54</v>
      </c>
      <c r="D25" s="4" t="s">
        <v>24</v>
      </c>
      <c r="E25" s="19" t="s">
        <v>5235</v>
      </c>
      <c r="F25" s="4" t="s">
        <v>5318</v>
      </c>
      <c r="G25" s="4" t="s">
        <v>5319</v>
      </c>
      <c r="H25" s="4" t="s">
        <v>5320</v>
      </c>
      <c r="I25" s="4" t="s">
        <v>5321</v>
      </c>
      <c r="J25" s="4" t="s">
        <v>5322</v>
      </c>
      <c r="K25" s="4" t="s">
        <v>5323</v>
      </c>
      <c r="L25" s="4">
        <v>505382678</v>
      </c>
      <c r="M25" s="4" t="s">
        <v>5324</v>
      </c>
      <c r="N25" s="4">
        <v>365</v>
      </c>
      <c r="O25" s="4">
        <v>515530212</v>
      </c>
      <c r="P25" s="4">
        <v>100</v>
      </c>
      <c r="Q25" s="60">
        <v>0.9834761904761905</v>
      </c>
      <c r="R25" s="4" t="s">
        <v>5325</v>
      </c>
      <c r="S25" s="4" t="s">
        <v>24</v>
      </c>
    </row>
    <row r="26" spans="1:19" ht="30.75" thickBot="1" x14ac:dyDescent="0.3">
      <c r="A26" s="16">
        <v>16</v>
      </c>
      <c r="B26" s="9" t="s">
        <v>5326</v>
      </c>
      <c r="C26" s="4" t="s">
        <v>54</v>
      </c>
      <c r="D26" s="4" t="s">
        <v>24</v>
      </c>
      <c r="E26" s="19" t="s">
        <v>5235</v>
      </c>
      <c r="F26" s="4" t="s">
        <v>5318</v>
      </c>
      <c r="G26" s="4" t="s">
        <v>5327</v>
      </c>
      <c r="H26" s="4" t="s">
        <v>5320</v>
      </c>
      <c r="I26" s="4" t="s">
        <v>5328</v>
      </c>
      <c r="J26" s="4" t="s">
        <v>5329</v>
      </c>
      <c r="K26" s="4" t="s">
        <v>5330</v>
      </c>
      <c r="L26" s="4">
        <v>601324897</v>
      </c>
      <c r="M26" s="4" t="s">
        <v>5331</v>
      </c>
      <c r="N26" s="4">
        <v>365</v>
      </c>
      <c r="O26" s="4">
        <v>1011406581</v>
      </c>
      <c r="P26" s="4">
        <v>100</v>
      </c>
      <c r="Q26" s="60">
        <v>0.96021527777777782</v>
      </c>
      <c r="R26" s="4" t="s">
        <v>5332</v>
      </c>
      <c r="S26" s="4" t="s">
        <v>24</v>
      </c>
    </row>
    <row r="27" spans="1:19" ht="30.75" thickBot="1" x14ac:dyDescent="0.3">
      <c r="A27" s="16">
        <v>17</v>
      </c>
      <c r="B27" s="9" t="s">
        <v>5333</v>
      </c>
      <c r="C27" s="4" t="s">
        <v>54</v>
      </c>
      <c r="D27" s="4" t="s">
        <v>24</v>
      </c>
      <c r="E27" s="19" t="s">
        <v>5235</v>
      </c>
      <c r="F27" s="4" t="s">
        <v>5318</v>
      </c>
      <c r="G27" s="4" t="s">
        <v>5334</v>
      </c>
      <c r="H27" s="4" t="s">
        <v>5320</v>
      </c>
      <c r="I27" s="4" t="s">
        <v>5335</v>
      </c>
      <c r="J27" s="4" t="s">
        <v>5336</v>
      </c>
      <c r="K27" s="4" t="s">
        <v>5337</v>
      </c>
      <c r="L27" s="4">
        <v>169857623</v>
      </c>
      <c r="M27" s="4" t="s">
        <v>5338</v>
      </c>
      <c r="N27" s="4">
        <v>365</v>
      </c>
      <c r="O27" s="4">
        <v>147196507</v>
      </c>
      <c r="P27" s="4">
        <v>100</v>
      </c>
      <c r="Q27" s="60">
        <v>1</v>
      </c>
      <c r="R27" s="4" t="s">
        <v>5339</v>
      </c>
      <c r="S27" s="4" t="s">
        <v>24</v>
      </c>
    </row>
    <row r="28" spans="1:19" ht="30.75" thickBot="1" x14ac:dyDescent="0.3">
      <c r="A28" s="16">
        <v>18</v>
      </c>
      <c r="B28" s="9" t="s">
        <v>5340</v>
      </c>
      <c r="C28" s="4" t="s">
        <v>54</v>
      </c>
      <c r="D28" s="4" t="s">
        <v>24</v>
      </c>
      <c r="E28" s="19" t="s">
        <v>5235</v>
      </c>
      <c r="F28" s="4" t="s">
        <v>5318</v>
      </c>
      <c r="G28" s="4" t="s">
        <v>5341</v>
      </c>
      <c r="H28" s="4" t="s">
        <v>5320</v>
      </c>
      <c r="I28" s="4" t="s">
        <v>5342</v>
      </c>
      <c r="J28" s="4" t="s">
        <v>5343</v>
      </c>
      <c r="K28" s="4" t="s">
        <v>5344</v>
      </c>
      <c r="L28" s="4">
        <v>254633031</v>
      </c>
      <c r="M28" s="4" t="s">
        <v>5345</v>
      </c>
      <c r="N28" s="4">
        <v>365</v>
      </c>
      <c r="O28" s="4">
        <v>259244942</v>
      </c>
      <c r="P28" s="4">
        <v>100</v>
      </c>
      <c r="Q28" s="60">
        <v>0.99732411347517724</v>
      </c>
      <c r="R28" s="4" t="s">
        <v>5346</v>
      </c>
      <c r="S28" s="4" t="s">
        <v>24</v>
      </c>
    </row>
    <row r="29" spans="1:19" ht="30.75" thickBot="1" x14ac:dyDescent="0.3">
      <c r="A29" s="16">
        <v>19</v>
      </c>
      <c r="B29" s="9" t="s">
        <v>5347</v>
      </c>
      <c r="C29" s="4" t="s">
        <v>54</v>
      </c>
      <c r="D29" s="4" t="s">
        <v>24</v>
      </c>
      <c r="E29" s="19" t="s">
        <v>5235</v>
      </c>
      <c r="F29" s="4" t="s">
        <v>5318</v>
      </c>
      <c r="G29" s="4" t="s">
        <v>5348</v>
      </c>
      <c r="H29" s="4" t="s">
        <v>5320</v>
      </c>
      <c r="I29" s="4" t="s">
        <v>5349</v>
      </c>
      <c r="J29" s="4" t="s">
        <v>5350</v>
      </c>
      <c r="K29" s="4" t="s">
        <v>5351</v>
      </c>
      <c r="L29" s="4">
        <v>25660943</v>
      </c>
      <c r="M29" s="4" t="s">
        <v>5352</v>
      </c>
      <c r="N29" s="4">
        <v>365</v>
      </c>
      <c r="O29" s="4">
        <v>24955815</v>
      </c>
      <c r="P29" s="4">
        <v>100</v>
      </c>
      <c r="Q29" s="60">
        <v>0.97084999999999999</v>
      </c>
      <c r="R29" s="4" t="s">
        <v>5353</v>
      </c>
      <c r="S29" s="4" t="s">
        <v>24</v>
      </c>
    </row>
    <row r="30" spans="1:19" ht="30.75" thickBot="1" x14ac:dyDescent="0.3">
      <c r="A30" s="16">
        <v>20</v>
      </c>
      <c r="B30" s="9" t="s">
        <v>5354</v>
      </c>
      <c r="C30" s="4" t="s">
        <v>54</v>
      </c>
      <c r="D30" s="4" t="s">
        <v>24</v>
      </c>
      <c r="E30" s="19" t="s">
        <v>5235</v>
      </c>
      <c r="F30" s="4" t="s">
        <v>5355</v>
      </c>
      <c r="G30" s="4" t="s">
        <v>5356</v>
      </c>
      <c r="H30" s="4" t="s">
        <v>5357</v>
      </c>
      <c r="I30" s="4" t="s">
        <v>5358</v>
      </c>
      <c r="J30" s="4" t="s">
        <v>5686</v>
      </c>
      <c r="K30" s="4" t="s">
        <v>5359</v>
      </c>
      <c r="L30" s="4">
        <v>1262934012</v>
      </c>
      <c r="M30" s="4" t="s">
        <v>5360</v>
      </c>
      <c r="N30" s="4">
        <v>365</v>
      </c>
      <c r="O30" s="17">
        <v>1395812557</v>
      </c>
      <c r="P30" s="4">
        <v>100</v>
      </c>
      <c r="Q30" s="60">
        <v>1</v>
      </c>
      <c r="R30" s="4" t="s">
        <v>5361</v>
      </c>
      <c r="S30" s="4" t="s">
        <v>24</v>
      </c>
    </row>
    <row r="31" spans="1:19" ht="30.75" thickBot="1" x14ac:dyDescent="0.3">
      <c r="A31" s="16">
        <v>21</v>
      </c>
      <c r="B31" s="9" t="s">
        <v>5362</v>
      </c>
      <c r="C31" s="4" t="s">
        <v>54</v>
      </c>
      <c r="D31" s="4" t="s">
        <v>24</v>
      </c>
      <c r="E31" s="19" t="s">
        <v>5235</v>
      </c>
      <c r="F31" s="4" t="s">
        <v>5355</v>
      </c>
      <c r="G31" s="4" t="s">
        <v>5363</v>
      </c>
      <c r="H31" s="4" t="s">
        <v>5357</v>
      </c>
      <c r="I31" s="4" t="s">
        <v>5364</v>
      </c>
      <c r="J31" s="4" t="s">
        <v>5365</v>
      </c>
      <c r="K31" s="4" t="s">
        <v>5366</v>
      </c>
      <c r="L31" s="4">
        <v>66658260</v>
      </c>
      <c r="M31" s="4" t="s">
        <v>5367</v>
      </c>
      <c r="N31" s="4">
        <v>365</v>
      </c>
      <c r="O31" s="4">
        <v>21060159</v>
      </c>
      <c r="P31" s="4">
        <v>100</v>
      </c>
      <c r="Q31" s="60">
        <v>0.96599999999999997</v>
      </c>
      <c r="R31" s="4" t="s">
        <v>5368</v>
      </c>
      <c r="S31" s="4" t="s">
        <v>24</v>
      </c>
    </row>
    <row r="32" spans="1:19" ht="30.75" thickBot="1" x14ac:dyDescent="0.3">
      <c r="A32" s="16">
        <v>22</v>
      </c>
      <c r="B32" s="9" t="s">
        <v>5369</v>
      </c>
      <c r="C32" s="4" t="s">
        <v>54</v>
      </c>
      <c r="D32" s="4" t="s">
        <v>24</v>
      </c>
      <c r="E32" s="19" t="s">
        <v>5235</v>
      </c>
      <c r="F32" s="4" t="s">
        <v>5355</v>
      </c>
      <c r="G32" s="4" t="s">
        <v>5370</v>
      </c>
      <c r="H32" s="4" t="s">
        <v>5357</v>
      </c>
      <c r="I32" s="4" t="s">
        <v>5371</v>
      </c>
      <c r="J32" s="4" t="s">
        <v>5372</v>
      </c>
      <c r="K32" s="4" t="s">
        <v>5373</v>
      </c>
      <c r="L32" s="4">
        <v>164504367</v>
      </c>
      <c r="M32" s="4" t="s">
        <v>5374</v>
      </c>
      <c r="N32" s="4">
        <v>365</v>
      </c>
      <c r="O32" s="4">
        <v>182120616</v>
      </c>
      <c r="P32" s="4">
        <v>100</v>
      </c>
      <c r="Q32" s="60">
        <v>0.98666666666666669</v>
      </c>
      <c r="R32" s="4" t="s">
        <v>5375</v>
      </c>
      <c r="S32" s="4" t="s">
        <v>24</v>
      </c>
    </row>
    <row r="33" spans="1:20" ht="30.75" thickBot="1" x14ac:dyDescent="0.3">
      <c r="A33" s="16">
        <v>23</v>
      </c>
      <c r="B33" s="9" t="s">
        <v>5376</v>
      </c>
      <c r="C33" s="4" t="s">
        <v>54</v>
      </c>
      <c r="D33" s="4" t="s">
        <v>24</v>
      </c>
      <c r="E33" s="19" t="s">
        <v>5235</v>
      </c>
      <c r="F33" s="4" t="s">
        <v>5377</v>
      </c>
      <c r="G33" s="4" t="s">
        <v>5378</v>
      </c>
      <c r="H33" s="4" t="s">
        <v>5379</v>
      </c>
      <c r="I33" s="4" t="s">
        <v>5380</v>
      </c>
      <c r="J33" s="4" t="s">
        <v>5381</v>
      </c>
      <c r="K33" s="4" t="s">
        <v>5382</v>
      </c>
      <c r="L33" s="4">
        <v>62482342</v>
      </c>
      <c r="M33" s="4" t="s">
        <v>5383</v>
      </c>
      <c r="N33" s="4">
        <v>365</v>
      </c>
      <c r="O33" s="17">
        <v>60091257</v>
      </c>
      <c r="P33" s="4">
        <v>100</v>
      </c>
      <c r="Q33" s="60">
        <v>0.98459272875816994</v>
      </c>
      <c r="R33" s="4" t="s">
        <v>5384</v>
      </c>
      <c r="S33" s="4" t="s">
        <v>24</v>
      </c>
    </row>
    <row r="34" spans="1:20" ht="30.75" thickBot="1" x14ac:dyDescent="0.3">
      <c r="A34" s="16">
        <v>24</v>
      </c>
      <c r="B34" s="9" t="s">
        <v>5385</v>
      </c>
      <c r="C34" s="4" t="s">
        <v>54</v>
      </c>
      <c r="D34" s="4" t="s">
        <v>24</v>
      </c>
      <c r="E34" s="19" t="s">
        <v>5235</v>
      </c>
      <c r="F34" s="4" t="s">
        <v>5377</v>
      </c>
      <c r="G34" s="4" t="s">
        <v>5378</v>
      </c>
      <c r="H34" s="4" t="s">
        <v>5379</v>
      </c>
      <c r="I34" s="4" t="s">
        <v>5386</v>
      </c>
      <c r="J34" s="4" t="s">
        <v>5387</v>
      </c>
      <c r="K34" s="4" t="s">
        <v>5388</v>
      </c>
      <c r="L34" s="4">
        <v>73158082</v>
      </c>
      <c r="M34" s="4" t="s">
        <v>5389</v>
      </c>
      <c r="N34" s="4">
        <v>365</v>
      </c>
      <c r="O34" s="4">
        <v>91075000</v>
      </c>
      <c r="P34" s="4">
        <v>100</v>
      </c>
      <c r="Q34" s="60">
        <v>1</v>
      </c>
      <c r="R34" s="4" t="s">
        <v>5390</v>
      </c>
      <c r="S34" s="4" t="s">
        <v>24</v>
      </c>
    </row>
    <row r="35" spans="1:20" ht="30.75" thickBot="1" x14ac:dyDescent="0.3">
      <c r="A35" s="16">
        <v>25</v>
      </c>
      <c r="B35" s="9" t="s">
        <v>5391</v>
      </c>
      <c r="C35" s="4" t="s">
        <v>54</v>
      </c>
      <c r="D35" s="4" t="s">
        <v>24</v>
      </c>
      <c r="E35" s="19" t="s">
        <v>5235</v>
      </c>
      <c r="F35" s="4" t="s">
        <v>5377</v>
      </c>
      <c r="G35" s="4" t="s">
        <v>5378</v>
      </c>
      <c r="H35" s="4" t="s">
        <v>5379</v>
      </c>
      <c r="I35" s="4" t="s">
        <v>5392</v>
      </c>
      <c r="J35" s="4" t="s">
        <v>5393</v>
      </c>
      <c r="K35" s="4" t="s">
        <v>5394</v>
      </c>
      <c r="L35" s="4">
        <v>39933019</v>
      </c>
      <c r="M35" s="4" t="s">
        <v>5389</v>
      </c>
      <c r="N35" s="4">
        <v>365</v>
      </c>
      <c r="O35" s="4">
        <v>39811197</v>
      </c>
      <c r="P35" s="4">
        <v>100</v>
      </c>
      <c r="Q35" s="60">
        <v>1</v>
      </c>
      <c r="R35" s="4" t="s">
        <v>5395</v>
      </c>
      <c r="S35" s="4" t="s">
        <v>24</v>
      </c>
    </row>
    <row r="36" spans="1:20" ht="30.75" thickBot="1" x14ac:dyDescent="0.3">
      <c r="A36" s="16">
        <v>26</v>
      </c>
      <c r="B36" s="9" t="s">
        <v>5396</v>
      </c>
      <c r="C36" s="4" t="s">
        <v>54</v>
      </c>
      <c r="D36" s="4" t="s">
        <v>24</v>
      </c>
      <c r="E36" s="19" t="s">
        <v>5235</v>
      </c>
      <c r="F36" s="4" t="s">
        <v>5397</v>
      </c>
      <c r="G36" s="4" t="s">
        <v>5398</v>
      </c>
      <c r="H36" s="4" t="s">
        <v>5399</v>
      </c>
      <c r="I36" s="4" t="s">
        <v>5400</v>
      </c>
      <c r="J36" s="4" t="s">
        <v>5401</v>
      </c>
      <c r="K36" s="4" t="s">
        <v>5402</v>
      </c>
      <c r="L36" s="4">
        <v>18122717</v>
      </c>
      <c r="M36" s="4" t="s">
        <v>5403</v>
      </c>
      <c r="N36" s="4">
        <v>365</v>
      </c>
      <c r="O36" s="4">
        <v>16000000</v>
      </c>
      <c r="P36" s="4">
        <v>100</v>
      </c>
      <c r="Q36" s="60">
        <v>1</v>
      </c>
      <c r="R36" s="4" t="s">
        <v>5404</v>
      </c>
      <c r="S36" s="4" t="s">
        <v>24</v>
      </c>
    </row>
    <row r="37" spans="1:20" ht="30.75" thickBot="1" x14ac:dyDescent="0.3">
      <c r="A37" s="16">
        <v>27</v>
      </c>
      <c r="B37" s="9" t="s">
        <v>5405</v>
      </c>
      <c r="C37" s="4" t="s">
        <v>54</v>
      </c>
      <c r="D37" s="4" t="s">
        <v>24</v>
      </c>
      <c r="E37" s="19" t="s">
        <v>5235</v>
      </c>
      <c r="F37" s="4" t="s">
        <v>5397</v>
      </c>
      <c r="G37" s="4" t="s">
        <v>5406</v>
      </c>
      <c r="H37" s="4" t="s">
        <v>5399</v>
      </c>
      <c r="I37" s="4" t="s">
        <v>5407</v>
      </c>
      <c r="J37" s="4" t="s">
        <v>5408</v>
      </c>
      <c r="K37" s="4" t="s">
        <v>5409</v>
      </c>
      <c r="L37" s="4">
        <v>18382998</v>
      </c>
      <c r="M37" s="4" t="s">
        <v>5403</v>
      </c>
      <c r="N37" s="4">
        <v>365</v>
      </c>
      <c r="O37" s="4">
        <v>16820060</v>
      </c>
      <c r="P37" s="4">
        <v>100</v>
      </c>
      <c r="Q37" s="60">
        <v>1</v>
      </c>
      <c r="R37" s="4" t="s">
        <v>5410</v>
      </c>
      <c r="S37" s="4" t="s">
        <v>24</v>
      </c>
    </row>
    <row r="38" spans="1:20" ht="30.75" thickBot="1" x14ac:dyDescent="0.3">
      <c r="A38" s="16">
        <v>28</v>
      </c>
      <c r="B38" s="9" t="s">
        <v>5411</v>
      </c>
      <c r="C38" s="4" t="s">
        <v>54</v>
      </c>
      <c r="D38" s="4" t="s">
        <v>24</v>
      </c>
      <c r="E38" s="19" t="s">
        <v>5235</v>
      </c>
      <c r="F38" s="4" t="s">
        <v>5397</v>
      </c>
      <c r="G38" s="4" t="s">
        <v>5406</v>
      </c>
      <c r="H38" s="4" t="s">
        <v>5399</v>
      </c>
      <c r="I38" s="4" t="s">
        <v>5412</v>
      </c>
      <c r="J38" s="4" t="s">
        <v>5413</v>
      </c>
      <c r="K38" s="4" t="s">
        <v>5414</v>
      </c>
      <c r="L38" s="4">
        <v>15166330</v>
      </c>
      <c r="M38" s="4" t="s">
        <v>5403</v>
      </c>
      <c r="N38" s="4">
        <v>365</v>
      </c>
      <c r="O38" s="4">
        <v>13500000</v>
      </c>
      <c r="P38" s="4">
        <v>100</v>
      </c>
      <c r="Q38" s="60">
        <v>1</v>
      </c>
      <c r="R38" s="4" t="s">
        <v>5415</v>
      </c>
      <c r="S38" s="4" t="s">
        <v>24</v>
      </c>
    </row>
    <row r="39" spans="1:20" ht="30.75" thickBot="1" x14ac:dyDescent="0.3">
      <c r="A39" s="16">
        <v>29</v>
      </c>
      <c r="B39" s="9" t="s">
        <v>5416</v>
      </c>
      <c r="C39" s="4" t="s">
        <v>54</v>
      </c>
      <c r="D39" s="4" t="s">
        <v>24</v>
      </c>
      <c r="E39" s="19" t="s">
        <v>5235</v>
      </c>
      <c r="F39" s="4" t="s">
        <v>5397</v>
      </c>
      <c r="G39" s="4" t="s">
        <v>5406</v>
      </c>
      <c r="H39" s="4" t="s">
        <v>5399</v>
      </c>
      <c r="I39" s="4" t="s">
        <v>5417</v>
      </c>
      <c r="J39" s="4" t="s">
        <v>5418</v>
      </c>
      <c r="K39" s="4" t="s">
        <v>5419</v>
      </c>
      <c r="L39" s="4">
        <v>5209966</v>
      </c>
      <c r="M39" s="4" t="s">
        <v>5403</v>
      </c>
      <c r="N39" s="4">
        <v>365</v>
      </c>
      <c r="O39" s="4">
        <v>5204000</v>
      </c>
      <c r="P39" s="4">
        <v>100</v>
      </c>
      <c r="Q39" s="60">
        <v>1</v>
      </c>
      <c r="R39" s="4" t="s">
        <v>5420</v>
      </c>
      <c r="S39" s="4" t="s">
        <v>24</v>
      </c>
    </row>
    <row r="40" spans="1:20" ht="30.75" thickBot="1" x14ac:dyDescent="0.3">
      <c r="A40" s="16">
        <v>30</v>
      </c>
      <c r="B40" s="9" t="s">
        <v>5421</v>
      </c>
      <c r="C40" s="4" t="s">
        <v>54</v>
      </c>
      <c r="D40" s="4" t="s">
        <v>24</v>
      </c>
      <c r="E40" s="19" t="s">
        <v>5235</v>
      </c>
      <c r="F40" s="4" t="s">
        <v>5397</v>
      </c>
      <c r="G40" s="4" t="s">
        <v>5422</v>
      </c>
      <c r="H40" s="4" t="s">
        <v>5399</v>
      </c>
      <c r="I40" s="4" t="s">
        <v>5423</v>
      </c>
      <c r="J40" s="4" t="s">
        <v>5424</v>
      </c>
      <c r="K40" s="4" t="s">
        <v>5425</v>
      </c>
      <c r="L40" s="4">
        <v>35908871</v>
      </c>
      <c r="M40" s="4" t="s">
        <v>5403</v>
      </c>
      <c r="N40" s="4">
        <v>365</v>
      </c>
      <c r="O40" s="4">
        <v>270689085</v>
      </c>
      <c r="P40" s="4">
        <v>100</v>
      </c>
      <c r="Q40" s="60">
        <v>1</v>
      </c>
      <c r="R40" s="4" t="s">
        <v>5426</v>
      </c>
      <c r="S40" s="4" t="s">
        <v>24</v>
      </c>
    </row>
    <row r="41" spans="1:20" ht="30.75" thickBot="1" x14ac:dyDescent="0.3">
      <c r="A41" s="16">
        <v>31</v>
      </c>
      <c r="B41" s="9" t="s">
        <v>5427</v>
      </c>
      <c r="C41" s="4" t="s">
        <v>54</v>
      </c>
      <c r="D41" s="4" t="s">
        <v>24</v>
      </c>
      <c r="E41" s="19" t="s">
        <v>5235</v>
      </c>
      <c r="F41" s="4" t="s">
        <v>5397</v>
      </c>
      <c r="G41" s="4" t="s">
        <v>5422</v>
      </c>
      <c r="H41" s="4" t="s">
        <v>5399</v>
      </c>
      <c r="I41" s="4" t="s">
        <v>5428</v>
      </c>
      <c r="J41" s="4" t="s">
        <v>5429</v>
      </c>
      <c r="K41" s="4" t="s">
        <v>5430</v>
      </c>
      <c r="L41" s="4">
        <v>54833387</v>
      </c>
      <c r="M41" s="4" t="s">
        <v>5431</v>
      </c>
      <c r="N41" s="4">
        <v>365</v>
      </c>
      <c r="O41" s="4">
        <v>65364245</v>
      </c>
      <c r="P41" s="4">
        <v>100</v>
      </c>
      <c r="Q41" s="60">
        <v>1</v>
      </c>
      <c r="R41" s="4" t="s">
        <v>5432</v>
      </c>
      <c r="S41" s="4" t="s">
        <v>24</v>
      </c>
    </row>
    <row r="42" spans="1:20" ht="30.75" thickBot="1" x14ac:dyDescent="0.3">
      <c r="A42" s="16">
        <v>32</v>
      </c>
      <c r="B42" s="9" t="s">
        <v>5433</v>
      </c>
      <c r="C42" s="4" t="s">
        <v>54</v>
      </c>
      <c r="D42" s="4" t="s">
        <v>24</v>
      </c>
      <c r="E42" s="19" t="s">
        <v>5235</v>
      </c>
      <c r="F42" s="4" t="s">
        <v>5434</v>
      </c>
      <c r="G42" s="4" t="s">
        <v>5435</v>
      </c>
      <c r="H42" s="4" t="s">
        <v>5436</v>
      </c>
      <c r="I42" s="4" t="s">
        <v>5437</v>
      </c>
      <c r="J42" s="4" t="s">
        <v>5438</v>
      </c>
      <c r="K42" s="4" t="s">
        <v>5439</v>
      </c>
      <c r="L42" s="4">
        <v>63126146</v>
      </c>
      <c r="M42" s="4" t="s">
        <v>5440</v>
      </c>
      <c r="N42" s="4">
        <v>365</v>
      </c>
      <c r="O42" s="4">
        <v>63126146</v>
      </c>
      <c r="P42" s="4">
        <v>100</v>
      </c>
      <c r="Q42" s="60">
        <v>1</v>
      </c>
      <c r="R42" s="4" t="s">
        <v>5441</v>
      </c>
      <c r="S42" s="4" t="s">
        <v>24</v>
      </c>
    </row>
    <row r="43" spans="1:20" ht="30.75" thickBot="1" x14ac:dyDescent="0.3">
      <c r="A43" s="16">
        <v>33</v>
      </c>
      <c r="B43" s="9" t="s">
        <v>5442</v>
      </c>
      <c r="C43" s="4" t="s">
        <v>54</v>
      </c>
      <c r="D43" s="4" t="s">
        <v>24</v>
      </c>
      <c r="E43" s="19" t="s">
        <v>5235</v>
      </c>
      <c r="F43" s="4" t="s">
        <v>5434</v>
      </c>
      <c r="G43" s="4" t="s">
        <v>5443</v>
      </c>
      <c r="H43" s="4" t="s">
        <v>5436</v>
      </c>
      <c r="I43" s="4" t="s">
        <v>5444</v>
      </c>
      <c r="J43" s="4" t="s">
        <v>5445</v>
      </c>
      <c r="K43" s="4" t="s">
        <v>5446</v>
      </c>
      <c r="L43" s="4">
        <v>122443012</v>
      </c>
      <c r="M43" s="4" t="s">
        <v>5447</v>
      </c>
      <c r="N43" s="4">
        <v>365</v>
      </c>
      <c r="O43" s="17">
        <v>122443012</v>
      </c>
      <c r="P43" s="4">
        <v>100</v>
      </c>
      <c r="Q43" s="60">
        <v>0.98750000000000004</v>
      </c>
      <c r="R43" s="4" t="s">
        <v>5448</v>
      </c>
      <c r="S43" s="4" t="s">
        <v>24</v>
      </c>
      <c r="T43" s="58">
        <v>0.9728</v>
      </c>
    </row>
    <row r="44" spans="1:20" ht="30.75" thickBot="1" x14ac:dyDescent="0.3">
      <c r="A44" s="16">
        <v>34</v>
      </c>
      <c r="B44" s="9" t="s">
        <v>5449</v>
      </c>
      <c r="C44" s="4" t="s">
        <v>54</v>
      </c>
      <c r="D44" s="4" t="s">
        <v>24</v>
      </c>
      <c r="E44" s="19" t="s">
        <v>5235</v>
      </c>
      <c r="F44" s="4" t="s">
        <v>5434</v>
      </c>
      <c r="G44" s="4" t="s">
        <v>5450</v>
      </c>
      <c r="H44" s="4" t="s">
        <v>5436</v>
      </c>
      <c r="I44" s="4" t="s">
        <v>5451</v>
      </c>
      <c r="J44" s="4" t="s">
        <v>5452</v>
      </c>
      <c r="K44" s="4" t="s">
        <v>5453</v>
      </c>
      <c r="L44" s="4">
        <v>113520638</v>
      </c>
      <c r="M44" s="4" t="s">
        <v>5454</v>
      </c>
      <c r="N44" s="4">
        <v>365</v>
      </c>
      <c r="O44" s="4">
        <v>113520638</v>
      </c>
      <c r="P44" s="4">
        <v>100</v>
      </c>
      <c r="Q44" s="60">
        <v>0.99199999999999999</v>
      </c>
      <c r="R44" s="4" t="s">
        <v>5455</v>
      </c>
      <c r="S44" s="4" t="s">
        <v>24</v>
      </c>
    </row>
    <row r="351003" spans="1:1" x14ac:dyDescent="0.25">
      <c r="A351003" t="s">
        <v>54</v>
      </c>
    </row>
    <row r="351004" spans="1:1" x14ac:dyDescent="0.25">
      <c r="A351004" t="s">
        <v>55</v>
      </c>
    </row>
  </sheetData>
  <mergeCells count="1">
    <mergeCell ref="B8:S8"/>
  </mergeCells>
  <dataValidations xWindow="676" yWindow="318" count="17">
    <dataValidation type="list" allowBlank="1" showInputMessage="1" showErrorMessage="1" errorTitle="Entrada no válida" error="Por favor seleccione un elemento de la lista" promptTitle="Seleccione un elemento de la lista" prompt=" Únicamente seleccione NO, cuando NO disponga" sqref="C11:C44">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44">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44">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F11:F44">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G44">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H44">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I44">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J44">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K44">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4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M44">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44">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4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R44">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S44">
      <formula1>0</formula1>
      <formula2>390</formula2>
    </dataValidation>
  </dataValidation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04"/>
  <sheetViews>
    <sheetView workbookViewId="0">
      <selection activeCell="E22" sqref="E22"/>
    </sheetView>
  </sheetViews>
  <sheetFormatPr baseColWidth="10" defaultColWidth="9.140625" defaultRowHeight="15" x14ac:dyDescent="0.25"/>
  <cols>
    <col min="2" max="2" width="56" customWidth="1"/>
    <col min="3" max="3" width="34" customWidth="1"/>
    <col min="4" max="4" width="19" customWidth="1"/>
    <col min="5" max="5" width="37" customWidth="1"/>
    <col min="6" max="6" width="28.7109375" customWidth="1"/>
    <col min="7" max="7" width="29.5703125" customWidth="1"/>
    <col min="8" max="8" width="19" customWidth="1"/>
    <col min="10" max="256" width="8" hidden="1"/>
  </cols>
  <sheetData>
    <row r="1" spans="1:8" x14ac:dyDescent="0.25">
      <c r="B1" s="1" t="s">
        <v>0</v>
      </c>
      <c r="C1" s="1">
        <v>51</v>
      </c>
      <c r="D1" s="1" t="s">
        <v>1</v>
      </c>
    </row>
    <row r="2" spans="1:8" x14ac:dyDescent="0.25">
      <c r="B2" s="1" t="s">
        <v>2</v>
      </c>
      <c r="C2" s="1">
        <v>26</v>
      </c>
      <c r="D2" s="1" t="s">
        <v>5187</v>
      </c>
    </row>
    <row r="3" spans="1:8" x14ac:dyDescent="0.25">
      <c r="B3" s="1" t="s">
        <v>4</v>
      </c>
      <c r="C3" s="1">
        <v>1</v>
      </c>
    </row>
    <row r="4" spans="1:8" x14ac:dyDescent="0.25">
      <c r="B4" s="1" t="s">
        <v>5</v>
      </c>
      <c r="C4" s="1">
        <v>391</v>
      </c>
    </row>
    <row r="5" spans="1:8" x14ac:dyDescent="0.25">
      <c r="B5" s="1" t="s">
        <v>6</v>
      </c>
      <c r="C5" s="5">
        <v>43830</v>
      </c>
    </row>
    <row r="6" spans="1:8" x14ac:dyDescent="0.25">
      <c r="B6" s="1" t="s">
        <v>7</v>
      </c>
      <c r="C6" s="1">
        <v>12</v>
      </c>
      <c r="D6" s="1" t="s">
        <v>8</v>
      </c>
    </row>
    <row r="8" spans="1:8" x14ac:dyDescent="0.25">
      <c r="A8" s="1" t="s">
        <v>9</v>
      </c>
      <c r="B8" s="114" t="s">
        <v>5188</v>
      </c>
      <c r="C8" s="113"/>
      <c r="D8" s="113"/>
      <c r="E8" s="113"/>
      <c r="F8" s="113"/>
      <c r="G8" s="113"/>
      <c r="H8" s="113"/>
    </row>
    <row r="9" spans="1:8" x14ac:dyDescent="0.25">
      <c r="C9" s="1">
        <v>2</v>
      </c>
      <c r="D9" s="1">
        <v>3</v>
      </c>
      <c r="E9" s="1">
        <v>4</v>
      </c>
      <c r="F9" s="1">
        <v>8</v>
      </c>
      <c r="G9" s="1">
        <v>12</v>
      </c>
      <c r="H9" s="1">
        <v>16</v>
      </c>
    </row>
    <row r="10" spans="1:8" x14ac:dyDescent="0.25">
      <c r="C10" s="1" t="s">
        <v>5146</v>
      </c>
      <c r="D10" s="1" t="s">
        <v>13</v>
      </c>
      <c r="E10" s="1" t="s">
        <v>5189</v>
      </c>
      <c r="F10" s="1" t="s">
        <v>5190</v>
      </c>
      <c r="G10" s="1" t="s">
        <v>5191</v>
      </c>
      <c r="H10" s="1" t="s">
        <v>23</v>
      </c>
    </row>
    <row r="11" spans="1:8" x14ac:dyDescent="0.25">
      <c r="A11" s="1">
        <v>10</v>
      </c>
      <c r="B11" t="s">
        <v>5192</v>
      </c>
      <c r="C11" s="4" t="s">
        <v>54</v>
      </c>
      <c r="D11" s="4" t="s">
        <v>24</v>
      </c>
      <c r="E11" s="39">
        <v>18</v>
      </c>
      <c r="F11" s="39">
        <v>30</v>
      </c>
      <c r="G11" s="39">
        <v>15</v>
      </c>
      <c r="H11" s="4" t="s">
        <v>24</v>
      </c>
    </row>
    <row r="12" spans="1:8" x14ac:dyDescent="0.25">
      <c r="A12" s="1">
        <v>20</v>
      </c>
      <c r="B12" t="s">
        <v>5193</v>
      </c>
      <c r="C12" s="2" t="s">
        <v>24</v>
      </c>
      <c r="D12" s="2" t="s">
        <v>24</v>
      </c>
      <c r="E12" s="39">
        <v>10</v>
      </c>
      <c r="F12" s="39">
        <v>7</v>
      </c>
      <c r="G12" s="39">
        <v>10</v>
      </c>
      <c r="H12" s="4" t="s">
        <v>24</v>
      </c>
    </row>
    <row r="13" spans="1:8" x14ac:dyDescent="0.25">
      <c r="A13" s="1">
        <v>30</v>
      </c>
      <c r="B13" t="s">
        <v>5194</v>
      </c>
      <c r="C13" s="2" t="s">
        <v>24</v>
      </c>
      <c r="D13" s="2" t="s">
        <v>24</v>
      </c>
      <c r="E13" s="39">
        <v>39</v>
      </c>
      <c r="F13" s="39">
        <v>22</v>
      </c>
      <c r="G13" s="39">
        <v>36</v>
      </c>
      <c r="H13" s="4" t="s">
        <v>24</v>
      </c>
    </row>
    <row r="14" spans="1:8" x14ac:dyDescent="0.25">
      <c r="A14" s="1">
        <v>40</v>
      </c>
      <c r="B14" t="s">
        <v>5195</v>
      </c>
      <c r="C14" s="2" t="s">
        <v>24</v>
      </c>
      <c r="D14" s="2" t="s">
        <v>24</v>
      </c>
      <c r="E14" s="39">
        <v>13</v>
      </c>
      <c r="F14" s="39">
        <v>17</v>
      </c>
      <c r="G14" s="39">
        <v>12</v>
      </c>
      <c r="H14" s="4" t="s">
        <v>24</v>
      </c>
    </row>
    <row r="15" spans="1:8" x14ac:dyDescent="0.25">
      <c r="A15" s="1">
        <v>50</v>
      </c>
      <c r="B15" t="s">
        <v>5196</v>
      </c>
      <c r="C15" s="2" t="s">
        <v>24</v>
      </c>
      <c r="D15" s="2" t="s">
        <v>24</v>
      </c>
      <c r="E15" s="39">
        <v>17</v>
      </c>
      <c r="F15" s="39">
        <v>13</v>
      </c>
      <c r="G15" s="39">
        <v>16</v>
      </c>
      <c r="H15" s="4" t="s">
        <v>24</v>
      </c>
    </row>
    <row r="16" spans="1:8" x14ac:dyDescent="0.25">
      <c r="A16" s="1">
        <v>60</v>
      </c>
      <c r="B16" t="s">
        <v>5197</v>
      </c>
      <c r="C16" s="2" t="s">
        <v>24</v>
      </c>
      <c r="D16" s="2" t="s">
        <v>24</v>
      </c>
      <c r="E16" s="39">
        <v>0</v>
      </c>
      <c r="F16" s="39">
        <v>2</v>
      </c>
      <c r="G16" s="39">
        <v>0</v>
      </c>
      <c r="H16" s="4" t="s">
        <v>24</v>
      </c>
    </row>
    <row r="17" spans="1:8" x14ac:dyDescent="0.25">
      <c r="A17" s="1">
        <v>70</v>
      </c>
      <c r="B17" t="s">
        <v>5198</v>
      </c>
      <c r="C17" s="2" t="s">
        <v>24</v>
      </c>
      <c r="D17" s="2" t="s">
        <v>24</v>
      </c>
      <c r="E17" s="39">
        <v>2</v>
      </c>
      <c r="F17" s="39">
        <v>2</v>
      </c>
      <c r="G17" s="39">
        <v>2</v>
      </c>
      <c r="H17" s="4" t="s">
        <v>24</v>
      </c>
    </row>
    <row r="18" spans="1:8" x14ac:dyDescent="0.25">
      <c r="A18" s="1">
        <v>80</v>
      </c>
      <c r="B18" t="s">
        <v>5199</v>
      </c>
      <c r="C18" s="2" t="s">
        <v>24</v>
      </c>
      <c r="D18" s="2" t="s">
        <v>24</v>
      </c>
      <c r="E18" s="39">
        <v>2</v>
      </c>
      <c r="F18" s="39">
        <v>3</v>
      </c>
      <c r="G18" s="39">
        <v>2</v>
      </c>
      <c r="H18" s="4" t="s">
        <v>24</v>
      </c>
    </row>
    <row r="19" spans="1:8" x14ac:dyDescent="0.25">
      <c r="F19" s="18"/>
      <c r="G19" s="18"/>
    </row>
    <row r="351003" spans="1:1" x14ac:dyDescent="0.25">
      <c r="A351003" t="s">
        <v>54</v>
      </c>
    </row>
    <row r="351004" spans="1:1" x14ac:dyDescent="0.25">
      <c r="A351004" t="s">
        <v>55</v>
      </c>
    </row>
  </sheetData>
  <mergeCells count="1">
    <mergeCell ref="B8:H8"/>
  </mergeCells>
  <dataValidations count="27">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formulario en el período de reporte." sqref="D11">
      <formula1>0</formula1>
      <formula2>290</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NATURALES Y MATEMÁTICAS INICIADOS EN VIGENCIAS ANTERIORES que continuaron desarrollándose durante esta vigencia." sqref="E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NATURALES Y MATEMÁTICAS que INICIARON EN LA VIGENCIA." sqref="F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NATURALES Y MATEMÁTICAS que TERMINARON EN LA VIGENCIA." sqref="G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H11:H18">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DE LA EDUCACIÓN INICIADOS EN VIGENCIAS ANTERIORES que continuaron desarrollándose durante esta vigencia." sqref="E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DE LA EDUCACIÓN que INICIARON EN LA VIGENCIA." sqref="F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DE LA EDUCACIÓN que TERMINARON EN LA VIGENCIA." sqref="G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INGENIERÍAS Y ARQUITECTURA INICIADOS EN VIGENCIAS ANTERIORES que continuaron desarrollándose durante esta vigencia." sqref="E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INGENIERÍAS Y ARQUITECTURA que INICIARON EN LA VIGENCIA." sqref="F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INGENIERÍAS Y ARQUITECTURA que TERMINARON EN LA VIGENCIA." sqref="G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DE LA SALUD INICIADOS EN VIGENCIAS ANTERIORES que continuaron desarrollándose durante esta vigencia." sqref="E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DE LA SALUD que INICIARON EN LA VIGENCIA." sqref="F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DE LA SALUD que TERMINARON EN LA VIGENCIA." sqref="G14">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NÚMERO la cantidad de investigaciones de proyectos del área de CIENCIAS SOCIALES Y HUMANAS INICIADOS EN VIGENCIAS ANTERIORES que continuaron desarrollándose durante esta vigencia." sqref="E15">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SOCIALES Y HUMANAS que INICIARON EN LA VIGENCIA." sqref="F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SOCIALES Y HUMANAS que TERMINARON EN LA VIGENCIA." sqref="G15">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NÚMERO la cantidad de investigaciones de proyectos del área de CIENCIAS ECONÓMICAS ADMINISTRATIVAS CONTADURÍA INICIADOS EN VIGENCIAS ANTERIORES que continuaron durante esta vigencia." sqref="E16">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ECONÓMICAS ADMINISTRATIVAS CONTADURÍA que INICIARON EN LA VIGENCIA." sqref="F1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 del área de CIENCIAS ECONÓMICAS ADMINISTRATIVAS CONTADURÍA que TERMINARON EN LA VIGENCIA." sqref="G16">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NÚMERO la cantidad de investigaciones de proyectos del área de CIENCIAS AGROPECUARIAS Y MEDICINA ANIMAL INICIADOS EN VIGENCIAS ANTERIORES que continuaron durante esta vigencia." sqref="E17">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AGROPECUARIAS Y MEDICINA ANIMAL que INICIARON EN LA VIGENCIA." sqref="F1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AGROPECUARIAS Y MEDICINA ANIMAL que TERMINARON EN LA VIGENCIA." sqref="G1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ARTES INICIADOS EN VIGENCIAS ANTERIORES que continuaron desarrollándose durante esta vigencia." sqref="E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ARTES que INICIARON EN LA VIGENCIA." sqref="F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ARTES que TERMINARON EN LA VIGENCIA." sqref="G18">
      <formula1>-999999999999999</formula1>
      <formula2>999999999999999</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11"/>
  <sheetViews>
    <sheetView workbookViewId="0">
      <selection activeCell="L30" sqref="L30"/>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15" customWidth="1"/>
    <col min="8" max="8" width="57.140625" customWidth="1"/>
    <col min="9" max="9" width="14.28515625" customWidth="1"/>
    <col min="10" max="10" width="15" customWidth="1"/>
    <col min="11" max="11" width="29" customWidth="1"/>
    <col min="12" max="12" width="40.28515625" customWidth="1"/>
    <col min="13" max="13" width="19" customWidth="1"/>
    <col min="15" max="256" width="8" hidden="1"/>
  </cols>
  <sheetData>
    <row r="1" spans="1:13" x14ac:dyDescent="0.25">
      <c r="B1" s="1" t="s">
        <v>0</v>
      </c>
      <c r="C1" s="1">
        <v>51</v>
      </c>
      <c r="D1" s="1" t="s">
        <v>1</v>
      </c>
    </row>
    <row r="2" spans="1:13" x14ac:dyDescent="0.25">
      <c r="B2" s="1" t="s">
        <v>2</v>
      </c>
      <c r="C2" s="1">
        <v>105</v>
      </c>
      <c r="D2" s="1" t="s">
        <v>118</v>
      </c>
    </row>
    <row r="3" spans="1:13" x14ac:dyDescent="0.25">
      <c r="B3" s="1" t="s">
        <v>4</v>
      </c>
      <c r="C3" s="1">
        <v>1</v>
      </c>
    </row>
    <row r="4" spans="1:13" x14ac:dyDescent="0.25">
      <c r="B4" s="1" t="s">
        <v>5</v>
      </c>
      <c r="C4" s="1">
        <v>391</v>
      </c>
    </row>
    <row r="5" spans="1:13" x14ac:dyDescent="0.25">
      <c r="B5" s="1" t="s">
        <v>6</v>
      </c>
      <c r="C5" s="5">
        <v>43830</v>
      </c>
    </row>
    <row r="6" spans="1:13" x14ac:dyDescent="0.25">
      <c r="B6" s="1" t="s">
        <v>7</v>
      </c>
      <c r="C6" s="1">
        <v>12</v>
      </c>
      <c r="D6" s="1" t="s">
        <v>8</v>
      </c>
    </row>
    <row r="8" spans="1:13" x14ac:dyDescent="0.25">
      <c r="A8" s="1" t="s">
        <v>9</v>
      </c>
      <c r="B8" s="114" t="s">
        <v>119</v>
      </c>
      <c r="C8" s="113"/>
      <c r="D8" s="113"/>
      <c r="E8" s="113"/>
      <c r="F8" s="113"/>
      <c r="G8" s="113"/>
      <c r="H8" s="113"/>
      <c r="I8" s="113"/>
      <c r="J8" s="113"/>
      <c r="K8" s="113"/>
      <c r="L8" s="113"/>
      <c r="M8" s="113"/>
    </row>
    <row r="9" spans="1:13" x14ac:dyDescent="0.25">
      <c r="C9" s="1">
        <v>2</v>
      </c>
      <c r="D9" s="1">
        <v>3</v>
      </c>
      <c r="E9" s="1">
        <v>4</v>
      </c>
      <c r="F9" s="1">
        <v>8</v>
      </c>
      <c r="G9" s="1">
        <v>12</v>
      </c>
      <c r="H9" s="1">
        <v>16</v>
      </c>
      <c r="I9" s="1">
        <v>20</v>
      </c>
      <c r="J9" s="1">
        <v>24</v>
      </c>
      <c r="K9" s="1">
        <v>28</v>
      </c>
      <c r="L9" s="1">
        <v>32</v>
      </c>
      <c r="M9" s="1">
        <v>36</v>
      </c>
    </row>
    <row r="10" spans="1:13" ht="15.75" thickBot="1" x14ac:dyDescent="0.3">
      <c r="C10" s="1" t="s">
        <v>12</v>
      </c>
      <c r="D10" s="1" t="s">
        <v>13</v>
      </c>
      <c r="E10" s="1" t="s">
        <v>120</v>
      </c>
      <c r="F10" s="1" t="s">
        <v>121</v>
      </c>
      <c r="G10" s="1" t="s">
        <v>122</v>
      </c>
      <c r="H10" s="1" t="s">
        <v>123</v>
      </c>
      <c r="I10" s="1" t="s">
        <v>109</v>
      </c>
      <c r="J10" s="1" t="s">
        <v>124</v>
      </c>
      <c r="K10" s="1" t="s">
        <v>125</v>
      </c>
      <c r="L10" s="1" t="s">
        <v>126</v>
      </c>
      <c r="M10" s="1" t="s">
        <v>23</v>
      </c>
    </row>
    <row r="11" spans="1:13" ht="15.75" thickBot="1" x14ac:dyDescent="0.3">
      <c r="A11" s="16">
        <v>1</v>
      </c>
      <c r="B11" s="9" t="s">
        <v>65</v>
      </c>
      <c r="C11" s="4" t="s">
        <v>54</v>
      </c>
      <c r="D11" s="4" t="s">
        <v>24</v>
      </c>
      <c r="E11" s="4" t="s">
        <v>5456</v>
      </c>
      <c r="F11" s="4" t="s">
        <v>127</v>
      </c>
      <c r="G11" s="4" t="s">
        <v>134</v>
      </c>
      <c r="H11" s="17" t="s">
        <v>5457</v>
      </c>
      <c r="I11" s="20">
        <v>0.62470837870871121</v>
      </c>
      <c r="J11" s="20">
        <v>0.80869999999999997</v>
      </c>
      <c r="K11" s="20">
        <v>1</v>
      </c>
      <c r="L11" s="17" t="s">
        <v>5458</v>
      </c>
      <c r="M11" s="4" t="s">
        <v>24</v>
      </c>
    </row>
    <row r="12" spans="1:13" ht="15.75" thickBot="1" x14ac:dyDescent="0.3">
      <c r="A12" s="16">
        <v>2</v>
      </c>
      <c r="B12" s="9" t="s">
        <v>5204</v>
      </c>
      <c r="C12" s="4" t="s">
        <v>54</v>
      </c>
      <c r="D12" s="4" t="s">
        <v>24</v>
      </c>
      <c r="E12" s="4" t="s">
        <v>5456</v>
      </c>
      <c r="F12" s="4" t="s">
        <v>127</v>
      </c>
      <c r="G12" s="4" t="s">
        <v>134</v>
      </c>
      <c r="H12" s="17" t="s">
        <v>5459</v>
      </c>
      <c r="I12" s="4">
        <v>15605049700</v>
      </c>
      <c r="J12" s="4">
        <v>22827105653.540001</v>
      </c>
      <c r="K12" s="21">
        <v>1</v>
      </c>
      <c r="L12" s="4" t="s">
        <v>5460</v>
      </c>
      <c r="M12" s="4" t="s">
        <v>24</v>
      </c>
    </row>
    <row r="13" spans="1:13" ht="15.75" thickBot="1" x14ac:dyDescent="0.3">
      <c r="A13" s="16">
        <v>3</v>
      </c>
      <c r="B13" s="9" t="s">
        <v>5205</v>
      </c>
      <c r="C13" s="4" t="s">
        <v>54</v>
      </c>
      <c r="D13" s="4" t="s">
        <v>24</v>
      </c>
      <c r="E13" s="4" t="s">
        <v>5461</v>
      </c>
      <c r="F13" s="4" t="s">
        <v>129</v>
      </c>
      <c r="G13" s="4" t="s">
        <v>128</v>
      </c>
      <c r="H13" s="17" t="s">
        <v>5462</v>
      </c>
      <c r="I13" s="4">
        <v>13</v>
      </c>
      <c r="J13" s="4">
        <v>29</v>
      </c>
      <c r="K13" s="21">
        <v>1</v>
      </c>
      <c r="L13" s="4" t="s">
        <v>5463</v>
      </c>
      <c r="M13" s="4" t="s">
        <v>24</v>
      </c>
    </row>
    <row r="14" spans="1:13" ht="15.75" thickBot="1" x14ac:dyDescent="0.3">
      <c r="A14" s="16">
        <v>4</v>
      </c>
      <c r="B14" s="9" t="s">
        <v>5206</v>
      </c>
      <c r="C14" s="4" t="s">
        <v>54</v>
      </c>
      <c r="D14" s="4" t="s">
        <v>24</v>
      </c>
      <c r="E14" s="4" t="s">
        <v>5464</v>
      </c>
      <c r="F14" s="4" t="s">
        <v>131</v>
      </c>
      <c r="G14" s="4" t="s">
        <v>136</v>
      </c>
      <c r="H14" s="17" t="s">
        <v>5465</v>
      </c>
      <c r="I14" s="22">
        <v>1</v>
      </c>
      <c r="J14" s="20">
        <v>0.9859</v>
      </c>
      <c r="K14" s="20">
        <v>0.9859</v>
      </c>
      <c r="L14" s="17" t="s">
        <v>5466</v>
      </c>
      <c r="M14" s="4" t="s">
        <v>24</v>
      </c>
    </row>
    <row r="15" spans="1:13" ht="15.75" thickBot="1" x14ac:dyDescent="0.3">
      <c r="A15" s="16">
        <v>5</v>
      </c>
      <c r="B15" s="9" t="s">
        <v>5207</v>
      </c>
      <c r="C15" s="4" t="s">
        <v>54</v>
      </c>
      <c r="D15" s="4" t="s">
        <v>24</v>
      </c>
      <c r="E15" s="4" t="s">
        <v>5467</v>
      </c>
      <c r="F15" s="4" t="s">
        <v>131</v>
      </c>
      <c r="G15" s="4" t="s">
        <v>130</v>
      </c>
      <c r="H15" s="17" t="s">
        <v>5468</v>
      </c>
      <c r="I15" s="4">
        <v>4000</v>
      </c>
      <c r="J15" s="4">
        <v>3971</v>
      </c>
      <c r="K15" s="21">
        <v>0.99275000000000002</v>
      </c>
      <c r="L15" s="4" t="s">
        <v>5469</v>
      </c>
      <c r="M15" s="4" t="s">
        <v>24</v>
      </c>
    </row>
    <row r="16" spans="1:13" ht="15.75" thickBot="1" x14ac:dyDescent="0.3">
      <c r="A16" s="16">
        <v>6</v>
      </c>
      <c r="B16" s="9" t="s">
        <v>5208</v>
      </c>
      <c r="C16" s="4" t="s">
        <v>54</v>
      </c>
      <c r="D16" s="4" t="s">
        <v>24</v>
      </c>
      <c r="E16" s="4" t="s">
        <v>5467</v>
      </c>
      <c r="F16" s="4" t="s">
        <v>131</v>
      </c>
      <c r="G16" s="4" t="s">
        <v>136</v>
      </c>
      <c r="H16" s="17" t="s">
        <v>5470</v>
      </c>
      <c r="I16" s="4">
        <v>2770</v>
      </c>
      <c r="J16" s="4">
        <v>3099</v>
      </c>
      <c r="K16" s="21">
        <v>1</v>
      </c>
      <c r="L16" s="4" t="s">
        <v>5471</v>
      </c>
      <c r="M16" s="4" t="s">
        <v>24</v>
      </c>
    </row>
    <row r="17" spans="1:13" ht="15.75" thickBot="1" x14ac:dyDescent="0.3">
      <c r="A17" s="16">
        <v>7</v>
      </c>
      <c r="B17" s="9" t="s">
        <v>5216</v>
      </c>
      <c r="C17" s="4" t="s">
        <v>54</v>
      </c>
      <c r="D17" s="4" t="s">
        <v>24</v>
      </c>
      <c r="E17" s="4" t="s">
        <v>5461</v>
      </c>
      <c r="F17" s="4" t="s">
        <v>131</v>
      </c>
      <c r="G17" s="4" t="s">
        <v>128</v>
      </c>
      <c r="H17" s="17" t="s">
        <v>5472</v>
      </c>
      <c r="I17" s="4">
        <v>88</v>
      </c>
      <c r="J17" s="4">
        <v>114</v>
      </c>
      <c r="K17" s="21">
        <v>1</v>
      </c>
      <c r="L17" s="4" t="s">
        <v>5473</v>
      </c>
      <c r="M17" s="4" t="s">
        <v>24</v>
      </c>
    </row>
    <row r="18" spans="1:13" ht="15.75" thickBot="1" x14ac:dyDescent="0.3">
      <c r="A18" s="16">
        <v>8</v>
      </c>
      <c r="B18" s="9" t="s">
        <v>5218</v>
      </c>
      <c r="C18" s="4" t="s">
        <v>54</v>
      </c>
      <c r="D18" s="4" t="s">
        <v>24</v>
      </c>
      <c r="E18" s="4" t="s">
        <v>5474</v>
      </c>
      <c r="F18" s="4" t="s">
        <v>133</v>
      </c>
      <c r="G18" s="4" t="s">
        <v>130</v>
      </c>
      <c r="H18" s="17" t="s">
        <v>5475</v>
      </c>
      <c r="I18" s="4">
        <v>18000</v>
      </c>
      <c r="J18" s="4">
        <v>17063</v>
      </c>
      <c r="K18" s="21">
        <v>0.94794444444444403</v>
      </c>
      <c r="L18" s="4" t="s">
        <v>5476</v>
      </c>
      <c r="M18" s="4" t="s">
        <v>24</v>
      </c>
    </row>
    <row r="19" spans="1:13" ht="15.75" thickBot="1" x14ac:dyDescent="0.3">
      <c r="A19" s="16">
        <v>9</v>
      </c>
      <c r="B19" s="9" t="s">
        <v>5220</v>
      </c>
      <c r="C19" s="4" t="s">
        <v>54</v>
      </c>
      <c r="D19" s="4" t="s">
        <v>24</v>
      </c>
      <c r="E19" s="4" t="s">
        <v>5456</v>
      </c>
      <c r="F19" s="4" t="s">
        <v>135</v>
      </c>
      <c r="G19" s="4" t="s">
        <v>100</v>
      </c>
      <c r="H19" s="17" t="s">
        <v>5477</v>
      </c>
      <c r="I19" s="4">
        <v>27</v>
      </c>
      <c r="J19" s="4">
        <v>29.4</v>
      </c>
      <c r="K19" s="21">
        <v>1</v>
      </c>
      <c r="L19" s="4" t="s">
        <v>5478</v>
      </c>
      <c r="M19" s="4" t="s">
        <v>24</v>
      </c>
    </row>
    <row r="20" spans="1:13" ht="15.75" thickBot="1" x14ac:dyDescent="0.3">
      <c r="A20" s="16">
        <v>10</v>
      </c>
      <c r="B20" s="9" t="s">
        <v>92</v>
      </c>
      <c r="C20" s="4" t="s">
        <v>54</v>
      </c>
      <c r="D20" s="4" t="s">
        <v>24</v>
      </c>
      <c r="E20" s="4" t="s">
        <v>5456</v>
      </c>
      <c r="F20" s="4" t="s">
        <v>135</v>
      </c>
      <c r="G20" s="4" t="s">
        <v>100</v>
      </c>
      <c r="H20" s="17" t="s">
        <v>5479</v>
      </c>
      <c r="I20" s="4">
        <v>600</v>
      </c>
      <c r="J20" s="4">
        <v>600</v>
      </c>
      <c r="K20" s="21">
        <v>1</v>
      </c>
      <c r="L20" s="4" t="s">
        <v>5480</v>
      </c>
      <c r="M20" s="4" t="s">
        <v>24</v>
      </c>
    </row>
    <row r="21" spans="1:13" ht="15.75" thickBot="1" x14ac:dyDescent="0.3">
      <c r="A21" s="16">
        <v>11</v>
      </c>
      <c r="B21" s="9" t="s">
        <v>5223</v>
      </c>
      <c r="C21" s="4" t="s">
        <v>54</v>
      </c>
      <c r="D21" s="4" t="s">
        <v>24</v>
      </c>
      <c r="E21" s="4" t="s">
        <v>5456</v>
      </c>
      <c r="F21" s="4" t="s">
        <v>135</v>
      </c>
      <c r="G21" s="4" t="s">
        <v>136</v>
      </c>
      <c r="H21" s="17" t="s">
        <v>5481</v>
      </c>
      <c r="I21" s="4">
        <v>35</v>
      </c>
      <c r="J21" s="4">
        <v>29</v>
      </c>
      <c r="K21" s="21">
        <v>0.8286</v>
      </c>
      <c r="L21" s="17" t="s">
        <v>5482</v>
      </c>
      <c r="M21" s="4" t="s">
        <v>24</v>
      </c>
    </row>
    <row r="22" spans="1:13" ht="15.75" thickBot="1" x14ac:dyDescent="0.3">
      <c r="A22" s="16">
        <v>12</v>
      </c>
      <c r="B22" s="9" t="s">
        <v>5224</v>
      </c>
      <c r="C22" s="4" t="s">
        <v>54</v>
      </c>
      <c r="D22" s="4" t="s">
        <v>24</v>
      </c>
      <c r="E22" s="4" t="s">
        <v>5474</v>
      </c>
      <c r="F22" s="4" t="s">
        <v>133</v>
      </c>
      <c r="G22" s="4" t="s">
        <v>130</v>
      </c>
      <c r="H22" s="17" t="s">
        <v>5483</v>
      </c>
      <c r="I22" s="4">
        <v>77</v>
      </c>
      <c r="J22" s="4">
        <v>76.42</v>
      </c>
      <c r="K22" s="21">
        <v>0.9924675324675325</v>
      </c>
      <c r="L22" s="4" t="s">
        <v>5484</v>
      </c>
      <c r="M22" s="4" t="s">
        <v>24</v>
      </c>
    </row>
    <row r="23" spans="1:13" ht="15.75" thickBot="1" x14ac:dyDescent="0.3">
      <c r="A23" s="16">
        <v>13</v>
      </c>
      <c r="B23" s="9" t="s">
        <v>5226</v>
      </c>
      <c r="C23" s="4" t="s">
        <v>54</v>
      </c>
      <c r="D23" s="4" t="s">
        <v>24</v>
      </c>
      <c r="E23" s="4" t="s">
        <v>5456</v>
      </c>
      <c r="F23" s="4" t="s">
        <v>135</v>
      </c>
      <c r="G23" s="4" t="s">
        <v>136</v>
      </c>
      <c r="H23" s="17" t="s">
        <v>5485</v>
      </c>
      <c r="I23" s="4">
        <v>100</v>
      </c>
      <c r="J23" s="4">
        <v>100</v>
      </c>
      <c r="K23" s="21">
        <v>1</v>
      </c>
      <c r="L23" s="4" t="s">
        <v>5486</v>
      </c>
      <c r="M23" s="4" t="s">
        <v>24</v>
      </c>
    </row>
    <row r="24" spans="1:13" ht="15.75" thickBot="1" x14ac:dyDescent="0.3">
      <c r="A24" s="16">
        <v>14</v>
      </c>
      <c r="B24" s="9" t="s">
        <v>5228</v>
      </c>
      <c r="C24" s="4" t="s">
        <v>54</v>
      </c>
      <c r="D24" s="4" t="s">
        <v>24</v>
      </c>
      <c r="E24" s="4" t="s">
        <v>5456</v>
      </c>
      <c r="F24" s="4" t="s">
        <v>135</v>
      </c>
      <c r="G24" s="4" t="s">
        <v>134</v>
      </c>
      <c r="H24" s="17" t="s">
        <v>5487</v>
      </c>
      <c r="I24" s="4">
        <v>2981182.6</v>
      </c>
      <c r="J24" s="4">
        <v>2438353</v>
      </c>
      <c r="K24" s="21">
        <v>0.81791467587392996</v>
      </c>
      <c r="L24" s="4" t="s">
        <v>5488</v>
      </c>
      <c r="M24" s="4" t="s">
        <v>24</v>
      </c>
    </row>
    <row r="25" spans="1:13" ht="15.75" thickBot="1" x14ac:dyDescent="0.3">
      <c r="A25" s="16">
        <v>15</v>
      </c>
      <c r="B25" s="9" t="s">
        <v>5230</v>
      </c>
      <c r="C25" s="4" t="s">
        <v>54</v>
      </c>
      <c r="D25" s="4" t="s">
        <v>24</v>
      </c>
      <c r="E25" s="4" t="s">
        <v>5467</v>
      </c>
      <c r="F25" s="4" t="s">
        <v>129</v>
      </c>
      <c r="G25" s="4" t="s">
        <v>128</v>
      </c>
      <c r="H25" s="17" t="s">
        <v>5489</v>
      </c>
      <c r="I25" s="4">
        <v>799</v>
      </c>
      <c r="J25" s="4">
        <v>862.88</v>
      </c>
      <c r="K25" s="21">
        <v>1</v>
      </c>
      <c r="L25" s="4" t="s">
        <v>5490</v>
      </c>
      <c r="M25" s="4" t="s">
        <v>24</v>
      </c>
    </row>
    <row r="26" spans="1:13" ht="15.75" thickBot="1" x14ac:dyDescent="0.3">
      <c r="A26" s="16">
        <v>16</v>
      </c>
      <c r="B26" s="9" t="s">
        <v>5326</v>
      </c>
      <c r="C26" s="4" t="s">
        <v>54</v>
      </c>
      <c r="D26" s="4" t="s">
        <v>24</v>
      </c>
      <c r="E26" s="4" t="s">
        <v>5467</v>
      </c>
      <c r="F26" s="4" t="s">
        <v>133</v>
      </c>
      <c r="G26" s="4" t="s">
        <v>130</v>
      </c>
      <c r="H26" s="17" t="s">
        <v>5491</v>
      </c>
      <c r="I26" s="21">
        <v>0.72</v>
      </c>
      <c r="J26" s="21">
        <v>0.75239999999999996</v>
      </c>
      <c r="K26" s="21">
        <v>1</v>
      </c>
      <c r="L26" s="4" t="s">
        <v>5492</v>
      </c>
      <c r="M26" s="4" t="s">
        <v>24</v>
      </c>
    </row>
    <row r="27" spans="1:13" ht="15.75" thickBot="1" x14ac:dyDescent="0.3">
      <c r="A27" s="16">
        <v>17</v>
      </c>
      <c r="B27" s="9" t="s">
        <v>5333</v>
      </c>
      <c r="C27" s="4" t="s">
        <v>54</v>
      </c>
      <c r="D27" s="4" t="s">
        <v>24</v>
      </c>
      <c r="E27" s="4" t="s">
        <v>5467</v>
      </c>
      <c r="F27" s="4" t="s">
        <v>133</v>
      </c>
      <c r="G27" s="4" t="s">
        <v>130</v>
      </c>
      <c r="H27" s="17" t="s">
        <v>5493</v>
      </c>
      <c r="I27" s="21">
        <v>0.1232</v>
      </c>
      <c r="J27" s="21">
        <v>0.14580000000000001</v>
      </c>
      <c r="K27" s="21">
        <v>1</v>
      </c>
      <c r="L27" s="4" t="s">
        <v>5494</v>
      </c>
      <c r="M27" s="4" t="s">
        <v>24</v>
      </c>
    </row>
    <row r="28" spans="1:13" ht="15.75" thickBot="1" x14ac:dyDescent="0.3">
      <c r="A28" s="16">
        <v>18</v>
      </c>
      <c r="B28" s="9" t="s">
        <v>5340</v>
      </c>
      <c r="C28" s="4" t="s">
        <v>54</v>
      </c>
      <c r="D28" s="4" t="s">
        <v>24</v>
      </c>
      <c r="E28" s="4" t="s">
        <v>5467</v>
      </c>
      <c r="F28" s="4" t="s">
        <v>131</v>
      </c>
      <c r="G28" s="4" t="s">
        <v>134</v>
      </c>
      <c r="H28" s="17" t="s">
        <v>5495</v>
      </c>
      <c r="I28" s="4">
        <v>30</v>
      </c>
      <c r="J28" s="4">
        <v>27</v>
      </c>
      <c r="K28" s="21">
        <v>0.9</v>
      </c>
      <c r="L28" s="4" t="s">
        <v>5496</v>
      </c>
      <c r="M28" s="4" t="s">
        <v>24</v>
      </c>
    </row>
    <row r="29" spans="1:13" ht="15.75" thickBot="1" x14ac:dyDescent="0.3">
      <c r="A29" s="16">
        <v>19</v>
      </c>
      <c r="B29" s="9" t="s">
        <v>5347</v>
      </c>
      <c r="C29" s="4" t="s">
        <v>54</v>
      </c>
      <c r="D29" s="4" t="s">
        <v>24</v>
      </c>
      <c r="E29" s="4" t="s">
        <v>5461</v>
      </c>
      <c r="F29" s="4" t="s">
        <v>131</v>
      </c>
      <c r="G29" s="4" t="s">
        <v>136</v>
      </c>
      <c r="H29" s="17" t="s">
        <v>5497</v>
      </c>
      <c r="I29" s="4">
        <v>1500</v>
      </c>
      <c r="J29" s="4">
        <v>3453</v>
      </c>
      <c r="K29" s="21">
        <v>1</v>
      </c>
      <c r="L29" s="4" t="s">
        <v>5498</v>
      </c>
      <c r="M29" s="4" t="s">
        <v>24</v>
      </c>
    </row>
    <row r="30" spans="1:13" ht="15.75" thickBot="1" x14ac:dyDescent="0.3">
      <c r="A30" s="16">
        <v>20</v>
      </c>
      <c r="B30" s="9" t="s">
        <v>5354</v>
      </c>
      <c r="C30" s="4" t="s">
        <v>54</v>
      </c>
      <c r="D30" s="4" t="s">
        <v>24</v>
      </c>
      <c r="E30" s="4" t="s">
        <v>5464</v>
      </c>
      <c r="F30" s="4" t="s">
        <v>129</v>
      </c>
      <c r="G30" s="4" t="s">
        <v>134</v>
      </c>
      <c r="H30" s="17" t="s">
        <v>5499</v>
      </c>
      <c r="I30" s="22">
        <v>1</v>
      </c>
      <c r="J30" s="20">
        <v>0.75749999999999995</v>
      </c>
      <c r="K30" s="20">
        <v>0.75749999999999995</v>
      </c>
      <c r="L30" s="14" t="s">
        <v>5500</v>
      </c>
      <c r="M30" s="4" t="s">
        <v>5501</v>
      </c>
    </row>
    <row r="31" spans="1:13" ht="15.75" thickBot="1" x14ac:dyDescent="0.3">
      <c r="A31" s="16">
        <v>21</v>
      </c>
      <c r="B31" s="9" t="s">
        <v>5362</v>
      </c>
      <c r="C31" s="4" t="s">
        <v>54</v>
      </c>
      <c r="D31" s="4" t="s">
        <v>24</v>
      </c>
      <c r="E31" s="4" t="s">
        <v>5456</v>
      </c>
      <c r="F31" s="4" t="s">
        <v>129</v>
      </c>
      <c r="G31" s="4" t="s">
        <v>134</v>
      </c>
      <c r="H31" s="17" t="s">
        <v>5502</v>
      </c>
      <c r="I31" s="23">
        <v>1</v>
      </c>
      <c r="J31" s="23">
        <v>1</v>
      </c>
      <c r="K31" s="21">
        <v>1</v>
      </c>
      <c r="L31" s="4" t="s">
        <v>5503</v>
      </c>
      <c r="M31" s="4" t="s">
        <v>24</v>
      </c>
    </row>
    <row r="32" spans="1:13" ht="15.75" thickBot="1" x14ac:dyDescent="0.3">
      <c r="A32" s="16">
        <v>22</v>
      </c>
      <c r="B32" s="9" t="s">
        <v>5369</v>
      </c>
      <c r="C32" s="4" t="s">
        <v>54</v>
      </c>
      <c r="D32" s="4" t="s">
        <v>24</v>
      </c>
      <c r="E32" s="4" t="s">
        <v>5474</v>
      </c>
      <c r="F32" s="4" t="s">
        <v>133</v>
      </c>
      <c r="G32" s="4" t="s">
        <v>130</v>
      </c>
      <c r="H32" s="17" t="s">
        <v>5504</v>
      </c>
      <c r="I32" s="24">
        <v>0.9</v>
      </c>
      <c r="J32" s="21">
        <v>0.96089999999999998</v>
      </c>
      <c r="K32" s="21">
        <v>1</v>
      </c>
      <c r="L32" s="4" t="s">
        <v>5505</v>
      </c>
      <c r="M32" s="4" t="s">
        <v>24</v>
      </c>
    </row>
    <row r="33" spans="1:13" ht="15.75" thickBot="1" x14ac:dyDescent="0.3">
      <c r="A33" s="16">
        <v>23</v>
      </c>
      <c r="B33" s="9" t="s">
        <v>5376</v>
      </c>
      <c r="C33" s="4" t="s">
        <v>54</v>
      </c>
      <c r="D33" s="4" t="s">
        <v>24</v>
      </c>
      <c r="E33" s="4" t="s">
        <v>5456</v>
      </c>
      <c r="F33" s="4" t="s">
        <v>135</v>
      </c>
      <c r="G33" s="4" t="s">
        <v>134</v>
      </c>
      <c r="H33" s="17" t="s">
        <v>5506</v>
      </c>
      <c r="I33" s="4">
        <v>62989.3</v>
      </c>
      <c r="J33" s="4">
        <v>67838</v>
      </c>
      <c r="K33" s="21">
        <v>1</v>
      </c>
      <c r="L33" s="4" t="s">
        <v>5507</v>
      </c>
      <c r="M33" s="4" t="s">
        <v>24</v>
      </c>
    </row>
    <row r="351003" spans="1:3" x14ac:dyDescent="0.25">
      <c r="A351003" t="s">
        <v>54</v>
      </c>
      <c r="B351003" t="s">
        <v>127</v>
      </c>
      <c r="C351003" t="s">
        <v>128</v>
      </c>
    </row>
    <row r="351004" spans="1:3" x14ac:dyDescent="0.25">
      <c r="A351004" t="s">
        <v>55</v>
      </c>
      <c r="B351004" t="s">
        <v>129</v>
      </c>
      <c r="C351004" t="s">
        <v>130</v>
      </c>
    </row>
    <row r="351005" spans="1:3" x14ac:dyDescent="0.25">
      <c r="B351005" t="s">
        <v>131</v>
      </c>
      <c r="C351005" t="s">
        <v>132</v>
      </c>
    </row>
    <row r="351006" spans="1:3" x14ac:dyDescent="0.25">
      <c r="B351006" t="s">
        <v>133</v>
      </c>
      <c r="C351006" t="s">
        <v>134</v>
      </c>
    </row>
    <row r="351007" spans="1:3" x14ac:dyDescent="0.25">
      <c r="B351007" t="s">
        <v>135</v>
      </c>
      <c r="C351007" t="s">
        <v>136</v>
      </c>
    </row>
    <row r="351008" spans="1:3" x14ac:dyDescent="0.25">
      <c r="B351008" t="s">
        <v>137</v>
      </c>
      <c r="C351008" t="s">
        <v>138</v>
      </c>
    </row>
    <row r="351009" spans="2:3" x14ac:dyDescent="0.25">
      <c r="B351009" t="s">
        <v>139</v>
      </c>
      <c r="C351009" t="s">
        <v>140</v>
      </c>
    </row>
    <row r="351010" spans="2:3" x14ac:dyDescent="0.25">
      <c r="C351010" t="s">
        <v>100</v>
      </c>
    </row>
    <row r="351011" spans="2:3" x14ac:dyDescent="0.25">
      <c r="C351011" t="s">
        <v>101</v>
      </c>
    </row>
  </sheetData>
  <mergeCells count="1">
    <mergeCell ref="B8:M8"/>
  </mergeCells>
  <dataValidations xWindow="188" yWindow="832"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33">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33">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E33">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33">
      <formula1>$B$351002:$B$351009</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33">
      <formula1>$C$351002:$C$351011</formula1>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Para mayor información ver el bloque de ayuda F6 INDICADORES DE GESTIÓN" sqref="H11:H33">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I33">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J33">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K33">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L33">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M33">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10"/>
  <sheetViews>
    <sheetView workbookViewId="0"/>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B1" s="1" t="s">
        <v>0</v>
      </c>
      <c r="C1" s="1">
        <v>51</v>
      </c>
      <c r="D1" s="1" t="s">
        <v>1</v>
      </c>
    </row>
    <row r="2" spans="1:17" x14ac:dyDescent="0.25">
      <c r="B2" s="1" t="s">
        <v>2</v>
      </c>
      <c r="C2" s="1">
        <v>7</v>
      </c>
      <c r="D2" s="1" t="s">
        <v>141</v>
      </c>
    </row>
    <row r="3" spans="1:17" x14ac:dyDescent="0.25">
      <c r="B3" s="1" t="s">
        <v>4</v>
      </c>
      <c r="C3" s="1">
        <v>1</v>
      </c>
    </row>
    <row r="4" spans="1:17" x14ac:dyDescent="0.25">
      <c r="B4" s="1" t="s">
        <v>5</v>
      </c>
      <c r="C4" s="1">
        <v>391</v>
      </c>
    </row>
    <row r="5" spans="1:17" x14ac:dyDescent="0.25">
      <c r="B5" s="1" t="s">
        <v>6</v>
      </c>
      <c r="C5" s="5">
        <v>43830</v>
      </c>
    </row>
    <row r="6" spans="1:17" x14ac:dyDescent="0.25">
      <c r="B6" s="1" t="s">
        <v>7</v>
      </c>
      <c r="C6" s="1">
        <v>12</v>
      </c>
      <c r="D6" s="1" t="s">
        <v>8</v>
      </c>
    </row>
    <row r="8" spans="1:17" x14ac:dyDescent="0.25">
      <c r="A8" s="1" t="s">
        <v>9</v>
      </c>
      <c r="B8" s="114" t="s">
        <v>142</v>
      </c>
      <c r="C8" s="113"/>
      <c r="D8" s="113"/>
      <c r="E8" s="113"/>
      <c r="F8" s="113"/>
      <c r="G8" s="113"/>
      <c r="H8" s="113"/>
      <c r="I8" s="113"/>
      <c r="J8" s="113"/>
      <c r="K8" s="113"/>
      <c r="L8" s="113"/>
      <c r="M8" s="113"/>
      <c r="N8" s="113"/>
      <c r="O8" s="113"/>
      <c r="P8" s="113"/>
      <c r="Q8" s="113"/>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x14ac:dyDescent="0.25">
      <c r="C10" s="1" t="s">
        <v>12</v>
      </c>
      <c r="D10" s="1" t="s">
        <v>13</v>
      </c>
      <c r="E10" s="1" t="s">
        <v>143</v>
      </c>
      <c r="F10" s="1" t="s">
        <v>144</v>
      </c>
      <c r="G10" s="1" t="s">
        <v>145</v>
      </c>
      <c r="H10" s="1" t="s">
        <v>146</v>
      </c>
      <c r="I10" s="1" t="s">
        <v>147</v>
      </c>
      <c r="J10" s="1" t="s">
        <v>148</v>
      </c>
      <c r="K10" s="1" t="s">
        <v>149</v>
      </c>
      <c r="L10" s="1" t="s">
        <v>150</v>
      </c>
      <c r="M10" s="1" t="s">
        <v>151</v>
      </c>
      <c r="N10" s="1" t="s">
        <v>152</v>
      </c>
      <c r="O10" s="1" t="s">
        <v>153</v>
      </c>
      <c r="P10" s="1" t="s">
        <v>154</v>
      </c>
      <c r="Q10" s="1" t="s">
        <v>23</v>
      </c>
    </row>
    <row r="11" spans="1:17" x14ac:dyDescent="0.25">
      <c r="A11" s="1">
        <v>1</v>
      </c>
      <c r="B11" t="s">
        <v>65</v>
      </c>
      <c r="C11" s="4" t="s">
        <v>55</v>
      </c>
      <c r="D11" s="4" t="s">
        <v>16444</v>
      </c>
      <c r="E11" s="4">
        <v>0</v>
      </c>
      <c r="F11" s="4">
        <v>0</v>
      </c>
      <c r="G11" s="3" t="s">
        <v>16445</v>
      </c>
      <c r="H11" s="4">
        <v>0</v>
      </c>
      <c r="I11" s="4" t="s">
        <v>162</v>
      </c>
      <c r="J11" s="4">
        <v>0</v>
      </c>
      <c r="K11" s="4">
        <v>0</v>
      </c>
      <c r="L11" s="4">
        <v>0</v>
      </c>
      <c r="M11" s="4">
        <v>0</v>
      </c>
      <c r="N11" s="4">
        <v>0</v>
      </c>
      <c r="O11" s="4">
        <v>0</v>
      </c>
      <c r="P11" s="4">
        <v>0</v>
      </c>
      <c r="Q11" s="4">
        <v>0</v>
      </c>
    </row>
    <row r="12" spans="1:17"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row>
    <row r="13" spans="1:17" x14ac:dyDescent="0.25">
      <c r="A13" s="1">
        <v>999999</v>
      </c>
      <c r="B13" t="s">
        <v>66</v>
      </c>
      <c r="C13" s="2" t="s">
        <v>24</v>
      </c>
      <c r="D13" s="2" t="s">
        <v>24</v>
      </c>
      <c r="E13" s="2" t="s">
        <v>24</v>
      </c>
      <c r="F13" s="2" t="s">
        <v>24</v>
      </c>
      <c r="G13" s="2" t="s">
        <v>24</v>
      </c>
      <c r="H13" s="2" t="s">
        <v>24</v>
      </c>
      <c r="I13" s="2" t="s">
        <v>24</v>
      </c>
      <c r="J13" s="2" t="s">
        <v>24</v>
      </c>
      <c r="L13" s="2" t="s">
        <v>24</v>
      </c>
      <c r="P13" s="2" t="s">
        <v>24</v>
      </c>
      <c r="Q13" s="2" t="s">
        <v>24</v>
      </c>
    </row>
    <row r="351003" spans="1:2" x14ac:dyDescent="0.25">
      <c r="A351003" t="s">
        <v>54</v>
      </c>
      <c r="B351003" t="s">
        <v>155</v>
      </c>
    </row>
    <row r="351004" spans="1:2" x14ac:dyDescent="0.25">
      <c r="A351004" t="s">
        <v>55</v>
      </c>
      <c r="B351004" t="s">
        <v>156</v>
      </c>
    </row>
    <row r="351005" spans="1:2" x14ac:dyDescent="0.25">
      <c r="B351005" t="s">
        <v>157</v>
      </c>
    </row>
    <row r="351006" spans="1:2" x14ac:dyDescent="0.25">
      <c r="B351006" t="s">
        <v>158</v>
      </c>
    </row>
    <row r="351007" spans="1:2" x14ac:dyDescent="0.25">
      <c r="B351007" t="s">
        <v>159</v>
      </c>
    </row>
    <row r="351008" spans="1:2" x14ac:dyDescent="0.25">
      <c r="B351008" t="s">
        <v>160</v>
      </c>
    </row>
    <row r="351009" spans="2:2" x14ac:dyDescent="0.25">
      <c r="B351009" t="s">
        <v>161</v>
      </c>
    </row>
    <row r="351010" spans="2:2" x14ac:dyDescent="0.25">
      <c r="B351010" t="s">
        <v>162</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formula1>0</formula1>
      <formula2>200</formula2>
    </dataValidation>
    <dataValidation type="textLength" allowBlank="1" showInputMessage="1" showErrorMessage="1" errorTitle="Entrada no válida" error="Escriba un texto " promptTitle="Cualquier contenido" prompt=" Relacione el número del empréstito." sqref="E11">
      <formula1>0</formula1>
      <formula2>4000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10"/>
  <sheetViews>
    <sheetView workbookViewId="0"/>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1" t="s">
        <v>1</v>
      </c>
    </row>
    <row r="2" spans="1:19" x14ac:dyDescent="0.25">
      <c r="B2" s="1" t="s">
        <v>2</v>
      </c>
      <c r="C2" s="1">
        <v>120</v>
      </c>
      <c r="D2" s="1" t="s">
        <v>163</v>
      </c>
    </row>
    <row r="3" spans="1:19" x14ac:dyDescent="0.25">
      <c r="B3" s="1" t="s">
        <v>4</v>
      </c>
      <c r="C3" s="1">
        <v>1</v>
      </c>
    </row>
    <row r="4" spans="1:19" x14ac:dyDescent="0.25">
      <c r="B4" s="1" t="s">
        <v>5</v>
      </c>
      <c r="C4" s="1">
        <v>391</v>
      </c>
    </row>
    <row r="5" spans="1:19" x14ac:dyDescent="0.25">
      <c r="B5" s="1" t="s">
        <v>6</v>
      </c>
      <c r="C5" s="5">
        <v>43830</v>
      </c>
    </row>
    <row r="6" spans="1:19" x14ac:dyDescent="0.25">
      <c r="B6" s="1" t="s">
        <v>7</v>
      </c>
      <c r="C6" s="1">
        <v>12</v>
      </c>
      <c r="D6" s="1" t="s">
        <v>8</v>
      </c>
    </row>
    <row r="8" spans="1:19" x14ac:dyDescent="0.25">
      <c r="A8" s="1" t="s">
        <v>9</v>
      </c>
      <c r="B8" s="114" t="s">
        <v>164</v>
      </c>
      <c r="C8" s="113"/>
      <c r="D8" s="113"/>
      <c r="E8" s="113"/>
      <c r="F8" s="113"/>
      <c r="G8" s="113"/>
      <c r="H8" s="113"/>
      <c r="I8" s="113"/>
      <c r="J8" s="113"/>
      <c r="K8" s="113"/>
      <c r="L8" s="113"/>
      <c r="M8" s="113"/>
      <c r="N8" s="113"/>
      <c r="O8" s="113"/>
      <c r="P8" s="113"/>
      <c r="Q8" s="113"/>
      <c r="R8" s="113"/>
      <c r="S8" s="113"/>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12</v>
      </c>
      <c r="D10" s="1" t="s">
        <v>13</v>
      </c>
      <c r="E10" s="1" t="s">
        <v>165</v>
      </c>
      <c r="F10" s="1" t="s">
        <v>166</v>
      </c>
      <c r="G10" s="1" t="s">
        <v>167</v>
      </c>
      <c r="H10" s="1" t="s">
        <v>168</v>
      </c>
      <c r="I10" s="1" t="s">
        <v>169</v>
      </c>
      <c r="J10" s="1" t="s">
        <v>170</v>
      </c>
      <c r="K10" s="1" t="s">
        <v>171</v>
      </c>
      <c r="L10" s="1" t="s">
        <v>172</v>
      </c>
      <c r="M10" s="1" t="s">
        <v>173</v>
      </c>
      <c r="N10" s="1" t="s">
        <v>174</v>
      </c>
      <c r="O10" s="1" t="s">
        <v>175</v>
      </c>
      <c r="P10" s="1" t="s">
        <v>176</v>
      </c>
      <c r="Q10" s="1" t="s">
        <v>154</v>
      </c>
      <c r="R10" s="1" t="s">
        <v>177</v>
      </c>
      <c r="S10" s="1" t="s">
        <v>23</v>
      </c>
    </row>
    <row r="11" spans="1:19" x14ac:dyDescent="0.25">
      <c r="A11" s="1">
        <v>1</v>
      </c>
      <c r="B11" t="s">
        <v>65</v>
      </c>
      <c r="C11" s="4" t="s">
        <v>55</v>
      </c>
      <c r="D11" s="4" t="s">
        <v>16446</v>
      </c>
      <c r="E11" s="4" t="s">
        <v>24</v>
      </c>
      <c r="F11" s="4" t="s">
        <v>24</v>
      </c>
      <c r="G11" s="3" t="s">
        <v>24</v>
      </c>
      <c r="H11" s="4" t="s">
        <v>24</v>
      </c>
      <c r="I11" s="4" t="s">
        <v>24</v>
      </c>
      <c r="J11" s="4" t="s">
        <v>24</v>
      </c>
      <c r="K11" s="4"/>
      <c r="L11" s="4"/>
      <c r="M11" s="4" t="s">
        <v>24</v>
      </c>
      <c r="N11" s="4"/>
      <c r="O11" s="4"/>
      <c r="P11" s="4"/>
      <c r="Q11" s="4"/>
      <c r="R11" s="4" t="s">
        <v>24</v>
      </c>
      <c r="S11" s="4" t="s">
        <v>24</v>
      </c>
    </row>
    <row r="12" spans="1:19"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c r="R12" s="2" t="s">
        <v>24</v>
      </c>
      <c r="S12" s="2" t="s">
        <v>24</v>
      </c>
    </row>
    <row r="13" spans="1:19" x14ac:dyDescent="0.25">
      <c r="A13" s="1">
        <v>999999</v>
      </c>
      <c r="B13" t="s">
        <v>66</v>
      </c>
      <c r="C13" s="2" t="s">
        <v>24</v>
      </c>
      <c r="D13" s="2" t="s">
        <v>24</v>
      </c>
      <c r="E13" s="2" t="s">
        <v>24</v>
      </c>
      <c r="F13" s="2" t="s">
        <v>24</v>
      </c>
      <c r="G13" s="2" t="s">
        <v>24</v>
      </c>
      <c r="H13" s="4"/>
      <c r="I13" s="2" t="s">
        <v>24</v>
      </c>
      <c r="J13" s="2" t="s">
        <v>24</v>
      </c>
      <c r="K13" s="2" t="s">
        <v>24</v>
      </c>
      <c r="M13" s="2" t="s">
        <v>24</v>
      </c>
      <c r="Q13" s="2" t="s">
        <v>24</v>
      </c>
      <c r="R13" s="2" t="s">
        <v>24</v>
      </c>
      <c r="S13" s="2" t="s">
        <v>24</v>
      </c>
    </row>
    <row r="351003" spans="1:2" x14ac:dyDescent="0.25">
      <c r="A351003" t="s">
        <v>54</v>
      </c>
      <c r="B351003" t="s">
        <v>155</v>
      </c>
    </row>
    <row r="351004" spans="1:2" x14ac:dyDescent="0.25">
      <c r="A351004" t="s">
        <v>55</v>
      </c>
      <c r="B351004" t="s">
        <v>156</v>
      </c>
    </row>
    <row r="351005" spans="1:2" x14ac:dyDescent="0.25">
      <c r="B351005" t="s">
        <v>157</v>
      </c>
    </row>
    <row r="351006" spans="1:2" x14ac:dyDescent="0.25">
      <c r="B351006" t="s">
        <v>158</v>
      </c>
    </row>
    <row r="351007" spans="1:2" x14ac:dyDescent="0.25">
      <c r="B351007" t="s">
        <v>159</v>
      </c>
    </row>
    <row r="351008" spans="1:2" x14ac:dyDescent="0.25">
      <c r="B351008" t="s">
        <v>160</v>
      </c>
    </row>
    <row r="351009" spans="2:2" x14ac:dyDescent="0.25">
      <c r="B351009" t="s">
        <v>161</v>
      </c>
    </row>
    <row r="351010" spans="2:2" x14ac:dyDescent="0.25">
      <c r="B351010" t="s">
        <v>162</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formula1>0</formula1>
      <formula2>390</formula2>
    </dataValidation>
    <dataValidation type="decimal" allowBlank="1" showInputMessage="1" showErrorMessage="1" errorTitle="Entrada no válida" error="Por favor escriba un número" promptTitle="Escriba un número en esta casilla" sqref="H13">
      <formula1>-9223372036854770000</formula1>
      <formula2>9223372036854770000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V351004"/>
  <sheetViews>
    <sheetView workbookViewId="0">
      <selection activeCell="F21" sqref="F21"/>
    </sheetView>
  </sheetViews>
  <sheetFormatPr baseColWidth="10" defaultColWidth="9.140625" defaultRowHeight="15" x14ac:dyDescent="0.25"/>
  <cols>
    <col min="2" max="2" width="16" customWidth="1"/>
    <col min="3" max="3" width="32" customWidth="1"/>
    <col min="4" max="4" width="16" customWidth="1"/>
    <col min="5" max="5" width="61.42578125" customWidth="1"/>
    <col min="6" max="6" width="48.7109375" customWidth="1"/>
    <col min="7" max="7" width="43.85546875" customWidth="1"/>
    <col min="8" max="8" width="52.7109375" customWidth="1"/>
    <col min="9" max="9" width="40.42578125" customWidth="1"/>
    <col min="10" max="10" width="50"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 t="s">
        <v>1</v>
      </c>
    </row>
    <row r="2" spans="1:25" x14ac:dyDescent="0.25">
      <c r="B2" s="1" t="s">
        <v>2</v>
      </c>
      <c r="C2" s="1">
        <v>366</v>
      </c>
      <c r="D2" s="1" t="s">
        <v>178</v>
      </c>
    </row>
    <row r="3" spans="1:25" x14ac:dyDescent="0.25">
      <c r="B3" s="1" t="s">
        <v>4</v>
      </c>
      <c r="C3" s="1">
        <v>1</v>
      </c>
    </row>
    <row r="4" spans="1:25" x14ac:dyDescent="0.25">
      <c r="B4" s="1" t="s">
        <v>5</v>
      </c>
      <c r="C4" s="1">
        <v>391</v>
      </c>
    </row>
    <row r="5" spans="1:25" x14ac:dyDescent="0.25">
      <c r="B5" s="1" t="s">
        <v>6</v>
      </c>
      <c r="C5" s="5">
        <v>43830</v>
      </c>
    </row>
    <row r="6" spans="1:25" x14ac:dyDescent="0.25">
      <c r="B6" s="1" t="s">
        <v>7</v>
      </c>
      <c r="C6" s="1">
        <v>12</v>
      </c>
      <c r="D6" s="1" t="s">
        <v>8</v>
      </c>
    </row>
    <row r="8" spans="1:25" x14ac:dyDescent="0.25">
      <c r="A8" s="1" t="s">
        <v>9</v>
      </c>
      <c r="B8" s="114" t="s">
        <v>179</v>
      </c>
      <c r="C8" s="113"/>
      <c r="D8" s="113"/>
      <c r="E8" s="113"/>
      <c r="F8" s="113"/>
      <c r="G8" s="113"/>
      <c r="H8" s="113"/>
      <c r="I8" s="113"/>
      <c r="J8" s="113"/>
      <c r="K8" s="113"/>
      <c r="L8" s="113"/>
      <c r="M8" s="113"/>
      <c r="N8" s="113"/>
      <c r="O8" s="113"/>
      <c r="P8" s="113"/>
      <c r="Q8" s="113"/>
      <c r="R8" s="113"/>
      <c r="S8" s="113"/>
      <c r="T8" s="113"/>
      <c r="U8" s="113"/>
      <c r="V8" s="113"/>
      <c r="W8" s="113"/>
      <c r="X8" s="113"/>
      <c r="Y8" s="113"/>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ht="15.75" thickBot="1" x14ac:dyDescent="0.3">
      <c r="C10" s="1" t="s">
        <v>12</v>
      </c>
      <c r="D10" s="1" t="s">
        <v>13</v>
      </c>
      <c r="E10" s="1" t="s">
        <v>180</v>
      </c>
      <c r="F10" s="1" t="s">
        <v>181</v>
      </c>
      <c r="G10" s="1" t="s">
        <v>182</v>
      </c>
      <c r="H10" s="1" t="s">
        <v>183</v>
      </c>
      <c r="I10" s="1" t="s">
        <v>184</v>
      </c>
      <c r="J10" s="1" t="s">
        <v>185</v>
      </c>
      <c r="K10" s="1" t="s">
        <v>186</v>
      </c>
      <c r="L10" s="1" t="s">
        <v>187</v>
      </c>
      <c r="M10" s="1" t="s">
        <v>188</v>
      </c>
      <c r="N10" s="1" t="s">
        <v>189</v>
      </c>
      <c r="O10" s="1" t="s">
        <v>190</v>
      </c>
      <c r="P10" s="1" t="s">
        <v>191</v>
      </c>
      <c r="Q10" s="1" t="s">
        <v>192</v>
      </c>
      <c r="R10" s="1" t="s">
        <v>193</v>
      </c>
      <c r="S10" s="1" t="s">
        <v>194</v>
      </c>
      <c r="T10" s="1" t="s">
        <v>195</v>
      </c>
      <c r="U10" s="1" t="s">
        <v>196</v>
      </c>
      <c r="V10" s="1" t="s">
        <v>197</v>
      </c>
      <c r="W10" s="1" t="s">
        <v>198</v>
      </c>
      <c r="X10" s="1" t="s">
        <v>199</v>
      </c>
      <c r="Y10" s="1" t="s">
        <v>23</v>
      </c>
    </row>
    <row r="11" spans="1:25" ht="15.75" thickBot="1" x14ac:dyDescent="0.3">
      <c r="A11" s="16">
        <v>1</v>
      </c>
      <c r="B11" s="9" t="s">
        <v>65</v>
      </c>
      <c r="C11" s="40" t="s">
        <v>54</v>
      </c>
      <c r="D11" s="40" t="s">
        <v>24</v>
      </c>
      <c r="E11" s="4" t="s">
        <v>5596</v>
      </c>
      <c r="F11" s="41">
        <v>154241386</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2">
        <v>100</v>
      </c>
      <c r="Y11" s="40" t="s">
        <v>24</v>
      </c>
    </row>
    <row r="12" spans="1:25" s="9" customFormat="1" ht="15.75" thickBot="1" x14ac:dyDescent="0.3">
      <c r="A12" s="16">
        <v>2</v>
      </c>
      <c r="B12" s="9" t="s">
        <v>5204</v>
      </c>
      <c r="C12" s="40" t="s">
        <v>54</v>
      </c>
      <c r="D12" s="43"/>
      <c r="E12" s="4" t="s">
        <v>5597</v>
      </c>
      <c r="F12" s="44">
        <v>0</v>
      </c>
      <c r="G12" s="41">
        <v>10350000</v>
      </c>
      <c r="H12" s="41">
        <v>0</v>
      </c>
      <c r="I12" s="41">
        <v>0</v>
      </c>
      <c r="J12" s="41">
        <v>0</v>
      </c>
      <c r="K12" s="41">
        <v>0</v>
      </c>
      <c r="L12" s="41">
        <v>0</v>
      </c>
      <c r="M12" s="41">
        <v>0</v>
      </c>
      <c r="N12" s="41">
        <v>0</v>
      </c>
      <c r="O12" s="41">
        <v>0</v>
      </c>
      <c r="P12" s="41">
        <v>0</v>
      </c>
      <c r="Q12" s="41">
        <v>0</v>
      </c>
      <c r="R12" s="41">
        <v>0</v>
      </c>
      <c r="S12" s="41">
        <v>0</v>
      </c>
      <c r="T12" s="41">
        <v>0</v>
      </c>
      <c r="U12" s="41">
        <v>0</v>
      </c>
      <c r="V12" s="41">
        <v>0</v>
      </c>
      <c r="W12" s="41">
        <v>0</v>
      </c>
      <c r="X12" s="42">
        <v>100</v>
      </c>
      <c r="Y12" s="43"/>
    </row>
    <row r="13" spans="1:25" s="9" customFormat="1" ht="15.75" thickBot="1" x14ac:dyDescent="0.3">
      <c r="A13" s="16">
        <v>3</v>
      </c>
      <c r="B13" s="9" t="s">
        <v>5205</v>
      </c>
      <c r="C13" s="40" t="s">
        <v>54</v>
      </c>
      <c r="D13" s="43"/>
      <c r="E13" s="4" t="s">
        <v>5598</v>
      </c>
      <c r="F13" s="44">
        <v>0</v>
      </c>
      <c r="G13" s="41">
        <v>4500000</v>
      </c>
      <c r="H13" s="41">
        <v>0</v>
      </c>
      <c r="I13" s="41">
        <v>0</v>
      </c>
      <c r="J13" s="41">
        <v>0</v>
      </c>
      <c r="K13" s="41">
        <v>0</v>
      </c>
      <c r="L13" s="41">
        <v>0</v>
      </c>
      <c r="M13" s="41">
        <v>0</v>
      </c>
      <c r="N13" s="41">
        <v>0</v>
      </c>
      <c r="O13" s="41">
        <v>0</v>
      </c>
      <c r="P13" s="41">
        <v>0</v>
      </c>
      <c r="Q13" s="41">
        <v>0</v>
      </c>
      <c r="R13" s="41">
        <v>0</v>
      </c>
      <c r="S13" s="41">
        <v>0</v>
      </c>
      <c r="T13" s="41">
        <v>0</v>
      </c>
      <c r="U13" s="41">
        <v>0</v>
      </c>
      <c r="V13" s="41">
        <v>0</v>
      </c>
      <c r="W13" s="41">
        <v>0</v>
      </c>
      <c r="X13" s="42">
        <v>100</v>
      </c>
      <c r="Y13" s="43"/>
    </row>
    <row r="14" spans="1:25" s="9" customFormat="1" ht="15.75" thickBot="1" x14ac:dyDescent="0.3">
      <c r="A14" s="16">
        <v>4</v>
      </c>
      <c r="B14" s="9" t="s">
        <v>5206</v>
      </c>
      <c r="C14" s="40" t="s">
        <v>54</v>
      </c>
      <c r="D14" s="43"/>
      <c r="E14" s="4" t="s">
        <v>5599</v>
      </c>
      <c r="F14" s="44">
        <v>0</v>
      </c>
      <c r="G14" s="41">
        <v>2000000</v>
      </c>
      <c r="H14" s="41">
        <v>0</v>
      </c>
      <c r="I14" s="41">
        <v>0</v>
      </c>
      <c r="J14" s="41">
        <v>0</v>
      </c>
      <c r="K14" s="41">
        <v>0</v>
      </c>
      <c r="L14" s="41">
        <v>0</v>
      </c>
      <c r="M14" s="41">
        <v>0</v>
      </c>
      <c r="N14" s="41">
        <v>0</v>
      </c>
      <c r="O14" s="41">
        <v>0</v>
      </c>
      <c r="P14" s="41">
        <v>0</v>
      </c>
      <c r="Q14" s="41">
        <v>0</v>
      </c>
      <c r="R14" s="41">
        <v>0</v>
      </c>
      <c r="S14" s="41">
        <v>0</v>
      </c>
      <c r="T14" s="41">
        <v>0</v>
      </c>
      <c r="U14" s="41">
        <v>0</v>
      </c>
      <c r="V14" s="41">
        <v>0</v>
      </c>
      <c r="W14" s="41">
        <v>0</v>
      </c>
      <c r="X14" s="42">
        <v>100</v>
      </c>
      <c r="Y14" s="43"/>
    </row>
    <row r="15" spans="1:25" s="9" customFormat="1" ht="15.75" thickBot="1" x14ac:dyDescent="0.3">
      <c r="A15" s="16">
        <v>5</v>
      </c>
      <c r="B15" s="9" t="s">
        <v>5207</v>
      </c>
      <c r="C15" s="40" t="s">
        <v>54</v>
      </c>
      <c r="D15" s="43"/>
      <c r="E15" s="4" t="s">
        <v>5600</v>
      </c>
      <c r="F15" s="44">
        <v>0</v>
      </c>
      <c r="G15" s="41">
        <v>10000000</v>
      </c>
      <c r="H15" s="41">
        <v>0</v>
      </c>
      <c r="I15" s="41">
        <v>0</v>
      </c>
      <c r="J15" s="41">
        <v>0</v>
      </c>
      <c r="K15" s="41">
        <v>0</v>
      </c>
      <c r="L15" s="41">
        <v>0</v>
      </c>
      <c r="M15" s="41">
        <v>0</v>
      </c>
      <c r="N15" s="41">
        <v>0</v>
      </c>
      <c r="O15" s="41">
        <v>0</v>
      </c>
      <c r="P15" s="41">
        <v>0</v>
      </c>
      <c r="Q15" s="41">
        <v>0</v>
      </c>
      <c r="R15" s="41">
        <v>0</v>
      </c>
      <c r="S15" s="41">
        <v>0</v>
      </c>
      <c r="T15" s="41">
        <v>0</v>
      </c>
      <c r="U15" s="41">
        <v>0</v>
      </c>
      <c r="V15" s="41">
        <v>0</v>
      </c>
      <c r="W15" s="41">
        <v>0</v>
      </c>
      <c r="X15" s="42">
        <v>100</v>
      </c>
      <c r="Y15" s="43"/>
    </row>
    <row r="16" spans="1:25" s="9" customFormat="1" ht="15.75" thickBot="1" x14ac:dyDescent="0.3">
      <c r="A16" s="16">
        <v>6</v>
      </c>
      <c r="B16" s="9" t="s">
        <v>5208</v>
      </c>
      <c r="C16" s="40" t="s">
        <v>54</v>
      </c>
      <c r="D16" s="43"/>
      <c r="E16" s="4" t="s">
        <v>5601</v>
      </c>
      <c r="F16" s="44">
        <v>0</v>
      </c>
      <c r="G16" s="41">
        <v>56000000</v>
      </c>
      <c r="H16" s="41">
        <v>0</v>
      </c>
      <c r="I16" s="41">
        <v>0</v>
      </c>
      <c r="J16" s="41">
        <v>0</v>
      </c>
      <c r="K16" s="41">
        <v>0</v>
      </c>
      <c r="L16" s="41">
        <v>0</v>
      </c>
      <c r="M16" s="41">
        <v>0</v>
      </c>
      <c r="N16" s="41">
        <v>0</v>
      </c>
      <c r="O16" s="41">
        <v>0</v>
      </c>
      <c r="P16" s="41">
        <v>0</v>
      </c>
      <c r="Q16" s="41">
        <v>0</v>
      </c>
      <c r="R16" s="41">
        <v>0</v>
      </c>
      <c r="S16" s="41">
        <v>0</v>
      </c>
      <c r="T16" s="41">
        <v>0</v>
      </c>
      <c r="U16" s="41">
        <v>0</v>
      </c>
      <c r="V16" s="41">
        <v>0</v>
      </c>
      <c r="W16" s="41">
        <v>0</v>
      </c>
      <c r="X16" s="42">
        <v>100</v>
      </c>
      <c r="Y16" s="43"/>
    </row>
    <row r="17" spans="1:25" s="9" customFormat="1" ht="15.75" thickBot="1" x14ac:dyDescent="0.3">
      <c r="A17" s="16">
        <v>7</v>
      </c>
      <c r="B17" s="9" t="s">
        <v>5216</v>
      </c>
      <c r="C17" s="40" t="s">
        <v>54</v>
      </c>
      <c r="D17" s="43"/>
      <c r="E17" s="4" t="s">
        <v>5602</v>
      </c>
      <c r="F17" s="44">
        <v>0</v>
      </c>
      <c r="G17" s="41">
        <v>15000000</v>
      </c>
      <c r="H17" s="41">
        <v>0</v>
      </c>
      <c r="I17" s="41">
        <v>0</v>
      </c>
      <c r="J17" s="41">
        <v>0</v>
      </c>
      <c r="K17" s="41">
        <v>0</v>
      </c>
      <c r="L17" s="41">
        <v>0</v>
      </c>
      <c r="M17" s="41">
        <v>0</v>
      </c>
      <c r="N17" s="41">
        <v>0</v>
      </c>
      <c r="O17" s="41">
        <v>0</v>
      </c>
      <c r="P17" s="41">
        <v>0</v>
      </c>
      <c r="Q17" s="41">
        <v>0</v>
      </c>
      <c r="R17" s="41">
        <v>0</v>
      </c>
      <c r="S17" s="41">
        <v>0</v>
      </c>
      <c r="T17" s="41">
        <v>0</v>
      </c>
      <c r="U17" s="41">
        <v>0</v>
      </c>
      <c r="V17" s="41">
        <v>0</v>
      </c>
      <c r="W17" s="41">
        <v>0</v>
      </c>
      <c r="X17" s="42">
        <v>100</v>
      </c>
      <c r="Y17" s="43"/>
    </row>
    <row r="18" spans="1:25" s="9" customFormat="1" ht="15.75" thickBot="1" x14ac:dyDescent="0.3">
      <c r="A18" s="16">
        <v>8</v>
      </c>
      <c r="B18" s="9" t="s">
        <v>5218</v>
      </c>
      <c r="C18" s="40" t="s">
        <v>54</v>
      </c>
      <c r="D18" s="43"/>
      <c r="E18" s="4" t="s">
        <v>5603</v>
      </c>
      <c r="F18" s="44">
        <v>0</v>
      </c>
      <c r="G18" s="41">
        <v>16735754</v>
      </c>
      <c r="H18" s="41">
        <v>0</v>
      </c>
      <c r="I18" s="41">
        <v>0</v>
      </c>
      <c r="J18" s="41">
        <v>0</v>
      </c>
      <c r="K18" s="41">
        <v>0</v>
      </c>
      <c r="L18" s="41">
        <v>0</v>
      </c>
      <c r="M18" s="41">
        <v>0</v>
      </c>
      <c r="N18" s="41">
        <v>0</v>
      </c>
      <c r="O18" s="41">
        <v>0</v>
      </c>
      <c r="P18" s="41">
        <v>0</v>
      </c>
      <c r="Q18" s="41">
        <v>0</v>
      </c>
      <c r="R18" s="41">
        <v>0</v>
      </c>
      <c r="S18" s="41">
        <v>0</v>
      </c>
      <c r="T18" s="41">
        <v>0</v>
      </c>
      <c r="U18" s="41">
        <v>0</v>
      </c>
      <c r="V18" s="41">
        <v>0</v>
      </c>
      <c r="W18" s="41">
        <v>0</v>
      </c>
      <c r="X18" s="42">
        <v>100</v>
      </c>
      <c r="Y18" s="43"/>
    </row>
    <row r="19" spans="1:25" s="9" customFormat="1" ht="15.75" thickBot="1" x14ac:dyDescent="0.3">
      <c r="A19" s="16">
        <v>9</v>
      </c>
      <c r="B19" s="9" t="s">
        <v>5220</v>
      </c>
      <c r="C19" s="40" t="s">
        <v>54</v>
      </c>
      <c r="D19" s="43"/>
      <c r="E19" s="4" t="s">
        <v>5604</v>
      </c>
      <c r="F19" s="44">
        <v>0</v>
      </c>
      <c r="G19" s="41">
        <v>14122500</v>
      </c>
      <c r="H19" s="41">
        <v>0</v>
      </c>
      <c r="I19" s="41">
        <v>0</v>
      </c>
      <c r="J19" s="41">
        <v>0</v>
      </c>
      <c r="K19" s="41">
        <v>0</v>
      </c>
      <c r="L19" s="41">
        <v>0</v>
      </c>
      <c r="M19" s="41">
        <v>0</v>
      </c>
      <c r="N19" s="41">
        <v>0</v>
      </c>
      <c r="O19" s="41">
        <v>0</v>
      </c>
      <c r="P19" s="41">
        <v>0</v>
      </c>
      <c r="Q19" s="41">
        <v>0</v>
      </c>
      <c r="R19" s="41">
        <v>0</v>
      </c>
      <c r="S19" s="41">
        <v>0</v>
      </c>
      <c r="T19" s="41">
        <v>0</v>
      </c>
      <c r="U19" s="41">
        <v>0</v>
      </c>
      <c r="V19" s="41">
        <v>0</v>
      </c>
      <c r="W19" s="41">
        <v>0</v>
      </c>
      <c r="X19" s="42">
        <v>100</v>
      </c>
      <c r="Y19" s="43"/>
    </row>
    <row r="20" spans="1:25" s="9" customFormat="1" ht="15.75" thickBot="1" x14ac:dyDescent="0.3">
      <c r="A20" s="16">
        <v>10</v>
      </c>
      <c r="B20" s="9" t="s">
        <v>92</v>
      </c>
      <c r="C20" s="40" t="s">
        <v>54</v>
      </c>
      <c r="D20" s="43"/>
      <c r="E20" s="4" t="s">
        <v>5605</v>
      </c>
      <c r="F20" s="44">
        <v>0</v>
      </c>
      <c r="G20" s="41">
        <v>3002179</v>
      </c>
      <c r="H20" s="41">
        <v>0</v>
      </c>
      <c r="I20" s="41">
        <v>0</v>
      </c>
      <c r="J20" s="41">
        <v>0</v>
      </c>
      <c r="K20" s="41">
        <v>0</v>
      </c>
      <c r="L20" s="41">
        <v>0</v>
      </c>
      <c r="M20" s="41">
        <v>0</v>
      </c>
      <c r="N20" s="41">
        <v>0</v>
      </c>
      <c r="O20" s="41">
        <v>0</v>
      </c>
      <c r="P20" s="41">
        <v>0</v>
      </c>
      <c r="Q20" s="41">
        <v>0</v>
      </c>
      <c r="R20" s="41">
        <v>0</v>
      </c>
      <c r="S20" s="41">
        <v>0</v>
      </c>
      <c r="T20" s="41">
        <v>0</v>
      </c>
      <c r="U20" s="41">
        <v>0</v>
      </c>
      <c r="V20" s="41">
        <v>0</v>
      </c>
      <c r="W20" s="41">
        <v>0</v>
      </c>
      <c r="X20" s="42">
        <v>93</v>
      </c>
      <c r="Y20" s="43"/>
    </row>
    <row r="21" spans="1:25" s="9" customFormat="1" ht="15.75" thickBot="1" x14ac:dyDescent="0.3">
      <c r="A21" s="16">
        <v>11</v>
      </c>
      <c r="B21" s="9" t="s">
        <v>5223</v>
      </c>
      <c r="C21" s="40" t="s">
        <v>54</v>
      </c>
      <c r="D21" s="43"/>
      <c r="E21" s="4" t="s">
        <v>5606</v>
      </c>
      <c r="F21" s="44">
        <v>0</v>
      </c>
      <c r="G21" s="41">
        <v>24300000</v>
      </c>
      <c r="H21" s="41">
        <v>0</v>
      </c>
      <c r="I21" s="41">
        <v>0</v>
      </c>
      <c r="J21" s="41">
        <v>0</v>
      </c>
      <c r="K21" s="41">
        <v>0</v>
      </c>
      <c r="L21" s="41">
        <v>0</v>
      </c>
      <c r="M21" s="41">
        <v>0</v>
      </c>
      <c r="N21" s="41">
        <v>0</v>
      </c>
      <c r="O21" s="41">
        <v>0</v>
      </c>
      <c r="P21" s="41">
        <v>0</v>
      </c>
      <c r="Q21" s="41">
        <v>0</v>
      </c>
      <c r="R21" s="41">
        <v>0</v>
      </c>
      <c r="S21" s="41">
        <v>0</v>
      </c>
      <c r="T21" s="41">
        <v>0</v>
      </c>
      <c r="U21" s="41">
        <v>0</v>
      </c>
      <c r="V21" s="41">
        <v>0</v>
      </c>
      <c r="W21" s="41">
        <v>0</v>
      </c>
      <c r="X21" s="42">
        <v>100</v>
      </c>
      <c r="Y21" s="43"/>
    </row>
    <row r="22" spans="1:25" s="9" customFormat="1" ht="15.75" thickBot="1" x14ac:dyDescent="0.3">
      <c r="A22" s="16">
        <v>12</v>
      </c>
      <c r="B22" s="9" t="s">
        <v>5224</v>
      </c>
      <c r="C22" s="40" t="s">
        <v>54</v>
      </c>
      <c r="D22" s="43"/>
      <c r="E22" s="4" t="s">
        <v>5607</v>
      </c>
      <c r="F22" s="44">
        <v>0</v>
      </c>
      <c r="G22" s="41">
        <v>32610000</v>
      </c>
      <c r="H22" s="41">
        <v>0</v>
      </c>
      <c r="I22" s="41">
        <v>0</v>
      </c>
      <c r="J22" s="41">
        <v>0</v>
      </c>
      <c r="K22" s="41">
        <v>0</v>
      </c>
      <c r="L22" s="41">
        <v>0</v>
      </c>
      <c r="M22" s="41">
        <v>0</v>
      </c>
      <c r="N22" s="41">
        <v>0</v>
      </c>
      <c r="O22" s="41">
        <v>0</v>
      </c>
      <c r="P22" s="41">
        <v>0</v>
      </c>
      <c r="Q22" s="41">
        <v>0</v>
      </c>
      <c r="R22" s="41">
        <v>0</v>
      </c>
      <c r="S22" s="41">
        <v>0</v>
      </c>
      <c r="T22" s="41">
        <v>0</v>
      </c>
      <c r="U22" s="41">
        <v>0</v>
      </c>
      <c r="V22" s="41">
        <v>0</v>
      </c>
      <c r="W22" s="41">
        <v>0</v>
      </c>
      <c r="X22" s="42">
        <v>87</v>
      </c>
      <c r="Y22" s="43"/>
    </row>
    <row r="23" spans="1:25" s="9" customFormat="1" ht="15.75" thickBot="1" x14ac:dyDescent="0.3">
      <c r="A23" s="16">
        <v>13</v>
      </c>
      <c r="B23" s="9" t="s">
        <v>5226</v>
      </c>
      <c r="C23" s="40" t="s">
        <v>54</v>
      </c>
      <c r="D23" s="43"/>
      <c r="E23" s="4" t="s">
        <v>5608</v>
      </c>
      <c r="F23" s="44">
        <v>0</v>
      </c>
      <c r="G23" s="41">
        <v>19809655</v>
      </c>
      <c r="H23" s="41">
        <v>0</v>
      </c>
      <c r="I23" s="41">
        <v>0</v>
      </c>
      <c r="J23" s="41">
        <v>0</v>
      </c>
      <c r="K23" s="41">
        <v>0</v>
      </c>
      <c r="L23" s="41">
        <v>0</v>
      </c>
      <c r="M23" s="41">
        <v>0</v>
      </c>
      <c r="N23" s="41">
        <v>0</v>
      </c>
      <c r="O23" s="41">
        <v>0</v>
      </c>
      <c r="P23" s="41">
        <v>0</v>
      </c>
      <c r="Q23" s="41">
        <v>0</v>
      </c>
      <c r="R23" s="41">
        <v>0</v>
      </c>
      <c r="S23" s="41">
        <v>0</v>
      </c>
      <c r="T23" s="41">
        <v>0</v>
      </c>
      <c r="U23" s="41">
        <v>0</v>
      </c>
      <c r="V23" s="41">
        <v>0</v>
      </c>
      <c r="W23" s="41">
        <v>0</v>
      </c>
      <c r="X23" s="42">
        <v>96</v>
      </c>
      <c r="Y23" s="43"/>
    </row>
    <row r="24" spans="1:25" s="9" customFormat="1" ht="15.75" thickBot="1" x14ac:dyDescent="0.3">
      <c r="A24" s="16">
        <v>14</v>
      </c>
      <c r="B24" s="9" t="s">
        <v>5228</v>
      </c>
      <c r="C24" s="40" t="s">
        <v>54</v>
      </c>
      <c r="D24" s="43"/>
      <c r="E24" s="4" t="s">
        <v>5609</v>
      </c>
      <c r="F24" s="44">
        <v>0</v>
      </c>
      <c r="G24" s="41">
        <v>15000000</v>
      </c>
      <c r="H24" s="41">
        <v>0</v>
      </c>
      <c r="I24" s="41">
        <v>0</v>
      </c>
      <c r="J24" s="41">
        <v>0</v>
      </c>
      <c r="K24" s="41">
        <v>0</v>
      </c>
      <c r="L24" s="41">
        <v>0</v>
      </c>
      <c r="M24" s="41">
        <v>0</v>
      </c>
      <c r="N24" s="41">
        <v>0</v>
      </c>
      <c r="O24" s="41">
        <v>0</v>
      </c>
      <c r="P24" s="41">
        <v>0</v>
      </c>
      <c r="Q24" s="41">
        <v>0</v>
      </c>
      <c r="R24" s="41">
        <v>0</v>
      </c>
      <c r="S24" s="41">
        <v>0</v>
      </c>
      <c r="T24" s="41">
        <v>0</v>
      </c>
      <c r="U24" s="41">
        <v>0</v>
      </c>
      <c r="V24" s="41">
        <v>0</v>
      </c>
      <c r="W24" s="41">
        <v>0</v>
      </c>
      <c r="X24" s="42">
        <v>96</v>
      </c>
      <c r="Y24" s="43"/>
    </row>
    <row r="25" spans="1:25" s="9" customFormat="1" ht="15.75" thickBot="1" x14ac:dyDescent="0.3">
      <c r="A25" s="16">
        <v>15</v>
      </c>
      <c r="B25" s="9" t="s">
        <v>5230</v>
      </c>
      <c r="C25" s="40" t="s">
        <v>54</v>
      </c>
      <c r="D25" s="43"/>
      <c r="E25" s="4" t="s">
        <v>5610</v>
      </c>
      <c r="F25" s="44">
        <v>0</v>
      </c>
      <c r="G25" s="41">
        <v>39645407</v>
      </c>
      <c r="H25" s="41">
        <v>0</v>
      </c>
      <c r="I25" s="41">
        <v>0</v>
      </c>
      <c r="J25" s="41">
        <v>0</v>
      </c>
      <c r="K25" s="41">
        <v>0</v>
      </c>
      <c r="L25" s="41">
        <v>0</v>
      </c>
      <c r="M25" s="41">
        <v>0</v>
      </c>
      <c r="N25" s="41">
        <v>0</v>
      </c>
      <c r="O25" s="41">
        <v>0</v>
      </c>
      <c r="P25" s="41">
        <v>0</v>
      </c>
      <c r="Q25" s="41">
        <v>0</v>
      </c>
      <c r="R25" s="41">
        <v>0</v>
      </c>
      <c r="S25" s="41">
        <v>0</v>
      </c>
      <c r="T25" s="41">
        <v>0</v>
      </c>
      <c r="U25" s="41">
        <v>0</v>
      </c>
      <c r="V25" s="41">
        <v>0</v>
      </c>
      <c r="W25" s="41">
        <v>0</v>
      </c>
      <c r="X25" s="42">
        <v>99</v>
      </c>
      <c r="Y25" s="43"/>
    </row>
    <row r="26" spans="1:25" s="9" customFormat="1" ht="15.75" thickBot="1" x14ac:dyDescent="0.3">
      <c r="A26" s="16">
        <v>16</v>
      </c>
      <c r="B26" s="9" t="s">
        <v>5326</v>
      </c>
      <c r="C26" s="40" t="s">
        <v>54</v>
      </c>
      <c r="D26" s="43"/>
      <c r="E26" s="4" t="s">
        <v>5611</v>
      </c>
      <c r="F26" s="44">
        <v>0</v>
      </c>
      <c r="G26" s="41">
        <v>43447060</v>
      </c>
      <c r="H26" s="41">
        <v>0</v>
      </c>
      <c r="I26" s="41">
        <v>0</v>
      </c>
      <c r="J26" s="41">
        <v>0</v>
      </c>
      <c r="K26" s="41">
        <v>0</v>
      </c>
      <c r="L26" s="41">
        <v>0</v>
      </c>
      <c r="M26" s="41">
        <v>0</v>
      </c>
      <c r="N26" s="41">
        <v>0</v>
      </c>
      <c r="O26" s="41">
        <v>0</v>
      </c>
      <c r="P26" s="41">
        <v>0</v>
      </c>
      <c r="Q26" s="41">
        <v>0</v>
      </c>
      <c r="R26" s="41">
        <v>0</v>
      </c>
      <c r="S26" s="41">
        <v>0</v>
      </c>
      <c r="T26" s="41">
        <v>0</v>
      </c>
      <c r="U26" s="41">
        <v>0</v>
      </c>
      <c r="V26" s="41">
        <v>0</v>
      </c>
      <c r="W26" s="41">
        <v>0</v>
      </c>
      <c r="X26" s="42">
        <v>100</v>
      </c>
      <c r="Y26" s="43"/>
    </row>
    <row r="27" spans="1:25" s="9" customFormat="1" ht="15.75" thickBot="1" x14ac:dyDescent="0.3">
      <c r="A27" s="16">
        <v>17</v>
      </c>
      <c r="B27" s="9" t="s">
        <v>5333</v>
      </c>
      <c r="C27" s="40" t="s">
        <v>54</v>
      </c>
      <c r="D27" s="43"/>
      <c r="E27" s="4" t="s">
        <v>5612</v>
      </c>
      <c r="F27" s="44">
        <v>0</v>
      </c>
      <c r="G27" s="41">
        <v>2075000</v>
      </c>
      <c r="H27" s="41">
        <v>0</v>
      </c>
      <c r="I27" s="41">
        <v>0</v>
      </c>
      <c r="J27" s="41">
        <v>0</v>
      </c>
      <c r="K27" s="41">
        <v>0</v>
      </c>
      <c r="L27" s="41">
        <v>0</v>
      </c>
      <c r="M27" s="41">
        <v>0</v>
      </c>
      <c r="N27" s="41">
        <v>0</v>
      </c>
      <c r="O27" s="41">
        <v>0</v>
      </c>
      <c r="P27" s="41">
        <v>0</v>
      </c>
      <c r="Q27" s="41">
        <v>0</v>
      </c>
      <c r="R27" s="41">
        <v>0</v>
      </c>
      <c r="S27" s="41">
        <v>0</v>
      </c>
      <c r="T27" s="41">
        <v>0</v>
      </c>
      <c r="U27" s="41">
        <v>0</v>
      </c>
      <c r="V27" s="41">
        <v>0</v>
      </c>
      <c r="W27" s="41">
        <v>0</v>
      </c>
      <c r="X27" s="42">
        <v>66</v>
      </c>
      <c r="Y27" s="43"/>
    </row>
    <row r="28" spans="1:25" s="9" customFormat="1" ht="15.75" thickBot="1" x14ac:dyDescent="0.3">
      <c r="A28" s="16">
        <v>18</v>
      </c>
      <c r="B28" s="9" t="s">
        <v>5340</v>
      </c>
      <c r="C28" s="40" t="s">
        <v>54</v>
      </c>
      <c r="D28" s="43"/>
      <c r="E28" s="4" t="s">
        <v>5613</v>
      </c>
      <c r="F28" s="44">
        <v>0</v>
      </c>
      <c r="G28" s="41">
        <v>5900000</v>
      </c>
      <c r="H28" s="41">
        <v>0</v>
      </c>
      <c r="I28" s="41">
        <v>0</v>
      </c>
      <c r="J28" s="41">
        <v>0</v>
      </c>
      <c r="K28" s="41">
        <v>0</v>
      </c>
      <c r="L28" s="41">
        <v>0</v>
      </c>
      <c r="M28" s="41">
        <v>0</v>
      </c>
      <c r="N28" s="41">
        <v>0</v>
      </c>
      <c r="O28" s="41">
        <v>0</v>
      </c>
      <c r="P28" s="41">
        <v>0</v>
      </c>
      <c r="Q28" s="41">
        <v>0</v>
      </c>
      <c r="R28" s="41">
        <v>0</v>
      </c>
      <c r="S28" s="41">
        <v>0</v>
      </c>
      <c r="T28" s="41">
        <v>0</v>
      </c>
      <c r="U28" s="41">
        <v>0</v>
      </c>
      <c r="V28" s="41">
        <v>0</v>
      </c>
      <c r="W28" s="41">
        <v>0</v>
      </c>
      <c r="X28" s="42">
        <v>90</v>
      </c>
      <c r="Y28" s="43"/>
    </row>
    <row r="29" spans="1:25" s="9" customFormat="1" ht="15.75" thickBot="1" x14ac:dyDescent="0.3">
      <c r="A29" s="16">
        <v>19</v>
      </c>
      <c r="B29" s="9" t="s">
        <v>5347</v>
      </c>
      <c r="C29" s="40" t="s">
        <v>54</v>
      </c>
      <c r="D29" s="43"/>
      <c r="E29" s="4" t="s">
        <v>5614</v>
      </c>
      <c r="F29" s="44">
        <v>0</v>
      </c>
      <c r="G29" s="41">
        <v>4800000</v>
      </c>
      <c r="H29" s="41">
        <v>0</v>
      </c>
      <c r="I29" s="41">
        <v>0</v>
      </c>
      <c r="J29" s="41">
        <v>0</v>
      </c>
      <c r="K29" s="41">
        <v>0</v>
      </c>
      <c r="L29" s="41">
        <v>0</v>
      </c>
      <c r="M29" s="41">
        <v>0</v>
      </c>
      <c r="N29" s="41">
        <v>0</v>
      </c>
      <c r="O29" s="41">
        <v>0</v>
      </c>
      <c r="P29" s="41">
        <v>0</v>
      </c>
      <c r="Q29" s="41">
        <v>0</v>
      </c>
      <c r="R29" s="41">
        <v>0</v>
      </c>
      <c r="S29" s="41">
        <v>0</v>
      </c>
      <c r="T29" s="41">
        <v>0</v>
      </c>
      <c r="U29" s="41">
        <v>0</v>
      </c>
      <c r="V29" s="41">
        <v>0</v>
      </c>
      <c r="W29" s="41">
        <v>0</v>
      </c>
      <c r="X29" s="42">
        <v>100</v>
      </c>
      <c r="Y29" s="43"/>
    </row>
    <row r="30" spans="1:25" s="9" customFormat="1" ht="15.75" thickBot="1" x14ac:dyDescent="0.3">
      <c r="A30" s="16">
        <v>20</v>
      </c>
      <c r="B30" s="9" t="s">
        <v>5354</v>
      </c>
      <c r="C30" s="40" t="s">
        <v>54</v>
      </c>
      <c r="D30" s="43"/>
      <c r="E30" s="4" t="s">
        <v>5615</v>
      </c>
      <c r="F30" s="44">
        <v>0</v>
      </c>
      <c r="G30" s="41">
        <v>3887895</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2">
        <v>100</v>
      </c>
      <c r="Y30" s="43"/>
    </row>
    <row r="31" spans="1:25" s="9" customFormat="1" ht="15.75" thickBot="1" x14ac:dyDescent="0.3">
      <c r="A31" s="16">
        <v>21</v>
      </c>
      <c r="B31" s="9" t="s">
        <v>5362</v>
      </c>
      <c r="C31" s="40" t="s">
        <v>54</v>
      </c>
      <c r="D31" s="43"/>
      <c r="E31" s="4" t="s">
        <v>5616</v>
      </c>
      <c r="F31" s="44">
        <v>0</v>
      </c>
      <c r="G31" s="41">
        <v>10000000</v>
      </c>
      <c r="H31" s="41">
        <v>0</v>
      </c>
      <c r="I31" s="41">
        <v>0</v>
      </c>
      <c r="J31" s="41">
        <v>0</v>
      </c>
      <c r="K31" s="41">
        <v>0</v>
      </c>
      <c r="L31" s="41">
        <v>0</v>
      </c>
      <c r="M31" s="41">
        <v>0</v>
      </c>
      <c r="N31" s="41">
        <v>0</v>
      </c>
      <c r="O31" s="41">
        <v>0</v>
      </c>
      <c r="P31" s="41">
        <v>0</v>
      </c>
      <c r="Q31" s="41">
        <v>0</v>
      </c>
      <c r="R31" s="41">
        <v>0</v>
      </c>
      <c r="S31" s="41">
        <v>0</v>
      </c>
      <c r="T31" s="41">
        <v>0</v>
      </c>
      <c r="U31" s="41">
        <v>0</v>
      </c>
      <c r="V31" s="41">
        <v>0</v>
      </c>
      <c r="W31" s="41">
        <v>0</v>
      </c>
      <c r="X31" s="42">
        <v>100</v>
      </c>
      <c r="Y31" s="43"/>
    </row>
    <row r="32" spans="1:25" s="9" customFormat="1" ht="15.75" thickBot="1" x14ac:dyDescent="0.3">
      <c r="A32" s="16">
        <v>22</v>
      </c>
      <c r="B32" s="9" t="s">
        <v>5369</v>
      </c>
      <c r="C32" s="40" t="s">
        <v>54</v>
      </c>
      <c r="D32" s="43"/>
      <c r="E32" s="4" t="s">
        <v>5617</v>
      </c>
      <c r="F32" s="44">
        <v>0</v>
      </c>
      <c r="G32" s="41">
        <v>10000000</v>
      </c>
      <c r="H32" s="41">
        <v>0</v>
      </c>
      <c r="I32" s="41">
        <v>0</v>
      </c>
      <c r="J32" s="41">
        <v>0</v>
      </c>
      <c r="K32" s="41">
        <v>0</v>
      </c>
      <c r="L32" s="41">
        <v>0</v>
      </c>
      <c r="M32" s="41">
        <v>0</v>
      </c>
      <c r="N32" s="41">
        <v>0</v>
      </c>
      <c r="O32" s="41">
        <v>0</v>
      </c>
      <c r="P32" s="41">
        <v>0</v>
      </c>
      <c r="Q32" s="41">
        <v>0</v>
      </c>
      <c r="R32" s="41">
        <v>0</v>
      </c>
      <c r="S32" s="41">
        <v>0</v>
      </c>
      <c r="T32" s="41">
        <v>0</v>
      </c>
      <c r="U32" s="41">
        <v>0</v>
      </c>
      <c r="V32" s="41">
        <v>0</v>
      </c>
      <c r="W32" s="41">
        <v>0</v>
      </c>
      <c r="X32" s="42">
        <v>100</v>
      </c>
      <c r="Y32" s="43"/>
    </row>
    <row r="33" spans="1:25" s="9" customFormat="1" ht="16.5" thickBot="1" x14ac:dyDescent="0.3">
      <c r="A33" s="16">
        <v>23</v>
      </c>
      <c r="B33" s="9" t="s">
        <v>5376</v>
      </c>
      <c r="C33" s="40" t="s">
        <v>54</v>
      </c>
      <c r="D33" s="43"/>
      <c r="E33" s="4" t="s">
        <v>5618</v>
      </c>
      <c r="F33" s="44">
        <v>0</v>
      </c>
      <c r="G33" s="41">
        <v>0</v>
      </c>
      <c r="H33" s="45">
        <v>13500000</v>
      </c>
      <c r="I33" s="41">
        <v>0</v>
      </c>
      <c r="J33" s="41">
        <v>0</v>
      </c>
      <c r="K33" s="41">
        <v>0</v>
      </c>
      <c r="L33" s="41">
        <v>0</v>
      </c>
      <c r="M33" s="41">
        <v>0</v>
      </c>
      <c r="N33" s="41">
        <v>0</v>
      </c>
      <c r="O33" s="41">
        <v>0</v>
      </c>
      <c r="P33" s="41">
        <v>0</v>
      </c>
      <c r="Q33" s="41">
        <v>0</v>
      </c>
      <c r="R33" s="41">
        <v>0</v>
      </c>
      <c r="S33" s="41">
        <v>0</v>
      </c>
      <c r="T33" s="41">
        <v>0</v>
      </c>
      <c r="U33" s="41">
        <v>0</v>
      </c>
      <c r="V33" s="41">
        <v>0</v>
      </c>
      <c r="W33" s="41">
        <v>0</v>
      </c>
      <c r="X33" s="42">
        <v>100</v>
      </c>
      <c r="Y33" s="43"/>
    </row>
    <row r="34" spans="1:25" s="9" customFormat="1" ht="16.5" thickBot="1" x14ac:dyDescent="0.3">
      <c r="A34" s="16">
        <v>24</v>
      </c>
      <c r="B34" s="9" t="s">
        <v>5385</v>
      </c>
      <c r="C34" s="40" t="s">
        <v>54</v>
      </c>
      <c r="D34" s="43"/>
      <c r="E34" s="4" t="s">
        <v>5619</v>
      </c>
      <c r="F34" s="44">
        <v>0</v>
      </c>
      <c r="G34" s="41">
        <v>0</v>
      </c>
      <c r="H34" s="45">
        <v>5355000</v>
      </c>
      <c r="I34" s="41">
        <v>0</v>
      </c>
      <c r="J34" s="41">
        <v>0</v>
      </c>
      <c r="K34" s="41">
        <v>0</v>
      </c>
      <c r="L34" s="41">
        <v>0</v>
      </c>
      <c r="M34" s="41">
        <v>0</v>
      </c>
      <c r="N34" s="41">
        <v>0</v>
      </c>
      <c r="O34" s="41">
        <v>0</v>
      </c>
      <c r="P34" s="41">
        <v>0</v>
      </c>
      <c r="Q34" s="41">
        <v>0</v>
      </c>
      <c r="R34" s="41">
        <v>0</v>
      </c>
      <c r="S34" s="41">
        <v>0</v>
      </c>
      <c r="T34" s="41">
        <v>0</v>
      </c>
      <c r="U34" s="41">
        <v>0</v>
      </c>
      <c r="V34" s="41">
        <v>0</v>
      </c>
      <c r="W34" s="41">
        <v>0</v>
      </c>
      <c r="X34" s="42">
        <v>100</v>
      </c>
      <c r="Y34" s="43"/>
    </row>
    <row r="35" spans="1:25" s="9" customFormat="1" ht="16.5" thickBot="1" x14ac:dyDescent="0.3">
      <c r="A35" s="16">
        <v>25</v>
      </c>
      <c r="B35" s="9" t="s">
        <v>5391</v>
      </c>
      <c r="C35" s="40" t="s">
        <v>54</v>
      </c>
      <c r="D35" s="43"/>
      <c r="E35" s="4" t="s">
        <v>5620</v>
      </c>
      <c r="F35" s="44">
        <v>0</v>
      </c>
      <c r="G35" s="41">
        <v>0</v>
      </c>
      <c r="H35" s="46">
        <v>28932200</v>
      </c>
      <c r="I35" s="41">
        <v>0</v>
      </c>
      <c r="J35" s="41">
        <v>0</v>
      </c>
      <c r="K35" s="41">
        <v>0</v>
      </c>
      <c r="L35" s="41">
        <v>0</v>
      </c>
      <c r="M35" s="41">
        <v>0</v>
      </c>
      <c r="N35" s="41">
        <v>0</v>
      </c>
      <c r="O35" s="41">
        <v>0</v>
      </c>
      <c r="P35" s="41">
        <v>0</v>
      </c>
      <c r="Q35" s="41">
        <v>0</v>
      </c>
      <c r="R35" s="41">
        <v>0</v>
      </c>
      <c r="S35" s="41">
        <v>0</v>
      </c>
      <c r="T35" s="41">
        <v>0</v>
      </c>
      <c r="U35" s="41">
        <v>0</v>
      </c>
      <c r="V35" s="41">
        <v>0</v>
      </c>
      <c r="W35" s="41">
        <v>0</v>
      </c>
      <c r="X35" s="42">
        <v>100</v>
      </c>
      <c r="Y35" s="43"/>
    </row>
    <row r="36" spans="1:25" s="9" customFormat="1" ht="16.5" thickBot="1" x14ac:dyDescent="0.3">
      <c r="A36" s="16">
        <v>26</v>
      </c>
      <c r="B36" s="9" t="s">
        <v>5396</v>
      </c>
      <c r="C36" s="40" t="s">
        <v>54</v>
      </c>
      <c r="D36" s="43"/>
      <c r="E36" s="4" t="s">
        <v>5621</v>
      </c>
      <c r="F36" s="44">
        <v>0</v>
      </c>
      <c r="G36" s="41">
        <v>0</v>
      </c>
      <c r="H36" s="45">
        <v>19864900</v>
      </c>
      <c r="I36" s="41">
        <v>0</v>
      </c>
      <c r="J36" s="41">
        <v>0</v>
      </c>
      <c r="K36" s="41">
        <v>0</v>
      </c>
      <c r="L36" s="41">
        <v>0</v>
      </c>
      <c r="M36" s="41">
        <v>0</v>
      </c>
      <c r="N36" s="41">
        <v>0</v>
      </c>
      <c r="O36" s="41">
        <v>0</v>
      </c>
      <c r="P36" s="41">
        <v>0</v>
      </c>
      <c r="Q36" s="41">
        <v>0</v>
      </c>
      <c r="R36" s="41">
        <v>0</v>
      </c>
      <c r="S36" s="41">
        <v>0</v>
      </c>
      <c r="T36" s="41">
        <v>0</v>
      </c>
      <c r="U36" s="41">
        <v>0</v>
      </c>
      <c r="V36" s="41">
        <v>0</v>
      </c>
      <c r="W36" s="41">
        <v>0</v>
      </c>
      <c r="X36" s="42">
        <v>100</v>
      </c>
      <c r="Y36" s="43"/>
    </row>
    <row r="37" spans="1:25" s="9" customFormat="1" ht="16.5" thickBot="1" x14ac:dyDescent="0.3">
      <c r="A37" s="16">
        <v>27</v>
      </c>
      <c r="B37" s="9" t="s">
        <v>5405</v>
      </c>
      <c r="C37" s="40" t="s">
        <v>54</v>
      </c>
      <c r="D37" s="43"/>
      <c r="E37" s="4" t="s">
        <v>5622</v>
      </c>
      <c r="F37" s="44">
        <v>0</v>
      </c>
      <c r="G37" s="41">
        <v>0</v>
      </c>
      <c r="H37" s="45">
        <v>26400000</v>
      </c>
      <c r="I37" s="41">
        <v>0</v>
      </c>
      <c r="J37" s="41">
        <v>0</v>
      </c>
      <c r="K37" s="41">
        <v>0</v>
      </c>
      <c r="L37" s="41">
        <v>0</v>
      </c>
      <c r="M37" s="41">
        <v>0</v>
      </c>
      <c r="N37" s="41">
        <v>0</v>
      </c>
      <c r="O37" s="41">
        <v>0</v>
      </c>
      <c r="P37" s="41">
        <v>0</v>
      </c>
      <c r="Q37" s="41">
        <v>0</v>
      </c>
      <c r="R37" s="41">
        <v>0</v>
      </c>
      <c r="S37" s="41">
        <v>0</v>
      </c>
      <c r="T37" s="41">
        <v>0</v>
      </c>
      <c r="U37" s="41">
        <v>0</v>
      </c>
      <c r="V37" s="41">
        <v>0</v>
      </c>
      <c r="W37" s="41">
        <v>0</v>
      </c>
      <c r="X37" s="42">
        <v>100</v>
      </c>
      <c r="Y37" s="43"/>
    </row>
    <row r="38" spans="1:25" s="9" customFormat="1" ht="16.5" thickBot="1" x14ac:dyDescent="0.3">
      <c r="A38" s="16">
        <v>28</v>
      </c>
      <c r="B38" s="9" t="s">
        <v>5411</v>
      </c>
      <c r="C38" s="40" t="s">
        <v>54</v>
      </c>
      <c r="D38" s="43"/>
      <c r="E38" s="4" t="s">
        <v>5623</v>
      </c>
      <c r="F38" s="44">
        <v>0</v>
      </c>
      <c r="G38" s="41">
        <v>0</v>
      </c>
      <c r="H38" s="45">
        <v>2210000</v>
      </c>
      <c r="I38" s="41">
        <v>0</v>
      </c>
      <c r="J38" s="41">
        <v>0</v>
      </c>
      <c r="K38" s="41">
        <v>0</v>
      </c>
      <c r="L38" s="41">
        <v>0</v>
      </c>
      <c r="M38" s="41">
        <v>0</v>
      </c>
      <c r="N38" s="41">
        <v>0</v>
      </c>
      <c r="O38" s="41">
        <v>0</v>
      </c>
      <c r="P38" s="41">
        <v>0</v>
      </c>
      <c r="Q38" s="41">
        <v>0</v>
      </c>
      <c r="R38" s="41">
        <v>0</v>
      </c>
      <c r="S38" s="41">
        <v>0</v>
      </c>
      <c r="T38" s="41">
        <v>0</v>
      </c>
      <c r="U38" s="41">
        <v>0</v>
      </c>
      <c r="V38" s="41">
        <v>0</v>
      </c>
      <c r="W38" s="41">
        <v>0</v>
      </c>
      <c r="X38" s="42">
        <v>100</v>
      </c>
      <c r="Y38" s="43"/>
    </row>
    <row r="39" spans="1:25" s="9" customFormat="1" ht="16.5" thickBot="1" x14ac:dyDescent="0.3">
      <c r="A39" s="16">
        <v>29</v>
      </c>
      <c r="B39" s="9" t="s">
        <v>5416</v>
      </c>
      <c r="C39" s="40" t="s">
        <v>54</v>
      </c>
      <c r="D39" s="43"/>
      <c r="E39" s="4" t="s">
        <v>5624</v>
      </c>
      <c r="F39" s="44">
        <v>0</v>
      </c>
      <c r="G39" s="41">
        <v>0</v>
      </c>
      <c r="H39" s="45">
        <v>4290000</v>
      </c>
      <c r="I39" s="41">
        <v>0</v>
      </c>
      <c r="J39" s="41">
        <v>0</v>
      </c>
      <c r="K39" s="41">
        <v>0</v>
      </c>
      <c r="L39" s="41">
        <v>0</v>
      </c>
      <c r="M39" s="41">
        <v>0</v>
      </c>
      <c r="N39" s="41">
        <v>0</v>
      </c>
      <c r="O39" s="41">
        <v>0</v>
      </c>
      <c r="P39" s="41">
        <v>0</v>
      </c>
      <c r="Q39" s="41">
        <v>0</v>
      </c>
      <c r="R39" s="41">
        <v>0</v>
      </c>
      <c r="S39" s="41">
        <v>0</v>
      </c>
      <c r="T39" s="41">
        <v>0</v>
      </c>
      <c r="U39" s="41">
        <v>0</v>
      </c>
      <c r="V39" s="41">
        <v>0</v>
      </c>
      <c r="W39" s="41">
        <v>0</v>
      </c>
      <c r="X39" s="42">
        <v>100</v>
      </c>
      <c r="Y39" s="43"/>
    </row>
    <row r="40" spans="1:25" s="9" customFormat="1" ht="16.5" thickBot="1" x14ac:dyDescent="0.3">
      <c r="A40" s="16">
        <v>30</v>
      </c>
      <c r="B40" s="9" t="s">
        <v>5421</v>
      </c>
      <c r="C40" s="40" t="s">
        <v>54</v>
      </c>
      <c r="D40" s="43"/>
      <c r="E40" s="4" t="s">
        <v>5625</v>
      </c>
      <c r="F40" s="44">
        <v>0</v>
      </c>
      <c r="G40" s="41">
        <v>0</v>
      </c>
      <c r="H40" s="45">
        <v>6000000</v>
      </c>
      <c r="I40" s="41">
        <v>0</v>
      </c>
      <c r="J40" s="41">
        <v>0</v>
      </c>
      <c r="K40" s="41">
        <v>0</v>
      </c>
      <c r="L40" s="41">
        <v>0</v>
      </c>
      <c r="M40" s="41">
        <v>0</v>
      </c>
      <c r="N40" s="41">
        <v>0</v>
      </c>
      <c r="O40" s="41">
        <v>0</v>
      </c>
      <c r="P40" s="41">
        <v>0</v>
      </c>
      <c r="Q40" s="41">
        <v>0</v>
      </c>
      <c r="R40" s="41">
        <v>0</v>
      </c>
      <c r="S40" s="41">
        <v>0</v>
      </c>
      <c r="T40" s="41">
        <v>0</v>
      </c>
      <c r="U40" s="41">
        <v>0</v>
      </c>
      <c r="V40" s="41">
        <v>0</v>
      </c>
      <c r="W40" s="41">
        <v>0</v>
      </c>
      <c r="X40" s="42">
        <v>100</v>
      </c>
      <c r="Y40" s="43"/>
    </row>
    <row r="41" spans="1:25" s="9" customFormat="1" ht="16.5" thickBot="1" x14ac:dyDescent="0.3">
      <c r="A41" s="16">
        <v>31</v>
      </c>
      <c r="B41" s="9" t="s">
        <v>5427</v>
      </c>
      <c r="C41" s="40" t="s">
        <v>54</v>
      </c>
      <c r="D41" s="43"/>
      <c r="E41" s="4" t="s">
        <v>5626</v>
      </c>
      <c r="F41" s="44">
        <v>0</v>
      </c>
      <c r="G41" s="41">
        <v>0</v>
      </c>
      <c r="H41" s="45">
        <v>535100</v>
      </c>
      <c r="I41" s="41">
        <v>0</v>
      </c>
      <c r="J41" s="41">
        <v>0</v>
      </c>
      <c r="K41" s="41">
        <v>0</v>
      </c>
      <c r="L41" s="41">
        <v>0</v>
      </c>
      <c r="M41" s="41">
        <v>0</v>
      </c>
      <c r="N41" s="41">
        <v>0</v>
      </c>
      <c r="O41" s="41">
        <v>0</v>
      </c>
      <c r="P41" s="41">
        <v>0</v>
      </c>
      <c r="Q41" s="41">
        <v>0</v>
      </c>
      <c r="R41" s="41">
        <v>0</v>
      </c>
      <c r="S41" s="41">
        <v>0</v>
      </c>
      <c r="T41" s="41">
        <v>0</v>
      </c>
      <c r="U41" s="41">
        <v>0</v>
      </c>
      <c r="V41" s="41">
        <v>0</v>
      </c>
      <c r="W41" s="41">
        <v>0</v>
      </c>
      <c r="X41" s="42">
        <v>100</v>
      </c>
      <c r="Y41" s="43"/>
    </row>
    <row r="42" spans="1:25" s="9" customFormat="1" ht="16.5" thickBot="1" x14ac:dyDescent="0.3">
      <c r="A42" s="16">
        <v>32</v>
      </c>
      <c r="B42" s="9" t="s">
        <v>5433</v>
      </c>
      <c r="C42" s="40" t="s">
        <v>54</v>
      </c>
      <c r="D42" s="43"/>
      <c r="E42" s="4" t="s">
        <v>5627</v>
      </c>
      <c r="F42" s="44">
        <v>0</v>
      </c>
      <c r="G42" s="41">
        <v>0</v>
      </c>
      <c r="H42" s="45">
        <v>14760000</v>
      </c>
      <c r="I42" s="41">
        <v>0</v>
      </c>
      <c r="J42" s="41">
        <v>0</v>
      </c>
      <c r="K42" s="41">
        <v>0</v>
      </c>
      <c r="L42" s="41">
        <v>0</v>
      </c>
      <c r="M42" s="41">
        <v>0</v>
      </c>
      <c r="N42" s="41">
        <v>0</v>
      </c>
      <c r="O42" s="41">
        <v>0</v>
      </c>
      <c r="P42" s="41">
        <v>0</v>
      </c>
      <c r="Q42" s="41">
        <v>0</v>
      </c>
      <c r="R42" s="41">
        <v>0</v>
      </c>
      <c r="S42" s="41">
        <v>0</v>
      </c>
      <c r="T42" s="41">
        <v>0</v>
      </c>
      <c r="U42" s="41">
        <v>0</v>
      </c>
      <c r="V42" s="41">
        <v>0</v>
      </c>
      <c r="W42" s="41">
        <v>0</v>
      </c>
      <c r="X42" s="42">
        <v>100</v>
      </c>
      <c r="Y42" s="43"/>
    </row>
    <row r="43" spans="1:25" s="9" customFormat="1" ht="16.5" thickBot="1" x14ac:dyDescent="0.3">
      <c r="A43" s="16">
        <v>33</v>
      </c>
      <c r="B43" s="9" t="s">
        <v>5442</v>
      </c>
      <c r="C43" s="40" t="s">
        <v>54</v>
      </c>
      <c r="D43" s="43"/>
      <c r="E43" s="4" t="s">
        <v>5626</v>
      </c>
      <c r="F43" s="44">
        <v>0</v>
      </c>
      <c r="G43" s="41">
        <v>0</v>
      </c>
      <c r="H43" s="45">
        <v>9840000</v>
      </c>
      <c r="I43" s="41">
        <v>0</v>
      </c>
      <c r="J43" s="41">
        <v>0</v>
      </c>
      <c r="K43" s="41">
        <v>0</v>
      </c>
      <c r="L43" s="41">
        <v>0</v>
      </c>
      <c r="M43" s="41">
        <v>0</v>
      </c>
      <c r="N43" s="41">
        <v>0</v>
      </c>
      <c r="O43" s="41">
        <v>0</v>
      </c>
      <c r="P43" s="41">
        <v>0</v>
      </c>
      <c r="Q43" s="41">
        <v>0</v>
      </c>
      <c r="R43" s="41">
        <v>0</v>
      </c>
      <c r="S43" s="41">
        <v>0</v>
      </c>
      <c r="T43" s="41">
        <v>0</v>
      </c>
      <c r="U43" s="41">
        <v>0</v>
      </c>
      <c r="V43" s="41">
        <v>0</v>
      </c>
      <c r="W43" s="41">
        <v>0</v>
      </c>
      <c r="X43" s="42">
        <v>100</v>
      </c>
      <c r="Y43" s="43"/>
    </row>
    <row r="44" spans="1:25" s="9" customFormat="1" ht="16.5" thickBot="1" x14ac:dyDescent="0.3">
      <c r="A44" s="16">
        <v>34</v>
      </c>
      <c r="B44" s="9" t="s">
        <v>5449</v>
      </c>
      <c r="C44" s="40" t="s">
        <v>54</v>
      </c>
      <c r="D44" s="43"/>
      <c r="E44" s="4" t="s">
        <v>5628</v>
      </c>
      <c r="F44" s="44">
        <v>0</v>
      </c>
      <c r="G44" s="41">
        <v>0</v>
      </c>
      <c r="H44" s="45">
        <v>26400000</v>
      </c>
      <c r="I44" s="41">
        <v>0</v>
      </c>
      <c r="J44" s="41">
        <v>0</v>
      </c>
      <c r="K44" s="41">
        <v>0</v>
      </c>
      <c r="L44" s="41">
        <v>0</v>
      </c>
      <c r="M44" s="41">
        <v>0</v>
      </c>
      <c r="N44" s="41">
        <v>0</v>
      </c>
      <c r="O44" s="41">
        <v>0</v>
      </c>
      <c r="P44" s="41">
        <v>0</v>
      </c>
      <c r="Q44" s="41">
        <v>0</v>
      </c>
      <c r="R44" s="41">
        <v>0</v>
      </c>
      <c r="S44" s="41">
        <v>0</v>
      </c>
      <c r="T44" s="41">
        <v>0</v>
      </c>
      <c r="U44" s="41">
        <v>0</v>
      </c>
      <c r="V44" s="41">
        <v>0</v>
      </c>
      <c r="W44" s="41">
        <v>0</v>
      </c>
      <c r="X44" s="42">
        <v>100</v>
      </c>
      <c r="Y44" s="43"/>
    </row>
    <row r="45" spans="1:25" s="9" customFormat="1" ht="16.5" thickBot="1" x14ac:dyDescent="0.3">
      <c r="A45" s="16">
        <v>35</v>
      </c>
      <c r="B45" s="9" t="s">
        <v>5544</v>
      </c>
      <c r="C45" s="40" t="s">
        <v>54</v>
      </c>
      <c r="D45" s="43"/>
      <c r="E45" s="4" t="s">
        <v>5629</v>
      </c>
      <c r="F45" s="44">
        <v>0</v>
      </c>
      <c r="G45" s="41">
        <v>0</v>
      </c>
      <c r="H45" s="45">
        <v>1000000</v>
      </c>
      <c r="I45" s="41">
        <v>0</v>
      </c>
      <c r="J45" s="41">
        <v>0</v>
      </c>
      <c r="K45" s="41">
        <v>0</v>
      </c>
      <c r="L45" s="41">
        <v>0</v>
      </c>
      <c r="M45" s="41">
        <v>0</v>
      </c>
      <c r="N45" s="41">
        <v>0</v>
      </c>
      <c r="O45" s="41">
        <v>0</v>
      </c>
      <c r="P45" s="41">
        <v>0</v>
      </c>
      <c r="Q45" s="41">
        <v>0</v>
      </c>
      <c r="R45" s="41">
        <v>0</v>
      </c>
      <c r="S45" s="41">
        <v>0</v>
      </c>
      <c r="T45" s="41">
        <v>0</v>
      </c>
      <c r="U45" s="41">
        <v>0</v>
      </c>
      <c r="V45" s="41">
        <v>0</v>
      </c>
      <c r="W45" s="41">
        <v>0</v>
      </c>
      <c r="X45" s="42">
        <v>100</v>
      </c>
      <c r="Y45" s="43"/>
    </row>
    <row r="46" spans="1:25" s="9" customFormat="1" ht="16.5" thickBot="1" x14ac:dyDescent="0.3">
      <c r="A46" s="16">
        <v>36</v>
      </c>
      <c r="B46" s="9" t="s">
        <v>5545</v>
      </c>
      <c r="C46" s="40" t="s">
        <v>54</v>
      </c>
      <c r="D46" s="43"/>
      <c r="E46" s="4" t="s">
        <v>5630</v>
      </c>
      <c r="F46" s="44">
        <v>0</v>
      </c>
      <c r="G46" s="41">
        <v>0</v>
      </c>
      <c r="H46" s="45">
        <v>1500000</v>
      </c>
      <c r="I46" s="41">
        <v>0</v>
      </c>
      <c r="J46" s="41">
        <v>0</v>
      </c>
      <c r="K46" s="41">
        <v>0</v>
      </c>
      <c r="L46" s="41">
        <v>0</v>
      </c>
      <c r="M46" s="41">
        <v>0</v>
      </c>
      <c r="N46" s="41">
        <v>0</v>
      </c>
      <c r="O46" s="41">
        <v>0</v>
      </c>
      <c r="P46" s="41">
        <v>0</v>
      </c>
      <c r="Q46" s="41">
        <v>0</v>
      </c>
      <c r="R46" s="41">
        <v>0</v>
      </c>
      <c r="S46" s="41">
        <v>0</v>
      </c>
      <c r="T46" s="41">
        <v>0</v>
      </c>
      <c r="U46" s="41">
        <v>0</v>
      </c>
      <c r="V46" s="41">
        <v>0</v>
      </c>
      <c r="W46" s="41">
        <v>0</v>
      </c>
      <c r="X46" s="42">
        <v>100</v>
      </c>
      <c r="Y46" s="43"/>
    </row>
    <row r="47" spans="1:25" s="9" customFormat="1" ht="16.5" thickBot="1" x14ac:dyDescent="0.3">
      <c r="A47" s="16">
        <v>37</v>
      </c>
      <c r="B47" s="9" t="s">
        <v>5546</v>
      </c>
      <c r="C47" s="40" t="s">
        <v>54</v>
      </c>
      <c r="D47" s="43"/>
      <c r="E47" s="4" t="s">
        <v>5631</v>
      </c>
      <c r="F47" s="44">
        <v>0</v>
      </c>
      <c r="G47" s="41">
        <v>0</v>
      </c>
      <c r="H47" s="45">
        <v>1500000</v>
      </c>
      <c r="I47" s="41">
        <v>0</v>
      </c>
      <c r="J47" s="41">
        <v>0</v>
      </c>
      <c r="K47" s="41">
        <v>0</v>
      </c>
      <c r="L47" s="41">
        <v>0</v>
      </c>
      <c r="M47" s="41">
        <v>0</v>
      </c>
      <c r="N47" s="41">
        <v>0</v>
      </c>
      <c r="O47" s="41">
        <v>0</v>
      </c>
      <c r="P47" s="41">
        <v>0</v>
      </c>
      <c r="Q47" s="41">
        <v>0</v>
      </c>
      <c r="R47" s="41">
        <v>0</v>
      </c>
      <c r="S47" s="41">
        <v>0</v>
      </c>
      <c r="T47" s="41">
        <v>0</v>
      </c>
      <c r="U47" s="41">
        <v>0</v>
      </c>
      <c r="V47" s="41">
        <v>0</v>
      </c>
      <c r="W47" s="41">
        <v>0</v>
      </c>
      <c r="X47" s="42">
        <v>100</v>
      </c>
      <c r="Y47" s="43"/>
    </row>
    <row r="48" spans="1:25" s="9" customFormat="1" ht="16.5" thickBot="1" x14ac:dyDescent="0.3">
      <c r="A48" s="16">
        <v>38</v>
      </c>
      <c r="B48" s="9" t="s">
        <v>5547</v>
      </c>
      <c r="C48" s="40" t="s">
        <v>54</v>
      </c>
      <c r="D48" s="43"/>
      <c r="E48" s="4" t="s">
        <v>5632</v>
      </c>
      <c r="F48" s="44">
        <v>0</v>
      </c>
      <c r="G48" s="41">
        <v>0</v>
      </c>
      <c r="H48" s="45">
        <v>79592571</v>
      </c>
      <c r="I48" s="41">
        <v>0</v>
      </c>
      <c r="J48" s="41">
        <v>0</v>
      </c>
      <c r="K48" s="41">
        <v>0</v>
      </c>
      <c r="L48" s="41">
        <v>0</v>
      </c>
      <c r="M48" s="41">
        <v>0</v>
      </c>
      <c r="N48" s="41">
        <v>0</v>
      </c>
      <c r="O48" s="41">
        <v>0</v>
      </c>
      <c r="P48" s="41">
        <v>0</v>
      </c>
      <c r="Q48" s="41">
        <v>0</v>
      </c>
      <c r="R48" s="41">
        <v>0</v>
      </c>
      <c r="S48" s="41">
        <v>0</v>
      </c>
      <c r="T48" s="41">
        <v>0</v>
      </c>
      <c r="U48" s="41">
        <v>0</v>
      </c>
      <c r="V48" s="41">
        <v>0</v>
      </c>
      <c r="W48" s="41">
        <v>0</v>
      </c>
      <c r="X48" s="42">
        <v>100</v>
      </c>
      <c r="Y48" s="43"/>
    </row>
    <row r="49" spans="1:25" s="9" customFormat="1" ht="16.5" thickBot="1" x14ac:dyDescent="0.3">
      <c r="A49" s="16">
        <v>39</v>
      </c>
      <c r="B49" s="9" t="s">
        <v>5548</v>
      </c>
      <c r="C49" s="40" t="s">
        <v>54</v>
      </c>
      <c r="D49" s="43"/>
      <c r="E49" s="4" t="s">
        <v>5633</v>
      </c>
      <c r="F49" s="44">
        <v>0</v>
      </c>
      <c r="G49" s="41">
        <v>0</v>
      </c>
      <c r="H49" s="45">
        <v>27570085</v>
      </c>
      <c r="I49" s="41">
        <v>0</v>
      </c>
      <c r="J49" s="41">
        <v>0</v>
      </c>
      <c r="K49" s="41">
        <v>0</v>
      </c>
      <c r="L49" s="41">
        <v>0</v>
      </c>
      <c r="M49" s="41">
        <v>0</v>
      </c>
      <c r="N49" s="41">
        <v>0</v>
      </c>
      <c r="O49" s="41">
        <v>0</v>
      </c>
      <c r="P49" s="41">
        <v>0</v>
      </c>
      <c r="Q49" s="41">
        <v>0</v>
      </c>
      <c r="R49" s="41">
        <v>0</v>
      </c>
      <c r="S49" s="41">
        <v>0</v>
      </c>
      <c r="T49" s="41">
        <v>0</v>
      </c>
      <c r="U49" s="41">
        <v>0</v>
      </c>
      <c r="V49" s="41">
        <v>0</v>
      </c>
      <c r="W49" s="41">
        <v>0</v>
      </c>
      <c r="X49" s="42">
        <v>100</v>
      </c>
      <c r="Y49" s="43"/>
    </row>
    <row r="50" spans="1:25" s="9" customFormat="1" ht="16.5" thickBot="1" x14ac:dyDescent="0.3">
      <c r="A50" s="16">
        <v>40</v>
      </c>
      <c r="B50" s="9" t="s">
        <v>5549</v>
      </c>
      <c r="C50" s="40" t="s">
        <v>54</v>
      </c>
      <c r="D50" s="43"/>
      <c r="E50" s="4" t="s">
        <v>5634</v>
      </c>
      <c r="F50" s="44">
        <v>0</v>
      </c>
      <c r="G50" s="41">
        <v>0</v>
      </c>
      <c r="H50" s="44">
        <v>0</v>
      </c>
      <c r="I50" s="47">
        <v>11249885</v>
      </c>
      <c r="J50" s="41">
        <v>0</v>
      </c>
      <c r="K50" s="41">
        <v>0</v>
      </c>
      <c r="L50" s="41">
        <v>0</v>
      </c>
      <c r="M50" s="41">
        <v>0</v>
      </c>
      <c r="N50" s="41">
        <v>0</v>
      </c>
      <c r="O50" s="41">
        <v>0</v>
      </c>
      <c r="P50" s="41">
        <v>0</v>
      </c>
      <c r="Q50" s="41">
        <v>0</v>
      </c>
      <c r="R50" s="41">
        <v>0</v>
      </c>
      <c r="S50" s="41">
        <v>0</v>
      </c>
      <c r="T50" s="41">
        <v>0</v>
      </c>
      <c r="U50" s="41">
        <v>0</v>
      </c>
      <c r="V50" s="41">
        <v>0</v>
      </c>
      <c r="W50" s="41">
        <v>0</v>
      </c>
      <c r="X50" s="42">
        <v>84</v>
      </c>
      <c r="Y50" s="43"/>
    </row>
    <row r="51" spans="1:25" s="9" customFormat="1" ht="16.5" thickBot="1" x14ac:dyDescent="0.3">
      <c r="A51" s="16">
        <v>41</v>
      </c>
      <c r="B51" s="9" t="s">
        <v>5550</v>
      </c>
      <c r="C51" s="40" t="s">
        <v>54</v>
      </c>
      <c r="D51" s="43"/>
      <c r="E51" s="4" t="s">
        <v>5635</v>
      </c>
      <c r="F51" s="44">
        <v>0</v>
      </c>
      <c r="G51" s="41">
        <v>0</v>
      </c>
      <c r="H51" s="44">
        <v>0</v>
      </c>
      <c r="I51" s="47">
        <v>11249885</v>
      </c>
      <c r="J51" s="41">
        <v>0</v>
      </c>
      <c r="K51" s="41">
        <v>0</v>
      </c>
      <c r="L51" s="41">
        <v>0</v>
      </c>
      <c r="M51" s="41">
        <v>0</v>
      </c>
      <c r="N51" s="41">
        <v>0</v>
      </c>
      <c r="O51" s="41">
        <v>0</v>
      </c>
      <c r="P51" s="41">
        <v>0</v>
      </c>
      <c r="Q51" s="41">
        <v>0</v>
      </c>
      <c r="R51" s="41">
        <v>0</v>
      </c>
      <c r="S51" s="41">
        <v>0</v>
      </c>
      <c r="T51" s="41">
        <v>0</v>
      </c>
      <c r="U51" s="41">
        <v>0</v>
      </c>
      <c r="V51" s="41">
        <v>0</v>
      </c>
      <c r="W51" s="41">
        <v>0</v>
      </c>
      <c r="X51" s="42">
        <v>84</v>
      </c>
      <c r="Y51" s="43"/>
    </row>
    <row r="52" spans="1:25" s="9" customFormat="1" ht="16.5" thickBot="1" x14ac:dyDescent="0.3">
      <c r="A52" s="16">
        <v>42</v>
      </c>
      <c r="B52" s="9" t="s">
        <v>5551</v>
      </c>
      <c r="C52" s="40" t="s">
        <v>54</v>
      </c>
      <c r="D52" s="43"/>
      <c r="E52" s="4" t="s">
        <v>5636</v>
      </c>
      <c r="F52" s="44">
        <v>0</v>
      </c>
      <c r="G52" s="41">
        <v>0</v>
      </c>
      <c r="H52" s="44">
        <v>0</v>
      </c>
      <c r="I52" s="47">
        <v>11249885</v>
      </c>
      <c r="J52" s="41">
        <v>0</v>
      </c>
      <c r="K52" s="41">
        <v>0</v>
      </c>
      <c r="L52" s="41">
        <v>0</v>
      </c>
      <c r="M52" s="41">
        <v>0</v>
      </c>
      <c r="N52" s="41">
        <v>0</v>
      </c>
      <c r="O52" s="41">
        <v>0</v>
      </c>
      <c r="P52" s="41">
        <v>0</v>
      </c>
      <c r="Q52" s="41">
        <v>0</v>
      </c>
      <c r="R52" s="41">
        <v>0</v>
      </c>
      <c r="S52" s="41">
        <v>0</v>
      </c>
      <c r="T52" s="41">
        <v>0</v>
      </c>
      <c r="U52" s="41">
        <v>0</v>
      </c>
      <c r="V52" s="41">
        <v>0</v>
      </c>
      <c r="W52" s="41">
        <v>0</v>
      </c>
      <c r="X52" s="42">
        <v>84</v>
      </c>
      <c r="Y52" s="43"/>
    </row>
    <row r="53" spans="1:25" s="9" customFormat="1" ht="16.5" thickBot="1" x14ac:dyDescent="0.3">
      <c r="A53" s="16">
        <v>43</v>
      </c>
      <c r="B53" s="9" t="s">
        <v>5552</v>
      </c>
      <c r="C53" s="40" t="s">
        <v>54</v>
      </c>
      <c r="D53" s="43"/>
      <c r="E53" s="4" t="s">
        <v>5637</v>
      </c>
      <c r="F53" s="44">
        <v>0</v>
      </c>
      <c r="G53" s="41">
        <v>0</v>
      </c>
      <c r="H53" s="44">
        <v>0</v>
      </c>
      <c r="I53" s="47">
        <v>11249885</v>
      </c>
      <c r="J53" s="41">
        <v>0</v>
      </c>
      <c r="K53" s="41">
        <v>0</v>
      </c>
      <c r="L53" s="41">
        <v>0</v>
      </c>
      <c r="M53" s="41">
        <v>0</v>
      </c>
      <c r="N53" s="41">
        <v>0</v>
      </c>
      <c r="O53" s="41">
        <v>0</v>
      </c>
      <c r="P53" s="41">
        <v>0</v>
      </c>
      <c r="Q53" s="41">
        <v>0</v>
      </c>
      <c r="R53" s="41">
        <v>0</v>
      </c>
      <c r="S53" s="41">
        <v>0</v>
      </c>
      <c r="T53" s="41">
        <v>0</v>
      </c>
      <c r="U53" s="41">
        <v>0</v>
      </c>
      <c r="V53" s="41">
        <v>0</v>
      </c>
      <c r="W53" s="41">
        <v>0</v>
      </c>
      <c r="X53" s="42">
        <v>84</v>
      </c>
      <c r="Y53" s="43"/>
    </row>
    <row r="54" spans="1:25" s="9" customFormat="1" ht="16.5" thickBot="1" x14ac:dyDescent="0.3">
      <c r="A54" s="16">
        <v>44</v>
      </c>
      <c r="B54" s="9" t="s">
        <v>5553</v>
      </c>
      <c r="C54" s="40" t="s">
        <v>54</v>
      </c>
      <c r="D54" s="43"/>
      <c r="E54" s="4" t="s">
        <v>5638</v>
      </c>
      <c r="F54" s="44">
        <v>0</v>
      </c>
      <c r="G54" s="41">
        <v>0</v>
      </c>
      <c r="H54" s="44">
        <v>0</v>
      </c>
      <c r="I54" s="47">
        <v>11249885</v>
      </c>
      <c r="J54" s="41">
        <v>0</v>
      </c>
      <c r="K54" s="41">
        <v>0</v>
      </c>
      <c r="L54" s="41">
        <v>0</v>
      </c>
      <c r="M54" s="41">
        <v>0</v>
      </c>
      <c r="N54" s="41">
        <v>0</v>
      </c>
      <c r="O54" s="41">
        <v>0</v>
      </c>
      <c r="P54" s="41">
        <v>0</v>
      </c>
      <c r="Q54" s="41">
        <v>0</v>
      </c>
      <c r="R54" s="41">
        <v>0</v>
      </c>
      <c r="S54" s="41">
        <v>0</v>
      </c>
      <c r="T54" s="41">
        <v>0</v>
      </c>
      <c r="U54" s="41">
        <v>0</v>
      </c>
      <c r="V54" s="41">
        <v>0</v>
      </c>
      <c r="W54" s="41">
        <v>0</v>
      </c>
      <c r="X54" s="42">
        <v>84</v>
      </c>
      <c r="Y54" s="43"/>
    </row>
    <row r="55" spans="1:25" s="9" customFormat="1" ht="16.5" thickBot="1" x14ac:dyDescent="0.3">
      <c r="A55" s="16">
        <v>45</v>
      </c>
      <c r="B55" s="9" t="s">
        <v>5554</v>
      </c>
      <c r="C55" s="40" t="s">
        <v>54</v>
      </c>
      <c r="D55" s="43"/>
      <c r="E55" s="4" t="s">
        <v>5639</v>
      </c>
      <c r="F55" s="44">
        <v>0</v>
      </c>
      <c r="G55" s="41">
        <v>0</v>
      </c>
      <c r="H55" s="44">
        <v>0</v>
      </c>
      <c r="I55" s="47">
        <v>11249885</v>
      </c>
      <c r="J55" s="41">
        <v>0</v>
      </c>
      <c r="K55" s="41">
        <v>0</v>
      </c>
      <c r="L55" s="41">
        <v>0</v>
      </c>
      <c r="M55" s="41">
        <v>0</v>
      </c>
      <c r="N55" s="41">
        <v>0</v>
      </c>
      <c r="O55" s="41">
        <v>0</v>
      </c>
      <c r="P55" s="41">
        <v>0</v>
      </c>
      <c r="Q55" s="41">
        <v>0</v>
      </c>
      <c r="R55" s="41">
        <v>0</v>
      </c>
      <c r="S55" s="41">
        <v>0</v>
      </c>
      <c r="T55" s="41">
        <v>0</v>
      </c>
      <c r="U55" s="41">
        <v>0</v>
      </c>
      <c r="V55" s="41">
        <v>0</v>
      </c>
      <c r="W55" s="41">
        <v>0</v>
      </c>
      <c r="X55" s="42">
        <v>84</v>
      </c>
      <c r="Y55" s="43"/>
    </row>
    <row r="56" spans="1:25" s="9" customFormat="1" ht="16.5" thickBot="1" x14ac:dyDescent="0.3">
      <c r="A56" s="16">
        <v>46</v>
      </c>
      <c r="B56" s="9" t="s">
        <v>5555</v>
      </c>
      <c r="C56" s="40" t="s">
        <v>54</v>
      </c>
      <c r="D56" s="43"/>
      <c r="E56" s="4" t="s">
        <v>5640</v>
      </c>
      <c r="F56" s="44">
        <v>0</v>
      </c>
      <c r="G56" s="41">
        <v>0</v>
      </c>
      <c r="H56" s="44">
        <v>0</v>
      </c>
      <c r="I56" s="46">
        <v>0</v>
      </c>
      <c r="J56" s="48">
        <v>9955200</v>
      </c>
      <c r="K56" s="41">
        <v>0</v>
      </c>
      <c r="L56" s="41">
        <v>0</v>
      </c>
      <c r="M56" s="41">
        <v>0</v>
      </c>
      <c r="N56" s="41">
        <v>0</v>
      </c>
      <c r="O56" s="41">
        <v>0</v>
      </c>
      <c r="P56" s="41">
        <v>0</v>
      </c>
      <c r="Q56" s="41">
        <v>0</v>
      </c>
      <c r="R56" s="41">
        <v>0</v>
      </c>
      <c r="S56" s="41">
        <v>0</v>
      </c>
      <c r="T56" s="41">
        <v>0</v>
      </c>
      <c r="U56" s="41">
        <v>0</v>
      </c>
      <c r="V56" s="41">
        <v>0</v>
      </c>
      <c r="W56" s="41">
        <v>0</v>
      </c>
      <c r="X56" s="49">
        <v>100</v>
      </c>
      <c r="Y56" s="43"/>
    </row>
    <row r="57" spans="1:25" s="9" customFormat="1" ht="16.5" thickBot="1" x14ac:dyDescent="0.3">
      <c r="A57" s="16">
        <v>47</v>
      </c>
      <c r="B57" s="9" t="s">
        <v>5556</v>
      </c>
      <c r="C57" s="40" t="s">
        <v>54</v>
      </c>
      <c r="D57" s="43"/>
      <c r="E57" s="4" t="s">
        <v>5641</v>
      </c>
      <c r="F57" s="44">
        <v>0</v>
      </c>
      <c r="G57" s="41">
        <v>0</v>
      </c>
      <c r="H57" s="44">
        <v>0</v>
      </c>
      <c r="I57" s="46">
        <v>0</v>
      </c>
      <c r="J57" s="44">
        <v>0</v>
      </c>
      <c r="K57" s="48">
        <v>135896363</v>
      </c>
      <c r="L57" s="41">
        <v>0</v>
      </c>
      <c r="M57" s="41">
        <v>0</v>
      </c>
      <c r="N57" s="41">
        <v>0</v>
      </c>
      <c r="O57" s="41">
        <v>0</v>
      </c>
      <c r="P57" s="41">
        <v>0</v>
      </c>
      <c r="Q57" s="41">
        <v>0</v>
      </c>
      <c r="R57" s="41">
        <v>0</v>
      </c>
      <c r="S57" s="41">
        <v>0</v>
      </c>
      <c r="T57" s="41">
        <v>0</v>
      </c>
      <c r="U57" s="41">
        <v>0</v>
      </c>
      <c r="V57" s="41">
        <v>0</v>
      </c>
      <c r="W57" s="41">
        <v>0</v>
      </c>
      <c r="X57" s="49">
        <v>100</v>
      </c>
      <c r="Y57" s="43"/>
    </row>
    <row r="58" spans="1:25" s="9" customFormat="1" ht="16.5" thickBot="1" x14ac:dyDescent="0.3">
      <c r="A58" s="16">
        <v>48</v>
      </c>
      <c r="B58" s="9" t="s">
        <v>5557</v>
      </c>
      <c r="C58" s="40" t="s">
        <v>54</v>
      </c>
      <c r="D58" s="43"/>
      <c r="E58" s="4" t="s">
        <v>5642</v>
      </c>
      <c r="F58" s="44">
        <v>0</v>
      </c>
      <c r="G58" s="41">
        <v>0</v>
      </c>
      <c r="H58" s="44">
        <v>0</v>
      </c>
      <c r="I58" s="46">
        <v>0</v>
      </c>
      <c r="J58" s="44">
        <v>0</v>
      </c>
      <c r="K58" s="48">
        <v>65268256</v>
      </c>
      <c r="L58" s="41">
        <v>0</v>
      </c>
      <c r="M58" s="41">
        <v>0</v>
      </c>
      <c r="N58" s="41">
        <v>0</v>
      </c>
      <c r="O58" s="41">
        <v>0</v>
      </c>
      <c r="P58" s="41">
        <v>0</v>
      </c>
      <c r="Q58" s="41">
        <v>0</v>
      </c>
      <c r="R58" s="41">
        <v>0</v>
      </c>
      <c r="S58" s="41">
        <v>0</v>
      </c>
      <c r="T58" s="41">
        <v>0</v>
      </c>
      <c r="U58" s="41">
        <v>0</v>
      </c>
      <c r="V58" s="41">
        <v>0</v>
      </c>
      <c r="W58" s="41">
        <v>0</v>
      </c>
      <c r="X58" s="49">
        <v>100</v>
      </c>
      <c r="Y58" s="43"/>
    </row>
    <row r="59" spans="1:25" s="9" customFormat="1" ht="16.5" thickBot="1" x14ac:dyDescent="0.3">
      <c r="A59" s="16">
        <v>49</v>
      </c>
      <c r="B59" s="9" t="s">
        <v>5558</v>
      </c>
      <c r="C59" s="40" t="s">
        <v>54</v>
      </c>
      <c r="D59" s="43"/>
      <c r="E59" s="4" t="s">
        <v>5643</v>
      </c>
      <c r="F59" s="44">
        <v>0</v>
      </c>
      <c r="G59" s="41">
        <v>0</v>
      </c>
      <c r="H59" s="44">
        <v>0</v>
      </c>
      <c r="I59" s="46">
        <v>0</v>
      </c>
      <c r="J59" s="44">
        <v>0</v>
      </c>
      <c r="K59" s="50">
        <v>80192380</v>
      </c>
      <c r="L59" s="41">
        <v>0</v>
      </c>
      <c r="M59" s="41">
        <v>0</v>
      </c>
      <c r="N59" s="41">
        <v>0</v>
      </c>
      <c r="O59" s="41">
        <v>0</v>
      </c>
      <c r="P59" s="41">
        <v>0</v>
      </c>
      <c r="Q59" s="41">
        <v>0</v>
      </c>
      <c r="R59" s="41">
        <v>0</v>
      </c>
      <c r="S59" s="41">
        <v>0</v>
      </c>
      <c r="T59" s="41">
        <v>0</v>
      </c>
      <c r="U59" s="41">
        <v>0</v>
      </c>
      <c r="V59" s="41">
        <v>0</v>
      </c>
      <c r="W59" s="41">
        <v>0</v>
      </c>
      <c r="X59" s="49">
        <v>100</v>
      </c>
      <c r="Y59" s="43"/>
    </row>
    <row r="60" spans="1:25" s="9" customFormat="1" ht="16.5" thickBot="1" x14ac:dyDescent="0.3">
      <c r="A60" s="16">
        <v>50</v>
      </c>
      <c r="B60" s="9" t="s">
        <v>5559</v>
      </c>
      <c r="C60" s="40" t="s">
        <v>54</v>
      </c>
      <c r="D60" s="43"/>
      <c r="E60" s="4" t="s">
        <v>5644</v>
      </c>
      <c r="F60" s="44">
        <v>0</v>
      </c>
      <c r="G60" s="41">
        <v>0</v>
      </c>
      <c r="H60" s="44">
        <v>0</v>
      </c>
      <c r="I60" s="46">
        <v>0</v>
      </c>
      <c r="J60" s="44">
        <v>0</v>
      </c>
      <c r="K60" s="44">
        <v>0</v>
      </c>
      <c r="L60" s="47">
        <v>60000000</v>
      </c>
      <c r="M60" s="41">
        <v>0</v>
      </c>
      <c r="N60" s="41">
        <v>0</v>
      </c>
      <c r="O60" s="41">
        <v>0</v>
      </c>
      <c r="P60" s="41">
        <v>0</v>
      </c>
      <c r="Q60" s="41">
        <v>0</v>
      </c>
      <c r="R60" s="41">
        <v>0</v>
      </c>
      <c r="S60" s="41">
        <v>0</v>
      </c>
      <c r="T60" s="41">
        <v>0</v>
      </c>
      <c r="U60" s="41">
        <v>0</v>
      </c>
      <c r="V60" s="41">
        <v>0</v>
      </c>
      <c r="W60" s="41">
        <v>0</v>
      </c>
      <c r="X60" s="49">
        <v>100</v>
      </c>
      <c r="Y60" s="43"/>
    </row>
    <row r="61" spans="1:25" s="9" customFormat="1" ht="16.5" thickBot="1" x14ac:dyDescent="0.3">
      <c r="A61" s="16">
        <v>51</v>
      </c>
      <c r="B61" s="9" t="s">
        <v>5560</v>
      </c>
      <c r="C61" s="40" t="s">
        <v>54</v>
      </c>
      <c r="D61" s="43"/>
      <c r="E61" s="4" t="s">
        <v>5645</v>
      </c>
      <c r="F61" s="44">
        <v>0</v>
      </c>
      <c r="G61" s="41">
        <v>0</v>
      </c>
      <c r="H61" s="44">
        <v>0</v>
      </c>
      <c r="I61" s="46">
        <v>0</v>
      </c>
      <c r="J61" s="44">
        <v>0</v>
      </c>
      <c r="K61" s="44">
        <v>0</v>
      </c>
      <c r="L61" s="44">
        <v>0</v>
      </c>
      <c r="M61" s="47">
        <v>14000000</v>
      </c>
      <c r="N61" s="41">
        <v>0</v>
      </c>
      <c r="O61" s="41">
        <v>0</v>
      </c>
      <c r="P61" s="41">
        <v>0</v>
      </c>
      <c r="Q61" s="41">
        <v>0</v>
      </c>
      <c r="R61" s="41">
        <v>0</v>
      </c>
      <c r="S61" s="41">
        <v>0</v>
      </c>
      <c r="T61" s="41">
        <v>0</v>
      </c>
      <c r="U61" s="41">
        <v>0</v>
      </c>
      <c r="V61" s="41">
        <v>0</v>
      </c>
      <c r="W61" s="41">
        <v>0</v>
      </c>
      <c r="X61" s="49">
        <v>100</v>
      </c>
      <c r="Y61" s="43"/>
    </row>
    <row r="62" spans="1:25" s="9" customFormat="1" ht="16.5" thickBot="1" x14ac:dyDescent="0.3">
      <c r="A62" s="16">
        <v>52</v>
      </c>
      <c r="B62" s="9" t="s">
        <v>5561</v>
      </c>
      <c r="C62" s="40" t="s">
        <v>54</v>
      </c>
      <c r="D62" s="43"/>
      <c r="E62" s="4" t="s">
        <v>5646</v>
      </c>
      <c r="F62" s="44">
        <v>0</v>
      </c>
      <c r="G62" s="41">
        <v>0</v>
      </c>
      <c r="H62" s="44">
        <v>0</v>
      </c>
      <c r="I62" s="46">
        <v>0</v>
      </c>
      <c r="J62" s="44">
        <v>0</v>
      </c>
      <c r="K62" s="44">
        <v>0</v>
      </c>
      <c r="L62" s="44">
        <v>0</v>
      </c>
      <c r="M62" s="51">
        <v>1680000</v>
      </c>
      <c r="N62" s="41">
        <v>0</v>
      </c>
      <c r="O62" s="41">
        <v>0</v>
      </c>
      <c r="P62" s="41">
        <v>0</v>
      </c>
      <c r="Q62" s="41">
        <v>0</v>
      </c>
      <c r="R62" s="41">
        <v>0</v>
      </c>
      <c r="S62" s="41">
        <v>0</v>
      </c>
      <c r="T62" s="41">
        <v>0</v>
      </c>
      <c r="U62" s="41">
        <v>0</v>
      </c>
      <c r="V62" s="41">
        <v>0</v>
      </c>
      <c r="W62" s="41">
        <v>0</v>
      </c>
      <c r="X62" s="49">
        <v>100</v>
      </c>
      <c r="Y62" s="43"/>
    </row>
    <row r="63" spans="1:25" s="9" customFormat="1" ht="16.5" thickBot="1" x14ac:dyDescent="0.3">
      <c r="A63" s="16">
        <v>53</v>
      </c>
      <c r="B63" s="9" t="s">
        <v>5562</v>
      </c>
      <c r="C63" s="40" t="s">
        <v>54</v>
      </c>
      <c r="D63" s="43"/>
      <c r="E63" s="4" t="s">
        <v>5647</v>
      </c>
      <c r="F63" s="44">
        <v>0</v>
      </c>
      <c r="G63" s="41">
        <v>0</v>
      </c>
      <c r="H63" s="44">
        <v>0</v>
      </c>
      <c r="I63" s="46">
        <v>0</v>
      </c>
      <c r="J63" s="44">
        <v>0</v>
      </c>
      <c r="K63" s="44">
        <v>0</v>
      </c>
      <c r="L63" s="44">
        <v>0</v>
      </c>
      <c r="M63" s="44">
        <v>0</v>
      </c>
      <c r="N63" s="48">
        <v>230962995</v>
      </c>
      <c r="O63" s="41">
        <v>0</v>
      </c>
      <c r="P63" s="41">
        <v>0</v>
      </c>
      <c r="Q63" s="41">
        <v>0</v>
      </c>
      <c r="R63" s="41">
        <v>0</v>
      </c>
      <c r="S63" s="41">
        <v>0</v>
      </c>
      <c r="T63" s="41">
        <v>0</v>
      </c>
      <c r="U63" s="41">
        <v>0</v>
      </c>
      <c r="V63" s="41">
        <v>0</v>
      </c>
      <c r="W63" s="41">
        <v>0</v>
      </c>
      <c r="X63" s="49">
        <v>100</v>
      </c>
      <c r="Y63" s="43"/>
    </row>
    <row r="64" spans="1:25" s="9" customFormat="1" ht="16.5" thickBot="1" x14ac:dyDescent="0.3">
      <c r="A64" s="16">
        <v>54</v>
      </c>
      <c r="B64" s="9" t="s">
        <v>5563</v>
      </c>
      <c r="C64" s="40" t="s">
        <v>54</v>
      </c>
      <c r="D64" s="43"/>
      <c r="E64" s="4" t="s">
        <v>5648</v>
      </c>
      <c r="F64" s="44">
        <v>0</v>
      </c>
      <c r="G64" s="41">
        <v>0</v>
      </c>
      <c r="H64" s="44">
        <v>0</v>
      </c>
      <c r="I64" s="46">
        <v>0</v>
      </c>
      <c r="J64" s="44">
        <v>0</v>
      </c>
      <c r="K64" s="44">
        <v>0</v>
      </c>
      <c r="L64" s="44">
        <v>0</v>
      </c>
      <c r="M64" s="44">
        <v>0</v>
      </c>
      <c r="N64" s="47">
        <v>17926300</v>
      </c>
      <c r="O64" s="41">
        <v>0</v>
      </c>
      <c r="P64" s="41">
        <v>0</v>
      </c>
      <c r="Q64" s="41">
        <v>0</v>
      </c>
      <c r="R64" s="41">
        <v>0</v>
      </c>
      <c r="S64" s="41">
        <v>0</v>
      </c>
      <c r="T64" s="41">
        <v>0</v>
      </c>
      <c r="U64" s="41">
        <v>0</v>
      </c>
      <c r="V64" s="41">
        <v>0</v>
      </c>
      <c r="W64" s="41">
        <v>0</v>
      </c>
      <c r="X64" s="49">
        <v>100</v>
      </c>
      <c r="Y64" s="43"/>
    </row>
    <row r="65" spans="1:25" s="9" customFormat="1" ht="16.5" thickBot="1" x14ac:dyDescent="0.3">
      <c r="A65" s="16">
        <v>55</v>
      </c>
      <c r="B65" s="9" t="s">
        <v>5564</v>
      </c>
      <c r="C65" s="40" t="s">
        <v>54</v>
      </c>
      <c r="D65" s="43"/>
      <c r="E65" s="4" t="s">
        <v>5649</v>
      </c>
      <c r="F65" s="44">
        <v>0</v>
      </c>
      <c r="G65" s="41">
        <v>0</v>
      </c>
      <c r="H65" s="44">
        <v>0</v>
      </c>
      <c r="I65" s="46">
        <v>0</v>
      </c>
      <c r="J65" s="44">
        <v>0</v>
      </c>
      <c r="K65" s="44">
        <v>0</v>
      </c>
      <c r="L65" s="44">
        <v>0</v>
      </c>
      <c r="M65" s="44">
        <v>0</v>
      </c>
      <c r="N65" s="47">
        <v>41343750</v>
      </c>
      <c r="O65" s="41">
        <v>0</v>
      </c>
      <c r="P65" s="41">
        <v>0</v>
      </c>
      <c r="Q65" s="41">
        <v>0</v>
      </c>
      <c r="R65" s="41">
        <v>0</v>
      </c>
      <c r="S65" s="41">
        <v>0</v>
      </c>
      <c r="T65" s="41">
        <v>0</v>
      </c>
      <c r="U65" s="41">
        <v>0</v>
      </c>
      <c r="V65" s="41">
        <v>0</v>
      </c>
      <c r="W65" s="41">
        <v>0</v>
      </c>
      <c r="X65" s="49">
        <v>20</v>
      </c>
      <c r="Y65" s="43"/>
    </row>
    <row r="66" spans="1:25" s="9" customFormat="1" ht="16.5" thickBot="1" x14ac:dyDescent="0.3">
      <c r="A66" s="16">
        <v>56</v>
      </c>
      <c r="B66" s="9" t="s">
        <v>5565</v>
      </c>
      <c r="C66" s="40" t="s">
        <v>54</v>
      </c>
      <c r="D66" s="43"/>
      <c r="E66" s="4" t="s">
        <v>5650</v>
      </c>
      <c r="F66" s="44">
        <v>0</v>
      </c>
      <c r="G66" s="41">
        <v>0</v>
      </c>
      <c r="H66" s="44">
        <v>0</v>
      </c>
      <c r="I66" s="46">
        <v>0</v>
      </c>
      <c r="J66" s="44">
        <v>0</v>
      </c>
      <c r="K66" s="44">
        <v>0</v>
      </c>
      <c r="L66" s="44">
        <v>0</v>
      </c>
      <c r="M66" s="44">
        <v>0</v>
      </c>
      <c r="N66" s="51">
        <v>19440000</v>
      </c>
      <c r="O66" s="41">
        <v>0</v>
      </c>
      <c r="P66" s="41">
        <v>0</v>
      </c>
      <c r="Q66" s="41">
        <v>0</v>
      </c>
      <c r="R66" s="41">
        <v>0</v>
      </c>
      <c r="S66" s="41">
        <v>0</v>
      </c>
      <c r="T66" s="41">
        <v>0</v>
      </c>
      <c r="U66" s="41">
        <v>0</v>
      </c>
      <c r="V66" s="41">
        <v>0</v>
      </c>
      <c r="W66" s="41">
        <v>0</v>
      </c>
      <c r="X66" s="49">
        <v>100</v>
      </c>
      <c r="Y66" s="43"/>
    </row>
    <row r="67" spans="1:25" s="9" customFormat="1" ht="16.5" thickBot="1" x14ac:dyDescent="0.3">
      <c r="A67" s="16">
        <v>57</v>
      </c>
      <c r="B67" s="9" t="s">
        <v>5566</v>
      </c>
      <c r="C67" s="40" t="s">
        <v>54</v>
      </c>
      <c r="D67" s="43"/>
      <c r="E67" s="4" t="s">
        <v>5651</v>
      </c>
      <c r="F67" s="44">
        <v>0</v>
      </c>
      <c r="G67" s="41">
        <v>0</v>
      </c>
      <c r="H67" s="44">
        <v>0</v>
      </c>
      <c r="I67" s="46">
        <v>0</v>
      </c>
      <c r="J67" s="44">
        <v>0</v>
      </c>
      <c r="K67" s="44">
        <v>0</v>
      </c>
      <c r="L67" s="44">
        <v>0</v>
      </c>
      <c r="M67" s="44">
        <v>0</v>
      </c>
      <c r="N67" s="51">
        <v>1280000</v>
      </c>
      <c r="O67" s="41">
        <v>0</v>
      </c>
      <c r="P67" s="41">
        <v>0</v>
      </c>
      <c r="Q67" s="41">
        <v>0</v>
      </c>
      <c r="R67" s="41">
        <v>0</v>
      </c>
      <c r="S67" s="41">
        <v>0</v>
      </c>
      <c r="T67" s="41">
        <v>0</v>
      </c>
      <c r="U67" s="41">
        <v>0</v>
      </c>
      <c r="V67" s="41">
        <v>0</v>
      </c>
      <c r="W67" s="41">
        <v>0</v>
      </c>
      <c r="X67" s="49">
        <v>100</v>
      </c>
      <c r="Y67" s="43"/>
    </row>
    <row r="68" spans="1:25" s="9" customFormat="1" ht="16.5" thickBot="1" x14ac:dyDescent="0.3">
      <c r="A68" s="16">
        <v>58</v>
      </c>
      <c r="B68" s="9" t="s">
        <v>5567</v>
      </c>
      <c r="C68" s="40" t="s">
        <v>54</v>
      </c>
      <c r="D68" s="43"/>
      <c r="E68" s="4" t="s">
        <v>5652</v>
      </c>
      <c r="F68" s="44">
        <v>0</v>
      </c>
      <c r="G68" s="41">
        <v>0</v>
      </c>
      <c r="H68" s="44">
        <v>0</v>
      </c>
      <c r="I68" s="46">
        <v>0</v>
      </c>
      <c r="J68" s="44">
        <v>0</v>
      </c>
      <c r="K68" s="44">
        <v>0</v>
      </c>
      <c r="L68" s="44">
        <v>0</v>
      </c>
      <c r="M68" s="44">
        <v>0</v>
      </c>
      <c r="N68" s="51">
        <v>1100000</v>
      </c>
      <c r="O68" s="41">
        <v>0</v>
      </c>
      <c r="P68" s="41">
        <v>0</v>
      </c>
      <c r="Q68" s="41">
        <v>0</v>
      </c>
      <c r="R68" s="41">
        <v>0</v>
      </c>
      <c r="S68" s="41">
        <v>0</v>
      </c>
      <c r="T68" s="41">
        <v>0</v>
      </c>
      <c r="U68" s="41">
        <v>0</v>
      </c>
      <c r="V68" s="41">
        <v>0</v>
      </c>
      <c r="W68" s="41">
        <v>0</v>
      </c>
      <c r="X68" s="49">
        <v>100</v>
      </c>
      <c r="Y68" s="43"/>
    </row>
    <row r="69" spans="1:25" s="9" customFormat="1" ht="16.5" thickBot="1" x14ac:dyDescent="0.3">
      <c r="A69" s="16">
        <v>59</v>
      </c>
      <c r="B69" s="9" t="s">
        <v>5568</v>
      </c>
      <c r="C69" s="40" t="s">
        <v>54</v>
      </c>
      <c r="D69" s="43"/>
      <c r="E69" s="4" t="s">
        <v>5653</v>
      </c>
      <c r="F69" s="44">
        <v>0</v>
      </c>
      <c r="G69" s="41">
        <v>0</v>
      </c>
      <c r="H69" s="44">
        <v>0</v>
      </c>
      <c r="I69" s="46">
        <v>0</v>
      </c>
      <c r="J69" s="44">
        <v>0</v>
      </c>
      <c r="K69" s="44">
        <v>0</v>
      </c>
      <c r="L69" s="44">
        <v>0</v>
      </c>
      <c r="M69" s="44">
        <v>0</v>
      </c>
      <c r="N69" s="44">
        <v>0</v>
      </c>
      <c r="O69" s="48">
        <v>14108640</v>
      </c>
      <c r="P69" s="41">
        <v>0</v>
      </c>
      <c r="Q69" s="41">
        <v>0</v>
      </c>
      <c r="R69" s="41">
        <v>0</v>
      </c>
      <c r="S69" s="41">
        <v>0</v>
      </c>
      <c r="T69" s="41">
        <v>0</v>
      </c>
      <c r="U69" s="41">
        <v>0</v>
      </c>
      <c r="V69" s="41">
        <v>0</v>
      </c>
      <c r="W69" s="41">
        <v>0</v>
      </c>
      <c r="X69" s="49">
        <v>100</v>
      </c>
      <c r="Y69" s="43"/>
    </row>
    <row r="70" spans="1:25" s="9" customFormat="1" ht="16.5" thickBot="1" x14ac:dyDescent="0.3">
      <c r="A70" s="16">
        <v>60</v>
      </c>
      <c r="B70" s="9" t="s">
        <v>5569</v>
      </c>
      <c r="C70" s="40" t="s">
        <v>54</v>
      </c>
      <c r="D70" s="43"/>
      <c r="E70" s="4" t="s">
        <v>5654</v>
      </c>
      <c r="F70" s="44">
        <v>0</v>
      </c>
      <c r="G70" s="41">
        <v>0</v>
      </c>
      <c r="H70" s="44">
        <v>0</v>
      </c>
      <c r="I70" s="46">
        <v>0</v>
      </c>
      <c r="J70" s="44">
        <v>0</v>
      </c>
      <c r="K70" s="44">
        <v>0</v>
      </c>
      <c r="L70" s="44">
        <v>0</v>
      </c>
      <c r="M70" s="44">
        <v>0</v>
      </c>
      <c r="N70" s="44">
        <v>0</v>
      </c>
      <c r="O70" s="48">
        <v>17999000</v>
      </c>
      <c r="P70" s="41">
        <v>0</v>
      </c>
      <c r="Q70" s="41">
        <v>0</v>
      </c>
      <c r="R70" s="41">
        <v>0</v>
      </c>
      <c r="S70" s="41">
        <v>0</v>
      </c>
      <c r="T70" s="41">
        <v>0</v>
      </c>
      <c r="U70" s="41">
        <v>0</v>
      </c>
      <c r="V70" s="41">
        <v>0</v>
      </c>
      <c r="W70" s="41">
        <v>0</v>
      </c>
      <c r="X70" s="49">
        <v>100</v>
      </c>
      <c r="Y70" s="43"/>
    </row>
    <row r="71" spans="1:25" s="9" customFormat="1" ht="16.5" thickBot="1" x14ac:dyDescent="0.3">
      <c r="A71" s="16">
        <v>61</v>
      </c>
      <c r="B71" s="9" t="s">
        <v>5570</v>
      </c>
      <c r="C71" s="40" t="s">
        <v>54</v>
      </c>
      <c r="D71" s="43"/>
      <c r="E71" s="4" t="s">
        <v>5655</v>
      </c>
      <c r="F71" s="44">
        <v>0</v>
      </c>
      <c r="G71" s="41">
        <v>0</v>
      </c>
      <c r="H71" s="44">
        <v>0</v>
      </c>
      <c r="I71" s="46">
        <v>0</v>
      </c>
      <c r="J71" s="44">
        <v>0</v>
      </c>
      <c r="K71" s="44">
        <v>0</v>
      </c>
      <c r="L71" s="44">
        <v>0</v>
      </c>
      <c r="M71" s="44">
        <v>0</v>
      </c>
      <c r="N71" s="44">
        <v>0</v>
      </c>
      <c r="O71" s="44">
        <v>0</v>
      </c>
      <c r="P71" s="47">
        <v>55926605</v>
      </c>
      <c r="Q71" s="41">
        <v>0</v>
      </c>
      <c r="R71" s="41">
        <v>0</v>
      </c>
      <c r="S71" s="41">
        <v>0</v>
      </c>
      <c r="T71" s="41">
        <v>0</v>
      </c>
      <c r="U71" s="41">
        <v>0</v>
      </c>
      <c r="V71" s="41">
        <v>0</v>
      </c>
      <c r="W71" s="41">
        <v>0</v>
      </c>
      <c r="X71" s="49">
        <v>100</v>
      </c>
      <c r="Y71" s="43"/>
    </row>
    <row r="72" spans="1:25" s="9" customFormat="1" ht="16.5" thickBot="1" x14ac:dyDescent="0.3">
      <c r="A72" s="16">
        <v>62</v>
      </c>
      <c r="B72" s="9" t="s">
        <v>5571</v>
      </c>
      <c r="C72" s="40" t="s">
        <v>54</v>
      </c>
      <c r="D72" s="43"/>
      <c r="E72" s="4" t="s">
        <v>5656</v>
      </c>
      <c r="F72" s="44">
        <v>0</v>
      </c>
      <c r="G72" s="41">
        <v>0</v>
      </c>
      <c r="H72" s="44">
        <v>0</v>
      </c>
      <c r="I72" s="46">
        <v>0</v>
      </c>
      <c r="J72" s="44">
        <v>0</v>
      </c>
      <c r="K72" s="44">
        <v>0</v>
      </c>
      <c r="L72" s="44">
        <v>0</v>
      </c>
      <c r="M72" s="44">
        <v>0</v>
      </c>
      <c r="N72" s="44">
        <v>0</v>
      </c>
      <c r="O72" s="44">
        <v>0</v>
      </c>
      <c r="P72" s="48">
        <v>20280000</v>
      </c>
      <c r="Q72" s="41">
        <v>0</v>
      </c>
      <c r="R72" s="41">
        <v>0</v>
      </c>
      <c r="S72" s="41">
        <v>0</v>
      </c>
      <c r="T72" s="41">
        <v>0</v>
      </c>
      <c r="U72" s="41">
        <v>0</v>
      </c>
      <c r="V72" s="41">
        <v>0</v>
      </c>
      <c r="W72" s="41">
        <v>0</v>
      </c>
      <c r="X72" s="49">
        <v>100</v>
      </c>
      <c r="Y72" s="43"/>
    </row>
    <row r="73" spans="1:25" s="9" customFormat="1" ht="16.5" thickBot="1" x14ac:dyDescent="0.3">
      <c r="A73" s="16">
        <v>63</v>
      </c>
      <c r="B73" s="9" t="s">
        <v>5572</v>
      </c>
      <c r="C73" s="40" t="s">
        <v>54</v>
      </c>
      <c r="D73" s="43"/>
      <c r="E73" s="4" t="s">
        <v>5657</v>
      </c>
      <c r="F73" s="44">
        <v>0</v>
      </c>
      <c r="G73" s="41">
        <v>0</v>
      </c>
      <c r="H73" s="44">
        <v>0</v>
      </c>
      <c r="I73" s="46">
        <v>0</v>
      </c>
      <c r="J73" s="44">
        <v>0</v>
      </c>
      <c r="K73" s="44">
        <v>0</v>
      </c>
      <c r="L73" s="44">
        <v>0</v>
      </c>
      <c r="M73" s="44">
        <v>0</v>
      </c>
      <c r="N73" s="44">
        <v>0</v>
      </c>
      <c r="O73" s="44">
        <v>0</v>
      </c>
      <c r="P73" s="48">
        <v>2340000</v>
      </c>
      <c r="Q73" s="41">
        <v>0</v>
      </c>
      <c r="R73" s="41">
        <v>0</v>
      </c>
      <c r="S73" s="41">
        <v>0</v>
      </c>
      <c r="T73" s="41">
        <v>0</v>
      </c>
      <c r="U73" s="41">
        <v>0</v>
      </c>
      <c r="V73" s="41">
        <v>0</v>
      </c>
      <c r="W73" s="41">
        <v>0</v>
      </c>
      <c r="X73" s="49">
        <v>100</v>
      </c>
      <c r="Y73" s="43" t="s">
        <v>5658</v>
      </c>
    </row>
    <row r="74" spans="1:25" s="9" customFormat="1" ht="16.5" thickBot="1" x14ac:dyDescent="0.3">
      <c r="A74" s="16">
        <v>64</v>
      </c>
      <c r="B74" s="9" t="s">
        <v>5573</v>
      </c>
      <c r="C74" s="40" t="s">
        <v>54</v>
      </c>
      <c r="D74" s="43"/>
      <c r="E74" s="4" t="s">
        <v>5659</v>
      </c>
      <c r="F74" s="44">
        <v>0</v>
      </c>
      <c r="G74" s="41">
        <v>0</v>
      </c>
      <c r="H74" s="44">
        <v>0</v>
      </c>
      <c r="I74" s="46">
        <v>0</v>
      </c>
      <c r="J74" s="44">
        <v>0</v>
      </c>
      <c r="K74" s="44">
        <v>0</v>
      </c>
      <c r="L74" s="44">
        <v>0</v>
      </c>
      <c r="M74" s="44">
        <v>0</v>
      </c>
      <c r="N74" s="44">
        <v>0</v>
      </c>
      <c r="O74" s="44">
        <v>0</v>
      </c>
      <c r="P74" s="48">
        <v>13735000</v>
      </c>
      <c r="Q74" s="41">
        <v>0</v>
      </c>
      <c r="R74" s="41">
        <v>0</v>
      </c>
      <c r="S74" s="41">
        <v>0</v>
      </c>
      <c r="T74" s="41">
        <v>0</v>
      </c>
      <c r="U74" s="41">
        <v>0</v>
      </c>
      <c r="V74" s="41">
        <v>0</v>
      </c>
      <c r="W74" s="41">
        <v>0</v>
      </c>
      <c r="X74" s="49">
        <v>100</v>
      </c>
      <c r="Y74" s="43"/>
    </row>
    <row r="75" spans="1:25" s="9" customFormat="1" ht="16.5" thickBot="1" x14ac:dyDescent="0.3">
      <c r="A75" s="16">
        <v>65</v>
      </c>
      <c r="B75" s="9" t="s">
        <v>5574</v>
      </c>
      <c r="C75" s="40" t="s">
        <v>54</v>
      </c>
      <c r="D75" s="43"/>
      <c r="E75" s="4" t="s">
        <v>5660</v>
      </c>
      <c r="F75" s="44">
        <v>0</v>
      </c>
      <c r="G75" s="41">
        <v>0</v>
      </c>
      <c r="H75" s="44">
        <v>0</v>
      </c>
      <c r="I75" s="46">
        <v>0</v>
      </c>
      <c r="J75" s="44">
        <v>0</v>
      </c>
      <c r="K75" s="44">
        <v>0</v>
      </c>
      <c r="L75" s="44">
        <v>0</v>
      </c>
      <c r="M75" s="44">
        <v>0</v>
      </c>
      <c r="N75" s="44">
        <v>0</v>
      </c>
      <c r="O75" s="44">
        <v>0</v>
      </c>
      <c r="P75" s="44">
        <v>0</v>
      </c>
      <c r="Q75" s="52">
        <v>159307747</v>
      </c>
      <c r="R75" s="41">
        <v>0</v>
      </c>
      <c r="S75" s="41">
        <v>0</v>
      </c>
      <c r="T75" s="41">
        <v>0</v>
      </c>
      <c r="U75" s="41">
        <v>0</v>
      </c>
      <c r="V75" s="41">
        <v>0</v>
      </c>
      <c r="W75" s="41">
        <v>0</v>
      </c>
      <c r="X75" s="49">
        <v>0</v>
      </c>
      <c r="Y75" s="43"/>
    </row>
    <row r="76" spans="1:25" s="9" customFormat="1" ht="16.5" thickBot="1" x14ac:dyDescent="0.3">
      <c r="A76" s="16">
        <v>66</v>
      </c>
      <c r="B76" s="9" t="s">
        <v>5575</v>
      </c>
      <c r="C76" s="40" t="s">
        <v>54</v>
      </c>
      <c r="D76" s="43"/>
      <c r="E76" s="4" t="s">
        <v>5661</v>
      </c>
      <c r="F76" s="44">
        <v>0</v>
      </c>
      <c r="G76" s="41">
        <v>0</v>
      </c>
      <c r="H76" s="44">
        <v>0</v>
      </c>
      <c r="I76" s="46">
        <v>0</v>
      </c>
      <c r="J76" s="44">
        <v>0</v>
      </c>
      <c r="K76" s="44">
        <v>0</v>
      </c>
      <c r="L76" s="44">
        <v>0</v>
      </c>
      <c r="M76" s="44">
        <v>0</v>
      </c>
      <c r="N76" s="44">
        <v>0</v>
      </c>
      <c r="O76" s="44">
        <v>0</v>
      </c>
      <c r="P76" s="44">
        <v>0</v>
      </c>
      <c r="Q76" s="52">
        <v>26400000</v>
      </c>
      <c r="R76" s="41">
        <v>0</v>
      </c>
      <c r="S76" s="41">
        <v>0</v>
      </c>
      <c r="T76" s="41">
        <v>0</v>
      </c>
      <c r="U76" s="41">
        <v>0</v>
      </c>
      <c r="V76" s="41">
        <v>0</v>
      </c>
      <c r="W76" s="41">
        <v>0</v>
      </c>
      <c r="X76" s="49">
        <v>0</v>
      </c>
      <c r="Y76" s="43"/>
    </row>
    <row r="77" spans="1:25" s="9" customFormat="1" ht="16.5" thickBot="1" x14ac:dyDescent="0.3">
      <c r="A77" s="16">
        <v>67</v>
      </c>
      <c r="B77" s="9" t="s">
        <v>5576</v>
      </c>
      <c r="C77" s="40" t="s">
        <v>54</v>
      </c>
      <c r="D77" s="43"/>
      <c r="E77" s="4" t="s">
        <v>5662</v>
      </c>
      <c r="F77" s="44">
        <v>0</v>
      </c>
      <c r="G77" s="41">
        <v>0</v>
      </c>
      <c r="H77" s="44">
        <v>0</v>
      </c>
      <c r="I77" s="46">
        <v>0</v>
      </c>
      <c r="J77" s="44">
        <v>0</v>
      </c>
      <c r="K77" s="44">
        <v>0</v>
      </c>
      <c r="L77" s="44">
        <v>0</v>
      </c>
      <c r="M77" s="44">
        <v>0</v>
      </c>
      <c r="N77" s="44">
        <v>0</v>
      </c>
      <c r="O77" s="44">
        <v>0</v>
      </c>
      <c r="P77" s="44">
        <v>0</v>
      </c>
      <c r="Q77" s="48">
        <v>27588840</v>
      </c>
      <c r="R77" s="41">
        <v>0</v>
      </c>
      <c r="S77" s="41">
        <v>0</v>
      </c>
      <c r="T77" s="41">
        <v>0</v>
      </c>
      <c r="U77" s="41">
        <v>0</v>
      </c>
      <c r="V77" s="41">
        <v>0</v>
      </c>
      <c r="W77" s="41">
        <v>0</v>
      </c>
      <c r="X77" s="49">
        <v>100</v>
      </c>
      <c r="Y77" s="43" t="s">
        <v>5663</v>
      </c>
    </row>
    <row r="78" spans="1:25" s="9" customFormat="1" ht="16.5" thickBot="1" x14ac:dyDescent="0.3">
      <c r="A78" s="16">
        <v>68</v>
      </c>
      <c r="B78" s="9" t="s">
        <v>5577</v>
      </c>
      <c r="C78" s="40" t="s">
        <v>54</v>
      </c>
      <c r="D78" s="43"/>
      <c r="E78" s="4" t="s">
        <v>5664</v>
      </c>
      <c r="F78" s="44">
        <v>0</v>
      </c>
      <c r="G78" s="41">
        <v>0</v>
      </c>
      <c r="H78" s="44">
        <v>0</v>
      </c>
      <c r="I78" s="46">
        <v>0</v>
      </c>
      <c r="J78" s="44">
        <v>0</v>
      </c>
      <c r="K78" s="44">
        <v>0</v>
      </c>
      <c r="L78" s="44">
        <v>0</v>
      </c>
      <c r="M78" s="44">
        <v>0</v>
      </c>
      <c r="N78" s="44">
        <v>0</v>
      </c>
      <c r="O78" s="44">
        <v>0</v>
      </c>
      <c r="P78" s="44">
        <v>0</v>
      </c>
      <c r="Q78" s="48">
        <v>591270</v>
      </c>
      <c r="R78" s="41">
        <v>0</v>
      </c>
      <c r="S78" s="41">
        <v>0</v>
      </c>
      <c r="T78" s="41">
        <v>0</v>
      </c>
      <c r="U78" s="41">
        <v>0</v>
      </c>
      <c r="V78" s="41">
        <v>0</v>
      </c>
      <c r="W78" s="41">
        <v>0</v>
      </c>
      <c r="X78" s="49">
        <v>100</v>
      </c>
      <c r="Y78" s="43" t="s">
        <v>5663</v>
      </c>
    </row>
    <row r="79" spans="1:25" s="9" customFormat="1" ht="16.5" thickBot="1" x14ac:dyDescent="0.3">
      <c r="A79" s="16">
        <v>69</v>
      </c>
      <c r="B79" s="9" t="s">
        <v>5578</v>
      </c>
      <c r="C79" s="40" t="s">
        <v>54</v>
      </c>
      <c r="D79" s="43"/>
      <c r="E79" s="4" t="s">
        <v>5665</v>
      </c>
      <c r="F79" s="44">
        <v>0</v>
      </c>
      <c r="G79" s="41">
        <v>0</v>
      </c>
      <c r="H79" s="44">
        <v>0</v>
      </c>
      <c r="I79" s="46">
        <v>0</v>
      </c>
      <c r="J79" s="44">
        <v>0</v>
      </c>
      <c r="K79" s="44">
        <v>0</v>
      </c>
      <c r="L79" s="44">
        <v>0</v>
      </c>
      <c r="M79" s="44">
        <v>0</v>
      </c>
      <c r="N79" s="44">
        <v>0</v>
      </c>
      <c r="O79" s="44">
        <v>0</v>
      </c>
      <c r="P79" s="44">
        <v>0</v>
      </c>
      <c r="Q79" s="48">
        <v>689688</v>
      </c>
      <c r="R79" s="41">
        <v>0</v>
      </c>
      <c r="S79" s="41">
        <v>0</v>
      </c>
      <c r="T79" s="41">
        <v>0</v>
      </c>
      <c r="U79" s="41">
        <v>0</v>
      </c>
      <c r="V79" s="41">
        <v>0</v>
      </c>
      <c r="W79" s="41">
        <v>0</v>
      </c>
      <c r="X79" s="49">
        <v>100</v>
      </c>
      <c r="Y79" s="43" t="s">
        <v>5663</v>
      </c>
    </row>
    <row r="80" spans="1:25" s="9" customFormat="1" ht="16.5" thickBot="1" x14ac:dyDescent="0.3">
      <c r="A80" s="16">
        <v>70</v>
      </c>
      <c r="B80" s="9" t="s">
        <v>5579</v>
      </c>
      <c r="C80" s="40" t="s">
        <v>54</v>
      </c>
      <c r="D80" s="43"/>
      <c r="E80" s="4" t="s">
        <v>5666</v>
      </c>
      <c r="F80" s="44">
        <v>0</v>
      </c>
      <c r="G80" s="41">
        <v>0</v>
      </c>
      <c r="H80" s="44">
        <v>0</v>
      </c>
      <c r="I80" s="46">
        <v>0</v>
      </c>
      <c r="J80" s="44">
        <v>0</v>
      </c>
      <c r="K80" s="44">
        <v>0</v>
      </c>
      <c r="L80" s="44">
        <v>0</v>
      </c>
      <c r="M80" s="44">
        <v>0</v>
      </c>
      <c r="N80" s="44">
        <v>0</v>
      </c>
      <c r="O80" s="44">
        <v>0</v>
      </c>
      <c r="P80" s="44">
        <v>0</v>
      </c>
      <c r="Q80" s="48">
        <v>10725160</v>
      </c>
      <c r="R80" s="41">
        <v>0</v>
      </c>
      <c r="S80" s="41">
        <v>0</v>
      </c>
      <c r="T80" s="41">
        <v>0</v>
      </c>
      <c r="U80" s="41">
        <v>0</v>
      </c>
      <c r="V80" s="41">
        <v>0</v>
      </c>
      <c r="W80" s="41">
        <v>0</v>
      </c>
      <c r="X80" s="49">
        <v>100</v>
      </c>
      <c r="Y80" s="43" t="s">
        <v>5663</v>
      </c>
    </row>
    <row r="81" spans="1:25" s="9" customFormat="1" ht="16.5" thickBot="1" x14ac:dyDescent="0.3">
      <c r="A81" s="16">
        <v>71</v>
      </c>
      <c r="B81" s="9" t="s">
        <v>5580</v>
      </c>
      <c r="C81" s="40" t="s">
        <v>54</v>
      </c>
      <c r="D81" s="43"/>
      <c r="E81" s="4" t="s">
        <v>5667</v>
      </c>
      <c r="F81" s="44">
        <v>0</v>
      </c>
      <c r="G81" s="41">
        <v>0</v>
      </c>
      <c r="H81" s="44">
        <v>0</v>
      </c>
      <c r="I81" s="46">
        <v>0</v>
      </c>
      <c r="J81" s="44">
        <v>0</v>
      </c>
      <c r="K81" s="44">
        <v>0</v>
      </c>
      <c r="L81" s="44">
        <v>0</v>
      </c>
      <c r="M81" s="44">
        <v>0</v>
      </c>
      <c r="N81" s="44">
        <v>0</v>
      </c>
      <c r="O81" s="44">
        <v>0</v>
      </c>
      <c r="P81" s="44">
        <v>0</v>
      </c>
      <c r="Q81" s="44">
        <v>0</v>
      </c>
      <c r="R81" s="48">
        <v>8230378</v>
      </c>
      <c r="S81" s="41">
        <v>0</v>
      </c>
      <c r="T81" s="41">
        <v>0</v>
      </c>
      <c r="U81" s="41">
        <v>0</v>
      </c>
      <c r="V81" s="41">
        <v>0</v>
      </c>
      <c r="W81" s="41">
        <v>0</v>
      </c>
      <c r="X81" s="49">
        <v>100</v>
      </c>
      <c r="Y81" s="43" t="s">
        <v>5658</v>
      </c>
    </row>
    <row r="82" spans="1:25" s="9" customFormat="1" ht="16.5" thickBot="1" x14ac:dyDescent="0.3">
      <c r="A82" s="16">
        <v>72</v>
      </c>
      <c r="B82" s="9" t="s">
        <v>5581</v>
      </c>
      <c r="C82" s="40" t="s">
        <v>54</v>
      </c>
      <c r="D82" s="43"/>
      <c r="E82" s="4" t="s">
        <v>5668</v>
      </c>
      <c r="F82" s="44">
        <v>0</v>
      </c>
      <c r="G82" s="41">
        <v>0</v>
      </c>
      <c r="H82" s="44">
        <v>0</v>
      </c>
      <c r="I82" s="46">
        <v>0</v>
      </c>
      <c r="J82" s="44">
        <v>0</v>
      </c>
      <c r="K82" s="44">
        <v>0</v>
      </c>
      <c r="L82" s="44">
        <v>0</v>
      </c>
      <c r="M82" s="44">
        <v>0</v>
      </c>
      <c r="N82" s="44">
        <v>0</v>
      </c>
      <c r="O82" s="44">
        <v>0</v>
      </c>
      <c r="P82" s="44">
        <v>0</v>
      </c>
      <c r="Q82" s="44">
        <v>0</v>
      </c>
      <c r="R82" s="48">
        <v>3324356</v>
      </c>
      <c r="S82" s="41">
        <v>0</v>
      </c>
      <c r="T82" s="41">
        <v>0</v>
      </c>
      <c r="U82" s="41">
        <v>0</v>
      </c>
      <c r="V82" s="41">
        <v>0</v>
      </c>
      <c r="W82" s="41">
        <v>0</v>
      </c>
      <c r="X82" s="49">
        <v>100</v>
      </c>
      <c r="Y82" s="43"/>
    </row>
    <row r="83" spans="1:25" s="9" customFormat="1" ht="16.5" thickBot="1" x14ac:dyDescent="0.3">
      <c r="A83" s="16">
        <v>73</v>
      </c>
      <c r="B83" s="9" t="s">
        <v>5582</v>
      </c>
      <c r="C83" s="40" t="s">
        <v>54</v>
      </c>
      <c r="D83" s="43"/>
      <c r="E83" s="4" t="s">
        <v>5669</v>
      </c>
      <c r="F83" s="44">
        <v>0</v>
      </c>
      <c r="G83" s="41">
        <v>0</v>
      </c>
      <c r="H83" s="44">
        <v>0</v>
      </c>
      <c r="I83" s="46">
        <v>0</v>
      </c>
      <c r="J83" s="44">
        <v>0</v>
      </c>
      <c r="K83" s="44">
        <v>0</v>
      </c>
      <c r="L83" s="44">
        <v>0</v>
      </c>
      <c r="M83" s="44">
        <v>0</v>
      </c>
      <c r="N83" s="44">
        <v>0</v>
      </c>
      <c r="O83" s="44">
        <v>0</v>
      </c>
      <c r="P83" s="44">
        <v>0</v>
      </c>
      <c r="Q83" s="44">
        <v>0</v>
      </c>
      <c r="R83" s="48">
        <v>0</v>
      </c>
      <c r="S83" s="53">
        <v>0</v>
      </c>
      <c r="T83" s="44">
        <v>0</v>
      </c>
      <c r="U83" s="54">
        <v>3663500</v>
      </c>
      <c r="V83" s="41">
        <v>0</v>
      </c>
      <c r="W83" s="41">
        <v>0</v>
      </c>
      <c r="X83" s="49">
        <v>100</v>
      </c>
      <c r="Y83" s="43"/>
    </row>
    <row r="84" spans="1:25" s="9" customFormat="1" ht="16.5" thickBot="1" x14ac:dyDescent="0.3">
      <c r="A84" s="16">
        <v>74</v>
      </c>
      <c r="B84" s="9" t="s">
        <v>5583</v>
      </c>
      <c r="C84" s="40" t="s">
        <v>54</v>
      </c>
      <c r="D84" s="43"/>
      <c r="E84" s="4" t="s">
        <v>5670</v>
      </c>
      <c r="F84" s="44">
        <v>0</v>
      </c>
      <c r="G84" s="41">
        <v>0</v>
      </c>
      <c r="H84" s="44">
        <v>0</v>
      </c>
      <c r="I84" s="46">
        <v>0</v>
      </c>
      <c r="J84" s="44">
        <v>0</v>
      </c>
      <c r="K84" s="44">
        <v>0</v>
      </c>
      <c r="L84" s="44">
        <v>0</v>
      </c>
      <c r="M84" s="44">
        <v>0</v>
      </c>
      <c r="N84" s="44">
        <v>0</v>
      </c>
      <c r="O84" s="44">
        <v>0</v>
      </c>
      <c r="P84" s="44">
        <v>0</v>
      </c>
      <c r="Q84" s="44">
        <v>0</v>
      </c>
      <c r="R84" s="48">
        <v>0</v>
      </c>
      <c r="S84" s="53">
        <v>0</v>
      </c>
      <c r="T84" s="44">
        <v>0</v>
      </c>
      <c r="U84" s="54">
        <v>5627900</v>
      </c>
      <c r="V84" s="41">
        <v>0</v>
      </c>
      <c r="W84" s="41">
        <v>0</v>
      </c>
      <c r="X84" s="49">
        <v>100</v>
      </c>
      <c r="Y84" s="43"/>
    </row>
    <row r="85" spans="1:25" s="9" customFormat="1" ht="16.5" thickBot="1" x14ac:dyDescent="0.3">
      <c r="A85" s="16">
        <v>75</v>
      </c>
      <c r="B85" s="9" t="s">
        <v>5584</v>
      </c>
      <c r="C85" s="40" t="s">
        <v>54</v>
      </c>
      <c r="D85" s="43"/>
      <c r="E85" s="4" t="s">
        <v>5671</v>
      </c>
      <c r="F85" s="44">
        <v>0</v>
      </c>
      <c r="G85" s="41">
        <v>0</v>
      </c>
      <c r="H85" s="44">
        <v>0</v>
      </c>
      <c r="I85" s="46">
        <v>0</v>
      </c>
      <c r="J85" s="44">
        <v>0</v>
      </c>
      <c r="K85" s="44">
        <v>0</v>
      </c>
      <c r="L85" s="44">
        <v>0</v>
      </c>
      <c r="M85" s="44">
        <v>0</v>
      </c>
      <c r="N85" s="44">
        <v>0</v>
      </c>
      <c r="O85" s="44">
        <v>0</v>
      </c>
      <c r="P85" s="44">
        <v>0</v>
      </c>
      <c r="Q85" s="44">
        <v>0</v>
      </c>
      <c r="R85" s="48">
        <v>0</v>
      </c>
      <c r="S85" s="53">
        <v>0</v>
      </c>
      <c r="T85" s="44">
        <v>0</v>
      </c>
      <c r="U85" s="54">
        <v>4545000</v>
      </c>
      <c r="V85" s="41">
        <v>0</v>
      </c>
      <c r="W85" s="41">
        <v>0</v>
      </c>
      <c r="X85" s="49">
        <v>100</v>
      </c>
      <c r="Y85" s="43"/>
    </row>
    <row r="86" spans="1:25" s="9" customFormat="1" ht="16.5" thickBot="1" x14ac:dyDescent="0.3">
      <c r="A86" s="16">
        <v>76</v>
      </c>
      <c r="B86" s="9" t="s">
        <v>5585</v>
      </c>
      <c r="C86" s="40" t="s">
        <v>54</v>
      </c>
      <c r="D86" s="43"/>
      <c r="E86" s="4" t="s">
        <v>5672</v>
      </c>
      <c r="F86" s="44">
        <v>0</v>
      </c>
      <c r="G86" s="41">
        <v>0</v>
      </c>
      <c r="H86" s="44">
        <v>0</v>
      </c>
      <c r="I86" s="46">
        <v>0</v>
      </c>
      <c r="J86" s="44">
        <v>0</v>
      </c>
      <c r="K86" s="44">
        <v>0</v>
      </c>
      <c r="L86" s="44">
        <v>0</v>
      </c>
      <c r="M86" s="44">
        <v>0</v>
      </c>
      <c r="N86" s="44">
        <v>0</v>
      </c>
      <c r="O86" s="44">
        <v>0</v>
      </c>
      <c r="P86" s="44">
        <v>0</v>
      </c>
      <c r="Q86" s="44">
        <v>0</v>
      </c>
      <c r="R86" s="48">
        <v>0</v>
      </c>
      <c r="S86" s="53">
        <v>0</v>
      </c>
      <c r="T86" s="44">
        <v>0</v>
      </c>
      <c r="U86" s="54">
        <v>0</v>
      </c>
      <c r="V86" s="44">
        <v>0</v>
      </c>
      <c r="W86" s="47">
        <v>14280000</v>
      </c>
      <c r="X86" s="49">
        <v>100</v>
      </c>
      <c r="Y86" s="43"/>
    </row>
    <row r="87" spans="1:25" s="9" customFormat="1" ht="16.5" thickBot="1" x14ac:dyDescent="0.3">
      <c r="A87" s="16">
        <v>77</v>
      </c>
      <c r="B87" s="9" t="s">
        <v>5586</v>
      </c>
      <c r="C87" s="40" t="s">
        <v>54</v>
      </c>
      <c r="D87" s="43"/>
      <c r="E87" s="4" t="s">
        <v>5673</v>
      </c>
      <c r="F87" s="44">
        <v>0</v>
      </c>
      <c r="G87" s="41">
        <v>0</v>
      </c>
      <c r="H87" s="44">
        <v>0</v>
      </c>
      <c r="I87" s="46">
        <v>0</v>
      </c>
      <c r="J87" s="44">
        <v>0</v>
      </c>
      <c r="K87" s="44">
        <v>0</v>
      </c>
      <c r="L87" s="44">
        <v>0</v>
      </c>
      <c r="M87" s="44">
        <v>0</v>
      </c>
      <c r="N87" s="44">
        <v>0</v>
      </c>
      <c r="O87" s="44">
        <v>0</v>
      </c>
      <c r="P87" s="44">
        <v>0</v>
      </c>
      <c r="Q87" s="44">
        <v>0</v>
      </c>
      <c r="R87" s="48">
        <v>0</v>
      </c>
      <c r="S87" s="53">
        <v>0</v>
      </c>
      <c r="T87" s="44">
        <v>0</v>
      </c>
      <c r="U87" s="54">
        <v>0</v>
      </c>
      <c r="V87" s="44">
        <v>0</v>
      </c>
      <c r="W87" s="55">
        <v>17850000</v>
      </c>
      <c r="X87" s="49">
        <v>100</v>
      </c>
      <c r="Y87" s="43" t="s">
        <v>5674</v>
      </c>
    </row>
    <row r="88" spans="1:25" s="9" customFormat="1" ht="16.5" thickBot="1" x14ac:dyDescent="0.3">
      <c r="A88" s="16">
        <v>78</v>
      </c>
      <c r="B88" s="9" t="s">
        <v>5587</v>
      </c>
      <c r="C88" s="40" t="s">
        <v>54</v>
      </c>
      <c r="D88" s="43"/>
      <c r="E88" s="4" t="s">
        <v>5675</v>
      </c>
      <c r="F88" s="44">
        <v>0</v>
      </c>
      <c r="G88" s="41">
        <v>0</v>
      </c>
      <c r="H88" s="44">
        <v>0</v>
      </c>
      <c r="I88" s="46">
        <v>0</v>
      </c>
      <c r="J88" s="44">
        <v>0</v>
      </c>
      <c r="K88" s="44">
        <v>0</v>
      </c>
      <c r="L88" s="44">
        <v>0</v>
      </c>
      <c r="M88" s="44">
        <v>0</v>
      </c>
      <c r="N88" s="44">
        <v>0</v>
      </c>
      <c r="O88" s="44">
        <v>0</v>
      </c>
      <c r="P88" s="44">
        <v>0</v>
      </c>
      <c r="Q88" s="44">
        <v>0</v>
      </c>
      <c r="R88" s="48">
        <v>0</v>
      </c>
      <c r="S88" s="53">
        <v>0</v>
      </c>
      <c r="T88" s="44">
        <v>0</v>
      </c>
      <c r="U88" s="54">
        <v>0</v>
      </c>
      <c r="V88" s="44">
        <v>0</v>
      </c>
      <c r="W88" s="47">
        <v>1470818</v>
      </c>
      <c r="X88" s="49">
        <v>100</v>
      </c>
      <c r="Y88" s="43"/>
    </row>
    <row r="89" spans="1:25" s="9" customFormat="1" ht="16.5" thickBot="1" x14ac:dyDescent="0.3">
      <c r="A89" s="16">
        <v>79</v>
      </c>
      <c r="B89" s="9" t="s">
        <v>5588</v>
      </c>
      <c r="C89" s="40" t="s">
        <v>54</v>
      </c>
      <c r="D89" s="43"/>
      <c r="E89" s="4" t="s">
        <v>5676</v>
      </c>
      <c r="F89" s="44">
        <v>0</v>
      </c>
      <c r="G89" s="41">
        <v>0</v>
      </c>
      <c r="H89" s="44">
        <v>0</v>
      </c>
      <c r="I89" s="46">
        <v>0</v>
      </c>
      <c r="J89" s="44">
        <v>0</v>
      </c>
      <c r="K89" s="44">
        <v>0</v>
      </c>
      <c r="L89" s="44">
        <v>0</v>
      </c>
      <c r="M89" s="44">
        <v>0</v>
      </c>
      <c r="N89" s="44">
        <v>0</v>
      </c>
      <c r="O89" s="44">
        <v>0</v>
      </c>
      <c r="P89" s="44">
        <v>0</v>
      </c>
      <c r="Q89" s="44">
        <v>0</v>
      </c>
      <c r="R89" s="48">
        <v>0</v>
      </c>
      <c r="S89" s="53">
        <v>0</v>
      </c>
      <c r="T89" s="44">
        <v>0</v>
      </c>
      <c r="U89" s="54">
        <v>0</v>
      </c>
      <c r="V89" s="44">
        <v>0</v>
      </c>
      <c r="W89" s="47">
        <v>23800000</v>
      </c>
      <c r="X89" s="49">
        <v>100</v>
      </c>
      <c r="Y89" s="43"/>
    </row>
    <row r="90" spans="1:25" s="9" customFormat="1" ht="16.5" thickBot="1" x14ac:dyDescent="0.3">
      <c r="A90" s="16">
        <v>80</v>
      </c>
      <c r="B90" s="9" t="s">
        <v>5589</v>
      </c>
      <c r="C90" s="40" t="s">
        <v>54</v>
      </c>
      <c r="D90" s="43"/>
      <c r="E90" s="4" t="s">
        <v>5677</v>
      </c>
      <c r="F90" s="44">
        <v>0</v>
      </c>
      <c r="G90" s="41">
        <v>0</v>
      </c>
      <c r="H90" s="44">
        <v>0</v>
      </c>
      <c r="I90" s="46">
        <v>0</v>
      </c>
      <c r="J90" s="44">
        <v>0</v>
      </c>
      <c r="K90" s="44">
        <v>0</v>
      </c>
      <c r="L90" s="44">
        <v>0</v>
      </c>
      <c r="M90" s="44">
        <v>0</v>
      </c>
      <c r="N90" s="44">
        <v>0</v>
      </c>
      <c r="O90" s="44">
        <v>0</v>
      </c>
      <c r="P90" s="44">
        <v>0</v>
      </c>
      <c r="Q90" s="44">
        <v>0</v>
      </c>
      <c r="R90" s="48">
        <v>0</v>
      </c>
      <c r="S90" s="53">
        <v>0</v>
      </c>
      <c r="T90" s="44">
        <v>0</v>
      </c>
      <c r="U90" s="54">
        <v>0</v>
      </c>
      <c r="V90" s="44">
        <v>0</v>
      </c>
      <c r="W90" s="47">
        <v>96867638</v>
      </c>
      <c r="X90" s="49">
        <v>100</v>
      </c>
      <c r="Y90" s="43"/>
    </row>
    <row r="91" spans="1:25" s="9" customFormat="1" ht="16.5" thickBot="1" x14ac:dyDescent="0.3">
      <c r="A91" s="16">
        <v>81</v>
      </c>
      <c r="B91" s="9" t="s">
        <v>5590</v>
      </c>
      <c r="C91" s="40" t="s">
        <v>54</v>
      </c>
      <c r="D91" s="43"/>
      <c r="E91" s="4" t="s">
        <v>5678</v>
      </c>
      <c r="F91" s="44">
        <v>0</v>
      </c>
      <c r="G91" s="41">
        <v>0</v>
      </c>
      <c r="H91" s="44">
        <v>0</v>
      </c>
      <c r="I91" s="46">
        <v>0</v>
      </c>
      <c r="J91" s="44">
        <v>0</v>
      </c>
      <c r="K91" s="44">
        <v>0</v>
      </c>
      <c r="L91" s="44">
        <v>0</v>
      </c>
      <c r="M91" s="44">
        <v>0</v>
      </c>
      <c r="N91" s="44">
        <v>0</v>
      </c>
      <c r="O91" s="44">
        <v>0</v>
      </c>
      <c r="P91" s="44">
        <v>0</v>
      </c>
      <c r="Q91" s="44">
        <v>0</v>
      </c>
      <c r="R91" s="48">
        <v>0</v>
      </c>
      <c r="S91" s="53">
        <v>0</v>
      </c>
      <c r="T91" s="44">
        <v>0</v>
      </c>
      <c r="U91" s="54">
        <v>0</v>
      </c>
      <c r="V91" s="44">
        <v>0</v>
      </c>
      <c r="W91" s="47">
        <v>2100000</v>
      </c>
      <c r="X91" s="49">
        <v>100</v>
      </c>
      <c r="Y91" s="43"/>
    </row>
    <row r="92" spans="1:25" s="9" customFormat="1" ht="16.5" thickBot="1" x14ac:dyDescent="0.3">
      <c r="A92" s="16">
        <v>82</v>
      </c>
      <c r="B92" s="9" t="s">
        <v>5591</v>
      </c>
      <c r="C92" s="40" t="s">
        <v>54</v>
      </c>
      <c r="D92" s="43"/>
      <c r="E92" s="4" t="s">
        <v>5679</v>
      </c>
      <c r="F92" s="44">
        <v>0</v>
      </c>
      <c r="G92" s="41">
        <v>0</v>
      </c>
      <c r="H92" s="44">
        <v>0</v>
      </c>
      <c r="I92" s="46">
        <v>0</v>
      </c>
      <c r="J92" s="44">
        <v>0</v>
      </c>
      <c r="K92" s="44">
        <v>0</v>
      </c>
      <c r="L92" s="44">
        <v>0</v>
      </c>
      <c r="M92" s="44">
        <v>0</v>
      </c>
      <c r="N92" s="44">
        <v>0</v>
      </c>
      <c r="O92" s="44">
        <v>0</v>
      </c>
      <c r="P92" s="44">
        <v>0</v>
      </c>
      <c r="Q92" s="44">
        <v>0</v>
      </c>
      <c r="R92" s="48">
        <v>0</v>
      </c>
      <c r="S92" s="53">
        <v>0</v>
      </c>
      <c r="T92" s="44">
        <v>0</v>
      </c>
      <c r="U92" s="54">
        <v>0</v>
      </c>
      <c r="V92" s="44">
        <v>0</v>
      </c>
      <c r="W92" s="47">
        <v>7879000</v>
      </c>
      <c r="X92" s="49">
        <v>0</v>
      </c>
      <c r="Y92" s="43"/>
    </row>
    <row r="93" spans="1:25" s="9" customFormat="1" ht="16.5" thickBot="1" x14ac:dyDescent="0.3">
      <c r="A93" s="16">
        <v>83</v>
      </c>
      <c r="B93" s="9" t="s">
        <v>5592</v>
      </c>
      <c r="C93" s="40" t="s">
        <v>54</v>
      </c>
      <c r="D93" s="43"/>
      <c r="E93" s="4" t="s">
        <v>5680</v>
      </c>
      <c r="F93" s="44">
        <v>0</v>
      </c>
      <c r="G93" s="41">
        <v>0</v>
      </c>
      <c r="H93" s="44">
        <v>0</v>
      </c>
      <c r="I93" s="46">
        <v>0</v>
      </c>
      <c r="J93" s="44">
        <v>0</v>
      </c>
      <c r="K93" s="44">
        <v>0</v>
      </c>
      <c r="L93" s="44">
        <v>0</v>
      </c>
      <c r="M93" s="44">
        <v>0</v>
      </c>
      <c r="N93" s="44">
        <v>0</v>
      </c>
      <c r="O93" s="44">
        <v>0</v>
      </c>
      <c r="P93" s="44">
        <v>0</v>
      </c>
      <c r="Q93" s="44">
        <v>0</v>
      </c>
      <c r="R93" s="48">
        <v>0</v>
      </c>
      <c r="S93" s="53">
        <v>0</v>
      </c>
      <c r="T93" s="44">
        <v>0</v>
      </c>
      <c r="U93" s="54">
        <v>0</v>
      </c>
      <c r="V93" s="44">
        <v>0</v>
      </c>
      <c r="W93" s="55">
        <v>644312774</v>
      </c>
      <c r="X93" s="49">
        <v>0</v>
      </c>
      <c r="Y93" s="43"/>
    </row>
    <row r="94" spans="1:25" s="9" customFormat="1" ht="16.5" thickBot="1" x14ac:dyDescent="0.3">
      <c r="A94" s="16">
        <v>84</v>
      </c>
      <c r="B94" s="9" t="s">
        <v>5593</v>
      </c>
      <c r="C94" s="40" t="s">
        <v>54</v>
      </c>
      <c r="D94" s="43"/>
      <c r="E94" s="4" t="s">
        <v>5681</v>
      </c>
      <c r="F94" s="44">
        <v>0</v>
      </c>
      <c r="G94" s="41">
        <v>0</v>
      </c>
      <c r="H94" s="44">
        <v>0</v>
      </c>
      <c r="I94" s="46">
        <v>0</v>
      </c>
      <c r="J94" s="44">
        <v>0</v>
      </c>
      <c r="K94" s="44">
        <v>0</v>
      </c>
      <c r="L94" s="44">
        <v>0</v>
      </c>
      <c r="M94" s="44">
        <v>0</v>
      </c>
      <c r="N94" s="44">
        <v>0</v>
      </c>
      <c r="O94" s="44">
        <v>0</v>
      </c>
      <c r="P94" s="44">
        <v>0</v>
      </c>
      <c r="Q94" s="44">
        <v>0</v>
      </c>
      <c r="R94" s="48">
        <v>0</v>
      </c>
      <c r="S94" s="53">
        <v>0</v>
      </c>
      <c r="T94" s="44">
        <v>0</v>
      </c>
      <c r="U94" s="54">
        <v>0</v>
      </c>
      <c r="V94" s="44">
        <v>0</v>
      </c>
      <c r="W94" s="47">
        <v>19040000</v>
      </c>
      <c r="X94" s="49">
        <v>0</v>
      </c>
      <c r="Y94" s="43"/>
    </row>
    <row r="95" spans="1:25" s="9" customFormat="1" ht="16.5" thickBot="1" x14ac:dyDescent="0.3">
      <c r="A95" s="16">
        <v>85</v>
      </c>
      <c r="B95" s="9" t="s">
        <v>5594</v>
      </c>
      <c r="C95" s="40" t="s">
        <v>54</v>
      </c>
      <c r="D95" s="43"/>
      <c r="E95" s="4" t="s">
        <v>5682</v>
      </c>
      <c r="F95" s="44">
        <v>0</v>
      </c>
      <c r="G95" s="41">
        <v>0</v>
      </c>
      <c r="H95" s="44">
        <v>0</v>
      </c>
      <c r="I95" s="46">
        <v>0</v>
      </c>
      <c r="J95" s="44">
        <v>0</v>
      </c>
      <c r="K95" s="44">
        <v>0</v>
      </c>
      <c r="L95" s="44">
        <v>0</v>
      </c>
      <c r="M95" s="44">
        <v>0</v>
      </c>
      <c r="N95" s="44">
        <v>0</v>
      </c>
      <c r="O95" s="44">
        <v>0</v>
      </c>
      <c r="P95" s="44">
        <v>0</v>
      </c>
      <c r="Q95" s="44">
        <v>0</v>
      </c>
      <c r="R95" s="48">
        <v>0</v>
      </c>
      <c r="S95" s="53">
        <v>0</v>
      </c>
      <c r="T95" s="44">
        <v>0</v>
      </c>
      <c r="U95" s="54">
        <v>0</v>
      </c>
      <c r="V95" s="44">
        <v>0</v>
      </c>
      <c r="W95" s="47">
        <v>96354300</v>
      </c>
      <c r="X95" s="49">
        <v>100</v>
      </c>
      <c r="Y95" s="43"/>
    </row>
    <row r="96" spans="1:25" s="9" customFormat="1" ht="16.5" thickBot="1" x14ac:dyDescent="0.3">
      <c r="A96" s="16">
        <v>86</v>
      </c>
      <c r="B96" s="9" t="s">
        <v>5595</v>
      </c>
      <c r="C96" s="40" t="s">
        <v>54</v>
      </c>
      <c r="D96" s="43"/>
      <c r="E96" s="4" t="s">
        <v>5683</v>
      </c>
      <c r="F96" s="44">
        <v>0</v>
      </c>
      <c r="G96" s="41">
        <v>0</v>
      </c>
      <c r="H96" s="44">
        <v>0</v>
      </c>
      <c r="I96" s="46">
        <v>0</v>
      </c>
      <c r="J96" s="44">
        <v>0</v>
      </c>
      <c r="K96" s="44">
        <v>0</v>
      </c>
      <c r="L96" s="44">
        <v>0</v>
      </c>
      <c r="M96" s="44">
        <v>0</v>
      </c>
      <c r="N96" s="44">
        <v>0</v>
      </c>
      <c r="O96" s="44">
        <v>0</v>
      </c>
      <c r="P96" s="44">
        <v>0</v>
      </c>
      <c r="Q96" s="44">
        <v>0</v>
      </c>
      <c r="R96" s="48">
        <v>0</v>
      </c>
      <c r="S96" s="53">
        <v>0</v>
      </c>
      <c r="T96" s="44">
        <v>0</v>
      </c>
      <c r="U96" s="54">
        <v>0</v>
      </c>
      <c r="V96" s="44">
        <v>0</v>
      </c>
      <c r="W96" s="52">
        <v>21619172</v>
      </c>
      <c r="X96" s="49">
        <v>100</v>
      </c>
      <c r="Y96" s="43"/>
    </row>
    <row r="351003" spans="1:1" x14ac:dyDescent="0.25">
      <c r="A351003" t="s">
        <v>54</v>
      </c>
    </row>
    <row r="351004" spans="1:1" x14ac:dyDescent="0.25">
      <c r="A351004" t="s">
        <v>55</v>
      </c>
    </row>
  </sheetData>
  <mergeCells count="1">
    <mergeCell ref="B8:Y8"/>
  </mergeCells>
  <dataValidations xWindow="241" yWindow="345"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96">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H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I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J5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K5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L5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M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N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O6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P7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Q7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R8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S9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T8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U8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V8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W8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X5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352205"/>
  <sheetViews>
    <sheetView tabSelected="1" topLeftCell="Q7" workbookViewId="0">
      <selection activeCell="X25" sqref="X25"/>
    </sheetView>
  </sheetViews>
  <sheetFormatPr baseColWidth="10" defaultColWidth="9.140625" defaultRowHeight="15" x14ac:dyDescent="0.25"/>
  <cols>
    <col min="2" max="2" width="21" customWidth="1"/>
    <col min="3" max="3" width="32" customWidth="1"/>
    <col min="4" max="4" width="19" customWidth="1"/>
    <col min="5" max="5" width="31" customWidth="1"/>
    <col min="6" max="6" width="28" customWidth="1"/>
    <col min="7" max="7" width="18" customWidth="1"/>
    <col min="8" max="8" width="12" customWidth="1"/>
    <col min="9" max="9" width="37" customWidth="1"/>
    <col min="10" max="10" width="21" customWidth="1"/>
    <col min="11" max="11" width="26" customWidth="1"/>
    <col min="12" max="12" width="17" customWidth="1"/>
    <col min="13" max="13" width="37" customWidth="1"/>
    <col min="14" max="14" width="31" customWidth="1"/>
    <col min="15" max="15" width="35" customWidth="1"/>
    <col min="16" max="16" width="30" customWidth="1"/>
    <col min="17" max="17" width="26" customWidth="1"/>
    <col min="18" max="18" width="38" customWidth="1"/>
    <col min="19" max="19" width="24" customWidth="1"/>
    <col min="20" max="20" width="26" customWidth="1"/>
    <col min="21" max="21" width="21.42578125" customWidth="1"/>
    <col min="22" max="22" width="10.5703125" customWidth="1"/>
    <col min="23" max="23" width="30" customWidth="1"/>
    <col min="24" max="24" width="54" customWidth="1"/>
    <col min="25" max="25" width="19" customWidth="1"/>
    <col min="27" max="256" width="8" hidden="1"/>
  </cols>
  <sheetData>
    <row r="1" spans="1:25" x14ac:dyDescent="0.25">
      <c r="B1" s="1" t="s">
        <v>0</v>
      </c>
      <c r="C1" s="1">
        <v>51</v>
      </c>
      <c r="D1" s="1" t="s">
        <v>1</v>
      </c>
    </row>
    <row r="2" spans="1:25" x14ac:dyDescent="0.25">
      <c r="B2" s="1" t="s">
        <v>2</v>
      </c>
      <c r="C2" s="1">
        <v>84</v>
      </c>
      <c r="D2" s="1" t="s">
        <v>200</v>
      </c>
    </row>
    <row r="3" spans="1:25" x14ac:dyDescent="0.25">
      <c r="B3" s="1" t="s">
        <v>4</v>
      </c>
      <c r="C3" s="1">
        <v>1</v>
      </c>
    </row>
    <row r="4" spans="1:25" x14ac:dyDescent="0.25">
      <c r="B4" s="1" t="s">
        <v>5</v>
      </c>
      <c r="C4" s="1">
        <v>391</v>
      </c>
    </row>
    <row r="5" spans="1:25" x14ac:dyDescent="0.25">
      <c r="B5" s="1" t="s">
        <v>6</v>
      </c>
      <c r="C5" s="5">
        <v>43830</v>
      </c>
    </row>
    <row r="6" spans="1:25" x14ac:dyDescent="0.25">
      <c r="B6" s="1" t="s">
        <v>7</v>
      </c>
      <c r="C6" s="1">
        <v>12</v>
      </c>
      <c r="D6" s="1" t="s">
        <v>8</v>
      </c>
    </row>
    <row r="8" spans="1:25" x14ac:dyDescent="0.25">
      <c r="A8" s="1" t="s">
        <v>9</v>
      </c>
      <c r="B8" s="114" t="s">
        <v>201</v>
      </c>
      <c r="C8" s="113"/>
      <c r="D8" s="113"/>
      <c r="E8" s="113"/>
      <c r="F8" s="113"/>
      <c r="G8" s="113"/>
      <c r="H8" s="113"/>
      <c r="I8" s="113"/>
      <c r="J8" s="113"/>
      <c r="K8" s="113"/>
      <c r="L8" s="113"/>
      <c r="M8" s="113"/>
      <c r="N8" s="113"/>
      <c r="O8" s="113"/>
      <c r="P8" s="113"/>
      <c r="Q8" s="113"/>
      <c r="R8" s="113"/>
      <c r="S8" s="113"/>
      <c r="T8" s="113"/>
      <c r="U8" s="113"/>
      <c r="V8" s="113"/>
      <c r="W8" s="113"/>
      <c r="X8" s="113"/>
      <c r="Y8" s="113"/>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ht="15.75" thickBot="1" x14ac:dyDescent="0.3">
      <c r="C10" s="1" t="s">
        <v>12</v>
      </c>
      <c r="D10" s="1" t="s">
        <v>13</v>
      </c>
      <c r="E10" s="1" t="s">
        <v>202</v>
      </c>
      <c r="F10" s="1" t="s">
        <v>203</v>
      </c>
      <c r="G10" s="1" t="s">
        <v>204</v>
      </c>
      <c r="H10" s="1" t="s">
        <v>205</v>
      </c>
      <c r="I10" s="1" t="s">
        <v>206</v>
      </c>
      <c r="J10" s="1" t="s">
        <v>207</v>
      </c>
      <c r="K10" s="1" t="s">
        <v>208</v>
      </c>
      <c r="L10" s="1" t="s">
        <v>209</v>
      </c>
      <c r="M10" s="1" t="s">
        <v>210</v>
      </c>
      <c r="N10" s="1" t="s">
        <v>211</v>
      </c>
      <c r="O10" s="1" t="s">
        <v>212</v>
      </c>
      <c r="P10" s="1" t="s">
        <v>213</v>
      </c>
      <c r="Q10" s="1" t="s">
        <v>214</v>
      </c>
      <c r="R10" s="1" t="s">
        <v>215</v>
      </c>
      <c r="S10" s="1" t="s">
        <v>216</v>
      </c>
      <c r="T10" s="1" t="s">
        <v>217</v>
      </c>
      <c r="U10" s="1" t="s">
        <v>218</v>
      </c>
      <c r="V10" s="1" t="s">
        <v>219</v>
      </c>
      <c r="W10" s="1" t="s">
        <v>220</v>
      </c>
      <c r="X10" s="1" t="s">
        <v>221</v>
      </c>
      <c r="Y10" s="1" t="s">
        <v>23</v>
      </c>
    </row>
    <row r="11" spans="1:25" ht="15.75" thickBot="1" x14ac:dyDescent="0.3">
      <c r="A11" s="1">
        <v>1</v>
      </c>
      <c r="B11" t="s">
        <v>65</v>
      </c>
      <c r="C11" s="4" t="s">
        <v>54</v>
      </c>
      <c r="D11" s="4"/>
      <c r="E11" s="4" t="s">
        <v>16482</v>
      </c>
      <c r="F11" s="3" t="s">
        <v>16483</v>
      </c>
      <c r="G11" s="4" t="s">
        <v>231</v>
      </c>
      <c r="H11" s="4" t="s">
        <v>345</v>
      </c>
      <c r="I11" s="4" t="s">
        <v>233</v>
      </c>
      <c r="J11" s="4" t="s">
        <v>234</v>
      </c>
      <c r="K11" s="4" t="s">
        <v>16484</v>
      </c>
      <c r="L11" s="4" t="s">
        <v>16485</v>
      </c>
      <c r="M11" s="4" t="s">
        <v>243</v>
      </c>
      <c r="N11" s="4" t="s">
        <v>507</v>
      </c>
      <c r="O11" s="4" t="s">
        <v>256</v>
      </c>
      <c r="P11" s="4">
        <v>0</v>
      </c>
      <c r="Q11" s="4">
        <v>0</v>
      </c>
      <c r="R11" s="4">
        <v>0</v>
      </c>
      <c r="S11" s="4" t="s">
        <v>228</v>
      </c>
      <c r="T11" s="3" t="s">
        <v>16486</v>
      </c>
      <c r="U11" s="4" t="s">
        <v>238</v>
      </c>
      <c r="V11" s="4">
        <v>0</v>
      </c>
      <c r="W11" s="4" t="s">
        <v>277</v>
      </c>
      <c r="X11" s="4"/>
      <c r="Y11" s="4" t="s">
        <v>24</v>
      </c>
    </row>
    <row r="12" spans="1:25" s="63" customFormat="1" ht="15.75" thickBot="1" x14ac:dyDescent="0.3">
      <c r="A12" s="62">
        <v>2</v>
      </c>
      <c r="B12" s="63" t="s">
        <v>5204</v>
      </c>
      <c r="C12" s="4" t="s">
        <v>16431</v>
      </c>
      <c r="D12" s="4"/>
      <c r="E12" s="4" t="s">
        <v>16487</v>
      </c>
      <c r="F12" s="3" t="s">
        <v>16488</v>
      </c>
      <c r="G12" s="4" t="s">
        <v>231</v>
      </c>
      <c r="H12" s="4" t="s">
        <v>365</v>
      </c>
      <c r="I12" s="4" t="s">
        <v>233</v>
      </c>
      <c r="J12" s="4" t="s">
        <v>234</v>
      </c>
      <c r="K12" s="4" t="s">
        <v>16489</v>
      </c>
      <c r="L12" s="4" t="s">
        <v>16490</v>
      </c>
      <c r="M12" s="4" t="s">
        <v>308</v>
      </c>
      <c r="N12" s="4" t="s">
        <v>1207</v>
      </c>
      <c r="O12" s="4" t="s">
        <v>256</v>
      </c>
      <c r="P12" s="4">
        <v>1413984000</v>
      </c>
      <c r="Q12" s="4">
        <v>1413984000</v>
      </c>
      <c r="R12" s="4">
        <v>849224536</v>
      </c>
      <c r="S12" s="4" t="s">
        <v>237</v>
      </c>
      <c r="T12" s="3" t="s">
        <v>24</v>
      </c>
      <c r="U12" s="4" t="s">
        <v>24</v>
      </c>
      <c r="V12" s="4"/>
      <c r="W12" s="4" t="s">
        <v>24</v>
      </c>
      <c r="X12" s="4"/>
      <c r="Y12" s="4" t="s">
        <v>24</v>
      </c>
    </row>
    <row r="13" spans="1:25" s="63" customFormat="1" ht="15.75" thickBot="1" x14ac:dyDescent="0.3">
      <c r="A13" s="62">
        <v>3</v>
      </c>
      <c r="B13" s="63" t="s">
        <v>5205</v>
      </c>
      <c r="C13" s="4" t="s">
        <v>16447</v>
      </c>
      <c r="D13" s="4"/>
      <c r="E13" s="4" t="s">
        <v>16491</v>
      </c>
      <c r="F13" s="3" t="s">
        <v>16492</v>
      </c>
      <c r="G13" s="4" t="s">
        <v>231</v>
      </c>
      <c r="H13" s="4" t="s">
        <v>328</v>
      </c>
      <c r="I13" s="4" t="s">
        <v>233</v>
      </c>
      <c r="J13" s="4" t="s">
        <v>234</v>
      </c>
      <c r="K13" s="4" t="s">
        <v>16493</v>
      </c>
      <c r="L13" s="4" t="s">
        <v>16494</v>
      </c>
      <c r="M13" s="4" t="s">
        <v>243</v>
      </c>
      <c r="N13" s="4" t="s">
        <v>507</v>
      </c>
      <c r="O13" s="4" t="s">
        <v>227</v>
      </c>
      <c r="P13" s="4">
        <v>1020017712</v>
      </c>
      <c r="Q13" s="4">
        <v>0</v>
      </c>
      <c r="R13" s="4">
        <v>1020017712</v>
      </c>
      <c r="S13" s="4" t="s">
        <v>237</v>
      </c>
      <c r="T13" s="3" t="s">
        <v>24</v>
      </c>
      <c r="U13" s="4" t="s">
        <v>24</v>
      </c>
      <c r="V13" s="4"/>
      <c r="W13" s="4" t="s">
        <v>24</v>
      </c>
      <c r="X13" s="4"/>
      <c r="Y13" s="4" t="s">
        <v>24</v>
      </c>
    </row>
    <row r="14" spans="1:25" s="63" customFormat="1" ht="15.75" thickBot="1" x14ac:dyDescent="0.3">
      <c r="A14" s="62">
        <v>4</v>
      </c>
      <c r="B14" s="63" t="s">
        <v>5206</v>
      </c>
      <c r="C14" s="4" t="s">
        <v>16448</v>
      </c>
      <c r="D14" s="4"/>
      <c r="E14" s="4" t="s">
        <v>16495</v>
      </c>
      <c r="F14" s="3" t="s">
        <v>16496</v>
      </c>
      <c r="G14" s="4" t="s">
        <v>231</v>
      </c>
      <c r="H14" s="4" t="s">
        <v>347</v>
      </c>
      <c r="I14" s="4" t="s">
        <v>233</v>
      </c>
      <c r="J14" s="4" t="s">
        <v>234</v>
      </c>
      <c r="K14" s="4" t="s">
        <v>16484</v>
      </c>
      <c r="L14" s="4" t="s">
        <v>16497</v>
      </c>
      <c r="M14" s="4" t="s">
        <v>243</v>
      </c>
      <c r="N14" s="4" t="s">
        <v>507</v>
      </c>
      <c r="O14" s="4" t="s">
        <v>227</v>
      </c>
      <c r="P14" s="4">
        <v>8000000</v>
      </c>
      <c r="Q14" s="4">
        <v>8000000</v>
      </c>
      <c r="R14" s="4">
        <v>0</v>
      </c>
      <c r="S14" s="4" t="s">
        <v>228</v>
      </c>
      <c r="T14" s="3" t="s">
        <v>16498</v>
      </c>
      <c r="U14" s="92" t="s">
        <v>229</v>
      </c>
      <c r="V14" s="4">
        <v>0</v>
      </c>
      <c r="W14" s="4" t="s">
        <v>261</v>
      </c>
      <c r="X14" s="4"/>
      <c r="Y14" s="4" t="s">
        <v>24</v>
      </c>
    </row>
    <row r="15" spans="1:25" s="63" customFormat="1" ht="15.75" thickBot="1" x14ac:dyDescent="0.3">
      <c r="A15" s="62">
        <v>5</v>
      </c>
      <c r="B15" s="63" t="s">
        <v>5207</v>
      </c>
      <c r="C15" s="4" t="s">
        <v>16449</v>
      </c>
      <c r="D15" s="4"/>
      <c r="E15" s="4" t="s">
        <v>16499</v>
      </c>
      <c r="F15" s="3" t="s">
        <v>16500</v>
      </c>
      <c r="G15" s="4" t="s">
        <v>231</v>
      </c>
      <c r="H15" s="4" t="s">
        <v>347</v>
      </c>
      <c r="I15" s="4" t="s">
        <v>233</v>
      </c>
      <c r="J15" s="4" t="s">
        <v>234</v>
      </c>
      <c r="K15" s="4" t="s">
        <v>16501</v>
      </c>
      <c r="L15" s="4" t="s">
        <v>16502</v>
      </c>
      <c r="M15" s="4" t="s">
        <v>243</v>
      </c>
      <c r="N15" s="4" t="s">
        <v>507</v>
      </c>
      <c r="O15" s="4" t="s">
        <v>227</v>
      </c>
      <c r="P15" s="4">
        <v>10037057</v>
      </c>
      <c r="Q15" s="4">
        <v>38599145</v>
      </c>
      <c r="R15" s="4">
        <v>10037057</v>
      </c>
      <c r="S15" s="4" t="s">
        <v>237</v>
      </c>
      <c r="T15" s="3" t="s">
        <v>24</v>
      </c>
      <c r="U15" s="4" t="s">
        <v>24</v>
      </c>
      <c r="V15" s="4"/>
      <c r="W15" s="4" t="s">
        <v>24</v>
      </c>
      <c r="X15" s="4"/>
      <c r="Y15" s="4" t="s">
        <v>24</v>
      </c>
    </row>
    <row r="16" spans="1:25" s="63" customFormat="1" ht="15.75" thickBot="1" x14ac:dyDescent="0.3">
      <c r="A16" s="62">
        <v>6</v>
      </c>
      <c r="B16" s="63" t="s">
        <v>5208</v>
      </c>
      <c r="C16" s="4" t="s">
        <v>16450</v>
      </c>
      <c r="D16" s="4"/>
      <c r="E16" s="4" t="s">
        <v>16503</v>
      </c>
      <c r="F16" s="3" t="s">
        <v>16504</v>
      </c>
      <c r="G16" s="4" t="s">
        <v>231</v>
      </c>
      <c r="H16" s="4" t="s">
        <v>365</v>
      </c>
      <c r="I16" s="4" t="s">
        <v>233</v>
      </c>
      <c r="J16" s="4" t="s">
        <v>234</v>
      </c>
      <c r="K16" s="4" t="s">
        <v>16505</v>
      </c>
      <c r="L16" s="4" t="s">
        <v>16506</v>
      </c>
      <c r="M16" s="4" t="s">
        <v>243</v>
      </c>
      <c r="N16" s="4" t="s">
        <v>507</v>
      </c>
      <c r="O16" s="4" t="s">
        <v>256</v>
      </c>
      <c r="P16" s="4">
        <v>2500000000</v>
      </c>
      <c r="Q16" s="4">
        <v>0</v>
      </c>
      <c r="R16" s="4">
        <v>0</v>
      </c>
      <c r="S16" s="4" t="s">
        <v>237</v>
      </c>
      <c r="T16" s="3" t="s">
        <v>24</v>
      </c>
      <c r="U16" s="4" t="s">
        <v>24</v>
      </c>
      <c r="V16" s="4"/>
      <c r="W16" s="4" t="s">
        <v>24</v>
      </c>
      <c r="X16" s="4"/>
      <c r="Y16" s="4" t="s">
        <v>24</v>
      </c>
    </row>
    <row r="17" spans="1:25" s="63" customFormat="1" ht="15.75" thickBot="1" x14ac:dyDescent="0.3">
      <c r="A17" s="62">
        <v>7</v>
      </c>
      <c r="B17" s="63" t="s">
        <v>5216</v>
      </c>
      <c r="C17" s="4" t="s">
        <v>16451</v>
      </c>
      <c r="D17" s="4"/>
      <c r="E17" s="4" t="s">
        <v>16507</v>
      </c>
      <c r="F17" s="3" t="s">
        <v>16508</v>
      </c>
      <c r="G17" s="4" t="s">
        <v>231</v>
      </c>
      <c r="H17" s="4" t="s">
        <v>347</v>
      </c>
      <c r="I17" s="4" t="s">
        <v>233</v>
      </c>
      <c r="J17" s="4" t="s">
        <v>234</v>
      </c>
      <c r="K17" s="4" t="s">
        <v>16501</v>
      </c>
      <c r="L17" s="4" t="s">
        <v>16509</v>
      </c>
      <c r="M17" s="4" t="s">
        <v>243</v>
      </c>
      <c r="N17" s="4" t="s">
        <v>507</v>
      </c>
      <c r="O17" s="4" t="s">
        <v>227</v>
      </c>
      <c r="P17" s="4">
        <v>114741859</v>
      </c>
      <c r="Q17" s="4">
        <v>114741859</v>
      </c>
      <c r="R17" s="4">
        <v>114741859</v>
      </c>
      <c r="S17" s="4" t="s">
        <v>237</v>
      </c>
      <c r="T17" s="3" t="s">
        <v>24</v>
      </c>
      <c r="U17" s="4" t="s">
        <v>24</v>
      </c>
      <c r="V17" s="4"/>
      <c r="W17" s="4" t="s">
        <v>24</v>
      </c>
      <c r="X17" s="4"/>
      <c r="Y17" s="4" t="s">
        <v>24</v>
      </c>
    </row>
    <row r="18" spans="1:25" s="63" customFormat="1" ht="15.75" thickBot="1" x14ac:dyDescent="0.3">
      <c r="A18" s="62">
        <v>8</v>
      </c>
      <c r="B18" s="63" t="s">
        <v>5218</v>
      </c>
      <c r="C18" s="4" t="s">
        <v>16452</v>
      </c>
      <c r="D18" s="4"/>
      <c r="E18" s="4" t="s">
        <v>16510</v>
      </c>
      <c r="F18" s="3" t="s">
        <v>16511</v>
      </c>
      <c r="G18" s="4" t="s">
        <v>231</v>
      </c>
      <c r="H18" s="4" t="s">
        <v>347</v>
      </c>
      <c r="I18" s="4" t="s">
        <v>233</v>
      </c>
      <c r="J18" s="4" t="s">
        <v>234</v>
      </c>
      <c r="K18" s="4" t="s">
        <v>16501</v>
      </c>
      <c r="L18" s="4" t="s">
        <v>16512</v>
      </c>
      <c r="M18" s="4" t="s">
        <v>308</v>
      </c>
      <c r="N18" s="4" t="s">
        <v>1207</v>
      </c>
      <c r="O18" s="4" t="s">
        <v>256</v>
      </c>
      <c r="P18" s="4">
        <v>101932222</v>
      </c>
      <c r="Q18" s="4">
        <v>101932222</v>
      </c>
      <c r="R18" s="4">
        <v>101932222</v>
      </c>
      <c r="S18" s="4" t="s">
        <v>237</v>
      </c>
      <c r="T18" s="3" t="s">
        <v>24</v>
      </c>
      <c r="U18" s="4" t="s">
        <v>24</v>
      </c>
      <c r="V18" s="4"/>
      <c r="W18" s="4" t="s">
        <v>24</v>
      </c>
      <c r="X18" s="4"/>
      <c r="Y18" s="4" t="s">
        <v>24</v>
      </c>
    </row>
    <row r="19" spans="1:25" s="63" customFormat="1" ht="15.75" thickBot="1" x14ac:dyDescent="0.3">
      <c r="A19" s="62">
        <v>9</v>
      </c>
      <c r="B19" s="63" t="s">
        <v>5220</v>
      </c>
      <c r="C19" s="4" t="s">
        <v>16453</v>
      </c>
      <c r="D19" s="4"/>
      <c r="E19" s="4" t="s">
        <v>16513</v>
      </c>
      <c r="F19" s="3" t="s">
        <v>16514</v>
      </c>
      <c r="G19" s="4" t="s">
        <v>231</v>
      </c>
      <c r="H19" s="4" t="s">
        <v>347</v>
      </c>
      <c r="I19" s="4" t="s">
        <v>233</v>
      </c>
      <c r="J19" s="4" t="s">
        <v>234</v>
      </c>
      <c r="K19" s="4" t="s">
        <v>16501</v>
      </c>
      <c r="L19" s="4" t="s">
        <v>16497</v>
      </c>
      <c r="M19" s="4" t="s">
        <v>243</v>
      </c>
      <c r="N19" s="4" t="s">
        <v>507</v>
      </c>
      <c r="O19" s="4" t="s">
        <v>256</v>
      </c>
      <c r="P19" s="4">
        <v>187822600</v>
      </c>
      <c r="Q19" s="4">
        <v>187822600</v>
      </c>
      <c r="R19" s="4">
        <v>187822600</v>
      </c>
      <c r="S19" s="4" t="s">
        <v>237</v>
      </c>
      <c r="T19" s="3" t="s">
        <v>24</v>
      </c>
      <c r="U19" s="4" t="s">
        <v>24</v>
      </c>
      <c r="V19" s="4"/>
      <c r="W19" s="4" t="s">
        <v>24</v>
      </c>
      <c r="X19" s="4"/>
      <c r="Y19" s="4" t="s">
        <v>24</v>
      </c>
    </row>
    <row r="20" spans="1:25" s="63" customFormat="1" ht="15.75" thickBot="1" x14ac:dyDescent="0.3">
      <c r="A20" s="62">
        <v>10</v>
      </c>
      <c r="B20" s="63" t="s">
        <v>92</v>
      </c>
      <c r="C20" s="4" t="s">
        <v>16454</v>
      </c>
      <c r="D20" s="4"/>
      <c r="E20" s="4" t="s">
        <v>16515</v>
      </c>
      <c r="F20" s="3" t="s">
        <v>16516</v>
      </c>
      <c r="G20" s="4" t="s">
        <v>231</v>
      </c>
      <c r="H20" s="4" t="s">
        <v>347</v>
      </c>
      <c r="I20" s="4" t="s">
        <v>233</v>
      </c>
      <c r="J20" s="4" t="s">
        <v>234</v>
      </c>
      <c r="K20" s="4" t="s">
        <v>16501</v>
      </c>
      <c r="L20" s="4" t="s">
        <v>16517</v>
      </c>
      <c r="M20" s="4" t="s">
        <v>308</v>
      </c>
      <c r="N20" s="4" t="s">
        <v>1207</v>
      </c>
      <c r="O20" s="4" t="s">
        <v>256</v>
      </c>
      <c r="P20" s="4">
        <v>77902282</v>
      </c>
      <c r="Q20" s="4">
        <v>55770772</v>
      </c>
      <c r="R20" s="4">
        <v>77902282</v>
      </c>
      <c r="S20" s="4" t="s">
        <v>237</v>
      </c>
      <c r="T20" s="3" t="s">
        <v>24</v>
      </c>
      <c r="U20" s="4" t="s">
        <v>24</v>
      </c>
      <c r="V20" s="4"/>
      <c r="W20" s="4" t="s">
        <v>24</v>
      </c>
      <c r="X20" s="4"/>
      <c r="Y20" s="4" t="s">
        <v>24</v>
      </c>
    </row>
    <row r="21" spans="1:25" s="63" customFormat="1" ht="15.75" thickBot="1" x14ac:dyDescent="0.3">
      <c r="A21" s="62">
        <v>11</v>
      </c>
      <c r="B21" s="63" t="s">
        <v>5223</v>
      </c>
      <c r="C21" s="4" t="s">
        <v>16455</v>
      </c>
      <c r="D21" s="4"/>
      <c r="E21" s="4" t="s">
        <v>16518</v>
      </c>
      <c r="F21" s="3" t="s">
        <v>16519</v>
      </c>
      <c r="G21" s="4" t="s">
        <v>231</v>
      </c>
      <c r="H21" s="4" t="s">
        <v>347</v>
      </c>
      <c r="I21" s="4" t="s">
        <v>233</v>
      </c>
      <c r="J21" s="4" t="s">
        <v>234</v>
      </c>
      <c r="K21" s="4" t="s">
        <v>16501</v>
      </c>
      <c r="L21" s="4" t="s">
        <v>16520</v>
      </c>
      <c r="M21" s="4" t="s">
        <v>308</v>
      </c>
      <c r="N21" s="4" t="s">
        <v>1207</v>
      </c>
      <c r="O21" s="4" t="s">
        <v>256</v>
      </c>
      <c r="P21" s="4">
        <v>117664790</v>
      </c>
      <c r="Q21" s="4">
        <v>117664790</v>
      </c>
      <c r="R21" s="4">
        <v>117664790</v>
      </c>
      <c r="S21" s="4" t="s">
        <v>237</v>
      </c>
      <c r="T21" s="3" t="s">
        <v>24</v>
      </c>
      <c r="U21" s="4" t="s">
        <v>24</v>
      </c>
      <c r="V21" s="4"/>
      <c r="W21" s="4" t="s">
        <v>24</v>
      </c>
      <c r="X21" s="4"/>
      <c r="Y21" s="4" t="s">
        <v>24</v>
      </c>
    </row>
    <row r="22" spans="1:25" s="63" customFormat="1" ht="15.75" thickBot="1" x14ac:dyDescent="0.3">
      <c r="A22" s="62">
        <v>12</v>
      </c>
      <c r="B22" s="63" t="s">
        <v>5224</v>
      </c>
      <c r="C22" s="4" t="s">
        <v>16456</v>
      </c>
      <c r="D22" s="4"/>
      <c r="E22" s="4" t="s">
        <v>16521</v>
      </c>
      <c r="F22" s="3" t="s">
        <v>16522</v>
      </c>
      <c r="G22" s="4" t="s">
        <v>231</v>
      </c>
      <c r="H22" s="4" t="s">
        <v>347</v>
      </c>
      <c r="I22" s="4" t="s">
        <v>233</v>
      </c>
      <c r="J22" s="4" t="s">
        <v>234</v>
      </c>
      <c r="K22" s="4" t="s">
        <v>16523</v>
      </c>
      <c r="L22" s="4" t="s">
        <v>16524</v>
      </c>
      <c r="M22" s="4" t="s">
        <v>308</v>
      </c>
      <c r="N22" s="4" t="s">
        <v>1207</v>
      </c>
      <c r="O22" s="4" t="s">
        <v>245</v>
      </c>
      <c r="P22" s="4">
        <v>155331824</v>
      </c>
      <c r="Q22" s="4">
        <v>155331824</v>
      </c>
      <c r="R22" s="4">
        <v>155331824</v>
      </c>
      <c r="S22" s="4" t="s">
        <v>237</v>
      </c>
      <c r="T22" s="3" t="s">
        <v>24</v>
      </c>
      <c r="U22" s="4" t="s">
        <v>24</v>
      </c>
      <c r="V22" s="4"/>
      <c r="W22" s="4" t="s">
        <v>24</v>
      </c>
      <c r="X22" s="4"/>
      <c r="Y22" s="4" t="s">
        <v>24</v>
      </c>
    </row>
    <row r="23" spans="1:25" s="63" customFormat="1" ht="15.75" thickBot="1" x14ac:dyDescent="0.3">
      <c r="A23" s="62">
        <v>13</v>
      </c>
      <c r="B23" s="63" t="s">
        <v>5226</v>
      </c>
      <c r="C23" s="4" t="s">
        <v>16457</v>
      </c>
      <c r="D23" s="4"/>
      <c r="E23" s="4" t="s">
        <v>16525</v>
      </c>
      <c r="F23" s="3" t="s">
        <v>16526</v>
      </c>
      <c r="G23" s="4" t="s">
        <v>231</v>
      </c>
      <c r="H23" s="4" t="s">
        <v>365</v>
      </c>
      <c r="I23" s="4" t="s">
        <v>224</v>
      </c>
      <c r="J23" s="4" t="s">
        <v>225</v>
      </c>
      <c r="K23" s="4" t="s">
        <v>16527</v>
      </c>
      <c r="L23" s="4" t="s">
        <v>16528</v>
      </c>
      <c r="M23" s="4" t="s">
        <v>308</v>
      </c>
      <c r="N23" s="4" t="s">
        <v>1207</v>
      </c>
      <c r="O23" s="4" t="s">
        <v>251</v>
      </c>
      <c r="P23" s="4">
        <v>2877577852</v>
      </c>
      <c r="Q23" s="4">
        <v>2877577852</v>
      </c>
      <c r="R23" s="4">
        <v>0</v>
      </c>
      <c r="S23" s="4" t="s">
        <v>237</v>
      </c>
      <c r="T23" s="3" t="s">
        <v>24</v>
      </c>
      <c r="U23" s="4" t="s">
        <v>24</v>
      </c>
      <c r="V23" s="4"/>
      <c r="W23" s="4" t="s">
        <v>24</v>
      </c>
      <c r="X23" s="4"/>
      <c r="Y23" s="4" t="s">
        <v>24</v>
      </c>
    </row>
    <row r="24" spans="1:25" s="63" customFormat="1" ht="15.75" thickBot="1" x14ac:dyDescent="0.3">
      <c r="A24" s="62">
        <v>14</v>
      </c>
      <c r="B24" s="63" t="s">
        <v>5228</v>
      </c>
      <c r="C24" s="4" t="s">
        <v>16458</v>
      </c>
      <c r="D24" s="4"/>
      <c r="E24" s="4" t="s">
        <v>16529</v>
      </c>
      <c r="F24" s="3" t="s">
        <v>16530</v>
      </c>
      <c r="G24" s="4" t="s">
        <v>231</v>
      </c>
      <c r="H24" s="4" t="s">
        <v>347</v>
      </c>
      <c r="I24" s="4" t="s">
        <v>233</v>
      </c>
      <c r="J24" s="4" t="s">
        <v>234</v>
      </c>
      <c r="K24" s="4" t="s">
        <v>16501</v>
      </c>
      <c r="L24" s="4" t="s">
        <v>16531</v>
      </c>
      <c r="M24" s="4" t="s">
        <v>308</v>
      </c>
      <c r="N24" s="4" t="s">
        <v>1207</v>
      </c>
      <c r="O24" s="4" t="s">
        <v>256</v>
      </c>
      <c r="P24" s="4">
        <v>205912710</v>
      </c>
      <c r="Q24" s="4">
        <v>205912710</v>
      </c>
      <c r="R24" s="4">
        <v>0</v>
      </c>
      <c r="S24" s="4" t="s">
        <v>228</v>
      </c>
      <c r="T24" s="3" t="s">
        <v>16532</v>
      </c>
      <c r="U24" s="4" t="s">
        <v>229</v>
      </c>
      <c r="V24" s="4">
        <v>0</v>
      </c>
      <c r="W24" s="92" t="s">
        <v>277</v>
      </c>
      <c r="X24" s="4"/>
      <c r="Y24" s="4" t="s">
        <v>24</v>
      </c>
    </row>
    <row r="25" spans="1:25" s="63" customFormat="1" ht="15.75" thickBot="1" x14ac:dyDescent="0.3">
      <c r="A25" s="62">
        <v>15</v>
      </c>
      <c r="B25" s="63" t="s">
        <v>5230</v>
      </c>
      <c r="C25" s="4" t="s">
        <v>16459</v>
      </c>
      <c r="D25" s="4"/>
      <c r="E25" s="4" t="s">
        <v>16533</v>
      </c>
      <c r="F25" s="3" t="s">
        <v>16534</v>
      </c>
      <c r="G25" s="4" t="s">
        <v>231</v>
      </c>
      <c r="H25" s="4" t="s">
        <v>347</v>
      </c>
      <c r="I25" s="4" t="s">
        <v>233</v>
      </c>
      <c r="J25" s="4" t="s">
        <v>234</v>
      </c>
      <c r="K25" s="4" t="s">
        <v>16535</v>
      </c>
      <c r="L25" s="4" t="s">
        <v>16536</v>
      </c>
      <c r="M25" s="4" t="s">
        <v>308</v>
      </c>
      <c r="N25" s="4" t="s">
        <v>1207</v>
      </c>
      <c r="O25" s="4" t="s">
        <v>256</v>
      </c>
      <c r="P25" s="4">
        <v>85423952</v>
      </c>
      <c r="Q25" s="4">
        <v>85423952</v>
      </c>
      <c r="R25" s="4">
        <v>0</v>
      </c>
      <c r="S25" s="4" t="s">
        <v>228</v>
      </c>
      <c r="T25" s="3" t="s">
        <v>16537</v>
      </c>
      <c r="U25" s="92" t="s">
        <v>229</v>
      </c>
      <c r="V25" s="4">
        <v>0</v>
      </c>
      <c r="W25" s="92" t="s">
        <v>252</v>
      </c>
      <c r="X25" s="4">
        <v>0</v>
      </c>
      <c r="Y25" s="4" t="s">
        <v>24</v>
      </c>
    </row>
    <row r="26" spans="1:25" s="63" customFormat="1" ht="15.75" thickBot="1" x14ac:dyDescent="0.3">
      <c r="A26" s="62">
        <v>16</v>
      </c>
      <c r="B26" s="63" t="s">
        <v>5326</v>
      </c>
      <c r="C26" s="4" t="s">
        <v>16460</v>
      </c>
      <c r="D26" s="4"/>
      <c r="E26" s="4" t="s">
        <v>16538</v>
      </c>
      <c r="F26" s="3" t="s">
        <v>16539</v>
      </c>
      <c r="G26" s="4" t="s">
        <v>231</v>
      </c>
      <c r="H26" s="4" t="s">
        <v>347</v>
      </c>
      <c r="I26" s="4" t="s">
        <v>233</v>
      </c>
      <c r="J26" s="4" t="s">
        <v>234</v>
      </c>
      <c r="K26" s="4" t="s">
        <v>16501</v>
      </c>
      <c r="L26" s="4" t="s">
        <v>16540</v>
      </c>
      <c r="M26" s="4" t="s">
        <v>308</v>
      </c>
      <c r="N26" s="4" t="s">
        <v>1207</v>
      </c>
      <c r="O26" s="4" t="s">
        <v>245</v>
      </c>
      <c r="P26" s="4">
        <v>23548520</v>
      </c>
      <c r="Q26" s="4">
        <v>0</v>
      </c>
      <c r="R26" s="4">
        <v>23548520</v>
      </c>
      <c r="S26" s="4" t="s">
        <v>237</v>
      </c>
      <c r="T26" s="3" t="s">
        <v>24</v>
      </c>
      <c r="U26" s="4" t="s">
        <v>24</v>
      </c>
      <c r="V26" s="4"/>
      <c r="W26" s="4" t="s">
        <v>24</v>
      </c>
      <c r="X26" s="4"/>
      <c r="Y26" s="4" t="s">
        <v>24</v>
      </c>
    </row>
    <row r="27" spans="1:25" s="63" customFormat="1" ht="15.75" thickBot="1" x14ac:dyDescent="0.3">
      <c r="A27" s="62">
        <v>17</v>
      </c>
      <c r="B27" s="63" t="s">
        <v>5333</v>
      </c>
      <c r="C27" s="4" t="s">
        <v>16461</v>
      </c>
      <c r="D27" s="4"/>
      <c r="E27" s="4" t="s">
        <v>16541</v>
      </c>
      <c r="F27" s="3" t="s">
        <v>16542</v>
      </c>
      <c r="G27" s="4" t="s">
        <v>231</v>
      </c>
      <c r="H27" s="4" t="s">
        <v>347</v>
      </c>
      <c r="I27" s="4" t="s">
        <v>233</v>
      </c>
      <c r="J27" s="4" t="s">
        <v>234</v>
      </c>
      <c r="K27" s="4" t="s">
        <v>16501</v>
      </c>
      <c r="L27" s="4" t="s">
        <v>16543</v>
      </c>
      <c r="M27" s="4" t="s">
        <v>308</v>
      </c>
      <c r="N27" s="4" t="s">
        <v>1207</v>
      </c>
      <c r="O27" s="4" t="s">
        <v>245</v>
      </c>
      <c r="P27" s="4">
        <v>29884127</v>
      </c>
      <c r="Q27" s="4">
        <v>0</v>
      </c>
      <c r="R27" s="4">
        <v>29884127</v>
      </c>
      <c r="S27" s="4" t="s">
        <v>237</v>
      </c>
      <c r="T27" s="3" t="s">
        <v>24</v>
      </c>
      <c r="U27" s="4" t="s">
        <v>24</v>
      </c>
      <c r="V27" s="4"/>
      <c r="W27" s="4" t="s">
        <v>24</v>
      </c>
      <c r="X27" s="4"/>
      <c r="Y27" s="4" t="s">
        <v>24</v>
      </c>
    </row>
    <row r="28" spans="1:25" s="63" customFormat="1" ht="15.75" thickBot="1" x14ac:dyDescent="0.3">
      <c r="A28" s="62">
        <v>18</v>
      </c>
      <c r="B28" s="63" t="s">
        <v>5340</v>
      </c>
      <c r="C28" s="4" t="s">
        <v>16462</v>
      </c>
      <c r="D28" s="4"/>
      <c r="E28" s="4" t="s">
        <v>16544</v>
      </c>
      <c r="F28" s="3" t="s">
        <v>16545</v>
      </c>
      <c r="G28" s="4" t="s">
        <v>231</v>
      </c>
      <c r="H28" s="4" t="s">
        <v>347</v>
      </c>
      <c r="I28" s="4" t="s">
        <v>233</v>
      </c>
      <c r="J28" s="4" t="s">
        <v>234</v>
      </c>
      <c r="K28" s="4" t="s">
        <v>16501</v>
      </c>
      <c r="L28" s="4" t="s">
        <v>16546</v>
      </c>
      <c r="M28" s="4" t="s">
        <v>243</v>
      </c>
      <c r="N28" s="4" t="s">
        <v>507</v>
      </c>
      <c r="O28" s="4" t="s">
        <v>256</v>
      </c>
      <c r="P28" s="4">
        <v>6890000</v>
      </c>
      <c r="Q28" s="4">
        <v>6890000</v>
      </c>
      <c r="R28" s="4">
        <v>6890000</v>
      </c>
      <c r="S28" s="4" t="s">
        <v>237</v>
      </c>
      <c r="T28" s="3" t="s">
        <v>24</v>
      </c>
      <c r="U28" s="4" t="s">
        <v>24</v>
      </c>
      <c r="V28" s="4"/>
      <c r="W28" s="4" t="s">
        <v>24</v>
      </c>
      <c r="X28" s="4"/>
      <c r="Y28" s="4" t="s">
        <v>24</v>
      </c>
    </row>
    <row r="29" spans="1:25" s="63" customFormat="1" ht="15.75" thickBot="1" x14ac:dyDescent="0.3">
      <c r="A29" s="62">
        <v>19</v>
      </c>
      <c r="B29" s="63" t="s">
        <v>5347</v>
      </c>
      <c r="C29" s="4" t="s">
        <v>16463</v>
      </c>
      <c r="D29" s="4"/>
      <c r="E29" s="4" t="s">
        <v>16547</v>
      </c>
      <c r="F29" s="3" t="s">
        <v>16548</v>
      </c>
      <c r="G29" s="4" t="s">
        <v>231</v>
      </c>
      <c r="H29" s="4" t="s">
        <v>328</v>
      </c>
      <c r="I29" s="4" t="s">
        <v>233</v>
      </c>
      <c r="J29" s="4" t="s">
        <v>234</v>
      </c>
      <c r="K29" s="4" t="s">
        <v>16493</v>
      </c>
      <c r="L29" s="4" t="s">
        <v>16549</v>
      </c>
      <c r="M29" s="4" t="s">
        <v>243</v>
      </c>
      <c r="N29" s="4" t="s">
        <v>507</v>
      </c>
      <c r="O29" s="4" t="s">
        <v>227</v>
      </c>
      <c r="P29" s="4">
        <v>377976184</v>
      </c>
      <c r="Q29" s="4">
        <v>377976184</v>
      </c>
      <c r="R29" s="4">
        <v>377976184</v>
      </c>
      <c r="S29" s="4" t="s">
        <v>237</v>
      </c>
      <c r="T29" s="3" t="s">
        <v>24</v>
      </c>
      <c r="U29" s="4" t="s">
        <v>24</v>
      </c>
      <c r="V29" s="4"/>
      <c r="W29" s="4" t="s">
        <v>24</v>
      </c>
      <c r="X29" s="4"/>
      <c r="Y29" s="4" t="s">
        <v>24</v>
      </c>
    </row>
    <row r="30" spans="1:25" s="63" customFormat="1" ht="15.75" thickBot="1" x14ac:dyDescent="0.3">
      <c r="A30" s="62">
        <v>20</v>
      </c>
      <c r="B30" s="63" t="s">
        <v>5354</v>
      </c>
      <c r="C30" s="4" t="s">
        <v>16464</v>
      </c>
      <c r="D30" s="4"/>
      <c r="E30" s="4" t="s">
        <v>16550</v>
      </c>
      <c r="F30" s="3" t="s">
        <v>16551</v>
      </c>
      <c r="G30" s="4" t="s">
        <v>247</v>
      </c>
      <c r="H30" s="4" t="s">
        <v>351</v>
      </c>
      <c r="I30" s="4" t="s">
        <v>224</v>
      </c>
      <c r="J30" s="4" t="s">
        <v>234</v>
      </c>
      <c r="K30" s="4" t="s">
        <v>16523</v>
      </c>
      <c r="L30" s="4" t="s">
        <v>16552</v>
      </c>
      <c r="M30" s="4" t="s">
        <v>308</v>
      </c>
      <c r="N30" s="4" t="s">
        <v>1207</v>
      </c>
      <c r="O30" s="4" t="s">
        <v>245</v>
      </c>
      <c r="P30" s="4">
        <v>43518860</v>
      </c>
      <c r="Q30" s="4">
        <v>43518860</v>
      </c>
      <c r="R30" s="4">
        <v>0</v>
      </c>
      <c r="S30" s="4" t="s">
        <v>237</v>
      </c>
      <c r="T30" s="3" t="s">
        <v>24</v>
      </c>
      <c r="U30" s="4" t="s">
        <v>24</v>
      </c>
      <c r="V30" s="4"/>
      <c r="W30" s="4" t="s">
        <v>24</v>
      </c>
      <c r="X30" s="4"/>
      <c r="Y30" s="4" t="s">
        <v>24</v>
      </c>
    </row>
    <row r="31" spans="1:25" s="63" customFormat="1" ht="15.75" thickBot="1" x14ac:dyDescent="0.3">
      <c r="A31" s="62">
        <v>21</v>
      </c>
      <c r="B31" s="63" t="s">
        <v>5362</v>
      </c>
      <c r="C31" s="4" t="s">
        <v>16465</v>
      </c>
      <c r="D31" s="4"/>
      <c r="E31" s="4" t="s">
        <v>16553</v>
      </c>
      <c r="F31" s="3" t="s">
        <v>16554</v>
      </c>
      <c r="G31" s="4" t="s">
        <v>247</v>
      </c>
      <c r="H31" s="4" t="s">
        <v>351</v>
      </c>
      <c r="I31" s="4" t="s">
        <v>233</v>
      </c>
      <c r="J31" s="4" t="s">
        <v>234</v>
      </c>
      <c r="K31" s="4" t="s">
        <v>16501</v>
      </c>
      <c r="L31" s="4" t="s">
        <v>16555</v>
      </c>
      <c r="M31" s="4" t="s">
        <v>243</v>
      </c>
      <c r="N31" s="4" t="s">
        <v>507</v>
      </c>
      <c r="O31" s="4" t="s">
        <v>227</v>
      </c>
      <c r="P31" s="4">
        <v>0</v>
      </c>
      <c r="Q31" s="4">
        <v>0</v>
      </c>
      <c r="R31" s="4">
        <v>6489000</v>
      </c>
      <c r="S31" s="4" t="s">
        <v>237</v>
      </c>
      <c r="T31" s="3" t="s">
        <v>24</v>
      </c>
      <c r="U31" s="4" t="s">
        <v>24</v>
      </c>
      <c r="V31" s="4"/>
      <c r="W31" s="4" t="s">
        <v>24</v>
      </c>
      <c r="X31" s="4"/>
      <c r="Y31" s="4" t="s">
        <v>24</v>
      </c>
    </row>
    <row r="32" spans="1:25" s="63" customFormat="1" ht="15.75" thickBot="1" x14ac:dyDescent="0.3">
      <c r="A32" s="62">
        <v>22</v>
      </c>
      <c r="B32" s="63" t="s">
        <v>5369</v>
      </c>
      <c r="C32" s="4" t="s">
        <v>16466</v>
      </c>
      <c r="D32" s="4"/>
      <c r="E32" s="4" t="s">
        <v>16556</v>
      </c>
      <c r="F32" s="3" t="s">
        <v>16557</v>
      </c>
      <c r="G32" s="4" t="s">
        <v>247</v>
      </c>
      <c r="H32" s="4" t="s">
        <v>351</v>
      </c>
      <c r="I32" s="4" t="s">
        <v>233</v>
      </c>
      <c r="J32" s="4" t="s">
        <v>234</v>
      </c>
      <c r="K32" s="4" t="s">
        <v>16501</v>
      </c>
      <c r="L32" s="4" t="s">
        <v>16558</v>
      </c>
      <c r="M32" s="4" t="s">
        <v>308</v>
      </c>
      <c r="N32" s="4" t="s">
        <v>1207</v>
      </c>
      <c r="O32" s="4" t="s">
        <v>245</v>
      </c>
      <c r="P32" s="4">
        <v>11447796</v>
      </c>
      <c r="Q32" s="4">
        <v>11447796</v>
      </c>
      <c r="R32" s="4">
        <v>5000000</v>
      </c>
      <c r="S32" s="4" t="s">
        <v>237</v>
      </c>
      <c r="T32" s="3" t="s">
        <v>24</v>
      </c>
      <c r="U32" s="4" t="s">
        <v>24</v>
      </c>
      <c r="V32" s="4"/>
      <c r="W32" s="4" t="s">
        <v>24</v>
      </c>
      <c r="X32" s="4"/>
      <c r="Y32" s="4" t="s">
        <v>24</v>
      </c>
    </row>
    <row r="33" spans="1:25" s="63" customFormat="1" ht="15.75" thickBot="1" x14ac:dyDescent="0.3">
      <c r="A33" s="62">
        <v>23</v>
      </c>
      <c r="B33" s="63" t="s">
        <v>5376</v>
      </c>
      <c r="C33" s="4" t="s">
        <v>16467</v>
      </c>
      <c r="D33" s="4"/>
      <c r="E33" s="4" t="s">
        <v>16559</v>
      </c>
      <c r="F33" s="3" t="s">
        <v>16560</v>
      </c>
      <c r="G33" s="4" t="s">
        <v>231</v>
      </c>
      <c r="H33" s="4" t="s">
        <v>347</v>
      </c>
      <c r="I33" s="4" t="s">
        <v>233</v>
      </c>
      <c r="J33" s="4" t="s">
        <v>234</v>
      </c>
      <c r="K33" s="4" t="s">
        <v>16484</v>
      </c>
      <c r="L33" s="4" t="s">
        <v>16561</v>
      </c>
      <c r="M33" s="4" t="s">
        <v>243</v>
      </c>
      <c r="N33" s="4" t="s">
        <v>507</v>
      </c>
      <c r="O33" s="4" t="s">
        <v>245</v>
      </c>
      <c r="P33" s="4">
        <v>22543694</v>
      </c>
      <c r="Q33" s="4">
        <v>22543694</v>
      </c>
      <c r="R33" s="4">
        <v>0</v>
      </c>
      <c r="S33" s="4" t="s">
        <v>237</v>
      </c>
      <c r="T33" s="3" t="s">
        <v>24</v>
      </c>
      <c r="U33" s="4" t="s">
        <v>24</v>
      </c>
      <c r="V33" s="4"/>
      <c r="W33" s="4" t="s">
        <v>24</v>
      </c>
      <c r="X33" s="4"/>
      <c r="Y33" s="4" t="s">
        <v>24</v>
      </c>
    </row>
    <row r="34" spans="1:25" s="63" customFormat="1" ht="15.75" thickBot="1" x14ac:dyDescent="0.3">
      <c r="A34" s="62">
        <v>24</v>
      </c>
      <c r="B34" s="63" t="s">
        <v>5385</v>
      </c>
      <c r="C34" s="4" t="s">
        <v>16468</v>
      </c>
      <c r="D34" s="4"/>
      <c r="E34" s="4" t="s">
        <v>16562</v>
      </c>
      <c r="F34" s="3" t="s">
        <v>16563</v>
      </c>
      <c r="G34" s="4" t="s">
        <v>231</v>
      </c>
      <c r="H34" s="4" t="s">
        <v>347</v>
      </c>
      <c r="I34" s="4" t="s">
        <v>233</v>
      </c>
      <c r="J34" s="4" t="s">
        <v>234</v>
      </c>
      <c r="K34" s="4" t="s">
        <v>16484</v>
      </c>
      <c r="L34" s="4" t="s">
        <v>16564</v>
      </c>
      <c r="M34" s="4" t="s">
        <v>308</v>
      </c>
      <c r="N34" s="4" t="s">
        <v>1207</v>
      </c>
      <c r="O34" s="4" t="s">
        <v>245</v>
      </c>
      <c r="P34" s="4">
        <v>34700739</v>
      </c>
      <c r="Q34" s="4">
        <v>34700739</v>
      </c>
      <c r="R34" s="4">
        <v>0</v>
      </c>
      <c r="S34" s="4" t="s">
        <v>237</v>
      </c>
      <c r="T34" s="3" t="s">
        <v>24</v>
      </c>
      <c r="U34" s="4" t="s">
        <v>24</v>
      </c>
      <c r="V34" s="4"/>
      <c r="W34" s="4" t="s">
        <v>24</v>
      </c>
      <c r="X34" s="4"/>
      <c r="Y34" s="4" t="s">
        <v>24</v>
      </c>
    </row>
    <row r="35" spans="1:25" s="63" customFormat="1" ht="15.75" thickBot="1" x14ac:dyDescent="0.3">
      <c r="A35" s="62">
        <v>25</v>
      </c>
      <c r="B35" s="63" t="s">
        <v>5391</v>
      </c>
      <c r="C35" s="4" t="s">
        <v>16469</v>
      </c>
      <c r="D35" s="4"/>
      <c r="E35" s="4" t="s">
        <v>16565</v>
      </c>
      <c r="F35" s="3" t="s">
        <v>16566</v>
      </c>
      <c r="G35" s="4" t="s">
        <v>231</v>
      </c>
      <c r="H35" s="4" t="s">
        <v>347</v>
      </c>
      <c r="I35" s="4" t="s">
        <v>233</v>
      </c>
      <c r="J35" s="4" t="s">
        <v>234</v>
      </c>
      <c r="K35" s="4" t="s">
        <v>16501</v>
      </c>
      <c r="L35" s="4" t="s">
        <v>16567</v>
      </c>
      <c r="M35" s="4" t="s">
        <v>308</v>
      </c>
      <c r="N35" s="4" t="s">
        <v>1207</v>
      </c>
      <c r="O35" s="4" t="s">
        <v>227</v>
      </c>
      <c r="P35" s="4">
        <v>22007641</v>
      </c>
      <c r="Q35" s="4">
        <v>22007641</v>
      </c>
      <c r="R35" s="4">
        <v>22007641</v>
      </c>
      <c r="S35" s="4" t="s">
        <v>237</v>
      </c>
      <c r="T35" s="3" t="s">
        <v>24</v>
      </c>
      <c r="U35" s="4" t="s">
        <v>24</v>
      </c>
      <c r="V35" s="4"/>
      <c r="W35" s="4" t="s">
        <v>24</v>
      </c>
      <c r="X35" s="4"/>
      <c r="Y35" s="4" t="s">
        <v>24</v>
      </c>
    </row>
    <row r="36" spans="1:25" s="63" customFormat="1" ht="15.75" thickBot="1" x14ac:dyDescent="0.3">
      <c r="A36" s="62">
        <v>26</v>
      </c>
      <c r="B36" s="63" t="s">
        <v>5396</v>
      </c>
      <c r="C36" s="4" t="s">
        <v>16470</v>
      </c>
      <c r="D36" s="4"/>
      <c r="E36" s="4" t="s">
        <v>16568</v>
      </c>
      <c r="F36" s="3" t="s">
        <v>16569</v>
      </c>
      <c r="G36" s="4" t="s">
        <v>231</v>
      </c>
      <c r="H36" s="4" t="s">
        <v>347</v>
      </c>
      <c r="I36" s="4" t="s">
        <v>233</v>
      </c>
      <c r="J36" s="4" t="s">
        <v>234</v>
      </c>
      <c r="K36" s="4" t="s">
        <v>16501</v>
      </c>
      <c r="L36" s="4" t="s">
        <v>16570</v>
      </c>
      <c r="M36" s="4" t="s">
        <v>308</v>
      </c>
      <c r="N36" s="4" t="s">
        <v>1207</v>
      </c>
      <c r="O36" s="4" t="s">
        <v>227</v>
      </c>
      <c r="P36" s="4">
        <v>10049014</v>
      </c>
      <c r="Q36" s="4">
        <v>10049014</v>
      </c>
      <c r="R36" s="4">
        <v>10049014</v>
      </c>
      <c r="S36" s="4" t="s">
        <v>237</v>
      </c>
      <c r="T36" s="3" t="s">
        <v>24</v>
      </c>
      <c r="U36" s="4" t="s">
        <v>24</v>
      </c>
      <c r="V36" s="4"/>
      <c r="W36" s="4" t="s">
        <v>24</v>
      </c>
      <c r="X36" s="4"/>
      <c r="Y36" s="4" t="s">
        <v>24</v>
      </c>
    </row>
    <row r="37" spans="1:25" s="63" customFormat="1" ht="15.75" thickBot="1" x14ac:dyDescent="0.3">
      <c r="A37" s="62">
        <v>27</v>
      </c>
      <c r="B37" s="63" t="s">
        <v>5405</v>
      </c>
      <c r="C37" s="4" t="s">
        <v>16471</v>
      </c>
      <c r="D37" s="4"/>
      <c r="E37" s="4" t="s">
        <v>16571</v>
      </c>
      <c r="F37" s="3" t="s">
        <v>16572</v>
      </c>
      <c r="G37" s="4" t="s">
        <v>231</v>
      </c>
      <c r="H37" s="4" t="s">
        <v>347</v>
      </c>
      <c r="I37" s="4" t="s">
        <v>233</v>
      </c>
      <c r="J37" s="4" t="s">
        <v>234</v>
      </c>
      <c r="K37" s="4" t="s">
        <v>16523</v>
      </c>
      <c r="L37" s="4" t="s">
        <v>16573</v>
      </c>
      <c r="M37" s="4" t="s">
        <v>308</v>
      </c>
      <c r="N37" s="4" t="s">
        <v>1207</v>
      </c>
      <c r="O37" s="4" t="s">
        <v>227</v>
      </c>
      <c r="P37" s="4">
        <v>28400030</v>
      </c>
      <c r="Q37" s="4">
        <v>28400030</v>
      </c>
      <c r="R37" s="4">
        <v>28400030</v>
      </c>
      <c r="S37" s="4" t="s">
        <v>237</v>
      </c>
      <c r="T37" s="3" t="s">
        <v>24</v>
      </c>
      <c r="U37" s="4" t="s">
        <v>24</v>
      </c>
      <c r="V37" s="4"/>
      <c r="W37" s="4" t="s">
        <v>24</v>
      </c>
      <c r="X37" s="4"/>
      <c r="Y37" s="4" t="s">
        <v>24</v>
      </c>
    </row>
    <row r="38" spans="1:25" s="63" customFormat="1" ht="15.75" thickBot="1" x14ac:dyDescent="0.3">
      <c r="A38" s="62">
        <v>28</v>
      </c>
      <c r="B38" s="63" t="s">
        <v>5411</v>
      </c>
      <c r="C38" s="4" t="s">
        <v>16472</v>
      </c>
      <c r="D38" s="4"/>
      <c r="E38" s="4" t="s">
        <v>16574</v>
      </c>
      <c r="F38" s="3" t="s">
        <v>16575</v>
      </c>
      <c r="G38" s="4" t="s">
        <v>231</v>
      </c>
      <c r="H38" s="4" t="s">
        <v>347</v>
      </c>
      <c r="I38" s="4" t="s">
        <v>233</v>
      </c>
      <c r="J38" s="4" t="s">
        <v>234</v>
      </c>
      <c r="K38" s="4" t="s">
        <v>16523</v>
      </c>
      <c r="L38" s="4" t="s">
        <v>16576</v>
      </c>
      <c r="M38" s="4" t="s">
        <v>308</v>
      </c>
      <c r="N38" s="4" t="s">
        <v>1207</v>
      </c>
      <c r="O38" s="4" t="s">
        <v>227</v>
      </c>
      <c r="P38" s="4">
        <v>39515566</v>
      </c>
      <c r="Q38" s="4">
        <v>39515566</v>
      </c>
      <c r="R38" s="4">
        <v>39515566</v>
      </c>
      <c r="S38" s="4" t="s">
        <v>237</v>
      </c>
      <c r="T38" s="3" t="s">
        <v>24</v>
      </c>
      <c r="U38" s="4" t="s">
        <v>24</v>
      </c>
      <c r="V38" s="4"/>
      <c r="W38" s="4" t="s">
        <v>24</v>
      </c>
      <c r="X38" s="4"/>
      <c r="Y38" s="4" t="s">
        <v>24</v>
      </c>
    </row>
    <row r="39" spans="1:25" s="63" customFormat="1" ht="15.75" thickBot="1" x14ac:dyDescent="0.3">
      <c r="A39" s="62">
        <v>29</v>
      </c>
      <c r="B39" s="63" t="s">
        <v>5416</v>
      </c>
      <c r="C39" s="4" t="s">
        <v>16473</v>
      </c>
      <c r="D39" s="4"/>
      <c r="E39" s="4" t="s">
        <v>16577</v>
      </c>
      <c r="F39" s="3" t="s">
        <v>16578</v>
      </c>
      <c r="G39" s="4" t="s">
        <v>231</v>
      </c>
      <c r="H39" s="4" t="s">
        <v>347</v>
      </c>
      <c r="I39" s="4" t="s">
        <v>224</v>
      </c>
      <c r="J39" s="4" t="s">
        <v>234</v>
      </c>
      <c r="K39" s="4" t="s">
        <v>16579</v>
      </c>
      <c r="L39" s="4" t="s">
        <v>16580</v>
      </c>
      <c r="M39" s="4" t="s">
        <v>308</v>
      </c>
      <c r="N39" s="4" t="s">
        <v>1207</v>
      </c>
      <c r="O39" s="4" t="s">
        <v>245</v>
      </c>
      <c r="P39" s="4">
        <v>480000</v>
      </c>
      <c r="Q39" s="4">
        <v>480000</v>
      </c>
      <c r="R39" s="4">
        <v>0</v>
      </c>
      <c r="S39" s="4" t="s">
        <v>237</v>
      </c>
      <c r="T39" s="3" t="s">
        <v>24</v>
      </c>
      <c r="U39" s="4" t="s">
        <v>24</v>
      </c>
      <c r="V39" s="4"/>
      <c r="W39" s="4" t="s">
        <v>24</v>
      </c>
      <c r="X39" s="4"/>
      <c r="Y39" s="4" t="s">
        <v>24</v>
      </c>
    </row>
    <row r="40" spans="1:25" s="63" customFormat="1" ht="15.75" thickBot="1" x14ac:dyDescent="0.3">
      <c r="A40" s="62">
        <v>30</v>
      </c>
      <c r="B40" s="63" t="s">
        <v>5421</v>
      </c>
      <c r="C40" s="4" t="s">
        <v>16474</v>
      </c>
      <c r="D40" s="4"/>
      <c r="E40" s="4" t="s">
        <v>16581</v>
      </c>
      <c r="F40" s="3" t="s">
        <v>16578</v>
      </c>
      <c r="G40" s="4" t="s">
        <v>231</v>
      </c>
      <c r="H40" s="4" t="s">
        <v>347</v>
      </c>
      <c r="I40" s="4" t="s">
        <v>224</v>
      </c>
      <c r="J40" s="4" t="s">
        <v>234</v>
      </c>
      <c r="K40" s="4" t="s">
        <v>16579</v>
      </c>
      <c r="L40" s="4" t="s">
        <v>16582</v>
      </c>
      <c r="M40" s="4" t="s">
        <v>308</v>
      </c>
      <c r="N40" s="4" t="s">
        <v>1207</v>
      </c>
      <c r="O40" s="4" t="s">
        <v>245</v>
      </c>
      <c r="P40" s="4">
        <v>480000</v>
      </c>
      <c r="Q40" s="4">
        <v>480000</v>
      </c>
      <c r="R40" s="4">
        <v>0</v>
      </c>
      <c r="S40" s="4" t="s">
        <v>237</v>
      </c>
      <c r="T40" s="3" t="s">
        <v>24</v>
      </c>
      <c r="U40" s="4" t="s">
        <v>24</v>
      </c>
      <c r="V40" s="4"/>
      <c r="W40" s="4" t="s">
        <v>24</v>
      </c>
      <c r="X40" s="4"/>
      <c r="Y40" s="4" t="s">
        <v>24</v>
      </c>
    </row>
    <row r="41" spans="1:25" s="63" customFormat="1" ht="15.75" thickBot="1" x14ac:dyDescent="0.3">
      <c r="A41" s="62">
        <v>31</v>
      </c>
      <c r="B41" s="63" t="s">
        <v>5427</v>
      </c>
      <c r="C41" s="4" t="s">
        <v>16475</v>
      </c>
      <c r="D41" s="4"/>
      <c r="E41" s="4" t="s">
        <v>16583</v>
      </c>
      <c r="F41" s="3" t="s">
        <v>16584</v>
      </c>
      <c r="G41" s="4" t="s">
        <v>231</v>
      </c>
      <c r="H41" s="4" t="s">
        <v>365</v>
      </c>
      <c r="I41" s="4" t="s">
        <v>233</v>
      </c>
      <c r="J41" s="4" t="s">
        <v>234</v>
      </c>
      <c r="K41" s="4" t="s">
        <v>16484</v>
      </c>
      <c r="L41" s="4" t="s">
        <v>16585</v>
      </c>
      <c r="M41" s="4" t="s">
        <v>308</v>
      </c>
      <c r="N41" s="4" t="s">
        <v>1207</v>
      </c>
      <c r="O41" s="4" t="s">
        <v>245</v>
      </c>
      <c r="P41" s="4">
        <v>84522300</v>
      </c>
      <c r="Q41" s="4">
        <v>84522300</v>
      </c>
      <c r="R41" s="4">
        <v>0</v>
      </c>
      <c r="S41" s="4" t="s">
        <v>237</v>
      </c>
      <c r="T41" s="3" t="s">
        <v>24</v>
      </c>
      <c r="U41" s="4" t="s">
        <v>24</v>
      </c>
      <c r="V41" s="4"/>
      <c r="W41" s="4" t="s">
        <v>24</v>
      </c>
      <c r="X41" s="4"/>
      <c r="Y41" s="4" t="s">
        <v>24</v>
      </c>
    </row>
    <row r="42" spans="1:25" s="63" customFormat="1" ht="15.75" thickBot="1" x14ac:dyDescent="0.3">
      <c r="A42" s="62">
        <v>32</v>
      </c>
      <c r="B42" s="63" t="s">
        <v>5433</v>
      </c>
      <c r="C42" s="4" t="s">
        <v>16476</v>
      </c>
      <c r="D42" s="4"/>
      <c r="E42" s="4" t="s">
        <v>16586</v>
      </c>
      <c r="F42" s="3" t="s">
        <v>16486</v>
      </c>
      <c r="G42" s="4" t="s">
        <v>231</v>
      </c>
      <c r="H42" s="4" t="s">
        <v>349</v>
      </c>
      <c r="I42" s="4" t="s">
        <v>224</v>
      </c>
      <c r="J42" s="4" t="s">
        <v>234</v>
      </c>
      <c r="K42" s="4" t="s">
        <v>16579</v>
      </c>
      <c r="L42" s="4" t="s">
        <v>16587</v>
      </c>
      <c r="M42" s="4" t="s">
        <v>308</v>
      </c>
      <c r="N42" s="4" t="s">
        <v>1207</v>
      </c>
      <c r="O42" s="4" t="s">
        <v>256</v>
      </c>
      <c r="P42" s="4">
        <v>1484472</v>
      </c>
      <c r="Q42" s="4">
        <v>1484472</v>
      </c>
      <c r="R42" s="4">
        <v>0</v>
      </c>
      <c r="S42" s="4" t="s">
        <v>228</v>
      </c>
      <c r="T42" s="3" t="s">
        <v>16588</v>
      </c>
      <c r="U42" s="92" t="s">
        <v>229</v>
      </c>
      <c r="V42" s="4">
        <v>0</v>
      </c>
      <c r="W42" s="92" t="s">
        <v>257</v>
      </c>
      <c r="X42" s="4"/>
      <c r="Y42" s="4" t="s">
        <v>24</v>
      </c>
    </row>
    <row r="43" spans="1:25" s="63" customFormat="1" ht="15.75" thickBot="1" x14ac:dyDescent="0.3">
      <c r="A43" s="62">
        <v>33</v>
      </c>
      <c r="B43" s="63" t="s">
        <v>5442</v>
      </c>
      <c r="C43" s="4" t="s">
        <v>16477</v>
      </c>
      <c r="D43" s="4"/>
      <c r="E43" s="4" t="s">
        <v>16589</v>
      </c>
      <c r="F43" s="3" t="s">
        <v>16590</v>
      </c>
      <c r="G43" s="4" t="s">
        <v>231</v>
      </c>
      <c r="H43" s="4" t="s">
        <v>347</v>
      </c>
      <c r="I43" s="4" t="s">
        <v>224</v>
      </c>
      <c r="J43" s="4" t="s">
        <v>234</v>
      </c>
      <c r="K43" s="4" t="s">
        <v>16579</v>
      </c>
      <c r="L43" s="4" t="s">
        <v>16591</v>
      </c>
      <c r="M43" s="4" t="s">
        <v>308</v>
      </c>
      <c r="N43" s="4" t="s">
        <v>1207</v>
      </c>
      <c r="O43" s="4" t="s">
        <v>256</v>
      </c>
      <c r="P43" s="4">
        <v>480000</v>
      </c>
      <c r="Q43" s="4">
        <v>480000</v>
      </c>
      <c r="R43" s="4">
        <v>0</v>
      </c>
      <c r="S43" s="4" t="s">
        <v>237</v>
      </c>
      <c r="T43" s="3" t="s">
        <v>24</v>
      </c>
      <c r="U43" s="4" t="s">
        <v>24</v>
      </c>
      <c r="V43" s="4"/>
      <c r="W43" s="4" t="s">
        <v>24</v>
      </c>
      <c r="X43" s="4"/>
      <c r="Y43" s="4" t="s">
        <v>24</v>
      </c>
    </row>
    <row r="44" spans="1:25" s="63" customFormat="1" ht="15.75" thickBot="1" x14ac:dyDescent="0.3">
      <c r="A44" s="62">
        <v>34</v>
      </c>
      <c r="B44" s="63" t="s">
        <v>5449</v>
      </c>
      <c r="C44" s="4" t="s">
        <v>16478</v>
      </c>
      <c r="D44" s="4"/>
      <c r="E44" s="4" t="s">
        <v>16592</v>
      </c>
      <c r="F44" s="3" t="s">
        <v>16593</v>
      </c>
      <c r="G44" s="4" t="s">
        <v>231</v>
      </c>
      <c r="H44" s="4" t="s">
        <v>347</v>
      </c>
      <c r="I44" s="4" t="s">
        <v>224</v>
      </c>
      <c r="J44" s="4" t="s">
        <v>234</v>
      </c>
      <c r="K44" s="4" t="s">
        <v>16579</v>
      </c>
      <c r="L44" s="4" t="s">
        <v>16594</v>
      </c>
      <c r="M44" s="4" t="s">
        <v>308</v>
      </c>
      <c r="N44" s="4" t="s">
        <v>1207</v>
      </c>
      <c r="O44" s="4" t="s">
        <v>256</v>
      </c>
      <c r="P44" s="4">
        <v>480000</v>
      </c>
      <c r="Q44" s="4">
        <v>480000</v>
      </c>
      <c r="R44" s="4">
        <v>0</v>
      </c>
      <c r="S44" s="4" t="s">
        <v>237</v>
      </c>
      <c r="T44" s="3" t="s">
        <v>24</v>
      </c>
      <c r="U44" s="4" t="s">
        <v>24</v>
      </c>
      <c r="V44" s="4"/>
      <c r="W44" s="4" t="s">
        <v>24</v>
      </c>
      <c r="X44" s="4"/>
      <c r="Y44" s="4" t="s">
        <v>24</v>
      </c>
    </row>
    <row r="45" spans="1:25" s="63" customFormat="1" ht="15.75" thickBot="1" x14ac:dyDescent="0.3">
      <c r="A45" s="62">
        <v>35</v>
      </c>
      <c r="B45" s="63" t="s">
        <v>5544</v>
      </c>
      <c r="C45" s="4" t="s">
        <v>16479</v>
      </c>
      <c r="D45" s="4"/>
      <c r="E45" s="4" t="s">
        <v>16595</v>
      </c>
      <c r="F45" s="3" t="s">
        <v>16596</v>
      </c>
      <c r="G45" s="4" t="s">
        <v>231</v>
      </c>
      <c r="H45" s="4" t="s">
        <v>365</v>
      </c>
      <c r="I45" s="4" t="s">
        <v>233</v>
      </c>
      <c r="J45" s="4" t="s">
        <v>234</v>
      </c>
      <c r="K45" s="4" t="s">
        <v>16501</v>
      </c>
      <c r="L45" s="4" t="s">
        <v>16597</v>
      </c>
      <c r="M45" s="4" t="s">
        <v>308</v>
      </c>
      <c r="N45" s="4" t="s">
        <v>1207</v>
      </c>
      <c r="O45" s="4" t="s">
        <v>245</v>
      </c>
      <c r="P45" s="4">
        <v>724252560</v>
      </c>
      <c r="Q45" s="4">
        <v>255507361</v>
      </c>
      <c r="R45" s="4">
        <v>724252560</v>
      </c>
      <c r="S45" s="4" t="s">
        <v>237</v>
      </c>
      <c r="T45" s="3" t="s">
        <v>24</v>
      </c>
      <c r="U45" s="4" t="s">
        <v>24</v>
      </c>
      <c r="V45" s="4"/>
      <c r="W45" s="4" t="s">
        <v>24</v>
      </c>
      <c r="X45" s="4"/>
      <c r="Y45" s="4" t="s">
        <v>24</v>
      </c>
    </row>
    <row r="46" spans="1:25" s="63" customFormat="1" ht="15.75" thickBot="1" x14ac:dyDescent="0.3">
      <c r="A46" s="62">
        <v>36</v>
      </c>
      <c r="B46" s="63" t="s">
        <v>5545</v>
      </c>
      <c r="C46" s="4" t="s">
        <v>16480</v>
      </c>
      <c r="D46" s="4"/>
      <c r="E46" s="4" t="s">
        <v>16598</v>
      </c>
      <c r="F46" s="3" t="s">
        <v>16599</v>
      </c>
      <c r="G46" s="4" t="s">
        <v>222</v>
      </c>
      <c r="H46" s="4" t="s">
        <v>316</v>
      </c>
      <c r="I46" s="4" t="s">
        <v>263</v>
      </c>
      <c r="J46" s="4" t="s">
        <v>234</v>
      </c>
      <c r="K46" s="4" t="s">
        <v>16484</v>
      </c>
      <c r="L46" s="4" t="s">
        <v>16600</v>
      </c>
      <c r="M46" s="4" t="s">
        <v>308</v>
      </c>
      <c r="N46" s="4" t="s">
        <v>1207</v>
      </c>
      <c r="O46" s="4" t="s">
        <v>245</v>
      </c>
      <c r="P46" s="4">
        <v>0</v>
      </c>
      <c r="Q46" s="4">
        <v>0</v>
      </c>
      <c r="R46" s="4">
        <v>0</v>
      </c>
      <c r="S46" s="4" t="s">
        <v>228</v>
      </c>
      <c r="T46" s="3" t="s">
        <v>16601</v>
      </c>
      <c r="U46" s="4" t="s">
        <v>229</v>
      </c>
      <c r="V46" s="4">
        <v>0</v>
      </c>
      <c r="W46" s="4" t="s">
        <v>277</v>
      </c>
      <c r="X46" s="4"/>
      <c r="Y46" s="4" t="s">
        <v>24</v>
      </c>
    </row>
    <row r="47" spans="1:25" s="63" customFormat="1" ht="15.75" thickBot="1" x14ac:dyDescent="0.3">
      <c r="A47" s="62">
        <v>37</v>
      </c>
      <c r="B47" s="63" t="s">
        <v>5546</v>
      </c>
      <c r="C47" s="4" t="s">
        <v>16481</v>
      </c>
      <c r="D47" s="4"/>
      <c r="E47" s="4" t="s">
        <v>16602</v>
      </c>
      <c r="F47" s="3" t="s">
        <v>16603</v>
      </c>
      <c r="G47" s="4" t="s">
        <v>247</v>
      </c>
      <c r="H47" s="4" t="s">
        <v>351</v>
      </c>
      <c r="I47" s="4" t="s">
        <v>233</v>
      </c>
      <c r="J47" s="4" t="s">
        <v>234</v>
      </c>
      <c r="K47" s="4" t="s">
        <v>16501</v>
      </c>
      <c r="L47" s="4" t="s">
        <v>16604</v>
      </c>
      <c r="M47" s="4" t="s">
        <v>308</v>
      </c>
      <c r="N47" s="4" t="s">
        <v>1207</v>
      </c>
      <c r="O47" s="4" t="s">
        <v>245</v>
      </c>
      <c r="P47" s="4">
        <v>4602190</v>
      </c>
      <c r="Q47" s="4">
        <v>4602190</v>
      </c>
      <c r="R47" s="4">
        <v>4602190</v>
      </c>
      <c r="S47" s="4" t="s">
        <v>237</v>
      </c>
      <c r="T47" s="3" t="s">
        <v>24</v>
      </c>
      <c r="U47" s="4" t="s">
        <v>24</v>
      </c>
      <c r="V47" s="4"/>
      <c r="W47" s="4" t="s">
        <v>24</v>
      </c>
      <c r="X47" s="4"/>
      <c r="Y47" s="4" t="s">
        <v>24</v>
      </c>
    </row>
    <row r="48" spans="1:25" x14ac:dyDescent="0.25">
      <c r="A48" s="1">
        <v>-1</v>
      </c>
      <c r="C48" s="2" t="s">
        <v>24</v>
      </c>
      <c r="D48" s="2" t="s">
        <v>24</v>
      </c>
      <c r="E48" s="2" t="s">
        <v>24</v>
      </c>
      <c r="F48" s="2" t="s">
        <v>24</v>
      </c>
      <c r="G48" s="2" t="s">
        <v>24</v>
      </c>
      <c r="H48" s="2" t="s">
        <v>24</v>
      </c>
      <c r="I48" s="2" t="s">
        <v>24</v>
      </c>
      <c r="J48" s="2" t="s">
        <v>24</v>
      </c>
      <c r="K48" s="2" t="s">
        <v>24</v>
      </c>
      <c r="L48" s="2" t="s">
        <v>24</v>
      </c>
      <c r="M48" s="2" t="s">
        <v>24</v>
      </c>
      <c r="N48" s="2" t="s">
        <v>24</v>
      </c>
      <c r="O48" s="2" t="s">
        <v>24</v>
      </c>
      <c r="P48" s="2" t="s">
        <v>24</v>
      </c>
      <c r="Q48" s="2" t="s">
        <v>24</v>
      </c>
      <c r="R48" s="2" t="s">
        <v>24</v>
      </c>
      <c r="S48" s="2" t="s">
        <v>24</v>
      </c>
      <c r="T48" s="2" t="s">
        <v>24</v>
      </c>
      <c r="U48" s="2" t="s">
        <v>24</v>
      </c>
      <c r="V48" s="2" t="s">
        <v>24</v>
      </c>
      <c r="W48" s="2" t="s">
        <v>24</v>
      </c>
      <c r="X48" s="2" t="s">
        <v>24</v>
      </c>
      <c r="Y48" s="2" t="s">
        <v>24</v>
      </c>
    </row>
    <row r="49" spans="1:3" x14ac:dyDescent="0.25">
      <c r="A49" s="1">
        <v>999999</v>
      </c>
      <c r="B49" t="s">
        <v>66</v>
      </c>
    </row>
    <row r="52" spans="1:3" x14ac:dyDescent="0.25">
      <c r="C52" s="57"/>
    </row>
    <row r="351039" spans="1:11" x14ac:dyDescent="0.25">
      <c r="A351039" t="s">
        <v>54</v>
      </c>
      <c r="B351039" t="s">
        <v>222</v>
      </c>
      <c r="C351039" t="s">
        <v>223</v>
      </c>
      <c r="D351039" t="s">
        <v>224</v>
      </c>
      <c r="E351039" t="s">
        <v>225</v>
      </c>
      <c r="F351039" t="s">
        <v>226</v>
      </c>
      <c r="G351039" t="s">
        <v>226</v>
      </c>
      <c r="H351039" t="s">
        <v>227</v>
      </c>
      <c r="I351039" t="s">
        <v>228</v>
      </c>
      <c r="J351039" t="s">
        <v>229</v>
      </c>
      <c r="K351039" t="s">
        <v>230</v>
      </c>
    </row>
    <row r="351040" spans="1:11" x14ac:dyDescent="0.25">
      <c r="A351040" t="s">
        <v>55</v>
      </c>
      <c r="B351040" t="s">
        <v>231</v>
      </c>
      <c r="C351040" t="s">
        <v>232</v>
      </c>
      <c r="D351040" t="s">
        <v>233</v>
      </c>
      <c r="E351040" t="s">
        <v>234</v>
      </c>
      <c r="F351040" t="s">
        <v>235</v>
      </c>
      <c r="G351040" t="s">
        <v>235</v>
      </c>
      <c r="H351040" t="s">
        <v>236</v>
      </c>
      <c r="I351040" t="s">
        <v>237</v>
      </c>
      <c r="J351040" t="s">
        <v>238</v>
      </c>
      <c r="K351040" t="s">
        <v>239</v>
      </c>
    </row>
    <row r="351041" spans="2:11" x14ac:dyDescent="0.25">
      <c r="B351041" t="s">
        <v>240</v>
      </c>
      <c r="C351041" t="s">
        <v>241</v>
      </c>
      <c r="D351041" t="s">
        <v>242</v>
      </c>
      <c r="F351041" t="s">
        <v>243</v>
      </c>
      <c r="G351041" t="s">
        <v>244</v>
      </c>
      <c r="H351041" t="s">
        <v>245</v>
      </c>
      <c r="K351041" t="s">
        <v>246</v>
      </c>
    </row>
    <row r="351042" spans="2:11" x14ac:dyDescent="0.25">
      <c r="B351042" t="s">
        <v>247</v>
      </c>
      <c r="C351042" t="s">
        <v>248</v>
      </c>
      <c r="D351042" t="s">
        <v>249</v>
      </c>
      <c r="F351042" t="s">
        <v>244</v>
      </c>
      <c r="G351042" t="s">
        <v>250</v>
      </c>
      <c r="H351042" t="s">
        <v>251</v>
      </c>
      <c r="K351042" t="s">
        <v>252</v>
      </c>
    </row>
    <row r="351043" spans="2:11" x14ac:dyDescent="0.25">
      <c r="C351043" t="s">
        <v>253</v>
      </c>
      <c r="D351043" t="s">
        <v>254</v>
      </c>
      <c r="F351043" t="s">
        <v>250</v>
      </c>
      <c r="G351043" t="s">
        <v>255</v>
      </c>
      <c r="H351043" t="s">
        <v>256</v>
      </c>
      <c r="K351043" t="s">
        <v>257</v>
      </c>
    </row>
    <row r="351044" spans="2:11" x14ac:dyDescent="0.25">
      <c r="C351044" t="s">
        <v>258</v>
      </c>
      <c r="D351044" t="s">
        <v>259</v>
      </c>
      <c r="F351044" t="s">
        <v>255</v>
      </c>
      <c r="G351044" t="s">
        <v>260</v>
      </c>
      <c r="K351044" t="s">
        <v>261</v>
      </c>
    </row>
    <row r="351045" spans="2:11" x14ac:dyDescent="0.25">
      <c r="C351045" t="s">
        <v>262</v>
      </c>
      <c r="D351045" t="s">
        <v>263</v>
      </c>
      <c r="F351045" t="s">
        <v>260</v>
      </c>
      <c r="G351045" t="s">
        <v>264</v>
      </c>
      <c r="K351045" t="s">
        <v>265</v>
      </c>
    </row>
    <row r="351046" spans="2:11" x14ac:dyDescent="0.25">
      <c r="C351046" t="s">
        <v>266</v>
      </c>
      <c r="D351046" t="s">
        <v>267</v>
      </c>
      <c r="F351046" t="s">
        <v>264</v>
      </c>
      <c r="G351046" t="s">
        <v>268</v>
      </c>
      <c r="K351046" t="s">
        <v>269</v>
      </c>
    </row>
    <row r="351047" spans="2:11" x14ac:dyDescent="0.25">
      <c r="C351047" t="s">
        <v>270</v>
      </c>
      <c r="D351047" t="s">
        <v>271</v>
      </c>
      <c r="F351047" t="s">
        <v>268</v>
      </c>
      <c r="G351047" t="s">
        <v>272</v>
      </c>
      <c r="K351047" t="s">
        <v>273</v>
      </c>
    </row>
    <row r="351048" spans="2:11" x14ac:dyDescent="0.25">
      <c r="C351048" t="s">
        <v>274</v>
      </c>
      <c r="D351048" t="s">
        <v>275</v>
      </c>
      <c r="F351048" t="s">
        <v>272</v>
      </c>
      <c r="G351048" t="s">
        <v>276</v>
      </c>
      <c r="K351048" t="s">
        <v>277</v>
      </c>
    </row>
    <row r="351049" spans="2:11" x14ac:dyDescent="0.25">
      <c r="C351049" t="s">
        <v>278</v>
      </c>
      <c r="D351049" t="s">
        <v>279</v>
      </c>
      <c r="F351049" t="s">
        <v>276</v>
      </c>
      <c r="G351049" t="s">
        <v>280</v>
      </c>
      <c r="K351049" t="s">
        <v>281</v>
      </c>
    </row>
    <row r="351050" spans="2:11" x14ac:dyDescent="0.25">
      <c r="C351050" t="s">
        <v>282</v>
      </c>
      <c r="D351050" t="s">
        <v>283</v>
      </c>
      <c r="F351050" t="s">
        <v>280</v>
      </c>
      <c r="G351050" t="s">
        <v>284</v>
      </c>
      <c r="K351050" t="s">
        <v>285</v>
      </c>
    </row>
    <row r="351051" spans="2:11" x14ac:dyDescent="0.25">
      <c r="C351051" t="s">
        <v>286</v>
      </c>
      <c r="D351051" t="s">
        <v>287</v>
      </c>
      <c r="F351051" t="s">
        <v>284</v>
      </c>
      <c r="G351051" t="s">
        <v>288</v>
      </c>
      <c r="K351051" t="s">
        <v>289</v>
      </c>
    </row>
    <row r="351052" spans="2:11" x14ac:dyDescent="0.25">
      <c r="C351052" t="s">
        <v>290</v>
      </c>
      <c r="D351052" t="s">
        <v>291</v>
      </c>
      <c r="F351052" t="s">
        <v>288</v>
      </c>
      <c r="G351052" t="s">
        <v>292</v>
      </c>
      <c r="K351052" t="s">
        <v>293</v>
      </c>
    </row>
    <row r="351053" spans="2:11" x14ac:dyDescent="0.25">
      <c r="C351053" t="s">
        <v>294</v>
      </c>
      <c r="D351053" t="s">
        <v>295</v>
      </c>
      <c r="F351053" t="s">
        <v>292</v>
      </c>
      <c r="G351053" t="s">
        <v>296</v>
      </c>
      <c r="K351053" t="s">
        <v>297</v>
      </c>
    </row>
    <row r="351054" spans="2:11" x14ac:dyDescent="0.25">
      <c r="C351054" t="s">
        <v>298</v>
      </c>
      <c r="F351054" t="s">
        <v>296</v>
      </c>
      <c r="G351054" t="s">
        <v>299</v>
      </c>
      <c r="K351054" t="s">
        <v>300</v>
      </c>
    </row>
    <row r="351055" spans="2:11" x14ac:dyDescent="0.25">
      <c r="C351055" t="s">
        <v>301</v>
      </c>
      <c r="F351055" t="s">
        <v>299</v>
      </c>
      <c r="G351055" t="s">
        <v>302</v>
      </c>
      <c r="K351055" t="s">
        <v>303</v>
      </c>
    </row>
    <row r="351056" spans="2:11" x14ac:dyDescent="0.25">
      <c r="C351056" t="s">
        <v>304</v>
      </c>
      <c r="F351056" t="s">
        <v>302</v>
      </c>
      <c r="G351056" t="s">
        <v>305</v>
      </c>
      <c r="K351056" t="s">
        <v>306</v>
      </c>
    </row>
    <row r="351057" spans="3:11" x14ac:dyDescent="0.25">
      <c r="C351057" t="s">
        <v>307</v>
      </c>
      <c r="F351057" t="s">
        <v>305</v>
      </c>
      <c r="G351057" t="s">
        <v>308</v>
      </c>
      <c r="K351057" t="s">
        <v>309</v>
      </c>
    </row>
    <row r="351058" spans="3:11" x14ac:dyDescent="0.25">
      <c r="C351058" t="s">
        <v>310</v>
      </c>
      <c r="F351058" t="s">
        <v>308</v>
      </c>
      <c r="G351058" t="s">
        <v>311</v>
      </c>
      <c r="K351058" t="s">
        <v>312</v>
      </c>
    </row>
    <row r="351059" spans="3:11" x14ac:dyDescent="0.25">
      <c r="C351059" t="s">
        <v>313</v>
      </c>
      <c r="F351059" t="s">
        <v>311</v>
      </c>
      <c r="G351059" t="s">
        <v>314</v>
      </c>
      <c r="K351059" t="s">
        <v>315</v>
      </c>
    </row>
    <row r="351060" spans="3:11" x14ac:dyDescent="0.25">
      <c r="C351060" t="s">
        <v>316</v>
      </c>
      <c r="F351060" t="s">
        <v>314</v>
      </c>
      <c r="G351060" t="s">
        <v>317</v>
      </c>
    </row>
    <row r="351061" spans="3:11" x14ac:dyDescent="0.25">
      <c r="C351061" t="s">
        <v>318</v>
      </c>
      <c r="F351061" t="s">
        <v>317</v>
      </c>
      <c r="G351061" t="s">
        <v>319</v>
      </c>
    </row>
    <row r="351062" spans="3:11" x14ac:dyDescent="0.25">
      <c r="C351062" t="s">
        <v>320</v>
      </c>
      <c r="F351062" t="s">
        <v>319</v>
      </c>
      <c r="G351062" t="s">
        <v>321</v>
      </c>
    </row>
    <row r="351063" spans="3:11" x14ac:dyDescent="0.25">
      <c r="C351063" t="s">
        <v>322</v>
      </c>
      <c r="F351063" t="s">
        <v>321</v>
      </c>
      <c r="G351063" t="s">
        <v>323</v>
      </c>
    </row>
    <row r="351064" spans="3:11" x14ac:dyDescent="0.25">
      <c r="C351064" t="s">
        <v>324</v>
      </c>
      <c r="F351064" t="s">
        <v>323</v>
      </c>
      <c r="G351064" t="s">
        <v>325</v>
      </c>
    </row>
    <row r="351065" spans="3:11" x14ac:dyDescent="0.25">
      <c r="C351065" t="s">
        <v>326</v>
      </c>
      <c r="F351065" t="s">
        <v>325</v>
      </c>
      <c r="G351065" t="s">
        <v>327</v>
      </c>
    </row>
    <row r="351066" spans="3:11" x14ac:dyDescent="0.25">
      <c r="C351066" t="s">
        <v>328</v>
      </c>
      <c r="F351066" t="s">
        <v>327</v>
      </c>
      <c r="G351066" t="s">
        <v>329</v>
      </c>
    </row>
    <row r="351067" spans="3:11" x14ac:dyDescent="0.25">
      <c r="C351067" t="s">
        <v>330</v>
      </c>
      <c r="F351067" t="s">
        <v>329</v>
      </c>
      <c r="G351067" t="s">
        <v>331</v>
      </c>
    </row>
    <row r="351068" spans="3:11" x14ac:dyDescent="0.25">
      <c r="C351068" t="s">
        <v>332</v>
      </c>
      <c r="F351068" t="s">
        <v>331</v>
      </c>
      <c r="G351068" t="s">
        <v>333</v>
      </c>
    </row>
    <row r="351069" spans="3:11" x14ac:dyDescent="0.25">
      <c r="C351069" t="s">
        <v>334</v>
      </c>
      <c r="F351069" t="s">
        <v>333</v>
      </c>
      <c r="G351069" t="s">
        <v>335</v>
      </c>
    </row>
    <row r="351070" spans="3:11" x14ac:dyDescent="0.25">
      <c r="C351070" t="s">
        <v>336</v>
      </c>
      <c r="F351070" t="s">
        <v>335</v>
      </c>
      <c r="G351070" t="s">
        <v>337</v>
      </c>
    </row>
    <row r="351071" spans="3:11" x14ac:dyDescent="0.25">
      <c r="C351071" t="s">
        <v>338</v>
      </c>
      <c r="F351071" t="s">
        <v>337</v>
      </c>
      <c r="G351071" t="s">
        <v>339</v>
      </c>
    </row>
    <row r="351072" spans="3:11" x14ac:dyDescent="0.25">
      <c r="C351072" t="s">
        <v>340</v>
      </c>
      <c r="F351072" t="s">
        <v>341</v>
      </c>
      <c r="G351072" t="s">
        <v>342</v>
      </c>
    </row>
    <row r="351073" spans="3:7" x14ac:dyDescent="0.25">
      <c r="C351073" t="s">
        <v>343</v>
      </c>
      <c r="G351073" t="s">
        <v>344</v>
      </c>
    </row>
    <row r="351074" spans="3:7" x14ac:dyDescent="0.25">
      <c r="C351074" t="s">
        <v>345</v>
      </c>
      <c r="G351074" t="s">
        <v>346</v>
      </c>
    </row>
    <row r="351075" spans="3:7" x14ac:dyDescent="0.25">
      <c r="C351075" t="s">
        <v>347</v>
      </c>
      <c r="G351075" t="s">
        <v>348</v>
      </c>
    </row>
    <row r="351076" spans="3:7" x14ac:dyDescent="0.25">
      <c r="C351076" t="s">
        <v>349</v>
      </c>
      <c r="G351076" t="s">
        <v>350</v>
      </c>
    </row>
    <row r="351077" spans="3:7" x14ac:dyDescent="0.25">
      <c r="C351077" t="s">
        <v>351</v>
      </c>
      <c r="G351077" t="s">
        <v>352</v>
      </c>
    </row>
    <row r="351078" spans="3:7" x14ac:dyDescent="0.25">
      <c r="C351078" t="s">
        <v>353</v>
      </c>
      <c r="G351078" t="s">
        <v>354</v>
      </c>
    </row>
    <row r="351079" spans="3:7" x14ac:dyDescent="0.25">
      <c r="C351079" t="s">
        <v>355</v>
      </c>
      <c r="G351079" t="s">
        <v>356</v>
      </c>
    </row>
    <row r="351080" spans="3:7" x14ac:dyDescent="0.25">
      <c r="C351080" t="s">
        <v>357</v>
      </c>
      <c r="G351080" t="s">
        <v>358</v>
      </c>
    </row>
    <row r="351081" spans="3:7" x14ac:dyDescent="0.25">
      <c r="C351081" t="s">
        <v>359</v>
      </c>
      <c r="G351081" t="s">
        <v>360</v>
      </c>
    </row>
    <row r="351082" spans="3:7" x14ac:dyDescent="0.25">
      <c r="C351082" t="s">
        <v>361</v>
      </c>
      <c r="G351082" t="s">
        <v>362</v>
      </c>
    </row>
    <row r="351083" spans="3:7" x14ac:dyDescent="0.25">
      <c r="C351083" t="s">
        <v>363</v>
      </c>
      <c r="G351083" t="s">
        <v>364</v>
      </c>
    </row>
    <row r="351084" spans="3:7" x14ac:dyDescent="0.25">
      <c r="C351084" t="s">
        <v>365</v>
      </c>
      <c r="G351084" t="s">
        <v>366</v>
      </c>
    </row>
    <row r="351085" spans="3:7" x14ac:dyDescent="0.25">
      <c r="C351085" t="s">
        <v>367</v>
      </c>
      <c r="G351085" t="s">
        <v>368</v>
      </c>
    </row>
    <row r="351086" spans="3:7" x14ac:dyDescent="0.25">
      <c r="C351086" t="s">
        <v>369</v>
      </c>
      <c r="G351086" t="s">
        <v>370</v>
      </c>
    </row>
    <row r="351087" spans="3:7" x14ac:dyDescent="0.25">
      <c r="C351087" t="s">
        <v>371</v>
      </c>
      <c r="G351087" t="s">
        <v>372</v>
      </c>
    </row>
    <row r="351088" spans="3:7" x14ac:dyDescent="0.25">
      <c r="C351088" t="s">
        <v>373</v>
      </c>
      <c r="G351088" t="s">
        <v>374</v>
      </c>
    </row>
    <row r="351089" spans="7:7" x14ac:dyDescent="0.25">
      <c r="G351089" t="s">
        <v>375</v>
      </c>
    </row>
    <row r="351090" spans="7:7" x14ac:dyDescent="0.25">
      <c r="G351090" t="s">
        <v>376</v>
      </c>
    </row>
    <row r="351091" spans="7:7" x14ac:dyDescent="0.25">
      <c r="G351091" t="s">
        <v>377</v>
      </c>
    </row>
    <row r="351092" spans="7:7" x14ac:dyDescent="0.25">
      <c r="G351092" t="s">
        <v>378</v>
      </c>
    </row>
    <row r="351093" spans="7:7" x14ac:dyDescent="0.25">
      <c r="G351093" t="s">
        <v>379</v>
      </c>
    </row>
    <row r="351094" spans="7:7" x14ac:dyDescent="0.25">
      <c r="G351094" t="s">
        <v>380</v>
      </c>
    </row>
    <row r="351095" spans="7:7" x14ac:dyDescent="0.25">
      <c r="G351095" t="s">
        <v>381</v>
      </c>
    </row>
    <row r="351096" spans="7:7" x14ac:dyDescent="0.25">
      <c r="G351096" t="s">
        <v>382</v>
      </c>
    </row>
    <row r="351097" spans="7:7" x14ac:dyDescent="0.25">
      <c r="G351097" t="s">
        <v>383</v>
      </c>
    </row>
    <row r="351098" spans="7:7" x14ac:dyDescent="0.25">
      <c r="G351098" t="s">
        <v>384</v>
      </c>
    </row>
    <row r="351099" spans="7:7" x14ac:dyDescent="0.25">
      <c r="G351099" t="s">
        <v>385</v>
      </c>
    </row>
    <row r="351100" spans="7:7" x14ac:dyDescent="0.25">
      <c r="G351100" t="s">
        <v>386</v>
      </c>
    </row>
    <row r="351101" spans="7:7" x14ac:dyDescent="0.25">
      <c r="G351101" t="s">
        <v>387</v>
      </c>
    </row>
    <row r="351102" spans="7:7" x14ac:dyDescent="0.25">
      <c r="G351102" t="s">
        <v>388</v>
      </c>
    </row>
    <row r="351103" spans="7:7" x14ac:dyDescent="0.25">
      <c r="G351103" t="s">
        <v>389</v>
      </c>
    </row>
    <row r="351104" spans="7:7" x14ac:dyDescent="0.25">
      <c r="G351104" t="s">
        <v>390</v>
      </c>
    </row>
    <row r="351105" spans="7:7" x14ac:dyDescent="0.25">
      <c r="G351105" t="s">
        <v>391</v>
      </c>
    </row>
    <row r="351106" spans="7:7" x14ac:dyDescent="0.25">
      <c r="G351106" t="s">
        <v>392</v>
      </c>
    </row>
    <row r="351107" spans="7:7" x14ac:dyDescent="0.25">
      <c r="G351107" t="s">
        <v>393</v>
      </c>
    </row>
    <row r="351108" spans="7:7" x14ac:dyDescent="0.25">
      <c r="G351108" t="s">
        <v>394</v>
      </c>
    </row>
    <row r="351109" spans="7:7" x14ac:dyDescent="0.25">
      <c r="G351109" t="s">
        <v>395</v>
      </c>
    </row>
    <row r="351110" spans="7:7" x14ac:dyDescent="0.25">
      <c r="G351110" t="s">
        <v>396</v>
      </c>
    </row>
    <row r="351111" spans="7:7" x14ac:dyDescent="0.25">
      <c r="G351111" t="s">
        <v>397</v>
      </c>
    </row>
    <row r="351112" spans="7:7" x14ac:dyDescent="0.25">
      <c r="G351112" t="s">
        <v>398</v>
      </c>
    </row>
    <row r="351113" spans="7:7" x14ac:dyDescent="0.25">
      <c r="G351113" t="s">
        <v>399</v>
      </c>
    </row>
    <row r="351114" spans="7:7" x14ac:dyDescent="0.25">
      <c r="G351114" t="s">
        <v>400</v>
      </c>
    </row>
    <row r="351115" spans="7:7" x14ac:dyDescent="0.25">
      <c r="G351115" t="s">
        <v>401</v>
      </c>
    </row>
    <row r="351116" spans="7:7" x14ac:dyDescent="0.25">
      <c r="G351116" t="s">
        <v>402</v>
      </c>
    </row>
    <row r="351117" spans="7:7" x14ac:dyDescent="0.25">
      <c r="G351117" t="s">
        <v>403</v>
      </c>
    </row>
    <row r="351118" spans="7:7" x14ac:dyDescent="0.25">
      <c r="G351118" t="s">
        <v>404</v>
      </c>
    </row>
    <row r="351119" spans="7:7" x14ac:dyDescent="0.25">
      <c r="G351119" t="s">
        <v>405</v>
      </c>
    </row>
    <row r="351120" spans="7:7" x14ac:dyDescent="0.25">
      <c r="G351120" t="s">
        <v>406</v>
      </c>
    </row>
    <row r="351121" spans="7:7" x14ac:dyDescent="0.25">
      <c r="G351121" t="s">
        <v>407</v>
      </c>
    </row>
    <row r="351122" spans="7:7" x14ac:dyDescent="0.25">
      <c r="G351122" t="s">
        <v>408</v>
      </c>
    </row>
    <row r="351123" spans="7:7" x14ac:dyDescent="0.25">
      <c r="G351123" t="s">
        <v>409</v>
      </c>
    </row>
    <row r="351124" spans="7:7" x14ac:dyDescent="0.25">
      <c r="G351124" t="s">
        <v>410</v>
      </c>
    </row>
    <row r="351125" spans="7:7" x14ac:dyDescent="0.25">
      <c r="G351125" t="s">
        <v>411</v>
      </c>
    </row>
    <row r="351126" spans="7:7" x14ac:dyDescent="0.25">
      <c r="G351126" t="s">
        <v>412</v>
      </c>
    </row>
    <row r="351127" spans="7:7" x14ac:dyDescent="0.25">
      <c r="G351127" t="s">
        <v>413</v>
      </c>
    </row>
    <row r="351128" spans="7:7" x14ac:dyDescent="0.25">
      <c r="G351128" t="s">
        <v>414</v>
      </c>
    </row>
    <row r="351129" spans="7:7" x14ac:dyDescent="0.25">
      <c r="G351129" t="s">
        <v>415</v>
      </c>
    </row>
    <row r="351130" spans="7:7" x14ac:dyDescent="0.25">
      <c r="G351130" t="s">
        <v>416</v>
      </c>
    </row>
    <row r="351131" spans="7:7" x14ac:dyDescent="0.25">
      <c r="G351131" t="s">
        <v>417</v>
      </c>
    </row>
    <row r="351132" spans="7:7" x14ac:dyDescent="0.25">
      <c r="G351132" t="s">
        <v>418</v>
      </c>
    </row>
    <row r="351133" spans="7:7" x14ac:dyDescent="0.25">
      <c r="G351133" t="s">
        <v>419</v>
      </c>
    </row>
    <row r="351134" spans="7:7" x14ac:dyDescent="0.25">
      <c r="G351134" t="s">
        <v>420</v>
      </c>
    </row>
    <row r="351135" spans="7:7" x14ac:dyDescent="0.25">
      <c r="G351135" t="s">
        <v>421</v>
      </c>
    </row>
    <row r="351136" spans="7:7" x14ac:dyDescent="0.25">
      <c r="G351136" t="s">
        <v>422</v>
      </c>
    </row>
    <row r="351137" spans="7:7" x14ac:dyDescent="0.25">
      <c r="G351137" t="s">
        <v>423</v>
      </c>
    </row>
    <row r="351138" spans="7:7" x14ac:dyDescent="0.25">
      <c r="G351138" t="s">
        <v>424</v>
      </c>
    </row>
    <row r="351139" spans="7:7" x14ac:dyDescent="0.25">
      <c r="G351139" t="s">
        <v>425</v>
      </c>
    </row>
    <row r="351140" spans="7:7" x14ac:dyDescent="0.25">
      <c r="G351140" t="s">
        <v>426</v>
      </c>
    </row>
    <row r="351141" spans="7:7" x14ac:dyDescent="0.25">
      <c r="G351141" t="s">
        <v>427</v>
      </c>
    </row>
    <row r="351142" spans="7:7" x14ac:dyDescent="0.25">
      <c r="G351142" t="s">
        <v>428</v>
      </c>
    </row>
    <row r="351143" spans="7:7" x14ac:dyDescent="0.25">
      <c r="G351143" t="s">
        <v>429</v>
      </c>
    </row>
    <row r="351144" spans="7:7" x14ac:dyDescent="0.25">
      <c r="G351144" t="s">
        <v>430</v>
      </c>
    </row>
    <row r="351145" spans="7:7" x14ac:dyDescent="0.25">
      <c r="G351145" t="s">
        <v>431</v>
      </c>
    </row>
    <row r="351146" spans="7:7" x14ac:dyDescent="0.25">
      <c r="G351146" t="s">
        <v>432</v>
      </c>
    </row>
    <row r="351147" spans="7:7" x14ac:dyDescent="0.25">
      <c r="G351147" t="s">
        <v>433</v>
      </c>
    </row>
    <row r="351148" spans="7:7" x14ac:dyDescent="0.25">
      <c r="G351148" t="s">
        <v>434</v>
      </c>
    </row>
    <row r="351149" spans="7:7" x14ac:dyDescent="0.25">
      <c r="G351149" t="s">
        <v>435</v>
      </c>
    </row>
    <row r="351150" spans="7:7" x14ac:dyDescent="0.25">
      <c r="G351150" t="s">
        <v>436</v>
      </c>
    </row>
    <row r="351151" spans="7:7" x14ac:dyDescent="0.25">
      <c r="G351151" t="s">
        <v>437</v>
      </c>
    </row>
    <row r="351152" spans="7:7" x14ac:dyDescent="0.25">
      <c r="G351152" t="s">
        <v>438</v>
      </c>
    </row>
    <row r="351153" spans="7:7" x14ac:dyDescent="0.25">
      <c r="G351153" t="s">
        <v>439</v>
      </c>
    </row>
    <row r="351154" spans="7:7" x14ac:dyDescent="0.25">
      <c r="G351154" t="s">
        <v>440</v>
      </c>
    </row>
    <row r="351155" spans="7:7" x14ac:dyDescent="0.25">
      <c r="G351155" t="s">
        <v>441</v>
      </c>
    </row>
    <row r="351156" spans="7:7" x14ac:dyDescent="0.25">
      <c r="G351156" t="s">
        <v>442</v>
      </c>
    </row>
    <row r="351157" spans="7:7" x14ac:dyDescent="0.25">
      <c r="G351157" t="s">
        <v>443</v>
      </c>
    </row>
    <row r="351158" spans="7:7" x14ac:dyDescent="0.25">
      <c r="G351158" t="s">
        <v>444</v>
      </c>
    </row>
    <row r="351159" spans="7:7" x14ac:dyDescent="0.25">
      <c r="G351159" t="s">
        <v>445</v>
      </c>
    </row>
    <row r="351160" spans="7:7" x14ac:dyDescent="0.25">
      <c r="G351160" t="s">
        <v>446</v>
      </c>
    </row>
    <row r="351161" spans="7:7" x14ac:dyDescent="0.25">
      <c r="G351161" t="s">
        <v>447</v>
      </c>
    </row>
    <row r="351162" spans="7:7" x14ac:dyDescent="0.25">
      <c r="G351162" t="s">
        <v>448</v>
      </c>
    </row>
    <row r="351163" spans="7:7" x14ac:dyDescent="0.25">
      <c r="G351163" t="s">
        <v>449</v>
      </c>
    </row>
    <row r="351164" spans="7:7" x14ac:dyDescent="0.25">
      <c r="G351164" t="s">
        <v>450</v>
      </c>
    </row>
    <row r="351165" spans="7:7" x14ac:dyDescent="0.25">
      <c r="G351165" t="s">
        <v>451</v>
      </c>
    </row>
    <row r="351166" spans="7:7" x14ac:dyDescent="0.25">
      <c r="G351166" t="s">
        <v>452</v>
      </c>
    </row>
    <row r="351167" spans="7:7" x14ac:dyDescent="0.25">
      <c r="G351167" t="s">
        <v>453</v>
      </c>
    </row>
    <row r="351168" spans="7:7" x14ac:dyDescent="0.25">
      <c r="G351168" t="s">
        <v>454</v>
      </c>
    </row>
    <row r="351169" spans="7:7" x14ac:dyDescent="0.25">
      <c r="G351169" t="s">
        <v>455</v>
      </c>
    </row>
    <row r="351170" spans="7:7" x14ac:dyDescent="0.25">
      <c r="G351170" t="s">
        <v>456</v>
      </c>
    </row>
    <row r="351171" spans="7:7" x14ac:dyDescent="0.25">
      <c r="G351171" t="s">
        <v>457</v>
      </c>
    </row>
    <row r="351172" spans="7:7" x14ac:dyDescent="0.25">
      <c r="G351172" t="s">
        <v>458</v>
      </c>
    </row>
    <row r="351173" spans="7:7" x14ac:dyDescent="0.25">
      <c r="G351173" t="s">
        <v>459</v>
      </c>
    </row>
    <row r="351174" spans="7:7" x14ac:dyDescent="0.25">
      <c r="G351174" t="s">
        <v>460</v>
      </c>
    </row>
    <row r="351175" spans="7:7" x14ac:dyDescent="0.25">
      <c r="G351175" t="s">
        <v>461</v>
      </c>
    </row>
    <row r="351176" spans="7:7" x14ac:dyDescent="0.25">
      <c r="G351176" t="s">
        <v>462</v>
      </c>
    </row>
    <row r="351177" spans="7:7" x14ac:dyDescent="0.25">
      <c r="G351177" t="s">
        <v>463</v>
      </c>
    </row>
    <row r="351178" spans="7:7" x14ac:dyDescent="0.25">
      <c r="G351178" t="s">
        <v>464</v>
      </c>
    </row>
    <row r="351179" spans="7:7" x14ac:dyDescent="0.25">
      <c r="G351179" t="s">
        <v>465</v>
      </c>
    </row>
    <row r="351180" spans="7:7" x14ac:dyDescent="0.25">
      <c r="G351180" t="s">
        <v>466</v>
      </c>
    </row>
    <row r="351181" spans="7:7" x14ac:dyDescent="0.25">
      <c r="G351181" t="s">
        <v>467</v>
      </c>
    </row>
    <row r="351182" spans="7:7" x14ac:dyDescent="0.25">
      <c r="G351182" t="s">
        <v>468</v>
      </c>
    </row>
    <row r="351183" spans="7:7" x14ac:dyDescent="0.25">
      <c r="G351183" t="s">
        <v>469</v>
      </c>
    </row>
    <row r="351184" spans="7:7" x14ac:dyDescent="0.25">
      <c r="G351184" t="s">
        <v>470</v>
      </c>
    </row>
    <row r="351185" spans="7:7" x14ac:dyDescent="0.25">
      <c r="G351185" t="s">
        <v>471</v>
      </c>
    </row>
    <row r="351186" spans="7:7" x14ac:dyDescent="0.25">
      <c r="G351186" t="s">
        <v>472</v>
      </c>
    </row>
    <row r="351187" spans="7:7" x14ac:dyDescent="0.25">
      <c r="G351187" t="s">
        <v>473</v>
      </c>
    </row>
    <row r="351188" spans="7:7" x14ac:dyDescent="0.25">
      <c r="G351188" t="s">
        <v>474</v>
      </c>
    </row>
    <row r="351189" spans="7:7" x14ac:dyDescent="0.25">
      <c r="G351189" t="s">
        <v>475</v>
      </c>
    </row>
    <row r="351190" spans="7:7" x14ac:dyDescent="0.25">
      <c r="G351190" t="s">
        <v>476</v>
      </c>
    </row>
    <row r="351191" spans="7:7" x14ac:dyDescent="0.25">
      <c r="G351191" t="s">
        <v>477</v>
      </c>
    </row>
    <row r="351192" spans="7:7" x14ac:dyDescent="0.25">
      <c r="G351192" t="s">
        <v>478</v>
      </c>
    </row>
    <row r="351193" spans="7:7" x14ac:dyDescent="0.25">
      <c r="G351193" t="s">
        <v>479</v>
      </c>
    </row>
    <row r="351194" spans="7:7" x14ac:dyDescent="0.25">
      <c r="G351194" t="s">
        <v>480</v>
      </c>
    </row>
    <row r="351195" spans="7:7" x14ac:dyDescent="0.25">
      <c r="G351195" t="s">
        <v>481</v>
      </c>
    </row>
    <row r="351196" spans="7:7" x14ac:dyDescent="0.25">
      <c r="G351196" t="s">
        <v>482</v>
      </c>
    </row>
    <row r="351197" spans="7:7" x14ac:dyDescent="0.25">
      <c r="G351197" t="s">
        <v>483</v>
      </c>
    </row>
    <row r="351198" spans="7:7" x14ac:dyDescent="0.25">
      <c r="G351198" t="s">
        <v>484</v>
      </c>
    </row>
    <row r="351199" spans="7:7" x14ac:dyDescent="0.25">
      <c r="G351199" t="s">
        <v>485</v>
      </c>
    </row>
    <row r="351200" spans="7:7" x14ac:dyDescent="0.25">
      <c r="G351200" t="s">
        <v>486</v>
      </c>
    </row>
    <row r="351201" spans="7:7" x14ac:dyDescent="0.25">
      <c r="G351201" t="s">
        <v>487</v>
      </c>
    </row>
    <row r="351202" spans="7:7" x14ac:dyDescent="0.25">
      <c r="G351202" t="s">
        <v>488</v>
      </c>
    </row>
    <row r="351203" spans="7:7" x14ac:dyDescent="0.25">
      <c r="G351203" t="s">
        <v>489</v>
      </c>
    </row>
    <row r="351204" spans="7:7" x14ac:dyDescent="0.25">
      <c r="G351204" t="s">
        <v>490</v>
      </c>
    </row>
    <row r="351205" spans="7:7" x14ac:dyDescent="0.25">
      <c r="G351205" t="s">
        <v>491</v>
      </c>
    </row>
    <row r="351206" spans="7:7" x14ac:dyDescent="0.25">
      <c r="G351206" t="s">
        <v>492</v>
      </c>
    </row>
    <row r="351207" spans="7:7" x14ac:dyDescent="0.25">
      <c r="G351207" t="s">
        <v>493</v>
      </c>
    </row>
    <row r="351208" spans="7:7" x14ac:dyDescent="0.25">
      <c r="G351208" t="s">
        <v>494</v>
      </c>
    </row>
    <row r="351209" spans="7:7" x14ac:dyDescent="0.25">
      <c r="G351209" t="s">
        <v>495</v>
      </c>
    </row>
    <row r="351210" spans="7:7" x14ac:dyDescent="0.25">
      <c r="G351210" t="s">
        <v>496</v>
      </c>
    </row>
    <row r="351211" spans="7:7" x14ac:dyDescent="0.25">
      <c r="G351211" t="s">
        <v>497</v>
      </c>
    </row>
    <row r="351212" spans="7:7" x14ac:dyDescent="0.25">
      <c r="G351212" t="s">
        <v>498</v>
      </c>
    </row>
    <row r="351213" spans="7:7" x14ac:dyDescent="0.25">
      <c r="G351213" t="s">
        <v>499</v>
      </c>
    </row>
    <row r="351214" spans="7:7" x14ac:dyDescent="0.25">
      <c r="G351214" t="s">
        <v>500</v>
      </c>
    </row>
    <row r="351215" spans="7:7" x14ac:dyDescent="0.25">
      <c r="G351215" t="s">
        <v>501</v>
      </c>
    </row>
    <row r="351216" spans="7:7" x14ac:dyDescent="0.25">
      <c r="G351216" t="s">
        <v>502</v>
      </c>
    </row>
    <row r="351217" spans="7:7" x14ac:dyDescent="0.25">
      <c r="G351217" t="s">
        <v>503</v>
      </c>
    </row>
    <row r="351218" spans="7:7" x14ac:dyDescent="0.25">
      <c r="G351218" t="s">
        <v>504</v>
      </c>
    </row>
    <row r="351219" spans="7:7" x14ac:dyDescent="0.25">
      <c r="G351219" t="s">
        <v>505</v>
      </c>
    </row>
    <row r="351220" spans="7:7" x14ac:dyDescent="0.25">
      <c r="G351220" t="s">
        <v>506</v>
      </c>
    </row>
    <row r="351221" spans="7:7" x14ac:dyDescent="0.25">
      <c r="G351221" t="s">
        <v>507</v>
      </c>
    </row>
    <row r="351222" spans="7:7" x14ac:dyDescent="0.25">
      <c r="G351222" t="s">
        <v>508</v>
      </c>
    </row>
    <row r="351223" spans="7:7" x14ac:dyDescent="0.25">
      <c r="G351223" t="s">
        <v>509</v>
      </c>
    </row>
    <row r="351224" spans="7:7" x14ac:dyDescent="0.25">
      <c r="G351224" t="s">
        <v>510</v>
      </c>
    </row>
    <row r="351225" spans="7:7" x14ac:dyDescent="0.25">
      <c r="G351225" t="s">
        <v>511</v>
      </c>
    </row>
    <row r="351226" spans="7:7" x14ac:dyDescent="0.25">
      <c r="G351226" t="s">
        <v>512</v>
      </c>
    </row>
    <row r="351227" spans="7:7" x14ac:dyDescent="0.25">
      <c r="G351227" t="s">
        <v>513</v>
      </c>
    </row>
    <row r="351228" spans="7:7" x14ac:dyDescent="0.25">
      <c r="G351228" t="s">
        <v>514</v>
      </c>
    </row>
    <row r="351229" spans="7:7" x14ac:dyDescent="0.25">
      <c r="G351229" t="s">
        <v>515</v>
      </c>
    </row>
    <row r="351230" spans="7:7" x14ac:dyDescent="0.25">
      <c r="G351230" t="s">
        <v>516</v>
      </c>
    </row>
    <row r="351231" spans="7:7" x14ac:dyDescent="0.25">
      <c r="G351231" t="s">
        <v>517</v>
      </c>
    </row>
    <row r="351232" spans="7:7" x14ac:dyDescent="0.25">
      <c r="G351232" t="s">
        <v>518</v>
      </c>
    </row>
    <row r="351233" spans="7:7" x14ac:dyDescent="0.25">
      <c r="G351233" t="s">
        <v>519</v>
      </c>
    </row>
    <row r="351234" spans="7:7" x14ac:dyDescent="0.25">
      <c r="G351234" t="s">
        <v>520</v>
      </c>
    </row>
    <row r="351235" spans="7:7" x14ac:dyDescent="0.25">
      <c r="G351235" t="s">
        <v>521</v>
      </c>
    </row>
    <row r="351236" spans="7:7" x14ac:dyDescent="0.25">
      <c r="G351236" t="s">
        <v>522</v>
      </c>
    </row>
    <row r="351237" spans="7:7" x14ac:dyDescent="0.25">
      <c r="G351237" t="s">
        <v>523</v>
      </c>
    </row>
    <row r="351238" spans="7:7" x14ac:dyDescent="0.25">
      <c r="G351238" t="s">
        <v>524</v>
      </c>
    </row>
    <row r="351239" spans="7:7" x14ac:dyDescent="0.25">
      <c r="G351239" t="s">
        <v>525</v>
      </c>
    </row>
    <row r="351240" spans="7:7" x14ac:dyDescent="0.25">
      <c r="G351240" t="s">
        <v>526</v>
      </c>
    </row>
    <row r="351241" spans="7:7" x14ac:dyDescent="0.25">
      <c r="G351241" t="s">
        <v>527</v>
      </c>
    </row>
    <row r="351242" spans="7:7" x14ac:dyDescent="0.25">
      <c r="G351242" t="s">
        <v>528</v>
      </c>
    </row>
    <row r="351243" spans="7:7" x14ac:dyDescent="0.25">
      <c r="G351243" t="s">
        <v>529</v>
      </c>
    </row>
    <row r="351244" spans="7:7" x14ac:dyDescent="0.25">
      <c r="G351244" t="s">
        <v>530</v>
      </c>
    </row>
    <row r="351245" spans="7:7" x14ac:dyDescent="0.25">
      <c r="G351245" t="s">
        <v>531</v>
      </c>
    </row>
    <row r="351246" spans="7:7" x14ac:dyDescent="0.25">
      <c r="G351246" t="s">
        <v>532</v>
      </c>
    </row>
    <row r="351247" spans="7:7" x14ac:dyDescent="0.25">
      <c r="G351247" t="s">
        <v>533</v>
      </c>
    </row>
    <row r="351248" spans="7:7" x14ac:dyDescent="0.25">
      <c r="G351248" t="s">
        <v>534</v>
      </c>
    </row>
    <row r="351249" spans="7:7" x14ac:dyDescent="0.25">
      <c r="G351249" t="s">
        <v>535</v>
      </c>
    </row>
    <row r="351250" spans="7:7" x14ac:dyDescent="0.25">
      <c r="G351250" t="s">
        <v>536</v>
      </c>
    </row>
    <row r="351251" spans="7:7" x14ac:dyDescent="0.25">
      <c r="G351251" t="s">
        <v>537</v>
      </c>
    </row>
    <row r="351252" spans="7:7" x14ac:dyDescent="0.25">
      <c r="G351252" t="s">
        <v>538</v>
      </c>
    </row>
    <row r="351253" spans="7:7" x14ac:dyDescent="0.25">
      <c r="G351253" t="s">
        <v>539</v>
      </c>
    </row>
    <row r="351254" spans="7:7" x14ac:dyDescent="0.25">
      <c r="G351254" t="s">
        <v>540</v>
      </c>
    </row>
    <row r="351255" spans="7:7" x14ac:dyDescent="0.25">
      <c r="G351255" t="s">
        <v>541</v>
      </c>
    </row>
    <row r="351256" spans="7:7" x14ac:dyDescent="0.25">
      <c r="G351256" t="s">
        <v>542</v>
      </c>
    </row>
    <row r="351257" spans="7:7" x14ac:dyDescent="0.25">
      <c r="G351257" t="s">
        <v>543</v>
      </c>
    </row>
    <row r="351258" spans="7:7" x14ac:dyDescent="0.25">
      <c r="G351258" t="s">
        <v>544</v>
      </c>
    </row>
    <row r="351259" spans="7:7" x14ac:dyDescent="0.25">
      <c r="G351259" t="s">
        <v>545</v>
      </c>
    </row>
    <row r="351260" spans="7:7" x14ac:dyDescent="0.25">
      <c r="G351260" t="s">
        <v>546</v>
      </c>
    </row>
    <row r="351261" spans="7:7" x14ac:dyDescent="0.25">
      <c r="G351261" t="s">
        <v>547</v>
      </c>
    </row>
    <row r="351262" spans="7:7" x14ac:dyDescent="0.25">
      <c r="G351262" t="s">
        <v>548</v>
      </c>
    </row>
    <row r="351263" spans="7:7" x14ac:dyDescent="0.25">
      <c r="G351263" t="s">
        <v>549</v>
      </c>
    </row>
    <row r="351264" spans="7:7" x14ac:dyDescent="0.25">
      <c r="G351264" t="s">
        <v>550</v>
      </c>
    </row>
    <row r="351265" spans="7:7" x14ac:dyDescent="0.25">
      <c r="G351265" t="s">
        <v>551</v>
      </c>
    </row>
    <row r="351266" spans="7:7" x14ac:dyDescent="0.25">
      <c r="G351266" t="s">
        <v>552</v>
      </c>
    </row>
    <row r="351267" spans="7:7" x14ac:dyDescent="0.25">
      <c r="G351267" t="s">
        <v>553</v>
      </c>
    </row>
    <row r="351268" spans="7:7" x14ac:dyDescent="0.25">
      <c r="G351268" t="s">
        <v>554</v>
      </c>
    </row>
    <row r="351269" spans="7:7" x14ac:dyDescent="0.25">
      <c r="G351269" t="s">
        <v>555</v>
      </c>
    </row>
    <row r="351270" spans="7:7" x14ac:dyDescent="0.25">
      <c r="G351270" t="s">
        <v>556</v>
      </c>
    </row>
    <row r="351271" spans="7:7" x14ac:dyDescent="0.25">
      <c r="G351271" t="s">
        <v>557</v>
      </c>
    </row>
    <row r="351272" spans="7:7" x14ac:dyDescent="0.25">
      <c r="G351272" t="s">
        <v>558</v>
      </c>
    </row>
    <row r="351273" spans="7:7" x14ac:dyDescent="0.25">
      <c r="G351273" t="s">
        <v>559</v>
      </c>
    </row>
    <row r="351274" spans="7:7" x14ac:dyDescent="0.25">
      <c r="G351274" t="s">
        <v>560</v>
      </c>
    </row>
    <row r="351275" spans="7:7" x14ac:dyDescent="0.25">
      <c r="G351275" t="s">
        <v>561</v>
      </c>
    </row>
    <row r="351276" spans="7:7" x14ac:dyDescent="0.25">
      <c r="G351276" t="s">
        <v>562</v>
      </c>
    </row>
    <row r="351277" spans="7:7" x14ac:dyDescent="0.25">
      <c r="G351277" t="s">
        <v>563</v>
      </c>
    </row>
    <row r="351278" spans="7:7" x14ac:dyDescent="0.25">
      <c r="G351278" t="s">
        <v>564</v>
      </c>
    </row>
    <row r="351279" spans="7:7" x14ac:dyDescent="0.25">
      <c r="G351279" t="s">
        <v>565</v>
      </c>
    </row>
    <row r="351280" spans="7:7" x14ac:dyDescent="0.25">
      <c r="G351280" t="s">
        <v>566</v>
      </c>
    </row>
    <row r="351281" spans="7:7" x14ac:dyDescent="0.25">
      <c r="G351281" t="s">
        <v>567</v>
      </c>
    </row>
    <row r="351282" spans="7:7" x14ac:dyDescent="0.25">
      <c r="G351282" t="s">
        <v>568</v>
      </c>
    </row>
    <row r="351283" spans="7:7" x14ac:dyDescent="0.25">
      <c r="G351283" t="s">
        <v>569</v>
      </c>
    </row>
    <row r="351284" spans="7:7" x14ac:dyDescent="0.25">
      <c r="G351284" t="s">
        <v>570</v>
      </c>
    </row>
    <row r="351285" spans="7:7" x14ac:dyDescent="0.25">
      <c r="G351285" t="s">
        <v>571</v>
      </c>
    </row>
    <row r="351286" spans="7:7" x14ac:dyDescent="0.25">
      <c r="G351286" t="s">
        <v>572</v>
      </c>
    </row>
    <row r="351287" spans="7:7" x14ac:dyDescent="0.25">
      <c r="G351287" t="s">
        <v>573</v>
      </c>
    </row>
    <row r="351288" spans="7:7" x14ac:dyDescent="0.25">
      <c r="G351288" t="s">
        <v>574</v>
      </c>
    </row>
    <row r="351289" spans="7:7" x14ac:dyDescent="0.25">
      <c r="G351289" t="s">
        <v>575</v>
      </c>
    </row>
    <row r="351290" spans="7:7" x14ac:dyDescent="0.25">
      <c r="G351290" t="s">
        <v>576</v>
      </c>
    </row>
    <row r="351291" spans="7:7" x14ac:dyDescent="0.25">
      <c r="G351291" t="s">
        <v>577</v>
      </c>
    </row>
    <row r="351292" spans="7:7" x14ac:dyDescent="0.25">
      <c r="G351292" t="s">
        <v>578</v>
      </c>
    </row>
    <row r="351293" spans="7:7" x14ac:dyDescent="0.25">
      <c r="G351293" t="s">
        <v>579</v>
      </c>
    </row>
    <row r="351294" spans="7:7" x14ac:dyDescent="0.25">
      <c r="G351294" t="s">
        <v>580</v>
      </c>
    </row>
    <row r="351295" spans="7:7" x14ac:dyDescent="0.25">
      <c r="G351295" t="s">
        <v>581</v>
      </c>
    </row>
    <row r="351296" spans="7:7" x14ac:dyDescent="0.25">
      <c r="G351296" t="s">
        <v>582</v>
      </c>
    </row>
    <row r="351297" spans="7:7" x14ac:dyDescent="0.25">
      <c r="G351297" t="s">
        <v>583</v>
      </c>
    </row>
    <row r="351298" spans="7:7" x14ac:dyDescent="0.25">
      <c r="G351298" t="s">
        <v>584</v>
      </c>
    </row>
    <row r="351299" spans="7:7" x14ac:dyDescent="0.25">
      <c r="G351299" t="s">
        <v>585</v>
      </c>
    </row>
    <row r="351300" spans="7:7" x14ac:dyDescent="0.25">
      <c r="G351300" t="s">
        <v>586</v>
      </c>
    </row>
    <row r="351301" spans="7:7" x14ac:dyDescent="0.25">
      <c r="G351301" t="s">
        <v>587</v>
      </c>
    </row>
    <row r="351302" spans="7:7" x14ac:dyDescent="0.25">
      <c r="G351302" t="s">
        <v>588</v>
      </c>
    </row>
    <row r="351303" spans="7:7" x14ac:dyDescent="0.25">
      <c r="G351303" t="s">
        <v>589</v>
      </c>
    </row>
    <row r="351304" spans="7:7" x14ac:dyDescent="0.25">
      <c r="G351304" t="s">
        <v>590</v>
      </c>
    </row>
    <row r="351305" spans="7:7" x14ac:dyDescent="0.25">
      <c r="G351305" t="s">
        <v>591</v>
      </c>
    </row>
    <row r="351306" spans="7:7" x14ac:dyDescent="0.25">
      <c r="G351306" t="s">
        <v>592</v>
      </c>
    </row>
    <row r="351307" spans="7:7" x14ac:dyDescent="0.25">
      <c r="G351307" t="s">
        <v>593</v>
      </c>
    </row>
    <row r="351308" spans="7:7" x14ac:dyDescent="0.25">
      <c r="G351308" t="s">
        <v>594</v>
      </c>
    </row>
    <row r="351309" spans="7:7" x14ac:dyDescent="0.25">
      <c r="G351309" t="s">
        <v>595</v>
      </c>
    </row>
    <row r="351310" spans="7:7" x14ac:dyDescent="0.25">
      <c r="G351310" t="s">
        <v>596</v>
      </c>
    </row>
    <row r="351311" spans="7:7" x14ac:dyDescent="0.25">
      <c r="G351311" t="s">
        <v>597</v>
      </c>
    </row>
    <row r="351312" spans="7:7" x14ac:dyDescent="0.25">
      <c r="G351312" t="s">
        <v>598</v>
      </c>
    </row>
    <row r="351313" spans="7:7" x14ac:dyDescent="0.25">
      <c r="G351313" t="s">
        <v>599</v>
      </c>
    </row>
    <row r="351314" spans="7:7" x14ac:dyDescent="0.25">
      <c r="G351314" t="s">
        <v>600</v>
      </c>
    </row>
    <row r="351315" spans="7:7" x14ac:dyDescent="0.25">
      <c r="G351315" t="s">
        <v>601</v>
      </c>
    </row>
    <row r="351316" spans="7:7" x14ac:dyDescent="0.25">
      <c r="G351316" t="s">
        <v>602</v>
      </c>
    </row>
    <row r="351317" spans="7:7" x14ac:dyDescent="0.25">
      <c r="G351317" t="s">
        <v>603</v>
      </c>
    </row>
    <row r="351318" spans="7:7" x14ac:dyDescent="0.25">
      <c r="G351318" t="s">
        <v>604</v>
      </c>
    </row>
    <row r="351319" spans="7:7" x14ac:dyDescent="0.25">
      <c r="G351319" t="s">
        <v>605</v>
      </c>
    </row>
    <row r="351320" spans="7:7" x14ac:dyDescent="0.25">
      <c r="G351320" t="s">
        <v>606</v>
      </c>
    </row>
    <row r="351321" spans="7:7" x14ac:dyDescent="0.25">
      <c r="G351321" t="s">
        <v>607</v>
      </c>
    </row>
    <row r="351322" spans="7:7" x14ac:dyDescent="0.25">
      <c r="G351322" t="s">
        <v>608</v>
      </c>
    </row>
    <row r="351323" spans="7:7" x14ac:dyDescent="0.25">
      <c r="G351323" t="s">
        <v>609</v>
      </c>
    </row>
    <row r="351324" spans="7:7" x14ac:dyDescent="0.25">
      <c r="G351324" t="s">
        <v>610</v>
      </c>
    </row>
    <row r="351325" spans="7:7" x14ac:dyDescent="0.25">
      <c r="G351325" t="s">
        <v>611</v>
      </c>
    </row>
    <row r="351326" spans="7:7" x14ac:dyDescent="0.25">
      <c r="G351326" t="s">
        <v>612</v>
      </c>
    </row>
    <row r="351327" spans="7:7" x14ac:dyDescent="0.25">
      <c r="G351327" t="s">
        <v>613</v>
      </c>
    </row>
    <row r="351328" spans="7:7" x14ac:dyDescent="0.25">
      <c r="G351328" t="s">
        <v>614</v>
      </c>
    </row>
    <row r="351329" spans="7:7" x14ac:dyDescent="0.25">
      <c r="G351329" t="s">
        <v>615</v>
      </c>
    </row>
    <row r="351330" spans="7:7" x14ac:dyDescent="0.25">
      <c r="G351330" t="s">
        <v>616</v>
      </c>
    </row>
    <row r="351331" spans="7:7" x14ac:dyDescent="0.25">
      <c r="G351331" t="s">
        <v>617</v>
      </c>
    </row>
    <row r="351332" spans="7:7" x14ac:dyDescent="0.25">
      <c r="G351332" t="s">
        <v>618</v>
      </c>
    </row>
    <row r="351333" spans="7:7" x14ac:dyDescent="0.25">
      <c r="G351333" t="s">
        <v>619</v>
      </c>
    </row>
    <row r="351334" spans="7:7" x14ac:dyDescent="0.25">
      <c r="G351334" t="s">
        <v>620</v>
      </c>
    </row>
    <row r="351335" spans="7:7" x14ac:dyDescent="0.25">
      <c r="G351335" t="s">
        <v>621</v>
      </c>
    </row>
    <row r="351336" spans="7:7" x14ac:dyDescent="0.25">
      <c r="G351336" t="s">
        <v>622</v>
      </c>
    </row>
    <row r="351337" spans="7:7" x14ac:dyDescent="0.25">
      <c r="G351337" t="s">
        <v>623</v>
      </c>
    </row>
    <row r="351338" spans="7:7" x14ac:dyDescent="0.25">
      <c r="G351338" t="s">
        <v>624</v>
      </c>
    </row>
    <row r="351339" spans="7:7" x14ac:dyDescent="0.25">
      <c r="G351339" t="s">
        <v>625</v>
      </c>
    </row>
    <row r="351340" spans="7:7" x14ac:dyDescent="0.25">
      <c r="G351340" t="s">
        <v>626</v>
      </c>
    </row>
    <row r="351341" spans="7:7" x14ac:dyDescent="0.25">
      <c r="G351341" t="s">
        <v>627</v>
      </c>
    </row>
    <row r="351342" spans="7:7" x14ac:dyDescent="0.25">
      <c r="G351342" t="s">
        <v>628</v>
      </c>
    </row>
    <row r="351343" spans="7:7" x14ac:dyDescent="0.25">
      <c r="G351343" t="s">
        <v>629</v>
      </c>
    </row>
    <row r="351344" spans="7:7" x14ac:dyDescent="0.25">
      <c r="G351344" t="s">
        <v>630</v>
      </c>
    </row>
    <row r="351345" spans="7:7" x14ac:dyDescent="0.25">
      <c r="G351345" t="s">
        <v>631</v>
      </c>
    </row>
    <row r="351346" spans="7:7" x14ac:dyDescent="0.25">
      <c r="G351346" t="s">
        <v>632</v>
      </c>
    </row>
    <row r="351347" spans="7:7" x14ac:dyDescent="0.25">
      <c r="G351347" t="s">
        <v>633</v>
      </c>
    </row>
    <row r="351348" spans="7:7" x14ac:dyDescent="0.25">
      <c r="G351348" t="s">
        <v>634</v>
      </c>
    </row>
    <row r="351349" spans="7:7" x14ac:dyDescent="0.25">
      <c r="G351349" t="s">
        <v>635</v>
      </c>
    </row>
    <row r="351350" spans="7:7" x14ac:dyDescent="0.25">
      <c r="G351350" t="s">
        <v>636</v>
      </c>
    </row>
    <row r="351351" spans="7:7" x14ac:dyDescent="0.25">
      <c r="G351351" t="s">
        <v>637</v>
      </c>
    </row>
    <row r="351352" spans="7:7" x14ac:dyDescent="0.25">
      <c r="G351352" t="s">
        <v>638</v>
      </c>
    </row>
    <row r="351353" spans="7:7" x14ac:dyDescent="0.25">
      <c r="G351353" t="s">
        <v>639</v>
      </c>
    </row>
    <row r="351354" spans="7:7" x14ac:dyDescent="0.25">
      <c r="G351354" t="s">
        <v>640</v>
      </c>
    </row>
    <row r="351355" spans="7:7" x14ac:dyDescent="0.25">
      <c r="G351355" t="s">
        <v>641</v>
      </c>
    </row>
    <row r="351356" spans="7:7" x14ac:dyDescent="0.25">
      <c r="G351356" t="s">
        <v>642</v>
      </c>
    </row>
    <row r="351357" spans="7:7" x14ac:dyDescent="0.25">
      <c r="G351357" t="s">
        <v>643</v>
      </c>
    </row>
    <row r="351358" spans="7:7" x14ac:dyDescent="0.25">
      <c r="G351358" t="s">
        <v>644</v>
      </c>
    </row>
    <row r="351359" spans="7:7" x14ac:dyDescent="0.25">
      <c r="G351359" t="s">
        <v>645</v>
      </c>
    </row>
    <row r="351360" spans="7:7" x14ac:dyDescent="0.25">
      <c r="G351360" t="s">
        <v>646</v>
      </c>
    </row>
    <row r="351361" spans="7:7" x14ac:dyDescent="0.25">
      <c r="G351361" t="s">
        <v>647</v>
      </c>
    </row>
    <row r="351362" spans="7:7" x14ac:dyDescent="0.25">
      <c r="G351362" t="s">
        <v>648</v>
      </c>
    </row>
    <row r="351363" spans="7:7" x14ac:dyDescent="0.25">
      <c r="G351363" t="s">
        <v>649</v>
      </c>
    </row>
    <row r="351364" spans="7:7" x14ac:dyDescent="0.25">
      <c r="G351364" t="s">
        <v>650</v>
      </c>
    </row>
    <row r="351365" spans="7:7" x14ac:dyDescent="0.25">
      <c r="G351365" t="s">
        <v>651</v>
      </c>
    </row>
    <row r="351366" spans="7:7" x14ac:dyDescent="0.25">
      <c r="G351366" t="s">
        <v>652</v>
      </c>
    </row>
    <row r="351367" spans="7:7" x14ac:dyDescent="0.25">
      <c r="G351367" t="s">
        <v>653</v>
      </c>
    </row>
    <row r="351368" spans="7:7" x14ac:dyDescent="0.25">
      <c r="G351368" t="s">
        <v>654</v>
      </c>
    </row>
    <row r="351369" spans="7:7" x14ac:dyDescent="0.25">
      <c r="G351369" t="s">
        <v>655</v>
      </c>
    </row>
    <row r="351370" spans="7:7" x14ac:dyDescent="0.25">
      <c r="G351370" t="s">
        <v>656</v>
      </c>
    </row>
    <row r="351371" spans="7:7" x14ac:dyDescent="0.25">
      <c r="G351371" t="s">
        <v>657</v>
      </c>
    </row>
    <row r="351372" spans="7:7" x14ac:dyDescent="0.25">
      <c r="G351372" t="s">
        <v>658</v>
      </c>
    </row>
    <row r="351373" spans="7:7" x14ac:dyDescent="0.25">
      <c r="G351373" t="s">
        <v>659</v>
      </c>
    </row>
    <row r="351374" spans="7:7" x14ac:dyDescent="0.25">
      <c r="G351374" t="s">
        <v>660</v>
      </c>
    </row>
    <row r="351375" spans="7:7" x14ac:dyDescent="0.25">
      <c r="G351375" t="s">
        <v>661</v>
      </c>
    </row>
    <row r="351376" spans="7:7" x14ac:dyDescent="0.25">
      <c r="G351376" t="s">
        <v>662</v>
      </c>
    </row>
    <row r="351377" spans="7:7" x14ac:dyDescent="0.25">
      <c r="G351377" t="s">
        <v>663</v>
      </c>
    </row>
    <row r="351378" spans="7:7" x14ac:dyDescent="0.25">
      <c r="G351378" t="s">
        <v>664</v>
      </c>
    </row>
    <row r="351379" spans="7:7" x14ac:dyDescent="0.25">
      <c r="G351379" t="s">
        <v>665</v>
      </c>
    </row>
    <row r="351380" spans="7:7" x14ac:dyDescent="0.25">
      <c r="G351380" t="s">
        <v>666</v>
      </c>
    </row>
    <row r="351381" spans="7:7" x14ac:dyDescent="0.25">
      <c r="G351381" t="s">
        <v>667</v>
      </c>
    </row>
    <row r="351382" spans="7:7" x14ac:dyDescent="0.25">
      <c r="G351382" t="s">
        <v>668</v>
      </c>
    </row>
    <row r="351383" spans="7:7" x14ac:dyDescent="0.25">
      <c r="G351383" t="s">
        <v>669</v>
      </c>
    </row>
    <row r="351384" spans="7:7" x14ac:dyDescent="0.25">
      <c r="G351384" t="s">
        <v>670</v>
      </c>
    </row>
    <row r="351385" spans="7:7" x14ac:dyDescent="0.25">
      <c r="G351385" t="s">
        <v>671</v>
      </c>
    </row>
    <row r="351386" spans="7:7" x14ac:dyDescent="0.25">
      <c r="G351386" t="s">
        <v>672</v>
      </c>
    </row>
    <row r="351387" spans="7:7" x14ac:dyDescent="0.25">
      <c r="G351387" t="s">
        <v>673</v>
      </c>
    </row>
    <row r="351388" spans="7:7" x14ac:dyDescent="0.25">
      <c r="G351388" t="s">
        <v>674</v>
      </c>
    </row>
    <row r="351389" spans="7:7" x14ac:dyDescent="0.25">
      <c r="G351389" t="s">
        <v>675</v>
      </c>
    </row>
    <row r="351390" spans="7:7" x14ac:dyDescent="0.25">
      <c r="G351390" t="s">
        <v>676</v>
      </c>
    </row>
    <row r="351391" spans="7:7" x14ac:dyDescent="0.25">
      <c r="G351391" t="s">
        <v>677</v>
      </c>
    </row>
    <row r="351392" spans="7:7" x14ac:dyDescent="0.25">
      <c r="G351392" t="s">
        <v>678</v>
      </c>
    </row>
    <row r="351393" spans="7:7" x14ac:dyDescent="0.25">
      <c r="G351393" t="s">
        <v>679</v>
      </c>
    </row>
    <row r="351394" spans="7:7" x14ac:dyDescent="0.25">
      <c r="G351394" t="s">
        <v>680</v>
      </c>
    </row>
    <row r="351395" spans="7:7" x14ac:dyDescent="0.25">
      <c r="G351395" t="s">
        <v>681</v>
      </c>
    </row>
    <row r="351396" spans="7:7" x14ac:dyDescent="0.25">
      <c r="G351396" t="s">
        <v>682</v>
      </c>
    </row>
    <row r="351397" spans="7:7" x14ac:dyDescent="0.25">
      <c r="G351397" t="s">
        <v>683</v>
      </c>
    </row>
    <row r="351398" spans="7:7" x14ac:dyDescent="0.25">
      <c r="G351398" t="s">
        <v>684</v>
      </c>
    </row>
    <row r="351399" spans="7:7" x14ac:dyDescent="0.25">
      <c r="G351399" t="s">
        <v>685</v>
      </c>
    </row>
    <row r="351400" spans="7:7" x14ac:dyDescent="0.25">
      <c r="G351400" t="s">
        <v>686</v>
      </c>
    </row>
    <row r="351401" spans="7:7" x14ac:dyDescent="0.25">
      <c r="G351401" t="s">
        <v>687</v>
      </c>
    </row>
    <row r="351402" spans="7:7" x14ac:dyDescent="0.25">
      <c r="G351402" t="s">
        <v>688</v>
      </c>
    </row>
    <row r="351403" spans="7:7" x14ac:dyDescent="0.25">
      <c r="G351403" t="s">
        <v>689</v>
      </c>
    </row>
    <row r="351404" spans="7:7" x14ac:dyDescent="0.25">
      <c r="G351404" t="s">
        <v>690</v>
      </c>
    </row>
    <row r="351405" spans="7:7" x14ac:dyDescent="0.25">
      <c r="G351405" t="s">
        <v>691</v>
      </c>
    </row>
    <row r="351406" spans="7:7" x14ac:dyDescent="0.25">
      <c r="G351406" t="s">
        <v>692</v>
      </c>
    </row>
    <row r="351407" spans="7:7" x14ac:dyDescent="0.25">
      <c r="G351407" t="s">
        <v>693</v>
      </c>
    </row>
    <row r="351408" spans="7:7" x14ac:dyDescent="0.25">
      <c r="G351408" t="s">
        <v>694</v>
      </c>
    </row>
    <row r="351409" spans="7:7" x14ac:dyDescent="0.25">
      <c r="G351409" t="s">
        <v>695</v>
      </c>
    </row>
    <row r="351410" spans="7:7" x14ac:dyDescent="0.25">
      <c r="G351410" t="s">
        <v>696</v>
      </c>
    </row>
    <row r="351411" spans="7:7" x14ac:dyDescent="0.25">
      <c r="G351411" t="s">
        <v>697</v>
      </c>
    </row>
    <row r="351412" spans="7:7" x14ac:dyDescent="0.25">
      <c r="G351412" t="s">
        <v>698</v>
      </c>
    </row>
    <row r="351413" spans="7:7" x14ac:dyDescent="0.25">
      <c r="G351413" t="s">
        <v>699</v>
      </c>
    </row>
    <row r="351414" spans="7:7" x14ac:dyDescent="0.25">
      <c r="G351414" t="s">
        <v>700</v>
      </c>
    </row>
    <row r="351415" spans="7:7" x14ac:dyDescent="0.25">
      <c r="G351415" t="s">
        <v>701</v>
      </c>
    </row>
    <row r="351416" spans="7:7" x14ac:dyDescent="0.25">
      <c r="G351416" t="s">
        <v>702</v>
      </c>
    </row>
    <row r="351417" spans="7:7" x14ac:dyDescent="0.25">
      <c r="G351417" t="s">
        <v>703</v>
      </c>
    </row>
    <row r="351418" spans="7:7" x14ac:dyDescent="0.25">
      <c r="G351418" t="s">
        <v>704</v>
      </c>
    </row>
    <row r="351419" spans="7:7" x14ac:dyDescent="0.25">
      <c r="G351419" t="s">
        <v>705</v>
      </c>
    </row>
    <row r="351420" spans="7:7" x14ac:dyDescent="0.25">
      <c r="G351420" t="s">
        <v>706</v>
      </c>
    </row>
    <row r="351421" spans="7:7" x14ac:dyDescent="0.25">
      <c r="G351421" t="s">
        <v>707</v>
      </c>
    </row>
    <row r="351422" spans="7:7" x14ac:dyDescent="0.25">
      <c r="G351422" t="s">
        <v>708</v>
      </c>
    </row>
    <row r="351423" spans="7:7" x14ac:dyDescent="0.25">
      <c r="G351423" t="s">
        <v>709</v>
      </c>
    </row>
    <row r="351424" spans="7:7" x14ac:dyDescent="0.25">
      <c r="G351424" t="s">
        <v>710</v>
      </c>
    </row>
    <row r="351425" spans="7:7" x14ac:dyDescent="0.25">
      <c r="G351425" t="s">
        <v>711</v>
      </c>
    </row>
    <row r="351426" spans="7:7" x14ac:dyDescent="0.25">
      <c r="G351426" t="s">
        <v>712</v>
      </c>
    </row>
    <row r="351427" spans="7:7" x14ac:dyDescent="0.25">
      <c r="G351427" t="s">
        <v>713</v>
      </c>
    </row>
    <row r="351428" spans="7:7" x14ac:dyDescent="0.25">
      <c r="G351428" t="s">
        <v>714</v>
      </c>
    </row>
    <row r="351429" spans="7:7" x14ac:dyDescent="0.25">
      <c r="G351429" t="s">
        <v>715</v>
      </c>
    </row>
    <row r="351430" spans="7:7" x14ac:dyDescent="0.25">
      <c r="G351430" t="s">
        <v>716</v>
      </c>
    </row>
    <row r="351431" spans="7:7" x14ac:dyDescent="0.25">
      <c r="G351431" t="s">
        <v>717</v>
      </c>
    </row>
    <row r="351432" spans="7:7" x14ac:dyDescent="0.25">
      <c r="G351432" t="s">
        <v>718</v>
      </c>
    </row>
    <row r="351433" spans="7:7" x14ac:dyDescent="0.25">
      <c r="G351433" t="s">
        <v>719</v>
      </c>
    </row>
    <row r="351434" spans="7:7" x14ac:dyDescent="0.25">
      <c r="G351434" t="s">
        <v>720</v>
      </c>
    </row>
    <row r="351435" spans="7:7" x14ac:dyDescent="0.25">
      <c r="G351435" t="s">
        <v>721</v>
      </c>
    </row>
    <row r="351436" spans="7:7" x14ac:dyDescent="0.25">
      <c r="G351436" t="s">
        <v>722</v>
      </c>
    </row>
    <row r="351437" spans="7:7" x14ac:dyDescent="0.25">
      <c r="G351437" t="s">
        <v>723</v>
      </c>
    </row>
    <row r="351438" spans="7:7" x14ac:dyDescent="0.25">
      <c r="G351438" t="s">
        <v>724</v>
      </c>
    </row>
    <row r="351439" spans="7:7" x14ac:dyDescent="0.25">
      <c r="G351439" t="s">
        <v>725</v>
      </c>
    </row>
    <row r="351440" spans="7:7" x14ac:dyDescent="0.25">
      <c r="G351440" t="s">
        <v>726</v>
      </c>
    </row>
    <row r="351441" spans="7:7" x14ac:dyDescent="0.25">
      <c r="G351441" t="s">
        <v>727</v>
      </c>
    </row>
    <row r="351442" spans="7:7" x14ac:dyDescent="0.25">
      <c r="G351442" t="s">
        <v>728</v>
      </c>
    </row>
    <row r="351443" spans="7:7" x14ac:dyDescent="0.25">
      <c r="G351443" t="s">
        <v>729</v>
      </c>
    </row>
    <row r="351444" spans="7:7" x14ac:dyDescent="0.25">
      <c r="G351444" t="s">
        <v>730</v>
      </c>
    </row>
    <row r="351445" spans="7:7" x14ac:dyDescent="0.25">
      <c r="G351445" t="s">
        <v>731</v>
      </c>
    </row>
    <row r="351446" spans="7:7" x14ac:dyDescent="0.25">
      <c r="G351446" t="s">
        <v>732</v>
      </c>
    </row>
    <row r="351447" spans="7:7" x14ac:dyDescent="0.25">
      <c r="G351447" t="s">
        <v>733</v>
      </c>
    </row>
    <row r="351448" spans="7:7" x14ac:dyDescent="0.25">
      <c r="G351448" t="s">
        <v>734</v>
      </c>
    </row>
    <row r="351449" spans="7:7" x14ac:dyDescent="0.25">
      <c r="G351449" t="s">
        <v>735</v>
      </c>
    </row>
    <row r="351450" spans="7:7" x14ac:dyDescent="0.25">
      <c r="G351450" t="s">
        <v>736</v>
      </c>
    </row>
    <row r="351451" spans="7:7" x14ac:dyDescent="0.25">
      <c r="G351451" t="s">
        <v>737</v>
      </c>
    </row>
    <row r="351452" spans="7:7" x14ac:dyDescent="0.25">
      <c r="G351452" t="s">
        <v>738</v>
      </c>
    </row>
    <row r="351453" spans="7:7" x14ac:dyDescent="0.25">
      <c r="G351453" t="s">
        <v>739</v>
      </c>
    </row>
    <row r="351454" spans="7:7" x14ac:dyDescent="0.25">
      <c r="G351454" t="s">
        <v>740</v>
      </c>
    </row>
    <row r="351455" spans="7:7" x14ac:dyDescent="0.25">
      <c r="G351455" t="s">
        <v>741</v>
      </c>
    </row>
    <row r="351456" spans="7:7" x14ac:dyDescent="0.25">
      <c r="G351456" t="s">
        <v>742</v>
      </c>
    </row>
    <row r="351457" spans="7:7" x14ac:dyDescent="0.25">
      <c r="G351457" t="s">
        <v>743</v>
      </c>
    </row>
    <row r="351458" spans="7:7" x14ac:dyDescent="0.25">
      <c r="G351458" t="s">
        <v>744</v>
      </c>
    </row>
    <row r="351459" spans="7:7" x14ac:dyDescent="0.25">
      <c r="G351459" t="s">
        <v>745</v>
      </c>
    </row>
    <row r="351460" spans="7:7" x14ac:dyDescent="0.25">
      <c r="G351460" t="s">
        <v>746</v>
      </c>
    </row>
    <row r="351461" spans="7:7" x14ac:dyDescent="0.25">
      <c r="G351461" t="s">
        <v>747</v>
      </c>
    </row>
    <row r="351462" spans="7:7" x14ac:dyDescent="0.25">
      <c r="G351462" t="s">
        <v>748</v>
      </c>
    </row>
    <row r="351463" spans="7:7" x14ac:dyDescent="0.25">
      <c r="G351463" t="s">
        <v>749</v>
      </c>
    </row>
    <row r="351464" spans="7:7" x14ac:dyDescent="0.25">
      <c r="G351464" t="s">
        <v>750</v>
      </c>
    </row>
    <row r="351465" spans="7:7" x14ac:dyDescent="0.25">
      <c r="G351465" t="s">
        <v>751</v>
      </c>
    </row>
    <row r="351466" spans="7:7" x14ac:dyDescent="0.25">
      <c r="G351466" t="s">
        <v>752</v>
      </c>
    </row>
    <row r="351467" spans="7:7" x14ac:dyDescent="0.25">
      <c r="G351467" t="s">
        <v>753</v>
      </c>
    </row>
    <row r="351468" spans="7:7" x14ac:dyDescent="0.25">
      <c r="G351468" t="s">
        <v>754</v>
      </c>
    </row>
    <row r="351469" spans="7:7" x14ac:dyDescent="0.25">
      <c r="G351469" t="s">
        <v>755</v>
      </c>
    </row>
    <row r="351470" spans="7:7" x14ac:dyDescent="0.25">
      <c r="G351470" t="s">
        <v>756</v>
      </c>
    </row>
    <row r="351471" spans="7:7" x14ac:dyDescent="0.25">
      <c r="G351471" t="s">
        <v>757</v>
      </c>
    </row>
    <row r="351472" spans="7:7" x14ac:dyDescent="0.25">
      <c r="G351472" t="s">
        <v>758</v>
      </c>
    </row>
    <row r="351473" spans="7:7" x14ac:dyDescent="0.25">
      <c r="G351473" t="s">
        <v>759</v>
      </c>
    </row>
    <row r="351474" spans="7:7" x14ac:dyDescent="0.25">
      <c r="G351474" t="s">
        <v>760</v>
      </c>
    </row>
    <row r="351475" spans="7:7" x14ac:dyDescent="0.25">
      <c r="G351475" t="s">
        <v>761</v>
      </c>
    </row>
    <row r="351476" spans="7:7" x14ac:dyDescent="0.25">
      <c r="G351476" t="s">
        <v>762</v>
      </c>
    </row>
    <row r="351477" spans="7:7" x14ac:dyDescent="0.25">
      <c r="G351477" t="s">
        <v>763</v>
      </c>
    </row>
    <row r="351478" spans="7:7" x14ac:dyDescent="0.25">
      <c r="G351478" t="s">
        <v>764</v>
      </c>
    </row>
    <row r="351479" spans="7:7" x14ac:dyDescent="0.25">
      <c r="G351479" t="s">
        <v>765</v>
      </c>
    </row>
    <row r="351480" spans="7:7" x14ac:dyDescent="0.25">
      <c r="G351480" t="s">
        <v>766</v>
      </c>
    </row>
    <row r="351481" spans="7:7" x14ac:dyDescent="0.25">
      <c r="G351481" t="s">
        <v>767</v>
      </c>
    </row>
    <row r="351482" spans="7:7" x14ac:dyDescent="0.25">
      <c r="G351482" t="s">
        <v>768</v>
      </c>
    </row>
    <row r="351483" spans="7:7" x14ac:dyDescent="0.25">
      <c r="G351483" t="s">
        <v>769</v>
      </c>
    </row>
    <row r="351484" spans="7:7" x14ac:dyDescent="0.25">
      <c r="G351484" t="s">
        <v>770</v>
      </c>
    </row>
    <row r="351485" spans="7:7" x14ac:dyDescent="0.25">
      <c r="G351485" t="s">
        <v>771</v>
      </c>
    </row>
    <row r="351486" spans="7:7" x14ac:dyDescent="0.25">
      <c r="G351486" t="s">
        <v>772</v>
      </c>
    </row>
    <row r="351487" spans="7:7" x14ac:dyDescent="0.25">
      <c r="G351487" t="s">
        <v>773</v>
      </c>
    </row>
    <row r="351488" spans="7:7" x14ac:dyDescent="0.25">
      <c r="G351488" t="s">
        <v>774</v>
      </c>
    </row>
    <row r="351489" spans="7:7" x14ac:dyDescent="0.25">
      <c r="G351489" t="s">
        <v>775</v>
      </c>
    </row>
    <row r="351490" spans="7:7" x14ac:dyDescent="0.25">
      <c r="G351490" t="s">
        <v>776</v>
      </c>
    </row>
    <row r="351491" spans="7:7" x14ac:dyDescent="0.25">
      <c r="G351491" t="s">
        <v>777</v>
      </c>
    </row>
    <row r="351492" spans="7:7" x14ac:dyDescent="0.25">
      <c r="G351492" t="s">
        <v>778</v>
      </c>
    </row>
    <row r="351493" spans="7:7" x14ac:dyDescent="0.25">
      <c r="G351493" t="s">
        <v>779</v>
      </c>
    </row>
    <row r="351494" spans="7:7" x14ac:dyDescent="0.25">
      <c r="G351494" t="s">
        <v>780</v>
      </c>
    </row>
    <row r="351495" spans="7:7" x14ac:dyDescent="0.25">
      <c r="G351495" t="s">
        <v>781</v>
      </c>
    </row>
    <row r="351496" spans="7:7" x14ac:dyDescent="0.25">
      <c r="G351496" t="s">
        <v>782</v>
      </c>
    </row>
    <row r="351497" spans="7:7" x14ac:dyDescent="0.25">
      <c r="G351497" t="s">
        <v>783</v>
      </c>
    </row>
    <row r="351498" spans="7:7" x14ac:dyDescent="0.25">
      <c r="G351498" t="s">
        <v>784</v>
      </c>
    </row>
    <row r="351499" spans="7:7" x14ac:dyDescent="0.25">
      <c r="G351499" t="s">
        <v>785</v>
      </c>
    </row>
    <row r="351500" spans="7:7" x14ac:dyDescent="0.25">
      <c r="G351500" t="s">
        <v>786</v>
      </c>
    </row>
    <row r="351501" spans="7:7" x14ac:dyDescent="0.25">
      <c r="G351501" t="s">
        <v>787</v>
      </c>
    </row>
    <row r="351502" spans="7:7" x14ac:dyDescent="0.25">
      <c r="G351502" t="s">
        <v>788</v>
      </c>
    </row>
    <row r="351503" spans="7:7" x14ac:dyDescent="0.25">
      <c r="G351503" t="s">
        <v>789</v>
      </c>
    </row>
    <row r="351504" spans="7:7" x14ac:dyDescent="0.25">
      <c r="G351504" t="s">
        <v>790</v>
      </c>
    </row>
    <row r="351505" spans="7:7" x14ac:dyDescent="0.25">
      <c r="G351505" t="s">
        <v>791</v>
      </c>
    </row>
    <row r="351506" spans="7:7" x14ac:dyDescent="0.25">
      <c r="G351506" t="s">
        <v>792</v>
      </c>
    </row>
    <row r="351507" spans="7:7" x14ac:dyDescent="0.25">
      <c r="G351507" t="s">
        <v>793</v>
      </c>
    </row>
    <row r="351508" spans="7:7" x14ac:dyDescent="0.25">
      <c r="G351508" t="s">
        <v>794</v>
      </c>
    </row>
    <row r="351509" spans="7:7" x14ac:dyDescent="0.25">
      <c r="G351509" t="s">
        <v>795</v>
      </c>
    </row>
    <row r="351510" spans="7:7" x14ac:dyDescent="0.25">
      <c r="G351510" t="s">
        <v>796</v>
      </c>
    </row>
    <row r="351511" spans="7:7" x14ac:dyDescent="0.25">
      <c r="G351511" t="s">
        <v>797</v>
      </c>
    </row>
    <row r="351512" spans="7:7" x14ac:dyDescent="0.25">
      <c r="G351512" t="s">
        <v>798</v>
      </c>
    </row>
    <row r="351513" spans="7:7" x14ac:dyDescent="0.25">
      <c r="G351513" t="s">
        <v>799</v>
      </c>
    </row>
    <row r="351514" spans="7:7" x14ac:dyDescent="0.25">
      <c r="G351514" t="s">
        <v>800</v>
      </c>
    </row>
    <row r="351515" spans="7:7" x14ac:dyDescent="0.25">
      <c r="G351515" t="s">
        <v>801</v>
      </c>
    </row>
    <row r="351516" spans="7:7" x14ac:dyDescent="0.25">
      <c r="G351516" t="s">
        <v>802</v>
      </c>
    </row>
    <row r="351517" spans="7:7" x14ac:dyDescent="0.25">
      <c r="G351517" t="s">
        <v>803</v>
      </c>
    </row>
    <row r="351518" spans="7:7" x14ac:dyDescent="0.25">
      <c r="G351518" t="s">
        <v>804</v>
      </c>
    </row>
    <row r="351519" spans="7:7" x14ac:dyDescent="0.25">
      <c r="G351519" t="s">
        <v>805</v>
      </c>
    </row>
    <row r="351520" spans="7:7" x14ac:dyDescent="0.25">
      <c r="G351520" t="s">
        <v>806</v>
      </c>
    </row>
    <row r="351521" spans="7:7" x14ac:dyDescent="0.25">
      <c r="G351521" t="s">
        <v>807</v>
      </c>
    </row>
    <row r="351522" spans="7:7" x14ac:dyDescent="0.25">
      <c r="G351522" t="s">
        <v>808</v>
      </c>
    </row>
    <row r="351523" spans="7:7" x14ac:dyDescent="0.25">
      <c r="G351523" t="s">
        <v>809</v>
      </c>
    </row>
    <row r="351524" spans="7:7" x14ac:dyDescent="0.25">
      <c r="G351524" t="s">
        <v>810</v>
      </c>
    </row>
    <row r="351525" spans="7:7" x14ac:dyDescent="0.25">
      <c r="G351525" t="s">
        <v>811</v>
      </c>
    </row>
    <row r="351526" spans="7:7" x14ac:dyDescent="0.25">
      <c r="G351526" t="s">
        <v>812</v>
      </c>
    </row>
    <row r="351527" spans="7:7" x14ac:dyDescent="0.25">
      <c r="G351527" t="s">
        <v>813</v>
      </c>
    </row>
    <row r="351528" spans="7:7" x14ac:dyDescent="0.25">
      <c r="G351528" t="s">
        <v>814</v>
      </c>
    </row>
    <row r="351529" spans="7:7" x14ac:dyDescent="0.25">
      <c r="G351529" t="s">
        <v>815</v>
      </c>
    </row>
    <row r="351530" spans="7:7" x14ac:dyDescent="0.25">
      <c r="G351530" t="s">
        <v>816</v>
      </c>
    </row>
    <row r="351531" spans="7:7" x14ac:dyDescent="0.25">
      <c r="G351531" t="s">
        <v>817</v>
      </c>
    </row>
    <row r="351532" spans="7:7" x14ac:dyDescent="0.25">
      <c r="G351532" t="s">
        <v>818</v>
      </c>
    </row>
    <row r="351533" spans="7:7" x14ac:dyDescent="0.25">
      <c r="G351533" t="s">
        <v>819</v>
      </c>
    </row>
    <row r="351534" spans="7:7" x14ac:dyDescent="0.25">
      <c r="G351534" t="s">
        <v>820</v>
      </c>
    </row>
    <row r="351535" spans="7:7" x14ac:dyDescent="0.25">
      <c r="G351535" t="s">
        <v>821</v>
      </c>
    </row>
    <row r="351536" spans="7:7" x14ac:dyDescent="0.25">
      <c r="G351536" t="s">
        <v>822</v>
      </c>
    </row>
    <row r="351537" spans="7:7" x14ac:dyDescent="0.25">
      <c r="G351537" t="s">
        <v>823</v>
      </c>
    </row>
    <row r="351538" spans="7:7" x14ac:dyDescent="0.25">
      <c r="G351538" t="s">
        <v>824</v>
      </c>
    </row>
    <row r="351539" spans="7:7" x14ac:dyDescent="0.25">
      <c r="G351539" t="s">
        <v>825</v>
      </c>
    </row>
    <row r="351540" spans="7:7" x14ac:dyDescent="0.25">
      <c r="G351540" t="s">
        <v>826</v>
      </c>
    </row>
    <row r="351541" spans="7:7" x14ac:dyDescent="0.25">
      <c r="G351541" t="s">
        <v>827</v>
      </c>
    </row>
    <row r="351542" spans="7:7" x14ac:dyDescent="0.25">
      <c r="G351542" t="s">
        <v>828</v>
      </c>
    </row>
    <row r="351543" spans="7:7" x14ac:dyDescent="0.25">
      <c r="G351543" t="s">
        <v>829</v>
      </c>
    </row>
    <row r="351544" spans="7:7" x14ac:dyDescent="0.25">
      <c r="G351544" t="s">
        <v>830</v>
      </c>
    </row>
    <row r="351545" spans="7:7" x14ac:dyDescent="0.25">
      <c r="G351545" t="s">
        <v>831</v>
      </c>
    </row>
    <row r="351546" spans="7:7" x14ac:dyDescent="0.25">
      <c r="G351546" t="s">
        <v>832</v>
      </c>
    </row>
    <row r="351547" spans="7:7" x14ac:dyDescent="0.25">
      <c r="G351547" t="s">
        <v>833</v>
      </c>
    </row>
    <row r="351548" spans="7:7" x14ac:dyDescent="0.25">
      <c r="G351548" t="s">
        <v>834</v>
      </c>
    </row>
    <row r="351549" spans="7:7" x14ac:dyDescent="0.25">
      <c r="G351549" t="s">
        <v>835</v>
      </c>
    </row>
    <row r="351550" spans="7:7" x14ac:dyDescent="0.25">
      <c r="G351550" t="s">
        <v>836</v>
      </c>
    </row>
    <row r="351551" spans="7:7" x14ac:dyDescent="0.25">
      <c r="G351551" t="s">
        <v>837</v>
      </c>
    </row>
    <row r="351552" spans="7:7" x14ac:dyDescent="0.25">
      <c r="G351552" t="s">
        <v>838</v>
      </c>
    </row>
    <row r="351553" spans="7:7" x14ac:dyDescent="0.25">
      <c r="G351553" t="s">
        <v>839</v>
      </c>
    </row>
    <row r="351554" spans="7:7" x14ac:dyDescent="0.25">
      <c r="G351554" t="s">
        <v>840</v>
      </c>
    </row>
    <row r="351555" spans="7:7" x14ac:dyDescent="0.25">
      <c r="G351555" t="s">
        <v>841</v>
      </c>
    </row>
    <row r="351556" spans="7:7" x14ac:dyDescent="0.25">
      <c r="G351556" t="s">
        <v>842</v>
      </c>
    </row>
    <row r="351557" spans="7:7" x14ac:dyDescent="0.25">
      <c r="G351557" t="s">
        <v>843</v>
      </c>
    </row>
    <row r="351558" spans="7:7" x14ac:dyDescent="0.25">
      <c r="G351558" t="s">
        <v>844</v>
      </c>
    </row>
    <row r="351559" spans="7:7" x14ac:dyDescent="0.25">
      <c r="G351559" t="s">
        <v>845</v>
      </c>
    </row>
    <row r="351560" spans="7:7" x14ac:dyDescent="0.25">
      <c r="G351560" t="s">
        <v>846</v>
      </c>
    </row>
    <row r="351561" spans="7:7" x14ac:dyDescent="0.25">
      <c r="G351561" t="s">
        <v>847</v>
      </c>
    </row>
    <row r="351562" spans="7:7" x14ac:dyDescent="0.25">
      <c r="G351562" t="s">
        <v>848</v>
      </c>
    </row>
    <row r="351563" spans="7:7" x14ac:dyDescent="0.25">
      <c r="G351563" t="s">
        <v>849</v>
      </c>
    </row>
    <row r="351564" spans="7:7" x14ac:dyDescent="0.25">
      <c r="G351564" t="s">
        <v>850</v>
      </c>
    </row>
    <row r="351565" spans="7:7" x14ac:dyDescent="0.25">
      <c r="G351565" t="s">
        <v>851</v>
      </c>
    </row>
    <row r="351566" spans="7:7" x14ac:dyDescent="0.25">
      <c r="G351566" t="s">
        <v>852</v>
      </c>
    </row>
    <row r="351567" spans="7:7" x14ac:dyDescent="0.25">
      <c r="G351567" t="s">
        <v>853</v>
      </c>
    </row>
    <row r="351568" spans="7:7" x14ac:dyDescent="0.25">
      <c r="G351568" t="s">
        <v>854</v>
      </c>
    </row>
    <row r="351569" spans="7:7" x14ac:dyDescent="0.25">
      <c r="G351569" t="s">
        <v>855</v>
      </c>
    </row>
    <row r="351570" spans="7:7" x14ac:dyDescent="0.25">
      <c r="G351570" t="s">
        <v>856</v>
      </c>
    </row>
    <row r="351571" spans="7:7" x14ac:dyDescent="0.25">
      <c r="G351571" t="s">
        <v>857</v>
      </c>
    </row>
    <row r="351572" spans="7:7" x14ac:dyDescent="0.25">
      <c r="G351572" t="s">
        <v>858</v>
      </c>
    </row>
    <row r="351573" spans="7:7" x14ac:dyDescent="0.25">
      <c r="G351573" t="s">
        <v>859</v>
      </c>
    </row>
    <row r="351574" spans="7:7" x14ac:dyDescent="0.25">
      <c r="G351574" t="s">
        <v>860</v>
      </c>
    </row>
    <row r="351575" spans="7:7" x14ac:dyDescent="0.25">
      <c r="G351575" t="s">
        <v>861</v>
      </c>
    </row>
    <row r="351576" spans="7:7" x14ac:dyDescent="0.25">
      <c r="G351576" t="s">
        <v>862</v>
      </c>
    </row>
    <row r="351577" spans="7:7" x14ac:dyDescent="0.25">
      <c r="G351577" t="s">
        <v>863</v>
      </c>
    </row>
    <row r="351578" spans="7:7" x14ac:dyDescent="0.25">
      <c r="G351578" t="s">
        <v>864</v>
      </c>
    </row>
    <row r="351579" spans="7:7" x14ac:dyDescent="0.25">
      <c r="G351579" t="s">
        <v>865</v>
      </c>
    </row>
    <row r="351580" spans="7:7" x14ac:dyDescent="0.25">
      <c r="G351580" t="s">
        <v>866</v>
      </c>
    </row>
    <row r="351581" spans="7:7" x14ac:dyDescent="0.25">
      <c r="G351581" t="s">
        <v>867</v>
      </c>
    </row>
    <row r="351582" spans="7:7" x14ac:dyDescent="0.25">
      <c r="G351582" t="s">
        <v>868</v>
      </c>
    </row>
    <row r="351583" spans="7:7" x14ac:dyDescent="0.25">
      <c r="G351583" t="s">
        <v>869</v>
      </c>
    </row>
    <row r="351584" spans="7:7" x14ac:dyDescent="0.25">
      <c r="G351584" t="s">
        <v>870</v>
      </c>
    </row>
    <row r="351585" spans="7:7" x14ac:dyDescent="0.25">
      <c r="G351585" t="s">
        <v>871</v>
      </c>
    </row>
    <row r="351586" spans="7:7" x14ac:dyDescent="0.25">
      <c r="G351586" t="s">
        <v>872</v>
      </c>
    </row>
    <row r="351587" spans="7:7" x14ac:dyDescent="0.25">
      <c r="G351587" t="s">
        <v>873</v>
      </c>
    </row>
    <row r="351588" spans="7:7" x14ac:dyDescent="0.25">
      <c r="G351588" t="s">
        <v>874</v>
      </c>
    </row>
    <row r="351589" spans="7:7" x14ac:dyDescent="0.25">
      <c r="G351589" t="s">
        <v>875</v>
      </c>
    </row>
    <row r="351590" spans="7:7" x14ac:dyDescent="0.25">
      <c r="G351590" t="s">
        <v>876</v>
      </c>
    </row>
    <row r="351591" spans="7:7" x14ac:dyDescent="0.25">
      <c r="G351591" t="s">
        <v>877</v>
      </c>
    </row>
    <row r="351592" spans="7:7" x14ac:dyDescent="0.25">
      <c r="G351592" t="s">
        <v>878</v>
      </c>
    </row>
    <row r="351593" spans="7:7" x14ac:dyDescent="0.25">
      <c r="G351593" t="s">
        <v>879</v>
      </c>
    </row>
    <row r="351594" spans="7:7" x14ac:dyDescent="0.25">
      <c r="G351594" t="s">
        <v>880</v>
      </c>
    </row>
    <row r="351595" spans="7:7" x14ac:dyDescent="0.25">
      <c r="G351595" t="s">
        <v>881</v>
      </c>
    </row>
    <row r="351596" spans="7:7" x14ac:dyDescent="0.25">
      <c r="G351596" t="s">
        <v>882</v>
      </c>
    </row>
    <row r="351597" spans="7:7" x14ac:dyDescent="0.25">
      <c r="G351597" t="s">
        <v>883</v>
      </c>
    </row>
    <row r="351598" spans="7:7" x14ac:dyDescent="0.25">
      <c r="G351598" t="s">
        <v>884</v>
      </c>
    </row>
    <row r="351599" spans="7:7" x14ac:dyDescent="0.25">
      <c r="G351599" t="s">
        <v>885</v>
      </c>
    </row>
    <row r="351600" spans="7:7" x14ac:dyDescent="0.25">
      <c r="G351600" t="s">
        <v>886</v>
      </c>
    </row>
    <row r="351601" spans="7:7" x14ac:dyDescent="0.25">
      <c r="G351601" t="s">
        <v>887</v>
      </c>
    </row>
    <row r="351602" spans="7:7" x14ac:dyDescent="0.25">
      <c r="G351602" t="s">
        <v>888</v>
      </c>
    </row>
    <row r="351603" spans="7:7" x14ac:dyDescent="0.25">
      <c r="G351603" t="s">
        <v>889</v>
      </c>
    </row>
    <row r="351604" spans="7:7" x14ac:dyDescent="0.25">
      <c r="G351604" t="s">
        <v>890</v>
      </c>
    </row>
    <row r="351605" spans="7:7" x14ac:dyDescent="0.25">
      <c r="G351605" t="s">
        <v>891</v>
      </c>
    </row>
    <row r="351606" spans="7:7" x14ac:dyDescent="0.25">
      <c r="G351606" t="s">
        <v>892</v>
      </c>
    </row>
    <row r="351607" spans="7:7" x14ac:dyDescent="0.25">
      <c r="G351607" t="s">
        <v>893</v>
      </c>
    </row>
    <row r="351608" spans="7:7" x14ac:dyDescent="0.25">
      <c r="G351608" t="s">
        <v>894</v>
      </c>
    </row>
    <row r="351609" spans="7:7" x14ac:dyDescent="0.25">
      <c r="G351609" t="s">
        <v>895</v>
      </c>
    </row>
    <row r="351610" spans="7:7" x14ac:dyDescent="0.25">
      <c r="G351610" t="s">
        <v>896</v>
      </c>
    </row>
    <row r="351611" spans="7:7" x14ac:dyDescent="0.25">
      <c r="G351611" t="s">
        <v>897</v>
      </c>
    </row>
    <row r="351612" spans="7:7" x14ac:dyDescent="0.25">
      <c r="G351612" t="s">
        <v>898</v>
      </c>
    </row>
    <row r="351613" spans="7:7" x14ac:dyDescent="0.25">
      <c r="G351613" t="s">
        <v>899</v>
      </c>
    </row>
    <row r="351614" spans="7:7" x14ac:dyDescent="0.25">
      <c r="G351614" t="s">
        <v>900</v>
      </c>
    </row>
    <row r="351615" spans="7:7" x14ac:dyDescent="0.25">
      <c r="G351615" t="s">
        <v>901</v>
      </c>
    </row>
    <row r="351616" spans="7:7" x14ac:dyDescent="0.25">
      <c r="G351616" t="s">
        <v>902</v>
      </c>
    </row>
    <row r="351617" spans="7:7" x14ac:dyDescent="0.25">
      <c r="G351617" t="s">
        <v>903</v>
      </c>
    </row>
    <row r="351618" spans="7:7" x14ac:dyDescent="0.25">
      <c r="G351618" t="s">
        <v>904</v>
      </c>
    </row>
    <row r="351619" spans="7:7" x14ac:dyDescent="0.25">
      <c r="G351619" t="s">
        <v>905</v>
      </c>
    </row>
    <row r="351620" spans="7:7" x14ac:dyDescent="0.25">
      <c r="G351620" t="s">
        <v>906</v>
      </c>
    </row>
    <row r="351621" spans="7:7" x14ac:dyDescent="0.25">
      <c r="G351621" t="s">
        <v>907</v>
      </c>
    </row>
    <row r="351622" spans="7:7" x14ac:dyDescent="0.25">
      <c r="G351622" t="s">
        <v>908</v>
      </c>
    </row>
    <row r="351623" spans="7:7" x14ac:dyDescent="0.25">
      <c r="G351623" t="s">
        <v>909</v>
      </c>
    </row>
    <row r="351624" spans="7:7" x14ac:dyDescent="0.25">
      <c r="G351624" t="s">
        <v>910</v>
      </c>
    </row>
    <row r="351625" spans="7:7" x14ac:dyDescent="0.25">
      <c r="G351625" t="s">
        <v>911</v>
      </c>
    </row>
    <row r="351626" spans="7:7" x14ac:dyDescent="0.25">
      <c r="G351626" t="s">
        <v>912</v>
      </c>
    </row>
    <row r="351627" spans="7:7" x14ac:dyDescent="0.25">
      <c r="G351627" t="s">
        <v>913</v>
      </c>
    </row>
    <row r="351628" spans="7:7" x14ac:dyDescent="0.25">
      <c r="G351628" t="s">
        <v>914</v>
      </c>
    </row>
    <row r="351629" spans="7:7" x14ac:dyDescent="0.25">
      <c r="G351629" t="s">
        <v>915</v>
      </c>
    </row>
    <row r="351630" spans="7:7" x14ac:dyDescent="0.25">
      <c r="G351630" t="s">
        <v>916</v>
      </c>
    </row>
    <row r="351631" spans="7:7" x14ac:dyDescent="0.25">
      <c r="G351631" t="s">
        <v>917</v>
      </c>
    </row>
    <row r="351632" spans="7:7" x14ac:dyDescent="0.25">
      <c r="G351632" t="s">
        <v>918</v>
      </c>
    </row>
    <row r="351633" spans="7:7" x14ac:dyDescent="0.25">
      <c r="G351633" t="s">
        <v>919</v>
      </c>
    </row>
    <row r="351634" spans="7:7" x14ac:dyDescent="0.25">
      <c r="G351634" t="s">
        <v>920</v>
      </c>
    </row>
    <row r="351635" spans="7:7" x14ac:dyDescent="0.25">
      <c r="G351635" t="s">
        <v>921</v>
      </c>
    </row>
    <row r="351636" spans="7:7" x14ac:dyDescent="0.25">
      <c r="G351636" t="s">
        <v>922</v>
      </c>
    </row>
    <row r="351637" spans="7:7" x14ac:dyDescent="0.25">
      <c r="G351637" t="s">
        <v>923</v>
      </c>
    </row>
    <row r="351638" spans="7:7" x14ac:dyDescent="0.25">
      <c r="G351638" t="s">
        <v>924</v>
      </c>
    </row>
    <row r="351639" spans="7:7" x14ac:dyDescent="0.25">
      <c r="G351639" t="s">
        <v>925</v>
      </c>
    </row>
    <row r="351640" spans="7:7" x14ac:dyDescent="0.25">
      <c r="G351640" t="s">
        <v>926</v>
      </c>
    </row>
    <row r="351641" spans="7:7" x14ac:dyDescent="0.25">
      <c r="G351641" t="s">
        <v>927</v>
      </c>
    </row>
    <row r="351642" spans="7:7" x14ac:dyDescent="0.25">
      <c r="G351642" t="s">
        <v>928</v>
      </c>
    </row>
    <row r="351643" spans="7:7" x14ac:dyDescent="0.25">
      <c r="G351643" t="s">
        <v>929</v>
      </c>
    </row>
    <row r="351644" spans="7:7" x14ac:dyDescent="0.25">
      <c r="G351644" t="s">
        <v>930</v>
      </c>
    </row>
    <row r="351645" spans="7:7" x14ac:dyDescent="0.25">
      <c r="G351645" t="s">
        <v>931</v>
      </c>
    </row>
    <row r="351646" spans="7:7" x14ac:dyDescent="0.25">
      <c r="G351646" t="s">
        <v>932</v>
      </c>
    </row>
    <row r="351647" spans="7:7" x14ac:dyDescent="0.25">
      <c r="G351647" t="s">
        <v>933</v>
      </c>
    </row>
    <row r="351648" spans="7:7" x14ac:dyDescent="0.25">
      <c r="G351648" t="s">
        <v>934</v>
      </c>
    </row>
    <row r="351649" spans="7:7" x14ac:dyDescent="0.25">
      <c r="G351649" t="s">
        <v>935</v>
      </c>
    </row>
    <row r="351650" spans="7:7" x14ac:dyDescent="0.25">
      <c r="G351650" t="s">
        <v>936</v>
      </c>
    </row>
    <row r="351651" spans="7:7" x14ac:dyDescent="0.25">
      <c r="G351651" t="s">
        <v>937</v>
      </c>
    </row>
    <row r="351652" spans="7:7" x14ac:dyDescent="0.25">
      <c r="G351652" t="s">
        <v>938</v>
      </c>
    </row>
    <row r="351653" spans="7:7" x14ac:dyDescent="0.25">
      <c r="G351653" t="s">
        <v>939</v>
      </c>
    </row>
    <row r="351654" spans="7:7" x14ac:dyDescent="0.25">
      <c r="G351654" t="s">
        <v>940</v>
      </c>
    </row>
    <row r="351655" spans="7:7" x14ac:dyDescent="0.25">
      <c r="G351655" t="s">
        <v>941</v>
      </c>
    </row>
    <row r="351656" spans="7:7" x14ac:dyDescent="0.25">
      <c r="G351656" t="s">
        <v>942</v>
      </c>
    </row>
    <row r="351657" spans="7:7" x14ac:dyDescent="0.25">
      <c r="G351657" t="s">
        <v>943</v>
      </c>
    </row>
    <row r="351658" spans="7:7" x14ac:dyDescent="0.25">
      <c r="G351658" t="s">
        <v>944</v>
      </c>
    </row>
    <row r="351659" spans="7:7" x14ac:dyDescent="0.25">
      <c r="G351659" t="s">
        <v>945</v>
      </c>
    </row>
    <row r="351660" spans="7:7" x14ac:dyDescent="0.25">
      <c r="G351660" t="s">
        <v>946</v>
      </c>
    </row>
    <row r="351661" spans="7:7" x14ac:dyDescent="0.25">
      <c r="G351661" t="s">
        <v>947</v>
      </c>
    </row>
    <row r="351662" spans="7:7" x14ac:dyDescent="0.25">
      <c r="G351662" t="s">
        <v>948</v>
      </c>
    </row>
    <row r="351663" spans="7:7" x14ac:dyDescent="0.25">
      <c r="G351663" t="s">
        <v>949</v>
      </c>
    </row>
    <row r="351664" spans="7:7" x14ac:dyDescent="0.25">
      <c r="G351664" t="s">
        <v>950</v>
      </c>
    </row>
    <row r="351665" spans="7:7" x14ac:dyDescent="0.25">
      <c r="G351665" t="s">
        <v>951</v>
      </c>
    </row>
    <row r="351666" spans="7:7" x14ac:dyDescent="0.25">
      <c r="G351666" t="s">
        <v>952</v>
      </c>
    </row>
    <row r="351667" spans="7:7" x14ac:dyDescent="0.25">
      <c r="G351667" t="s">
        <v>953</v>
      </c>
    </row>
    <row r="351668" spans="7:7" x14ac:dyDescent="0.25">
      <c r="G351668" t="s">
        <v>954</v>
      </c>
    </row>
    <row r="351669" spans="7:7" x14ac:dyDescent="0.25">
      <c r="G351669" t="s">
        <v>955</v>
      </c>
    </row>
    <row r="351670" spans="7:7" x14ac:dyDescent="0.25">
      <c r="G351670" t="s">
        <v>956</v>
      </c>
    </row>
    <row r="351671" spans="7:7" x14ac:dyDescent="0.25">
      <c r="G351671" t="s">
        <v>957</v>
      </c>
    </row>
    <row r="351672" spans="7:7" x14ac:dyDescent="0.25">
      <c r="G351672" t="s">
        <v>958</v>
      </c>
    </row>
    <row r="351673" spans="7:7" x14ac:dyDescent="0.25">
      <c r="G351673" t="s">
        <v>959</v>
      </c>
    </row>
    <row r="351674" spans="7:7" x14ac:dyDescent="0.25">
      <c r="G351674" t="s">
        <v>960</v>
      </c>
    </row>
    <row r="351675" spans="7:7" x14ac:dyDescent="0.25">
      <c r="G351675" t="s">
        <v>961</v>
      </c>
    </row>
    <row r="351676" spans="7:7" x14ac:dyDescent="0.25">
      <c r="G351676" t="s">
        <v>962</v>
      </c>
    </row>
    <row r="351677" spans="7:7" x14ac:dyDescent="0.25">
      <c r="G351677" t="s">
        <v>963</v>
      </c>
    </row>
    <row r="351678" spans="7:7" x14ac:dyDescent="0.25">
      <c r="G351678" t="s">
        <v>964</v>
      </c>
    </row>
    <row r="351679" spans="7:7" x14ac:dyDescent="0.25">
      <c r="G351679" t="s">
        <v>965</v>
      </c>
    </row>
    <row r="351680" spans="7:7" x14ac:dyDescent="0.25">
      <c r="G351680" t="s">
        <v>966</v>
      </c>
    </row>
    <row r="351681" spans="7:7" x14ac:dyDescent="0.25">
      <c r="G351681" t="s">
        <v>967</v>
      </c>
    </row>
    <row r="351682" spans="7:7" x14ac:dyDescent="0.25">
      <c r="G351682" t="s">
        <v>968</v>
      </c>
    </row>
    <row r="351683" spans="7:7" x14ac:dyDescent="0.25">
      <c r="G351683" t="s">
        <v>969</v>
      </c>
    </row>
    <row r="351684" spans="7:7" x14ac:dyDescent="0.25">
      <c r="G351684" t="s">
        <v>970</v>
      </c>
    </row>
    <row r="351685" spans="7:7" x14ac:dyDescent="0.25">
      <c r="G351685" t="s">
        <v>971</v>
      </c>
    </row>
    <row r="351686" spans="7:7" x14ac:dyDescent="0.25">
      <c r="G351686" t="s">
        <v>972</v>
      </c>
    </row>
    <row r="351687" spans="7:7" x14ac:dyDescent="0.25">
      <c r="G351687" t="s">
        <v>973</v>
      </c>
    </row>
    <row r="351688" spans="7:7" x14ac:dyDescent="0.25">
      <c r="G351688" t="s">
        <v>974</v>
      </c>
    </row>
    <row r="351689" spans="7:7" x14ac:dyDescent="0.25">
      <c r="G351689" t="s">
        <v>975</v>
      </c>
    </row>
    <row r="351690" spans="7:7" x14ac:dyDescent="0.25">
      <c r="G351690" t="s">
        <v>976</v>
      </c>
    </row>
    <row r="351691" spans="7:7" x14ac:dyDescent="0.25">
      <c r="G351691" t="s">
        <v>977</v>
      </c>
    </row>
    <row r="351692" spans="7:7" x14ac:dyDescent="0.25">
      <c r="G351692" t="s">
        <v>978</v>
      </c>
    </row>
    <row r="351693" spans="7:7" x14ac:dyDescent="0.25">
      <c r="G351693" t="s">
        <v>979</v>
      </c>
    </row>
    <row r="351694" spans="7:7" x14ac:dyDescent="0.25">
      <c r="G351694" t="s">
        <v>980</v>
      </c>
    </row>
    <row r="351695" spans="7:7" x14ac:dyDescent="0.25">
      <c r="G351695" t="s">
        <v>981</v>
      </c>
    </row>
    <row r="351696" spans="7:7" x14ac:dyDescent="0.25">
      <c r="G351696" t="s">
        <v>982</v>
      </c>
    </row>
    <row r="351697" spans="7:7" x14ac:dyDescent="0.25">
      <c r="G351697" t="s">
        <v>983</v>
      </c>
    </row>
    <row r="351698" spans="7:7" x14ac:dyDescent="0.25">
      <c r="G351698" t="s">
        <v>984</v>
      </c>
    </row>
    <row r="351699" spans="7:7" x14ac:dyDescent="0.25">
      <c r="G351699" t="s">
        <v>985</v>
      </c>
    </row>
    <row r="351700" spans="7:7" x14ac:dyDescent="0.25">
      <c r="G351700" t="s">
        <v>986</v>
      </c>
    </row>
    <row r="351701" spans="7:7" x14ac:dyDescent="0.25">
      <c r="G351701" t="s">
        <v>987</v>
      </c>
    </row>
    <row r="351702" spans="7:7" x14ac:dyDescent="0.25">
      <c r="G351702" t="s">
        <v>988</v>
      </c>
    </row>
    <row r="351703" spans="7:7" x14ac:dyDescent="0.25">
      <c r="G351703" t="s">
        <v>989</v>
      </c>
    </row>
    <row r="351704" spans="7:7" x14ac:dyDescent="0.25">
      <c r="G351704" t="s">
        <v>990</v>
      </c>
    </row>
    <row r="351705" spans="7:7" x14ac:dyDescent="0.25">
      <c r="G351705" t="s">
        <v>991</v>
      </c>
    </row>
    <row r="351706" spans="7:7" x14ac:dyDescent="0.25">
      <c r="G351706" t="s">
        <v>992</v>
      </c>
    </row>
    <row r="351707" spans="7:7" x14ac:dyDescent="0.25">
      <c r="G351707" t="s">
        <v>993</v>
      </c>
    </row>
    <row r="351708" spans="7:7" x14ac:dyDescent="0.25">
      <c r="G351708" t="s">
        <v>994</v>
      </c>
    </row>
    <row r="351709" spans="7:7" x14ac:dyDescent="0.25">
      <c r="G351709" t="s">
        <v>995</v>
      </c>
    </row>
    <row r="351710" spans="7:7" x14ac:dyDescent="0.25">
      <c r="G351710" t="s">
        <v>996</v>
      </c>
    </row>
    <row r="351711" spans="7:7" x14ac:dyDescent="0.25">
      <c r="G351711" t="s">
        <v>997</v>
      </c>
    </row>
    <row r="351712" spans="7:7" x14ac:dyDescent="0.25">
      <c r="G351712" t="s">
        <v>998</v>
      </c>
    </row>
    <row r="351713" spans="7:7" x14ac:dyDescent="0.25">
      <c r="G351713" t="s">
        <v>999</v>
      </c>
    </row>
    <row r="351714" spans="7:7" x14ac:dyDescent="0.25">
      <c r="G351714" t="s">
        <v>1000</v>
      </c>
    </row>
    <row r="351715" spans="7:7" x14ac:dyDescent="0.25">
      <c r="G351715" t="s">
        <v>1001</v>
      </c>
    </row>
    <row r="351716" spans="7:7" x14ac:dyDescent="0.25">
      <c r="G351716" t="s">
        <v>1002</v>
      </c>
    </row>
    <row r="351717" spans="7:7" x14ac:dyDescent="0.25">
      <c r="G351717" t="s">
        <v>1003</v>
      </c>
    </row>
    <row r="351718" spans="7:7" x14ac:dyDescent="0.25">
      <c r="G351718" t="s">
        <v>1004</v>
      </c>
    </row>
    <row r="351719" spans="7:7" x14ac:dyDescent="0.25">
      <c r="G351719" t="s">
        <v>1005</v>
      </c>
    </row>
    <row r="351720" spans="7:7" x14ac:dyDescent="0.25">
      <c r="G351720" t="s">
        <v>1006</v>
      </c>
    </row>
    <row r="351721" spans="7:7" x14ac:dyDescent="0.25">
      <c r="G351721" t="s">
        <v>1007</v>
      </c>
    </row>
    <row r="351722" spans="7:7" x14ac:dyDescent="0.25">
      <c r="G351722" t="s">
        <v>1008</v>
      </c>
    </row>
    <row r="351723" spans="7:7" x14ac:dyDescent="0.25">
      <c r="G351723" t="s">
        <v>1009</v>
      </c>
    </row>
    <row r="351724" spans="7:7" x14ac:dyDescent="0.25">
      <c r="G351724" t="s">
        <v>1010</v>
      </c>
    </row>
    <row r="351725" spans="7:7" x14ac:dyDescent="0.25">
      <c r="G351725" t="s">
        <v>1011</v>
      </c>
    </row>
    <row r="351726" spans="7:7" x14ac:dyDescent="0.25">
      <c r="G351726" t="s">
        <v>1012</v>
      </c>
    </row>
    <row r="351727" spans="7:7" x14ac:dyDescent="0.25">
      <c r="G351727" t="s">
        <v>1013</v>
      </c>
    </row>
    <row r="351728" spans="7:7" x14ac:dyDescent="0.25">
      <c r="G351728" t="s">
        <v>1014</v>
      </c>
    </row>
    <row r="351729" spans="7:7" x14ac:dyDescent="0.25">
      <c r="G351729" t="s">
        <v>1015</v>
      </c>
    </row>
    <row r="351730" spans="7:7" x14ac:dyDescent="0.25">
      <c r="G351730" t="s">
        <v>1016</v>
      </c>
    </row>
    <row r="351731" spans="7:7" x14ac:dyDescent="0.25">
      <c r="G351731" t="s">
        <v>1017</v>
      </c>
    </row>
    <row r="351732" spans="7:7" x14ac:dyDescent="0.25">
      <c r="G351732" t="s">
        <v>1018</v>
      </c>
    </row>
    <row r="351733" spans="7:7" x14ac:dyDescent="0.25">
      <c r="G351733" t="s">
        <v>1019</v>
      </c>
    </row>
    <row r="351734" spans="7:7" x14ac:dyDescent="0.25">
      <c r="G351734" t="s">
        <v>1020</v>
      </c>
    </row>
    <row r="351735" spans="7:7" x14ac:dyDescent="0.25">
      <c r="G351735" t="s">
        <v>1021</v>
      </c>
    </row>
    <row r="351736" spans="7:7" x14ac:dyDescent="0.25">
      <c r="G351736" t="s">
        <v>1022</v>
      </c>
    </row>
    <row r="351737" spans="7:7" x14ac:dyDescent="0.25">
      <c r="G351737" t="s">
        <v>1023</v>
      </c>
    </row>
    <row r="351738" spans="7:7" x14ac:dyDescent="0.25">
      <c r="G351738" t="s">
        <v>1024</v>
      </c>
    </row>
    <row r="351739" spans="7:7" x14ac:dyDescent="0.25">
      <c r="G351739" t="s">
        <v>1025</v>
      </c>
    </row>
    <row r="351740" spans="7:7" x14ac:dyDescent="0.25">
      <c r="G351740" t="s">
        <v>1026</v>
      </c>
    </row>
    <row r="351741" spans="7:7" x14ac:dyDescent="0.25">
      <c r="G351741" t="s">
        <v>1027</v>
      </c>
    </row>
    <row r="351742" spans="7:7" x14ac:dyDescent="0.25">
      <c r="G351742" t="s">
        <v>1028</v>
      </c>
    </row>
    <row r="351743" spans="7:7" x14ac:dyDescent="0.25">
      <c r="G351743" t="s">
        <v>1029</v>
      </c>
    </row>
    <row r="351744" spans="7:7" x14ac:dyDescent="0.25">
      <c r="G351744" t="s">
        <v>1030</v>
      </c>
    </row>
    <row r="351745" spans="7:7" x14ac:dyDescent="0.25">
      <c r="G351745" t="s">
        <v>1031</v>
      </c>
    </row>
    <row r="351746" spans="7:7" x14ac:dyDescent="0.25">
      <c r="G351746" t="s">
        <v>1032</v>
      </c>
    </row>
    <row r="351747" spans="7:7" x14ac:dyDescent="0.25">
      <c r="G351747" t="s">
        <v>1033</v>
      </c>
    </row>
    <row r="351748" spans="7:7" x14ac:dyDescent="0.25">
      <c r="G351748" t="s">
        <v>1034</v>
      </c>
    </row>
    <row r="351749" spans="7:7" x14ac:dyDescent="0.25">
      <c r="G351749" t="s">
        <v>1035</v>
      </c>
    </row>
    <row r="351750" spans="7:7" x14ac:dyDescent="0.25">
      <c r="G351750" t="s">
        <v>1036</v>
      </c>
    </row>
    <row r="351751" spans="7:7" x14ac:dyDescent="0.25">
      <c r="G351751" t="s">
        <v>1037</v>
      </c>
    </row>
    <row r="351752" spans="7:7" x14ac:dyDescent="0.25">
      <c r="G351752" t="s">
        <v>1038</v>
      </c>
    </row>
    <row r="351753" spans="7:7" x14ac:dyDescent="0.25">
      <c r="G351753" t="s">
        <v>1039</v>
      </c>
    </row>
    <row r="351754" spans="7:7" x14ac:dyDescent="0.25">
      <c r="G351754" t="s">
        <v>1040</v>
      </c>
    </row>
    <row r="351755" spans="7:7" x14ac:dyDescent="0.25">
      <c r="G351755" t="s">
        <v>1041</v>
      </c>
    </row>
    <row r="351756" spans="7:7" x14ac:dyDescent="0.25">
      <c r="G351756" t="s">
        <v>1042</v>
      </c>
    </row>
    <row r="351757" spans="7:7" x14ac:dyDescent="0.25">
      <c r="G351757" t="s">
        <v>1043</v>
      </c>
    </row>
    <row r="351758" spans="7:7" x14ac:dyDescent="0.25">
      <c r="G351758" t="s">
        <v>1044</v>
      </c>
    </row>
    <row r="351759" spans="7:7" x14ac:dyDescent="0.25">
      <c r="G351759" t="s">
        <v>1045</v>
      </c>
    </row>
    <row r="351760" spans="7:7" x14ac:dyDescent="0.25">
      <c r="G351760" t="s">
        <v>1046</v>
      </c>
    </row>
    <row r="351761" spans="7:7" x14ac:dyDescent="0.25">
      <c r="G351761" t="s">
        <v>1047</v>
      </c>
    </row>
    <row r="351762" spans="7:7" x14ac:dyDescent="0.25">
      <c r="G351762" t="s">
        <v>1048</v>
      </c>
    </row>
    <row r="351763" spans="7:7" x14ac:dyDescent="0.25">
      <c r="G351763" t="s">
        <v>1049</v>
      </c>
    </row>
    <row r="351764" spans="7:7" x14ac:dyDescent="0.25">
      <c r="G351764" t="s">
        <v>1050</v>
      </c>
    </row>
    <row r="351765" spans="7:7" x14ac:dyDescent="0.25">
      <c r="G351765" t="s">
        <v>1051</v>
      </c>
    </row>
    <row r="351766" spans="7:7" x14ac:dyDescent="0.25">
      <c r="G351766" t="s">
        <v>1052</v>
      </c>
    </row>
    <row r="351767" spans="7:7" x14ac:dyDescent="0.25">
      <c r="G351767" t="s">
        <v>1053</v>
      </c>
    </row>
    <row r="351768" spans="7:7" x14ac:dyDescent="0.25">
      <c r="G351768" t="s">
        <v>1054</v>
      </c>
    </row>
    <row r="351769" spans="7:7" x14ac:dyDescent="0.25">
      <c r="G351769" t="s">
        <v>1055</v>
      </c>
    </row>
    <row r="351770" spans="7:7" x14ac:dyDescent="0.25">
      <c r="G351770" t="s">
        <v>1056</v>
      </c>
    </row>
    <row r="351771" spans="7:7" x14ac:dyDescent="0.25">
      <c r="G351771" t="s">
        <v>1057</v>
      </c>
    </row>
    <row r="351772" spans="7:7" x14ac:dyDescent="0.25">
      <c r="G351772" t="s">
        <v>1058</v>
      </c>
    </row>
    <row r="351773" spans="7:7" x14ac:dyDescent="0.25">
      <c r="G351773" t="s">
        <v>1059</v>
      </c>
    </row>
    <row r="351774" spans="7:7" x14ac:dyDescent="0.25">
      <c r="G351774" t="s">
        <v>1060</v>
      </c>
    </row>
    <row r="351775" spans="7:7" x14ac:dyDescent="0.25">
      <c r="G351775" t="s">
        <v>1061</v>
      </c>
    </row>
    <row r="351776" spans="7:7" x14ac:dyDescent="0.25">
      <c r="G351776" t="s">
        <v>1062</v>
      </c>
    </row>
    <row r="351777" spans="7:7" x14ac:dyDescent="0.25">
      <c r="G351777" t="s">
        <v>1063</v>
      </c>
    </row>
    <row r="351778" spans="7:7" x14ac:dyDescent="0.25">
      <c r="G351778" t="s">
        <v>1064</v>
      </c>
    </row>
    <row r="351779" spans="7:7" x14ac:dyDescent="0.25">
      <c r="G351779" t="s">
        <v>1065</v>
      </c>
    </row>
    <row r="351780" spans="7:7" x14ac:dyDescent="0.25">
      <c r="G351780" t="s">
        <v>1066</v>
      </c>
    </row>
    <row r="351781" spans="7:7" x14ac:dyDescent="0.25">
      <c r="G351781" t="s">
        <v>1067</v>
      </c>
    </row>
    <row r="351782" spans="7:7" x14ac:dyDescent="0.25">
      <c r="G351782" t="s">
        <v>1068</v>
      </c>
    </row>
    <row r="351783" spans="7:7" x14ac:dyDescent="0.25">
      <c r="G351783" t="s">
        <v>1069</v>
      </c>
    </row>
    <row r="351784" spans="7:7" x14ac:dyDescent="0.25">
      <c r="G351784" t="s">
        <v>1070</v>
      </c>
    </row>
    <row r="351785" spans="7:7" x14ac:dyDescent="0.25">
      <c r="G351785" t="s">
        <v>1071</v>
      </c>
    </row>
    <row r="351786" spans="7:7" x14ac:dyDescent="0.25">
      <c r="G351786" t="s">
        <v>1072</v>
      </c>
    </row>
    <row r="351787" spans="7:7" x14ac:dyDescent="0.25">
      <c r="G351787" t="s">
        <v>1073</v>
      </c>
    </row>
    <row r="351788" spans="7:7" x14ac:dyDescent="0.25">
      <c r="G351788" t="s">
        <v>1074</v>
      </c>
    </row>
    <row r="351789" spans="7:7" x14ac:dyDescent="0.25">
      <c r="G351789" t="s">
        <v>1075</v>
      </c>
    </row>
    <row r="351790" spans="7:7" x14ac:dyDescent="0.25">
      <c r="G351790" t="s">
        <v>1076</v>
      </c>
    </row>
    <row r="351791" spans="7:7" x14ac:dyDescent="0.25">
      <c r="G351791" t="s">
        <v>1077</v>
      </c>
    </row>
    <row r="351792" spans="7:7" x14ac:dyDescent="0.25">
      <c r="G351792" t="s">
        <v>1078</v>
      </c>
    </row>
    <row r="351793" spans="7:7" x14ac:dyDescent="0.25">
      <c r="G351793" t="s">
        <v>1079</v>
      </c>
    </row>
    <row r="351794" spans="7:7" x14ac:dyDescent="0.25">
      <c r="G351794" t="s">
        <v>1080</v>
      </c>
    </row>
    <row r="351795" spans="7:7" x14ac:dyDescent="0.25">
      <c r="G351795" t="s">
        <v>1081</v>
      </c>
    </row>
    <row r="351796" spans="7:7" x14ac:dyDescent="0.25">
      <c r="G351796" t="s">
        <v>1082</v>
      </c>
    </row>
    <row r="351797" spans="7:7" x14ac:dyDescent="0.25">
      <c r="G351797" t="s">
        <v>1083</v>
      </c>
    </row>
    <row r="351798" spans="7:7" x14ac:dyDescent="0.25">
      <c r="G351798" t="s">
        <v>1084</v>
      </c>
    </row>
    <row r="351799" spans="7:7" x14ac:dyDescent="0.25">
      <c r="G351799" t="s">
        <v>1085</v>
      </c>
    </row>
    <row r="351800" spans="7:7" x14ac:dyDescent="0.25">
      <c r="G351800" t="s">
        <v>1086</v>
      </c>
    </row>
    <row r="351801" spans="7:7" x14ac:dyDescent="0.25">
      <c r="G351801" t="s">
        <v>1087</v>
      </c>
    </row>
    <row r="351802" spans="7:7" x14ac:dyDescent="0.25">
      <c r="G351802" t="s">
        <v>1088</v>
      </c>
    </row>
    <row r="351803" spans="7:7" x14ac:dyDescent="0.25">
      <c r="G351803" t="s">
        <v>1089</v>
      </c>
    </row>
    <row r="351804" spans="7:7" x14ac:dyDescent="0.25">
      <c r="G351804" t="s">
        <v>1090</v>
      </c>
    </row>
    <row r="351805" spans="7:7" x14ac:dyDescent="0.25">
      <c r="G351805" t="s">
        <v>1091</v>
      </c>
    </row>
    <row r="351806" spans="7:7" x14ac:dyDescent="0.25">
      <c r="G351806" t="s">
        <v>1092</v>
      </c>
    </row>
    <row r="351807" spans="7:7" x14ac:dyDescent="0.25">
      <c r="G351807" t="s">
        <v>1093</v>
      </c>
    </row>
    <row r="351808" spans="7:7" x14ac:dyDescent="0.25">
      <c r="G351808" t="s">
        <v>1094</v>
      </c>
    </row>
    <row r="351809" spans="7:7" x14ac:dyDescent="0.25">
      <c r="G351809" t="s">
        <v>1095</v>
      </c>
    </row>
    <row r="351810" spans="7:7" x14ac:dyDescent="0.25">
      <c r="G351810" t="s">
        <v>1096</v>
      </c>
    </row>
    <row r="351811" spans="7:7" x14ac:dyDescent="0.25">
      <c r="G351811" t="s">
        <v>1097</v>
      </c>
    </row>
    <row r="351812" spans="7:7" x14ac:dyDescent="0.25">
      <c r="G351812" t="s">
        <v>1098</v>
      </c>
    </row>
    <row r="351813" spans="7:7" x14ac:dyDescent="0.25">
      <c r="G351813" t="s">
        <v>1099</v>
      </c>
    </row>
    <row r="351814" spans="7:7" x14ac:dyDescent="0.25">
      <c r="G351814" t="s">
        <v>1100</v>
      </c>
    </row>
    <row r="351815" spans="7:7" x14ac:dyDescent="0.25">
      <c r="G351815" t="s">
        <v>1101</v>
      </c>
    </row>
    <row r="351816" spans="7:7" x14ac:dyDescent="0.25">
      <c r="G351816" t="s">
        <v>1102</v>
      </c>
    </row>
    <row r="351817" spans="7:7" x14ac:dyDescent="0.25">
      <c r="G351817" t="s">
        <v>1103</v>
      </c>
    </row>
    <row r="351818" spans="7:7" x14ac:dyDescent="0.25">
      <c r="G351818" t="s">
        <v>1104</v>
      </c>
    </row>
    <row r="351819" spans="7:7" x14ac:dyDescent="0.25">
      <c r="G351819" t="s">
        <v>1105</v>
      </c>
    </row>
    <row r="351820" spans="7:7" x14ac:dyDescent="0.25">
      <c r="G351820" t="s">
        <v>1106</v>
      </c>
    </row>
    <row r="351821" spans="7:7" x14ac:dyDescent="0.25">
      <c r="G351821" t="s">
        <v>1107</v>
      </c>
    </row>
    <row r="351822" spans="7:7" x14ac:dyDescent="0.25">
      <c r="G351822" t="s">
        <v>1108</v>
      </c>
    </row>
    <row r="351823" spans="7:7" x14ac:dyDescent="0.25">
      <c r="G351823" t="s">
        <v>1109</v>
      </c>
    </row>
    <row r="351824" spans="7:7" x14ac:dyDescent="0.25">
      <c r="G351824" t="s">
        <v>1110</v>
      </c>
    </row>
    <row r="351825" spans="7:7" x14ac:dyDescent="0.25">
      <c r="G351825" t="s">
        <v>1111</v>
      </c>
    </row>
    <row r="351826" spans="7:7" x14ac:dyDescent="0.25">
      <c r="G351826" t="s">
        <v>1112</v>
      </c>
    </row>
    <row r="351827" spans="7:7" x14ac:dyDescent="0.25">
      <c r="G351827" t="s">
        <v>1113</v>
      </c>
    </row>
    <row r="351828" spans="7:7" x14ac:dyDescent="0.25">
      <c r="G351828" t="s">
        <v>1114</v>
      </c>
    </row>
    <row r="351829" spans="7:7" x14ac:dyDescent="0.25">
      <c r="G351829" t="s">
        <v>1115</v>
      </c>
    </row>
    <row r="351830" spans="7:7" x14ac:dyDescent="0.25">
      <c r="G351830" t="s">
        <v>1116</v>
      </c>
    </row>
    <row r="351831" spans="7:7" x14ac:dyDescent="0.25">
      <c r="G351831" t="s">
        <v>1117</v>
      </c>
    </row>
    <row r="351832" spans="7:7" x14ac:dyDescent="0.25">
      <c r="G351832" t="s">
        <v>1118</v>
      </c>
    </row>
    <row r="351833" spans="7:7" x14ac:dyDescent="0.25">
      <c r="G351833" t="s">
        <v>1119</v>
      </c>
    </row>
    <row r="351834" spans="7:7" x14ac:dyDescent="0.25">
      <c r="G351834" t="s">
        <v>1120</v>
      </c>
    </row>
    <row r="351835" spans="7:7" x14ac:dyDescent="0.25">
      <c r="G351835" t="s">
        <v>1121</v>
      </c>
    </row>
    <row r="351836" spans="7:7" x14ac:dyDescent="0.25">
      <c r="G351836" t="s">
        <v>1122</v>
      </c>
    </row>
    <row r="351837" spans="7:7" x14ac:dyDescent="0.25">
      <c r="G351837" t="s">
        <v>1123</v>
      </c>
    </row>
    <row r="351838" spans="7:7" x14ac:dyDescent="0.25">
      <c r="G351838" t="s">
        <v>1124</v>
      </c>
    </row>
    <row r="351839" spans="7:7" x14ac:dyDescent="0.25">
      <c r="G351839" t="s">
        <v>1125</v>
      </c>
    </row>
    <row r="351840" spans="7:7" x14ac:dyDescent="0.25">
      <c r="G351840" t="s">
        <v>1126</v>
      </c>
    </row>
    <row r="351841" spans="7:7" x14ac:dyDescent="0.25">
      <c r="G351841" t="s">
        <v>1127</v>
      </c>
    </row>
    <row r="351842" spans="7:7" x14ac:dyDescent="0.25">
      <c r="G351842" t="s">
        <v>1128</v>
      </c>
    </row>
    <row r="351843" spans="7:7" x14ac:dyDescent="0.25">
      <c r="G351843" t="s">
        <v>1129</v>
      </c>
    </row>
    <row r="351844" spans="7:7" x14ac:dyDescent="0.25">
      <c r="G351844" t="s">
        <v>1130</v>
      </c>
    </row>
    <row r="351845" spans="7:7" x14ac:dyDescent="0.25">
      <c r="G351845" t="s">
        <v>1131</v>
      </c>
    </row>
    <row r="351846" spans="7:7" x14ac:dyDescent="0.25">
      <c r="G351846" t="s">
        <v>1132</v>
      </c>
    </row>
    <row r="351847" spans="7:7" x14ac:dyDescent="0.25">
      <c r="G351847" t="s">
        <v>1133</v>
      </c>
    </row>
    <row r="351848" spans="7:7" x14ac:dyDescent="0.25">
      <c r="G351848" t="s">
        <v>1134</v>
      </c>
    </row>
    <row r="351849" spans="7:7" x14ac:dyDescent="0.25">
      <c r="G351849" t="s">
        <v>1135</v>
      </c>
    </row>
    <row r="351850" spans="7:7" x14ac:dyDescent="0.25">
      <c r="G351850" t="s">
        <v>1136</v>
      </c>
    </row>
    <row r="351851" spans="7:7" x14ac:dyDescent="0.25">
      <c r="G351851" t="s">
        <v>1137</v>
      </c>
    </row>
    <row r="351852" spans="7:7" x14ac:dyDescent="0.25">
      <c r="G351852" t="s">
        <v>1138</v>
      </c>
    </row>
    <row r="351853" spans="7:7" x14ac:dyDescent="0.25">
      <c r="G351853" t="s">
        <v>1139</v>
      </c>
    </row>
    <row r="351854" spans="7:7" x14ac:dyDescent="0.25">
      <c r="G351854" t="s">
        <v>1140</v>
      </c>
    </row>
    <row r="351855" spans="7:7" x14ac:dyDescent="0.25">
      <c r="G351855" t="s">
        <v>1141</v>
      </c>
    </row>
    <row r="351856" spans="7:7" x14ac:dyDescent="0.25">
      <c r="G351856" t="s">
        <v>1142</v>
      </c>
    </row>
    <row r="351857" spans="7:7" x14ac:dyDescent="0.25">
      <c r="G351857" t="s">
        <v>1143</v>
      </c>
    </row>
    <row r="351858" spans="7:7" x14ac:dyDescent="0.25">
      <c r="G351858" t="s">
        <v>1144</v>
      </c>
    </row>
    <row r="351859" spans="7:7" x14ac:dyDescent="0.25">
      <c r="G351859" t="s">
        <v>1145</v>
      </c>
    </row>
    <row r="351860" spans="7:7" x14ac:dyDescent="0.25">
      <c r="G351860" t="s">
        <v>1146</v>
      </c>
    </row>
    <row r="351861" spans="7:7" x14ac:dyDescent="0.25">
      <c r="G351861" t="s">
        <v>1147</v>
      </c>
    </row>
    <row r="351862" spans="7:7" x14ac:dyDescent="0.25">
      <c r="G351862" t="s">
        <v>1148</v>
      </c>
    </row>
    <row r="351863" spans="7:7" x14ac:dyDescent="0.25">
      <c r="G351863" t="s">
        <v>1149</v>
      </c>
    </row>
    <row r="351864" spans="7:7" x14ac:dyDescent="0.25">
      <c r="G351864" t="s">
        <v>1150</v>
      </c>
    </row>
    <row r="351865" spans="7:7" x14ac:dyDescent="0.25">
      <c r="G351865" t="s">
        <v>1151</v>
      </c>
    </row>
    <row r="351866" spans="7:7" x14ac:dyDescent="0.25">
      <c r="G351866" t="s">
        <v>1152</v>
      </c>
    </row>
    <row r="351867" spans="7:7" x14ac:dyDescent="0.25">
      <c r="G351867" t="s">
        <v>1153</v>
      </c>
    </row>
    <row r="351868" spans="7:7" x14ac:dyDescent="0.25">
      <c r="G351868" t="s">
        <v>1154</v>
      </c>
    </row>
    <row r="351869" spans="7:7" x14ac:dyDescent="0.25">
      <c r="G351869" t="s">
        <v>1155</v>
      </c>
    </row>
    <row r="351870" spans="7:7" x14ac:dyDescent="0.25">
      <c r="G351870" t="s">
        <v>1156</v>
      </c>
    </row>
    <row r="351871" spans="7:7" x14ac:dyDescent="0.25">
      <c r="G351871" t="s">
        <v>1157</v>
      </c>
    </row>
    <row r="351872" spans="7:7" x14ac:dyDescent="0.25">
      <c r="G351872" t="s">
        <v>1158</v>
      </c>
    </row>
    <row r="351873" spans="7:7" x14ac:dyDescent="0.25">
      <c r="G351873" t="s">
        <v>1159</v>
      </c>
    </row>
    <row r="351874" spans="7:7" x14ac:dyDescent="0.25">
      <c r="G351874" t="s">
        <v>1160</v>
      </c>
    </row>
    <row r="351875" spans="7:7" x14ac:dyDescent="0.25">
      <c r="G351875" t="s">
        <v>1161</v>
      </c>
    </row>
    <row r="351876" spans="7:7" x14ac:dyDescent="0.25">
      <c r="G351876" t="s">
        <v>1162</v>
      </c>
    </row>
    <row r="351877" spans="7:7" x14ac:dyDescent="0.25">
      <c r="G351877" t="s">
        <v>1163</v>
      </c>
    </row>
    <row r="351878" spans="7:7" x14ac:dyDescent="0.25">
      <c r="G351878" t="s">
        <v>1164</v>
      </c>
    </row>
    <row r="351879" spans="7:7" x14ac:dyDescent="0.25">
      <c r="G351879" t="s">
        <v>1165</v>
      </c>
    </row>
    <row r="351880" spans="7:7" x14ac:dyDescent="0.25">
      <c r="G351880" t="s">
        <v>1166</v>
      </c>
    </row>
    <row r="351881" spans="7:7" x14ac:dyDescent="0.25">
      <c r="G351881" t="s">
        <v>1167</v>
      </c>
    </row>
    <row r="351882" spans="7:7" x14ac:dyDescent="0.25">
      <c r="G351882" t="s">
        <v>1168</v>
      </c>
    </row>
    <row r="351883" spans="7:7" x14ac:dyDescent="0.25">
      <c r="G351883" t="s">
        <v>1169</v>
      </c>
    </row>
    <row r="351884" spans="7:7" x14ac:dyDescent="0.25">
      <c r="G351884" t="s">
        <v>1170</v>
      </c>
    </row>
    <row r="351885" spans="7:7" x14ac:dyDescent="0.25">
      <c r="G351885" t="s">
        <v>1171</v>
      </c>
    </row>
    <row r="351886" spans="7:7" x14ac:dyDescent="0.25">
      <c r="G351886" t="s">
        <v>1172</v>
      </c>
    </row>
    <row r="351887" spans="7:7" x14ac:dyDescent="0.25">
      <c r="G351887" t="s">
        <v>1173</v>
      </c>
    </row>
    <row r="351888" spans="7:7" x14ac:dyDescent="0.25">
      <c r="G351888" t="s">
        <v>1174</v>
      </c>
    </row>
    <row r="351889" spans="7:7" x14ac:dyDescent="0.25">
      <c r="G351889" t="s">
        <v>1175</v>
      </c>
    </row>
    <row r="351890" spans="7:7" x14ac:dyDescent="0.25">
      <c r="G351890" t="s">
        <v>1176</v>
      </c>
    </row>
    <row r="351891" spans="7:7" x14ac:dyDescent="0.25">
      <c r="G351891" t="s">
        <v>1177</v>
      </c>
    </row>
    <row r="351892" spans="7:7" x14ac:dyDescent="0.25">
      <c r="G351892" t="s">
        <v>1178</v>
      </c>
    </row>
    <row r="351893" spans="7:7" x14ac:dyDescent="0.25">
      <c r="G351893" t="s">
        <v>1179</v>
      </c>
    </row>
    <row r="351894" spans="7:7" x14ac:dyDescent="0.25">
      <c r="G351894" t="s">
        <v>1180</v>
      </c>
    </row>
    <row r="351895" spans="7:7" x14ac:dyDescent="0.25">
      <c r="G351895" t="s">
        <v>1181</v>
      </c>
    </row>
    <row r="351896" spans="7:7" x14ac:dyDescent="0.25">
      <c r="G351896" t="s">
        <v>1182</v>
      </c>
    </row>
    <row r="351897" spans="7:7" x14ac:dyDescent="0.25">
      <c r="G351897" t="s">
        <v>1183</v>
      </c>
    </row>
    <row r="351898" spans="7:7" x14ac:dyDescent="0.25">
      <c r="G351898" t="s">
        <v>1184</v>
      </c>
    </row>
    <row r="351899" spans="7:7" x14ac:dyDescent="0.25">
      <c r="G351899" t="s">
        <v>1185</v>
      </c>
    </row>
    <row r="351900" spans="7:7" x14ac:dyDescent="0.25">
      <c r="G351900" t="s">
        <v>1186</v>
      </c>
    </row>
    <row r="351901" spans="7:7" x14ac:dyDescent="0.25">
      <c r="G351901" t="s">
        <v>1187</v>
      </c>
    </row>
    <row r="351902" spans="7:7" x14ac:dyDescent="0.25">
      <c r="G351902" t="s">
        <v>1188</v>
      </c>
    </row>
    <row r="351903" spans="7:7" x14ac:dyDescent="0.25">
      <c r="G351903" t="s">
        <v>1189</v>
      </c>
    </row>
    <row r="351904" spans="7:7" x14ac:dyDescent="0.25">
      <c r="G351904" t="s">
        <v>1190</v>
      </c>
    </row>
    <row r="351905" spans="7:7" x14ac:dyDescent="0.25">
      <c r="G351905" t="s">
        <v>1191</v>
      </c>
    </row>
    <row r="351906" spans="7:7" x14ac:dyDescent="0.25">
      <c r="G351906" t="s">
        <v>1192</v>
      </c>
    </row>
    <row r="351907" spans="7:7" x14ac:dyDescent="0.25">
      <c r="G351907" t="s">
        <v>1193</v>
      </c>
    </row>
    <row r="351908" spans="7:7" x14ac:dyDescent="0.25">
      <c r="G351908" t="s">
        <v>1194</v>
      </c>
    </row>
    <row r="351909" spans="7:7" x14ac:dyDescent="0.25">
      <c r="G351909" t="s">
        <v>1195</v>
      </c>
    </row>
    <row r="351910" spans="7:7" x14ac:dyDescent="0.25">
      <c r="G351910" t="s">
        <v>1196</v>
      </c>
    </row>
    <row r="351911" spans="7:7" x14ac:dyDescent="0.25">
      <c r="G351911" t="s">
        <v>1197</v>
      </c>
    </row>
    <row r="351912" spans="7:7" x14ac:dyDescent="0.25">
      <c r="G351912" t="s">
        <v>1198</v>
      </c>
    </row>
    <row r="351913" spans="7:7" x14ac:dyDescent="0.25">
      <c r="G351913" t="s">
        <v>1199</v>
      </c>
    </row>
    <row r="351914" spans="7:7" x14ac:dyDescent="0.25">
      <c r="G351914" t="s">
        <v>1200</v>
      </c>
    </row>
    <row r="351915" spans="7:7" x14ac:dyDescent="0.25">
      <c r="G351915" t="s">
        <v>1201</v>
      </c>
    </row>
    <row r="351916" spans="7:7" x14ac:dyDescent="0.25">
      <c r="G351916" t="s">
        <v>1202</v>
      </c>
    </row>
    <row r="351917" spans="7:7" x14ac:dyDescent="0.25">
      <c r="G351917" t="s">
        <v>1203</v>
      </c>
    </row>
    <row r="351918" spans="7:7" x14ac:dyDescent="0.25">
      <c r="G351918" t="s">
        <v>1204</v>
      </c>
    </row>
    <row r="351919" spans="7:7" x14ac:dyDescent="0.25">
      <c r="G351919" t="s">
        <v>1205</v>
      </c>
    </row>
    <row r="351920" spans="7:7" x14ac:dyDescent="0.25">
      <c r="G351920" t="s">
        <v>1206</v>
      </c>
    </row>
    <row r="351921" spans="7:7" x14ac:dyDescent="0.25">
      <c r="G351921" t="s">
        <v>1207</v>
      </c>
    </row>
    <row r="351922" spans="7:7" x14ac:dyDescent="0.25">
      <c r="G351922" t="s">
        <v>1208</v>
      </c>
    </row>
    <row r="351923" spans="7:7" x14ac:dyDescent="0.25">
      <c r="G351923" t="s">
        <v>1209</v>
      </c>
    </row>
    <row r="351924" spans="7:7" x14ac:dyDescent="0.25">
      <c r="G351924" t="s">
        <v>1210</v>
      </c>
    </row>
    <row r="351925" spans="7:7" x14ac:dyDescent="0.25">
      <c r="G351925" t="s">
        <v>1211</v>
      </c>
    </row>
    <row r="351926" spans="7:7" x14ac:dyDescent="0.25">
      <c r="G351926" t="s">
        <v>1212</v>
      </c>
    </row>
    <row r="351927" spans="7:7" x14ac:dyDescent="0.25">
      <c r="G351927" t="s">
        <v>1213</v>
      </c>
    </row>
    <row r="351928" spans="7:7" x14ac:dyDescent="0.25">
      <c r="G351928" t="s">
        <v>1214</v>
      </c>
    </row>
    <row r="351929" spans="7:7" x14ac:dyDescent="0.25">
      <c r="G351929" t="s">
        <v>1215</v>
      </c>
    </row>
    <row r="351930" spans="7:7" x14ac:dyDescent="0.25">
      <c r="G351930" t="s">
        <v>1216</v>
      </c>
    </row>
    <row r="351931" spans="7:7" x14ac:dyDescent="0.25">
      <c r="G351931" t="s">
        <v>1217</v>
      </c>
    </row>
    <row r="351932" spans="7:7" x14ac:dyDescent="0.25">
      <c r="G351932" t="s">
        <v>1218</v>
      </c>
    </row>
    <row r="351933" spans="7:7" x14ac:dyDescent="0.25">
      <c r="G351933" t="s">
        <v>1219</v>
      </c>
    </row>
    <row r="351934" spans="7:7" x14ac:dyDescent="0.25">
      <c r="G351934" t="s">
        <v>1220</v>
      </c>
    </row>
    <row r="351935" spans="7:7" x14ac:dyDescent="0.25">
      <c r="G351935" t="s">
        <v>1221</v>
      </c>
    </row>
    <row r="351936" spans="7:7" x14ac:dyDescent="0.25">
      <c r="G351936" t="s">
        <v>1222</v>
      </c>
    </row>
    <row r="351937" spans="7:7" x14ac:dyDescent="0.25">
      <c r="G351937" t="s">
        <v>1223</v>
      </c>
    </row>
    <row r="351938" spans="7:7" x14ac:dyDescent="0.25">
      <c r="G351938" t="s">
        <v>1224</v>
      </c>
    </row>
    <row r="351939" spans="7:7" x14ac:dyDescent="0.25">
      <c r="G351939" t="s">
        <v>1225</v>
      </c>
    </row>
    <row r="351940" spans="7:7" x14ac:dyDescent="0.25">
      <c r="G351940" t="s">
        <v>1226</v>
      </c>
    </row>
    <row r="351941" spans="7:7" x14ac:dyDescent="0.25">
      <c r="G351941" t="s">
        <v>1227</v>
      </c>
    </row>
    <row r="351942" spans="7:7" x14ac:dyDescent="0.25">
      <c r="G351942" t="s">
        <v>1228</v>
      </c>
    </row>
    <row r="351943" spans="7:7" x14ac:dyDescent="0.25">
      <c r="G351943" t="s">
        <v>1229</v>
      </c>
    </row>
    <row r="351944" spans="7:7" x14ac:dyDescent="0.25">
      <c r="G351944" t="s">
        <v>1230</v>
      </c>
    </row>
    <row r="351945" spans="7:7" x14ac:dyDescent="0.25">
      <c r="G351945" t="s">
        <v>1231</v>
      </c>
    </row>
    <row r="351946" spans="7:7" x14ac:dyDescent="0.25">
      <c r="G351946" t="s">
        <v>1232</v>
      </c>
    </row>
    <row r="351947" spans="7:7" x14ac:dyDescent="0.25">
      <c r="G351947" t="s">
        <v>1233</v>
      </c>
    </row>
    <row r="351948" spans="7:7" x14ac:dyDescent="0.25">
      <c r="G351948" t="s">
        <v>1234</v>
      </c>
    </row>
    <row r="351949" spans="7:7" x14ac:dyDescent="0.25">
      <c r="G351949" t="s">
        <v>1235</v>
      </c>
    </row>
    <row r="351950" spans="7:7" x14ac:dyDescent="0.25">
      <c r="G351950" t="s">
        <v>1236</v>
      </c>
    </row>
    <row r="351951" spans="7:7" x14ac:dyDescent="0.25">
      <c r="G351951" t="s">
        <v>1237</v>
      </c>
    </row>
    <row r="351952" spans="7:7" x14ac:dyDescent="0.25">
      <c r="G351952" t="s">
        <v>1238</v>
      </c>
    </row>
    <row r="351953" spans="7:7" x14ac:dyDescent="0.25">
      <c r="G351953" t="s">
        <v>1239</v>
      </c>
    </row>
    <row r="351954" spans="7:7" x14ac:dyDescent="0.25">
      <c r="G351954" t="s">
        <v>1240</v>
      </c>
    </row>
    <row r="351955" spans="7:7" x14ac:dyDescent="0.25">
      <c r="G351955" t="s">
        <v>1241</v>
      </c>
    </row>
    <row r="351956" spans="7:7" x14ac:dyDescent="0.25">
      <c r="G351956" t="s">
        <v>1242</v>
      </c>
    </row>
    <row r="351957" spans="7:7" x14ac:dyDescent="0.25">
      <c r="G351957" t="s">
        <v>1243</v>
      </c>
    </row>
    <row r="351958" spans="7:7" x14ac:dyDescent="0.25">
      <c r="G351958" t="s">
        <v>1244</v>
      </c>
    </row>
    <row r="351959" spans="7:7" x14ac:dyDescent="0.25">
      <c r="G351959" t="s">
        <v>1245</v>
      </c>
    </row>
    <row r="351960" spans="7:7" x14ac:dyDescent="0.25">
      <c r="G351960" t="s">
        <v>1246</v>
      </c>
    </row>
    <row r="351961" spans="7:7" x14ac:dyDescent="0.25">
      <c r="G351961" t="s">
        <v>1247</v>
      </c>
    </row>
    <row r="351962" spans="7:7" x14ac:dyDescent="0.25">
      <c r="G351962" t="s">
        <v>1248</v>
      </c>
    </row>
    <row r="351963" spans="7:7" x14ac:dyDescent="0.25">
      <c r="G351963" t="s">
        <v>1249</v>
      </c>
    </row>
    <row r="351964" spans="7:7" x14ac:dyDescent="0.25">
      <c r="G351964" t="s">
        <v>1250</v>
      </c>
    </row>
    <row r="351965" spans="7:7" x14ac:dyDescent="0.25">
      <c r="G351965" t="s">
        <v>1251</v>
      </c>
    </row>
    <row r="351966" spans="7:7" x14ac:dyDescent="0.25">
      <c r="G351966" t="s">
        <v>1252</v>
      </c>
    </row>
    <row r="351967" spans="7:7" x14ac:dyDescent="0.25">
      <c r="G351967" t="s">
        <v>1253</v>
      </c>
    </row>
    <row r="351968" spans="7:7" x14ac:dyDescent="0.25">
      <c r="G351968" t="s">
        <v>1254</v>
      </c>
    </row>
    <row r="351969" spans="7:7" x14ac:dyDescent="0.25">
      <c r="G351969" t="s">
        <v>1255</v>
      </c>
    </row>
    <row r="351970" spans="7:7" x14ac:dyDescent="0.25">
      <c r="G351970" t="s">
        <v>1256</v>
      </c>
    </row>
    <row r="351971" spans="7:7" x14ac:dyDescent="0.25">
      <c r="G351971" t="s">
        <v>1257</v>
      </c>
    </row>
    <row r="351972" spans="7:7" x14ac:dyDescent="0.25">
      <c r="G351972" t="s">
        <v>1258</v>
      </c>
    </row>
    <row r="351973" spans="7:7" x14ac:dyDescent="0.25">
      <c r="G351973" t="s">
        <v>1259</v>
      </c>
    </row>
    <row r="351974" spans="7:7" x14ac:dyDescent="0.25">
      <c r="G351974" t="s">
        <v>1260</v>
      </c>
    </row>
    <row r="351975" spans="7:7" x14ac:dyDescent="0.25">
      <c r="G351975" t="s">
        <v>1261</v>
      </c>
    </row>
    <row r="351976" spans="7:7" x14ac:dyDescent="0.25">
      <c r="G351976" t="s">
        <v>1262</v>
      </c>
    </row>
    <row r="351977" spans="7:7" x14ac:dyDescent="0.25">
      <c r="G351977" t="s">
        <v>1263</v>
      </c>
    </row>
    <row r="351978" spans="7:7" x14ac:dyDescent="0.25">
      <c r="G351978" t="s">
        <v>1264</v>
      </c>
    </row>
    <row r="351979" spans="7:7" x14ac:dyDescent="0.25">
      <c r="G351979" t="s">
        <v>1265</v>
      </c>
    </row>
    <row r="351980" spans="7:7" x14ac:dyDescent="0.25">
      <c r="G351980" t="s">
        <v>1266</v>
      </c>
    </row>
    <row r="351981" spans="7:7" x14ac:dyDescent="0.25">
      <c r="G351981" t="s">
        <v>1267</v>
      </c>
    </row>
    <row r="351982" spans="7:7" x14ac:dyDescent="0.25">
      <c r="G351982" t="s">
        <v>1268</v>
      </c>
    </row>
    <row r="351983" spans="7:7" x14ac:dyDescent="0.25">
      <c r="G351983" t="s">
        <v>1269</v>
      </c>
    </row>
    <row r="351984" spans="7:7" x14ac:dyDescent="0.25">
      <c r="G351984" t="s">
        <v>1270</v>
      </c>
    </row>
    <row r="351985" spans="7:7" x14ac:dyDescent="0.25">
      <c r="G351985" t="s">
        <v>1271</v>
      </c>
    </row>
    <row r="351986" spans="7:7" x14ac:dyDescent="0.25">
      <c r="G351986" t="s">
        <v>1272</v>
      </c>
    </row>
    <row r="351987" spans="7:7" x14ac:dyDescent="0.25">
      <c r="G351987" t="s">
        <v>1273</v>
      </c>
    </row>
    <row r="351988" spans="7:7" x14ac:dyDescent="0.25">
      <c r="G351988" t="s">
        <v>1274</v>
      </c>
    </row>
    <row r="351989" spans="7:7" x14ac:dyDescent="0.25">
      <c r="G351989" t="s">
        <v>1275</v>
      </c>
    </row>
    <row r="351990" spans="7:7" x14ac:dyDescent="0.25">
      <c r="G351990" t="s">
        <v>1276</v>
      </c>
    </row>
    <row r="351991" spans="7:7" x14ac:dyDescent="0.25">
      <c r="G351991" t="s">
        <v>1277</v>
      </c>
    </row>
    <row r="351992" spans="7:7" x14ac:dyDescent="0.25">
      <c r="G351992" t="s">
        <v>1278</v>
      </c>
    </row>
    <row r="351993" spans="7:7" x14ac:dyDescent="0.25">
      <c r="G351993" t="s">
        <v>1279</v>
      </c>
    </row>
    <row r="351994" spans="7:7" x14ac:dyDescent="0.25">
      <c r="G351994" t="s">
        <v>1280</v>
      </c>
    </row>
    <row r="351995" spans="7:7" x14ac:dyDescent="0.25">
      <c r="G351995" t="s">
        <v>1281</v>
      </c>
    </row>
    <row r="351996" spans="7:7" x14ac:dyDescent="0.25">
      <c r="G351996" t="s">
        <v>1282</v>
      </c>
    </row>
    <row r="351997" spans="7:7" x14ac:dyDescent="0.25">
      <c r="G351997" t="s">
        <v>1283</v>
      </c>
    </row>
    <row r="351998" spans="7:7" x14ac:dyDescent="0.25">
      <c r="G351998" t="s">
        <v>1284</v>
      </c>
    </row>
    <row r="351999" spans="7:7" x14ac:dyDescent="0.25">
      <c r="G351999" t="s">
        <v>1285</v>
      </c>
    </row>
    <row r="352000" spans="7:7" x14ac:dyDescent="0.25">
      <c r="G352000" t="s">
        <v>1286</v>
      </c>
    </row>
    <row r="352001" spans="7:7" x14ac:dyDescent="0.25">
      <c r="G352001" t="s">
        <v>1287</v>
      </c>
    </row>
    <row r="352002" spans="7:7" x14ac:dyDescent="0.25">
      <c r="G352002" t="s">
        <v>1288</v>
      </c>
    </row>
    <row r="352003" spans="7:7" x14ac:dyDescent="0.25">
      <c r="G352003" t="s">
        <v>1289</v>
      </c>
    </row>
    <row r="352004" spans="7:7" x14ac:dyDescent="0.25">
      <c r="G352004" t="s">
        <v>1290</v>
      </c>
    </row>
    <row r="352005" spans="7:7" x14ac:dyDescent="0.25">
      <c r="G352005" t="s">
        <v>1291</v>
      </c>
    </row>
    <row r="352006" spans="7:7" x14ac:dyDescent="0.25">
      <c r="G352006" t="s">
        <v>1292</v>
      </c>
    </row>
    <row r="352007" spans="7:7" x14ac:dyDescent="0.25">
      <c r="G352007" t="s">
        <v>1293</v>
      </c>
    </row>
    <row r="352008" spans="7:7" x14ac:dyDescent="0.25">
      <c r="G352008" t="s">
        <v>1294</v>
      </c>
    </row>
    <row r="352009" spans="7:7" x14ac:dyDescent="0.25">
      <c r="G352009" t="s">
        <v>1295</v>
      </c>
    </row>
    <row r="352010" spans="7:7" x14ac:dyDescent="0.25">
      <c r="G352010" t="s">
        <v>1296</v>
      </c>
    </row>
    <row r="352011" spans="7:7" x14ac:dyDescent="0.25">
      <c r="G352011" t="s">
        <v>1297</v>
      </c>
    </row>
    <row r="352012" spans="7:7" x14ac:dyDescent="0.25">
      <c r="G352012" t="s">
        <v>1298</v>
      </c>
    </row>
    <row r="352013" spans="7:7" x14ac:dyDescent="0.25">
      <c r="G352013" t="s">
        <v>1299</v>
      </c>
    </row>
    <row r="352014" spans="7:7" x14ac:dyDescent="0.25">
      <c r="G352014" t="s">
        <v>1300</v>
      </c>
    </row>
    <row r="352015" spans="7:7" x14ac:dyDescent="0.25">
      <c r="G352015" t="s">
        <v>1301</v>
      </c>
    </row>
    <row r="352016" spans="7:7" x14ac:dyDescent="0.25">
      <c r="G352016" t="s">
        <v>1302</v>
      </c>
    </row>
    <row r="352017" spans="7:7" x14ac:dyDescent="0.25">
      <c r="G352017" t="s">
        <v>1303</v>
      </c>
    </row>
    <row r="352018" spans="7:7" x14ac:dyDescent="0.25">
      <c r="G352018" t="s">
        <v>1304</v>
      </c>
    </row>
    <row r="352019" spans="7:7" x14ac:dyDescent="0.25">
      <c r="G352019" t="s">
        <v>1305</v>
      </c>
    </row>
    <row r="352020" spans="7:7" x14ac:dyDescent="0.25">
      <c r="G352020" t="s">
        <v>1306</v>
      </c>
    </row>
    <row r="352021" spans="7:7" x14ac:dyDescent="0.25">
      <c r="G352021" t="s">
        <v>1307</v>
      </c>
    </row>
    <row r="352022" spans="7:7" x14ac:dyDescent="0.25">
      <c r="G352022" t="s">
        <v>1308</v>
      </c>
    </row>
    <row r="352023" spans="7:7" x14ac:dyDescent="0.25">
      <c r="G352023" t="s">
        <v>1309</v>
      </c>
    </row>
    <row r="352024" spans="7:7" x14ac:dyDescent="0.25">
      <c r="G352024" t="s">
        <v>1310</v>
      </c>
    </row>
    <row r="352025" spans="7:7" x14ac:dyDescent="0.25">
      <c r="G352025" t="s">
        <v>1311</v>
      </c>
    </row>
    <row r="352026" spans="7:7" x14ac:dyDescent="0.25">
      <c r="G352026" t="s">
        <v>1312</v>
      </c>
    </row>
    <row r="352027" spans="7:7" x14ac:dyDescent="0.25">
      <c r="G352027" t="s">
        <v>1313</v>
      </c>
    </row>
    <row r="352028" spans="7:7" x14ac:dyDescent="0.25">
      <c r="G352028" t="s">
        <v>1314</v>
      </c>
    </row>
    <row r="352029" spans="7:7" x14ac:dyDescent="0.25">
      <c r="G352029" t="s">
        <v>1315</v>
      </c>
    </row>
    <row r="352030" spans="7:7" x14ac:dyDescent="0.25">
      <c r="G352030" t="s">
        <v>1316</v>
      </c>
    </row>
    <row r="352031" spans="7:7" x14ac:dyDescent="0.25">
      <c r="G352031" t="s">
        <v>1317</v>
      </c>
    </row>
    <row r="352032" spans="7:7" x14ac:dyDescent="0.25">
      <c r="G352032" t="s">
        <v>1318</v>
      </c>
    </row>
    <row r="352033" spans="7:7" x14ac:dyDescent="0.25">
      <c r="G352033" t="s">
        <v>1319</v>
      </c>
    </row>
    <row r="352034" spans="7:7" x14ac:dyDescent="0.25">
      <c r="G352034" t="s">
        <v>1320</v>
      </c>
    </row>
    <row r="352035" spans="7:7" x14ac:dyDescent="0.25">
      <c r="G352035" t="s">
        <v>1321</v>
      </c>
    </row>
    <row r="352036" spans="7:7" x14ac:dyDescent="0.25">
      <c r="G352036" t="s">
        <v>1322</v>
      </c>
    </row>
    <row r="352037" spans="7:7" x14ac:dyDescent="0.25">
      <c r="G352037" t="s">
        <v>1323</v>
      </c>
    </row>
    <row r="352038" spans="7:7" x14ac:dyDescent="0.25">
      <c r="G352038" t="s">
        <v>1324</v>
      </c>
    </row>
    <row r="352039" spans="7:7" x14ac:dyDescent="0.25">
      <c r="G352039" t="s">
        <v>1325</v>
      </c>
    </row>
    <row r="352040" spans="7:7" x14ac:dyDescent="0.25">
      <c r="G352040" t="s">
        <v>1326</v>
      </c>
    </row>
    <row r="352041" spans="7:7" x14ac:dyDescent="0.25">
      <c r="G352041" t="s">
        <v>1327</v>
      </c>
    </row>
    <row r="352042" spans="7:7" x14ac:dyDescent="0.25">
      <c r="G352042" t="s">
        <v>1328</v>
      </c>
    </row>
    <row r="352043" spans="7:7" x14ac:dyDescent="0.25">
      <c r="G352043" t="s">
        <v>1329</v>
      </c>
    </row>
    <row r="352044" spans="7:7" x14ac:dyDescent="0.25">
      <c r="G352044" t="s">
        <v>1330</v>
      </c>
    </row>
    <row r="352045" spans="7:7" x14ac:dyDescent="0.25">
      <c r="G352045" t="s">
        <v>1331</v>
      </c>
    </row>
    <row r="352046" spans="7:7" x14ac:dyDescent="0.25">
      <c r="G352046" t="s">
        <v>1332</v>
      </c>
    </row>
    <row r="352047" spans="7:7" x14ac:dyDescent="0.25">
      <c r="G352047" t="s">
        <v>1333</v>
      </c>
    </row>
    <row r="352048" spans="7:7" x14ac:dyDescent="0.25">
      <c r="G352048" t="s">
        <v>1334</v>
      </c>
    </row>
    <row r="352049" spans="7:7" x14ac:dyDescent="0.25">
      <c r="G352049" t="s">
        <v>1335</v>
      </c>
    </row>
    <row r="352050" spans="7:7" x14ac:dyDescent="0.25">
      <c r="G352050" t="s">
        <v>1336</v>
      </c>
    </row>
    <row r="352051" spans="7:7" x14ac:dyDescent="0.25">
      <c r="G352051" t="s">
        <v>1337</v>
      </c>
    </row>
    <row r="352052" spans="7:7" x14ac:dyDescent="0.25">
      <c r="G352052" t="s">
        <v>1338</v>
      </c>
    </row>
    <row r="352053" spans="7:7" x14ac:dyDescent="0.25">
      <c r="G352053" t="s">
        <v>1339</v>
      </c>
    </row>
    <row r="352054" spans="7:7" x14ac:dyDescent="0.25">
      <c r="G352054" t="s">
        <v>1340</v>
      </c>
    </row>
    <row r="352055" spans="7:7" x14ac:dyDescent="0.25">
      <c r="G352055" t="s">
        <v>1341</v>
      </c>
    </row>
    <row r="352056" spans="7:7" x14ac:dyDescent="0.25">
      <c r="G352056" t="s">
        <v>1342</v>
      </c>
    </row>
    <row r="352057" spans="7:7" x14ac:dyDescent="0.25">
      <c r="G352057" t="s">
        <v>1343</v>
      </c>
    </row>
    <row r="352058" spans="7:7" x14ac:dyDescent="0.25">
      <c r="G352058" t="s">
        <v>1344</v>
      </c>
    </row>
    <row r="352059" spans="7:7" x14ac:dyDescent="0.25">
      <c r="G352059" t="s">
        <v>1345</v>
      </c>
    </row>
    <row r="352060" spans="7:7" x14ac:dyDescent="0.25">
      <c r="G352060" t="s">
        <v>1346</v>
      </c>
    </row>
    <row r="352061" spans="7:7" x14ac:dyDescent="0.25">
      <c r="G352061" t="s">
        <v>1347</v>
      </c>
    </row>
    <row r="352062" spans="7:7" x14ac:dyDescent="0.25">
      <c r="G352062" t="s">
        <v>1348</v>
      </c>
    </row>
    <row r="352063" spans="7:7" x14ac:dyDescent="0.25">
      <c r="G352063" t="s">
        <v>1349</v>
      </c>
    </row>
    <row r="352064" spans="7:7" x14ac:dyDescent="0.25">
      <c r="G352064" t="s">
        <v>1350</v>
      </c>
    </row>
    <row r="352065" spans="7:7" x14ac:dyDescent="0.25">
      <c r="G352065" t="s">
        <v>1351</v>
      </c>
    </row>
    <row r="352066" spans="7:7" x14ac:dyDescent="0.25">
      <c r="G352066" t="s">
        <v>1352</v>
      </c>
    </row>
    <row r="352067" spans="7:7" x14ac:dyDescent="0.25">
      <c r="G352067" t="s">
        <v>1353</v>
      </c>
    </row>
    <row r="352068" spans="7:7" x14ac:dyDescent="0.25">
      <c r="G352068" t="s">
        <v>1354</v>
      </c>
    </row>
    <row r="352069" spans="7:7" x14ac:dyDescent="0.25">
      <c r="G352069" t="s">
        <v>1355</v>
      </c>
    </row>
    <row r="352070" spans="7:7" x14ac:dyDescent="0.25">
      <c r="G352070" t="s">
        <v>1356</v>
      </c>
    </row>
    <row r="352071" spans="7:7" x14ac:dyDescent="0.25">
      <c r="G352071" t="s">
        <v>1357</v>
      </c>
    </row>
    <row r="352072" spans="7:7" x14ac:dyDescent="0.25">
      <c r="G352072" t="s">
        <v>1358</v>
      </c>
    </row>
    <row r="352073" spans="7:7" x14ac:dyDescent="0.25">
      <c r="G352073" t="s">
        <v>1359</v>
      </c>
    </row>
    <row r="352074" spans="7:7" x14ac:dyDescent="0.25">
      <c r="G352074" t="s">
        <v>1360</v>
      </c>
    </row>
    <row r="352075" spans="7:7" x14ac:dyDescent="0.25">
      <c r="G352075" t="s">
        <v>1361</v>
      </c>
    </row>
    <row r="352076" spans="7:7" x14ac:dyDescent="0.25">
      <c r="G352076" t="s">
        <v>1362</v>
      </c>
    </row>
    <row r="352077" spans="7:7" x14ac:dyDescent="0.25">
      <c r="G352077" t="s">
        <v>1363</v>
      </c>
    </row>
    <row r="352078" spans="7:7" x14ac:dyDescent="0.25">
      <c r="G352078" t="s">
        <v>1364</v>
      </c>
    </row>
    <row r="352079" spans="7:7" x14ac:dyDescent="0.25">
      <c r="G352079" t="s">
        <v>1365</v>
      </c>
    </row>
    <row r="352080" spans="7:7" x14ac:dyDescent="0.25">
      <c r="G352080" t="s">
        <v>1366</v>
      </c>
    </row>
    <row r="352081" spans="7:7" x14ac:dyDescent="0.25">
      <c r="G352081" t="s">
        <v>1367</v>
      </c>
    </row>
    <row r="352082" spans="7:7" x14ac:dyDescent="0.25">
      <c r="G352082" t="s">
        <v>1368</v>
      </c>
    </row>
    <row r="352083" spans="7:7" x14ac:dyDescent="0.25">
      <c r="G352083" t="s">
        <v>1369</v>
      </c>
    </row>
    <row r="352084" spans="7:7" x14ac:dyDescent="0.25">
      <c r="G352084" t="s">
        <v>1370</v>
      </c>
    </row>
    <row r="352085" spans="7:7" x14ac:dyDescent="0.25">
      <c r="G352085" t="s">
        <v>1371</v>
      </c>
    </row>
    <row r="352086" spans="7:7" x14ac:dyDescent="0.25">
      <c r="G352086" t="s">
        <v>1372</v>
      </c>
    </row>
    <row r="352087" spans="7:7" x14ac:dyDescent="0.25">
      <c r="G352087" t="s">
        <v>1373</v>
      </c>
    </row>
    <row r="352088" spans="7:7" x14ac:dyDescent="0.25">
      <c r="G352088" t="s">
        <v>1374</v>
      </c>
    </row>
    <row r="352089" spans="7:7" x14ac:dyDescent="0.25">
      <c r="G352089" t="s">
        <v>1375</v>
      </c>
    </row>
    <row r="352090" spans="7:7" x14ac:dyDescent="0.25">
      <c r="G352090" t="s">
        <v>1376</v>
      </c>
    </row>
    <row r="352091" spans="7:7" x14ac:dyDescent="0.25">
      <c r="G352091" t="s">
        <v>1377</v>
      </c>
    </row>
    <row r="352092" spans="7:7" x14ac:dyDescent="0.25">
      <c r="G352092" t="s">
        <v>1378</v>
      </c>
    </row>
    <row r="352093" spans="7:7" x14ac:dyDescent="0.25">
      <c r="G352093" t="s">
        <v>1379</v>
      </c>
    </row>
    <row r="352094" spans="7:7" x14ac:dyDescent="0.25">
      <c r="G352094" t="s">
        <v>1380</v>
      </c>
    </row>
    <row r="352095" spans="7:7" x14ac:dyDescent="0.25">
      <c r="G352095" t="s">
        <v>1381</v>
      </c>
    </row>
    <row r="352096" spans="7:7" x14ac:dyDescent="0.25">
      <c r="G352096" t="s">
        <v>1382</v>
      </c>
    </row>
    <row r="352097" spans="7:7" x14ac:dyDescent="0.25">
      <c r="G352097" t="s">
        <v>1383</v>
      </c>
    </row>
    <row r="352098" spans="7:7" x14ac:dyDescent="0.25">
      <c r="G352098" t="s">
        <v>1384</v>
      </c>
    </row>
    <row r="352099" spans="7:7" x14ac:dyDescent="0.25">
      <c r="G352099" t="s">
        <v>1385</v>
      </c>
    </row>
    <row r="352100" spans="7:7" x14ac:dyDescent="0.25">
      <c r="G352100" t="s">
        <v>1386</v>
      </c>
    </row>
    <row r="352101" spans="7:7" x14ac:dyDescent="0.25">
      <c r="G352101" t="s">
        <v>1387</v>
      </c>
    </row>
    <row r="352102" spans="7:7" x14ac:dyDescent="0.25">
      <c r="G352102" t="s">
        <v>1388</v>
      </c>
    </row>
    <row r="352103" spans="7:7" x14ac:dyDescent="0.25">
      <c r="G352103" t="s">
        <v>1389</v>
      </c>
    </row>
    <row r="352104" spans="7:7" x14ac:dyDescent="0.25">
      <c r="G352104" t="s">
        <v>1390</v>
      </c>
    </row>
    <row r="352105" spans="7:7" x14ac:dyDescent="0.25">
      <c r="G352105" t="s">
        <v>1391</v>
      </c>
    </row>
    <row r="352106" spans="7:7" x14ac:dyDescent="0.25">
      <c r="G352106" t="s">
        <v>1392</v>
      </c>
    </row>
    <row r="352107" spans="7:7" x14ac:dyDescent="0.25">
      <c r="G352107" t="s">
        <v>1393</v>
      </c>
    </row>
    <row r="352108" spans="7:7" x14ac:dyDescent="0.25">
      <c r="G352108" t="s">
        <v>1394</v>
      </c>
    </row>
    <row r="352109" spans="7:7" x14ac:dyDescent="0.25">
      <c r="G352109" t="s">
        <v>1395</v>
      </c>
    </row>
    <row r="352110" spans="7:7" x14ac:dyDescent="0.25">
      <c r="G352110" t="s">
        <v>1396</v>
      </c>
    </row>
    <row r="352111" spans="7:7" x14ac:dyDescent="0.25">
      <c r="G352111" t="s">
        <v>1397</v>
      </c>
    </row>
    <row r="352112" spans="7:7" x14ac:dyDescent="0.25">
      <c r="G352112" t="s">
        <v>1398</v>
      </c>
    </row>
    <row r="352113" spans="7:7" x14ac:dyDescent="0.25">
      <c r="G352113" t="s">
        <v>1399</v>
      </c>
    </row>
    <row r="352114" spans="7:7" x14ac:dyDescent="0.25">
      <c r="G352114" t="s">
        <v>1400</v>
      </c>
    </row>
    <row r="352115" spans="7:7" x14ac:dyDescent="0.25">
      <c r="G352115" t="s">
        <v>1401</v>
      </c>
    </row>
    <row r="352116" spans="7:7" x14ac:dyDescent="0.25">
      <c r="G352116" t="s">
        <v>1402</v>
      </c>
    </row>
    <row r="352117" spans="7:7" x14ac:dyDescent="0.25">
      <c r="G352117" t="s">
        <v>1403</v>
      </c>
    </row>
    <row r="352118" spans="7:7" x14ac:dyDescent="0.25">
      <c r="G352118" t="s">
        <v>1404</v>
      </c>
    </row>
    <row r="352119" spans="7:7" x14ac:dyDescent="0.25">
      <c r="G352119" t="s">
        <v>1405</v>
      </c>
    </row>
    <row r="352120" spans="7:7" x14ac:dyDescent="0.25">
      <c r="G352120" t="s">
        <v>1406</v>
      </c>
    </row>
    <row r="352121" spans="7:7" x14ac:dyDescent="0.25">
      <c r="G352121" t="s">
        <v>1407</v>
      </c>
    </row>
    <row r="352122" spans="7:7" x14ac:dyDescent="0.25">
      <c r="G352122" t="s">
        <v>1408</v>
      </c>
    </row>
    <row r="352123" spans="7:7" x14ac:dyDescent="0.25">
      <c r="G352123" t="s">
        <v>1409</v>
      </c>
    </row>
    <row r="352124" spans="7:7" x14ac:dyDescent="0.25">
      <c r="G352124" t="s">
        <v>1410</v>
      </c>
    </row>
    <row r="352125" spans="7:7" x14ac:dyDescent="0.25">
      <c r="G352125" t="s">
        <v>1411</v>
      </c>
    </row>
    <row r="352126" spans="7:7" x14ac:dyDescent="0.25">
      <c r="G352126" t="s">
        <v>1412</v>
      </c>
    </row>
    <row r="352127" spans="7:7" x14ac:dyDescent="0.25">
      <c r="G352127" t="s">
        <v>1413</v>
      </c>
    </row>
    <row r="352128" spans="7:7" x14ac:dyDescent="0.25">
      <c r="G352128" t="s">
        <v>1414</v>
      </c>
    </row>
    <row r="352129" spans="7:7" x14ac:dyDescent="0.25">
      <c r="G352129" t="s">
        <v>1415</v>
      </c>
    </row>
    <row r="352130" spans="7:7" x14ac:dyDescent="0.25">
      <c r="G352130" t="s">
        <v>1416</v>
      </c>
    </row>
    <row r="352131" spans="7:7" x14ac:dyDescent="0.25">
      <c r="G352131" t="s">
        <v>1417</v>
      </c>
    </row>
    <row r="352132" spans="7:7" x14ac:dyDescent="0.25">
      <c r="G352132" t="s">
        <v>1418</v>
      </c>
    </row>
    <row r="352133" spans="7:7" x14ac:dyDescent="0.25">
      <c r="G352133" t="s">
        <v>1419</v>
      </c>
    </row>
    <row r="352134" spans="7:7" x14ac:dyDescent="0.25">
      <c r="G352134" t="s">
        <v>1420</v>
      </c>
    </row>
    <row r="352135" spans="7:7" x14ac:dyDescent="0.25">
      <c r="G352135" t="s">
        <v>1421</v>
      </c>
    </row>
    <row r="352136" spans="7:7" x14ac:dyDescent="0.25">
      <c r="G352136" t="s">
        <v>1422</v>
      </c>
    </row>
    <row r="352137" spans="7:7" x14ac:dyDescent="0.25">
      <c r="G352137" t="s">
        <v>1423</v>
      </c>
    </row>
    <row r="352138" spans="7:7" x14ac:dyDescent="0.25">
      <c r="G352138" t="s">
        <v>1424</v>
      </c>
    </row>
    <row r="352139" spans="7:7" x14ac:dyDescent="0.25">
      <c r="G352139" t="s">
        <v>1425</v>
      </c>
    </row>
    <row r="352140" spans="7:7" x14ac:dyDescent="0.25">
      <c r="G352140" t="s">
        <v>1426</v>
      </c>
    </row>
    <row r="352141" spans="7:7" x14ac:dyDescent="0.25">
      <c r="G352141" t="s">
        <v>1427</v>
      </c>
    </row>
    <row r="352142" spans="7:7" x14ac:dyDescent="0.25">
      <c r="G352142" t="s">
        <v>1428</v>
      </c>
    </row>
    <row r="352143" spans="7:7" x14ac:dyDescent="0.25">
      <c r="G352143" t="s">
        <v>1429</v>
      </c>
    </row>
    <row r="352144" spans="7:7" x14ac:dyDescent="0.25">
      <c r="G352144" t="s">
        <v>1430</v>
      </c>
    </row>
    <row r="352145" spans="7:7" x14ac:dyDescent="0.25">
      <c r="G352145" t="s">
        <v>1431</v>
      </c>
    </row>
    <row r="352146" spans="7:7" x14ac:dyDescent="0.25">
      <c r="G352146" t="s">
        <v>1432</v>
      </c>
    </row>
    <row r="352147" spans="7:7" x14ac:dyDescent="0.25">
      <c r="G352147" t="s">
        <v>1433</v>
      </c>
    </row>
    <row r="352148" spans="7:7" x14ac:dyDescent="0.25">
      <c r="G352148" t="s">
        <v>1434</v>
      </c>
    </row>
    <row r="352149" spans="7:7" x14ac:dyDescent="0.25">
      <c r="G352149" t="s">
        <v>1435</v>
      </c>
    </row>
    <row r="352150" spans="7:7" x14ac:dyDescent="0.25">
      <c r="G352150" t="s">
        <v>1436</v>
      </c>
    </row>
    <row r="352151" spans="7:7" x14ac:dyDescent="0.25">
      <c r="G352151" t="s">
        <v>1437</v>
      </c>
    </row>
    <row r="352152" spans="7:7" x14ac:dyDescent="0.25">
      <c r="G352152" t="s">
        <v>1438</v>
      </c>
    </row>
    <row r="352153" spans="7:7" x14ac:dyDescent="0.25">
      <c r="G352153" t="s">
        <v>1439</v>
      </c>
    </row>
    <row r="352154" spans="7:7" x14ac:dyDescent="0.25">
      <c r="G352154" t="s">
        <v>1440</v>
      </c>
    </row>
    <row r="352155" spans="7:7" x14ac:dyDescent="0.25">
      <c r="G352155" t="s">
        <v>1441</v>
      </c>
    </row>
    <row r="352156" spans="7:7" x14ac:dyDescent="0.25">
      <c r="G352156" t="s">
        <v>1442</v>
      </c>
    </row>
    <row r="352157" spans="7:7" x14ac:dyDescent="0.25">
      <c r="G352157" t="s">
        <v>1443</v>
      </c>
    </row>
    <row r="352158" spans="7:7" x14ac:dyDescent="0.25">
      <c r="G352158" t="s">
        <v>1444</v>
      </c>
    </row>
    <row r="352159" spans="7:7" x14ac:dyDescent="0.25">
      <c r="G352159" t="s">
        <v>1445</v>
      </c>
    </row>
    <row r="352160" spans="7:7" x14ac:dyDescent="0.25">
      <c r="G352160" t="s">
        <v>1446</v>
      </c>
    </row>
    <row r="352161" spans="7:7" x14ac:dyDescent="0.25">
      <c r="G352161" t="s">
        <v>1447</v>
      </c>
    </row>
    <row r="352162" spans="7:7" x14ac:dyDescent="0.25">
      <c r="G352162" t="s">
        <v>1448</v>
      </c>
    </row>
    <row r="352163" spans="7:7" x14ac:dyDescent="0.25">
      <c r="G352163" t="s">
        <v>1449</v>
      </c>
    </row>
    <row r="352164" spans="7:7" x14ac:dyDescent="0.25">
      <c r="G352164" t="s">
        <v>1450</v>
      </c>
    </row>
    <row r="352165" spans="7:7" x14ac:dyDescent="0.25">
      <c r="G352165" t="s">
        <v>1451</v>
      </c>
    </row>
    <row r="352166" spans="7:7" x14ac:dyDescent="0.25">
      <c r="G352166" t="s">
        <v>1452</v>
      </c>
    </row>
    <row r="352167" spans="7:7" x14ac:dyDescent="0.25">
      <c r="G352167" t="s">
        <v>1453</v>
      </c>
    </row>
    <row r="352168" spans="7:7" x14ac:dyDescent="0.25">
      <c r="G352168" t="s">
        <v>1454</v>
      </c>
    </row>
    <row r="352169" spans="7:7" x14ac:dyDescent="0.25">
      <c r="G352169" t="s">
        <v>1455</v>
      </c>
    </row>
    <row r="352170" spans="7:7" x14ac:dyDescent="0.25">
      <c r="G352170" t="s">
        <v>1456</v>
      </c>
    </row>
    <row r="352171" spans="7:7" x14ac:dyDescent="0.25">
      <c r="G352171" t="s">
        <v>1457</v>
      </c>
    </row>
    <row r="352172" spans="7:7" x14ac:dyDescent="0.25">
      <c r="G352172" t="s">
        <v>1458</v>
      </c>
    </row>
    <row r="352173" spans="7:7" x14ac:dyDescent="0.25">
      <c r="G352173" t="s">
        <v>1459</v>
      </c>
    </row>
    <row r="352174" spans="7:7" x14ac:dyDescent="0.25">
      <c r="G352174" t="s">
        <v>1460</v>
      </c>
    </row>
    <row r="352175" spans="7:7" x14ac:dyDescent="0.25">
      <c r="G352175" t="s">
        <v>1461</v>
      </c>
    </row>
    <row r="352176" spans="7:7" x14ac:dyDescent="0.25">
      <c r="G352176" t="s">
        <v>1462</v>
      </c>
    </row>
    <row r="352177" spans="7:7" x14ac:dyDescent="0.25">
      <c r="G352177" t="s">
        <v>1463</v>
      </c>
    </row>
    <row r="352178" spans="7:7" x14ac:dyDescent="0.25">
      <c r="G352178" t="s">
        <v>1464</v>
      </c>
    </row>
    <row r="352179" spans="7:7" x14ac:dyDescent="0.25">
      <c r="G352179" t="s">
        <v>1465</v>
      </c>
    </row>
    <row r="352180" spans="7:7" x14ac:dyDescent="0.25">
      <c r="G352180" t="s">
        <v>1466</v>
      </c>
    </row>
    <row r="352181" spans="7:7" x14ac:dyDescent="0.25">
      <c r="G352181" t="s">
        <v>1467</v>
      </c>
    </row>
    <row r="352182" spans="7:7" x14ac:dyDescent="0.25">
      <c r="G352182" t="s">
        <v>1468</v>
      </c>
    </row>
    <row r="352183" spans="7:7" x14ac:dyDescent="0.25">
      <c r="G352183" t="s">
        <v>1469</v>
      </c>
    </row>
    <row r="352184" spans="7:7" x14ac:dyDescent="0.25">
      <c r="G352184" t="s">
        <v>1470</v>
      </c>
    </row>
    <row r="352185" spans="7:7" x14ac:dyDescent="0.25">
      <c r="G352185" t="s">
        <v>1471</v>
      </c>
    </row>
    <row r="352186" spans="7:7" x14ac:dyDescent="0.25">
      <c r="G352186" t="s">
        <v>1472</v>
      </c>
    </row>
    <row r="352187" spans="7:7" x14ac:dyDescent="0.25">
      <c r="G352187" t="s">
        <v>1473</v>
      </c>
    </row>
    <row r="352188" spans="7:7" x14ac:dyDescent="0.25">
      <c r="G352188" t="s">
        <v>1474</v>
      </c>
    </row>
    <row r="352189" spans="7:7" x14ac:dyDescent="0.25">
      <c r="G352189" t="s">
        <v>1475</v>
      </c>
    </row>
    <row r="352190" spans="7:7" x14ac:dyDescent="0.25">
      <c r="G352190" t="s">
        <v>1476</v>
      </c>
    </row>
    <row r="352191" spans="7:7" x14ac:dyDescent="0.25">
      <c r="G352191" t="s">
        <v>1477</v>
      </c>
    </row>
    <row r="352192" spans="7:7" x14ac:dyDescent="0.25">
      <c r="G352192" t="s">
        <v>1478</v>
      </c>
    </row>
    <row r="352193" spans="7:7" x14ac:dyDescent="0.25">
      <c r="G352193" t="s">
        <v>1479</v>
      </c>
    </row>
    <row r="352194" spans="7:7" x14ac:dyDescent="0.25">
      <c r="G352194" t="s">
        <v>1480</v>
      </c>
    </row>
    <row r="352195" spans="7:7" x14ac:dyDescent="0.25">
      <c r="G352195" t="s">
        <v>1481</v>
      </c>
    </row>
    <row r="352196" spans="7:7" x14ac:dyDescent="0.25">
      <c r="G352196" t="s">
        <v>1482</v>
      </c>
    </row>
    <row r="352197" spans="7:7" x14ac:dyDescent="0.25">
      <c r="G352197" t="s">
        <v>1483</v>
      </c>
    </row>
    <row r="352198" spans="7:7" x14ac:dyDescent="0.25">
      <c r="G352198" t="s">
        <v>1484</v>
      </c>
    </row>
    <row r="352199" spans="7:7" x14ac:dyDescent="0.25">
      <c r="G352199" t="s">
        <v>1485</v>
      </c>
    </row>
    <row r="352200" spans="7:7" x14ac:dyDescent="0.25">
      <c r="G352200" t="s">
        <v>1486</v>
      </c>
    </row>
    <row r="352201" spans="7:7" x14ac:dyDescent="0.25">
      <c r="G352201" t="s">
        <v>1487</v>
      </c>
    </row>
    <row r="352202" spans="7:7" x14ac:dyDescent="0.25">
      <c r="G352202" t="s">
        <v>1488</v>
      </c>
    </row>
    <row r="352203" spans="7:7" x14ac:dyDescent="0.25">
      <c r="G352203" t="s">
        <v>1489</v>
      </c>
    </row>
    <row r="352204" spans="7:7" x14ac:dyDescent="0.25">
      <c r="G352204" t="s">
        <v>1490</v>
      </c>
    </row>
    <row r="352205" spans="7:7" x14ac:dyDescent="0.25">
      <c r="G352205" t="s">
        <v>1491</v>
      </c>
    </row>
  </sheetData>
  <autoFilter ref="A10:IV49"/>
  <mergeCells count="1">
    <mergeCell ref="B8:Y8"/>
  </mergeCells>
  <dataValidations count="24">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47">
      <formula1>$A$351038:$A$351040</formula1>
    </dataValidation>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11:D47">
      <formula1>0</formula1>
      <formula2>390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E47">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47">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47">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47">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P47">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47">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R47">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47">
      <formula1>1900/1/1</formula1>
      <formula2>3000/1/1</formula2>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47">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4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11:Y47">
      <formula1>0</formula1>
      <formula2>390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24 W26:W47">
      <formula1>$K$351000:$K$351021</formula1>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U47">
      <formula1>$J$351000:$J$351002</formula1>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47">
      <formula1>$I$351000:$I$351002</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47">
      <formula1>$H$351000:$H$351005</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47">
      <formula1>$G$351000:$G$352167</formula1>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47">
      <formula1>$F$351000:$F$351034</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47">
      <formula1>$E$351000:$E$351002</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47">
      <formula1>$D$351000:$D$351015</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H47">
      <formula1>$C$351000:$C$351050</formula1>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G47">
      <formula1>$B$351000:$B$351004</formula1>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25">
      <formula1>$K$351002:$K$351023</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40</vt:i4>
      </vt:variant>
    </vt:vector>
  </HeadingPairs>
  <TitlesOfParts>
    <vt:vector size="40" baseType="lpstr">
      <vt:lpstr>F1  ORIGEN DE INGRESOS - ENT...</vt:lpstr>
      <vt:lpstr>F1.1  INGRESOS DE ORIGEN DIF...</vt:lpstr>
      <vt:lpstr>F2  PLAN ANUAL DE COMPRAS AP...</vt:lpstr>
      <vt:lpstr>F4  PLANES DE ACCIÓN Y EJECU...</vt:lpstr>
      <vt:lpstr>F6  INDICADORES DE GESTIÓN</vt:lpstr>
      <vt:lpstr>F7.1  RELACIÓN PROYECTOS FIN...</vt:lpstr>
      <vt:lpstr>F7.2  RELACIÓN PROYECTOS DES...</vt:lpstr>
      <vt:lpstr>F8.1  COMPROMISOS PRESUPUEST...</vt:lpstr>
      <vt:lpstr>F9  RELACIÓN DE PROCESOS JUD...</vt:lpstr>
      <vt:lpstr>F11  PLAN DE INVERSIÓN Y EJE...</vt:lpstr>
      <vt:lpstr>F25  PROG PPTAL GASTOS EMPR ...</vt:lpstr>
      <vt:lpstr>F25.1  COMPOSICIÓN PATRIMONI...</vt:lpstr>
      <vt:lpstr>F25.2  TRANSFERENCIAS PRESUP...</vt:lpstr>
      <vt:lpstr>F25.3  AUTORIZACIÓN DE NOTIF...</vt:lpstr>
      <vt:lpstr>F39.1.1  ACTIVIDADES DE LA P...</vt:lpstr>
      <vt:lpstr>F39.1.2  ACTIVIDADES Y RESUL...</vt:lpstr>
      <vt:lpstr>F39.1.3  RESULTADOS DE LA PA...</vt:lpstr>
      <vt:lpstr>F52.1  GENERALIDADES IES</vt:lpstr>
      <vt:lpstr>F52.2  INFORMACIÓN PRESUPUES...</vt:lpstr>
      <vt:lpstr>F52.4  CUENTAS BANCARIAS (RE...</vt:lpstr>
      <vt:lpstr>F52.5  DOCENTES DE PLANTA IN...</vt:lpstr>
      <vt:lpstr>F52.6  DOCENTES CONTRATADOS ...</vt:lpstr>
      <vt:lpstr>F52.7  ESTUDIANTES DE EDUCAC...</vt:lpstr>
      <vt:lpstr>F52.8  ESTUDIANTES MATRICULA...</vt:lpstr>
      <vt:lpstr>F52.9  PBM-DOCENTES</vt:lpstr>
      <vt:lpstr>F52.10  ATENCIÓN EN EDUCACIÓ...</vt:lpstr>
      <vt:lpstr>F52.11  SERVICIOS ACADÉMICOS...</vt:lpstr>
      <vt:lpstr>F52.12  OFERTA DE SERVICIOS ...</vt:lpstr>
      <vt:lpstr>F52.13  PERSONAL EN ACTIVIDA...</vt:lpstr>
      <vt:lpstr>F52.14  RECURSOS FÍSICOS DE ...</vt:lpstr>
      <vt:lpstr>F52.15  PRODUCTOS ACADEMICOS</vt:lpstr>
      <vt:lpstr>F52.16  BIENESTAR UNIVERSITARIO</vt:lpstr>
      <vt:lpstr>F52.17  INFORMACIÓN SOBRE PE...</vt:lpstr>
      <vt:lpstr>F52.18  INFORMACIÓN FINANCIE...</vt:lpstr>
      <vt:lpstr>F52.19  INGRESOS SALUD</vt:lpstr>
      <vt:lpstr>F52.20  INFORMACIÓN FINANCIE...</vt:lpstr>
      <vt:lpstr>F52.21  INFORMACIÓN SOBRE SE...</vt:lpstr>
      <vt:lpstr>F52.22.1  CENTROS DE INVESTI...</vt:lpstr>
      <vt:lpstr>F52.22.2  PERSONAL VINCULADO...</vt:lpstr>
      <vt:lpstr>F52.22.3  ACTIVIDADES DE INV...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Hewlett-Packard Company</cp:lastModifiedBy>
  <dcterms:created xsi:type="dcterms:W3CDTF">2020-01-28T13:03:17Z</dcterms:created>
  <dcterms:modified xsi:type="dcterms:W3CDTF">2020-03-04T20:12:29Z</dcterms:modified>
</cp:coreProperties>
</file>